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pro\Benapp\"/>
    </mc:Choice>
  </mc:AlternateContent>
  <xr:revisionPtr revIDLastSave="0" documentId="13_ncr:1_{F57BE14A-0243-413F-ABA6-0CE932603C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مستفيدين" sheetId="1" r:id="rId1"/>
  </sheets>
  <externalReferences>
    <externalReference r:id="rId2"/>
  </externalReferences>
  <definedNames>
    <definedName name="ID">#REF!</definedName>
  </definedNames>
  <calcPr calcId="191029"/>
</workbook>
</file>

<file path=xl/calcChain.xml><?xml version="1.0" encoding="utf-8"?>
<calcChain xmlns="http://schemas.openxmlformats.org/spreadsheetml/2006/main">
  <c r="T3034" i="1" l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53" i="1"/>
  <c r="T2952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6" i="1"/>
  <c r="T2785" i="1"/>
  <c r="T2784" i="1"/>
  <c r="T2783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698" i="1"/>
  <c r="T2697" i="1"/>
  <c r="T2696" i="1"/>
  <c r="T2695" i="1"/>
  <c r="T2694" i="1"/>
  <c r="T2693" i="1"/>
  <c r="T2692" i="1"/>
  <c r="T2691" i="1"/>
  <c r="T2690" i="1"/>
  <c r="T2689" i="1"/>
  <c r="T2688" i="1"/>
  <c r="T2681" i="1"/>
  <c r="T2674" i="1"/>
  <c r="T2673" i="1"/>
  <c r="T2672" i="1"/>
  <c r="T2671" i="1"/>
  <c r="T2670" i="1"/>
  <c r="T2669" i="1"/>
  <c r="T2668" i="1"/>
  <c r="T2667" i="1"/>
  <c r="T2666" i="1"/>
  <c r="T2665" i="1"/>
  <c r="T2659" i="1"/>
  <c r="T2658" i="1"/>
  <c r="T2655" i="1"/>
  <c r="T2654" i="1"/>
  <c r="T2653" i="1"/>
  <c r="T2652" i="1"/>
  <c r="T2651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3" i="1"/>
  <c r="T2552" i="1"/>
  <c r="T2550" i="1"/>
  <c r="T2549" i="1"/>
  <c r="T2548" i="1"/>
  <c r="T2547" i="1"/>
  <c r="T2546" i="1"/>
  <c r="T2545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0" i="1"/>
  <c r="T2518" i="1"/>
  <c r="T2517" i="1"/>
  <c r="T2516" i="1"/>
  <c r="T2515" i="1"/>
  <c r="T2514" i="1"/>
  <c r="T2513" i="1"/>
  <c r="T2512" i="1"/>
  <c r="T2511" i="1"/>
  <c r="T2510" i="1"/>
  <c r="T2507" i="1"/>
  <c r="T2502" i="1"/>
  <c r="T2499" i="1"/>
  <c r="T2498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396" i="1"/>
  <c r="T2395" i="1"/>
  <c r="T2394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3" i="1"/>
  <c r="T2322" i="1"/>
  <c r="T2320" i="1"/>
  <c r="T2319" i="1"/>
  <c r="T2318" i="1"/>
  <c r="T2317" i="1"/>
  <c r="T2316" i="1"/>
  <c r="T2315" i="1"/>
  <c r="T2314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01" i="1"/>
  <c r="T2100" i="1"/>
  <c r="T2092" i="1"/>
  <c r="T2091" i="1"/>
  <c r="T2090" i="1"/>
  <c r="T2089" i="1"/>
  <c r="T2088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3" i="1"/>
  <c r="T2042" i="1"/>
  <c r="T2041" i="1"/>
  <c r="T2040" i="1"/>
  <c r="T2039" i="1"/>
  <c r="T2038" i="1"/>
  <c r="T2037" i="1"/>
  <c r="T2036" i="1"/>
  <c r="T2035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4" i="1"/>
  <c r="T2012" i="1"/>
  <c r="T2011" i="1"/>
  <c r="T2010" i="1"/>
  <c r="T2009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58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0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59" i="1"/>
  <c r="T1858" i="1"/>
  <c r="T1850" i="1"/>
  <c r="T1849" i="1"/>
  <c r="T1848" i="1"/>
  <c r="T1847" i="1"/>
  <c r="T1846" i="1"/>
  <c r="T1845" i="1"/>
  <c r="T1844" i="1"/>
  <c r="T1842" i="1"/>
  <c r="T1841" i="1"/>
  <c r="T1840" i="1"/>
  <c r="T1839" i="1"/>
  <c r="T1837" i="1"/>
  <c r="T1836" i="1"/>
  <c r="T1835" i="1"/>
  <c r="T1834" i="1"/>
  <c r="T1833" i="1"/>
  <c r="T1832" i="1"/>
  <c r="T1831" i="1"/>
  <c r="T1830" i="1"/>
  <c r="T1829" i="1"/>
  <c r="T1827" i="1"/>
  <c r="T1825" i="1"/>
  <c r="T1824" i="1"/>
  <c r="T1823" i="1"/>
  <c r="T1822" i="1"/>
  <c r="T1821" i="1"/>
  <c r="T1820" i="1"/>
  <c r="T1819" i="1"/>
  <c r="T1818" i="1"/>
  <c r="T1817" i="1"/>
  <c r="T1807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0" i="1"/>
  <c r="T1769" i="1"/>
  <c r="T1768" i="1"/>
  <c r="T1767" i="1"/>
  <c r="T1766" i="1"/>
  <c r="T1765" i="1"/>
  <c r="T1763" i="1"/>
  <c r="T1762" i="1"/>
  <c r="T1761" i="1"/>
  <c r="T1760" i="1"/>
  <c r="T1759" i="1"/>
  <c r="T1758" i="1"/>
  <c r="T1757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6" i="1"/>
  <c r="T1685" i="1"/>
  <c r="T1684" i="1"/>
  <c r="T1683" i="1"/>
  <c r="T1682" i="1"/>
  <c r="T1681" i="1"/>
  <c r="T1680" i="1"/>
  <c r="T1679" i="1"/>
  <c r="T1677" i="1"/>
  <c r="T1676" i="1"/>
  <c r="T1675" i="1"/>
  <c r="T1674" i="1"/>
  <c r="T1673" i="1"/>
  <c r="T1672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7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1" i="1"/>
  <c r="T1640" i="1"/>
  <c r="T1639" i="1"/>
  <c r="T1638" i="1"/>
  <c r="T1637" i="1"/>
  <c r="T1622" i="1"/>
  <c r="T1603" i="1"/>
  <c r="T1602" i="1"/>
  <c r="T1586" i="1"/>
  <c r="T1585" i="1"/>
  <c r="T1584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34" i="1"/>
  <c r="T1432" i="1"/>
  <c r="T1428" i="1"/>
  <c r="T1427" i="1"/>
  <c r="T1426" i="1"/>
  <c r="T1425" i="1"/>
  <c r="T1424" i="1"/>
  <c r="T1423" i="1"/>
  <c r="T1422" i="1"/>
  <c r="T1421" i="1"/>
  <c r="T1420" i="1"/>
  <c r="T1418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89" i="1"/>
  <c r="T1388" i="1"/>
  <c r="T1386" i="1"/>
  <c r="T1385" i="1"/>
  <c r="T1384" i="1"/>
  <c r="T1383" i="1"/>
  <c r="T1382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R1310" i="1"/>
  <c r="T1309" i="1"/>
  <c r="T1308" i="1"/>
  <c r="T1307" i="1"/>
  <c r="T1306" i="1"/>
  <c r="T1305" i="1"/>
  <c r="T1304" i="1"/>
  <c r="T1303" i="1"/>
  <c r="T1302" i="1"/>
  <c r="T1301" i="1"/>
  <c r="T1300" i="1"/>
  <c r="T1297" i="1"/>
  <c r="T1264" i="1"/>
  <c r="T1263" i="1"/>
  <c r="T1262" i="1"/>
  <c r="T1261" i="1"/>
  <c r="T1258" i="1"/>
  <c r="T1257" i="1"/>
  <c r="T1256" i="1"/>
  <c r="T1255" i="1"/>
  <c r="T1254" i="1"/>
  <c r="T1253" i="1"/>
  <c r="T1252" i="1"/>
  <c r="T1250" i="1"/>
  <c r="T1249" i="1"/>
  <c r="T1248" i="1"/>
  <c r="T1247" i="1"/>
  <c r="T1246" i="1"/>
  <c r="T1245" i="1"/>
  <c r="T1244" i="1"/>
  <c r="T1243" i="1"/>
  <c r="T1242" i="1"/>
  <c r="T1241" i="1"/>
  <c r="T1239" i="1"/>
  <c r="T1238" i="1"/>
  <c r="T1237" i="1"/>
  <c r="T1236" i="1"/>
  <c r="T1235" i="1"/>
  <c r="T1232" i="1"/>
  <c r="T1231" i="1"/>
  <c r="T1230" i="1"/>
  <c r="T1229" i="1"/>
  <c r="T1228" i="1"/>
  <c r="T1227" i="1"/>
  <c r="T1226" i="1"/>
  <c r="T1225" i="1"/>
  <c r="T1222" i="1"/>
  <c r="T1221" i="1"/>
  <c r="T1220" i="1"/>
  <c r="T1219" i="1"/>
  <c r="T1218" i="1"/>
  <c r="T1217" i="1"/>
  <c r="T1216" i="1"/>
  <c r="T1215" i="1"/>
  <c r="T1141" i="1"/>
  <c r="T1140" i="1"/>
  <c r="T1139" i="1"/>
  <c r="T1138" i="1"/>
  <c r="T1137" i="1"/>
  <c r="T1136" i="1"/>
  <c r="T1135" i="1"/>
  <c r="T1134" i="1"/>
  <c r="T1044" i="1"/>
  <c r="T1043" i="1"/>
  <c r="T1038" i="1"/>
  <c r="T1037" i="1"/>
  <c r="T1036" i="1"/>
  <c r="T1035" i="1"/>
  <c r="T1034" i="1"/>
  <c r="T1033" i="1"/>
  <c r="T1032" i="1"/>
  <c r="T1031" i="1"/>
  <c r="T1030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77" i="1"/>
  <c r="T876" i="1"/>
  <c r="T868" i="1"/>
  <c r="T867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49" i="1"/>
  <c r="T848" i="1"/>
  <c r="T846" i="1"/>
  <c r="T845" i="1"/>
  <c r="T841" i="1"/>
  <c r="T839" i="1"/>
  <c r="T836" i="1"/>
  <c r="T833" i="1"/>
  <c r="T832" i="1"/>
  <c r="T831" i="1"/>
  <c r="T830" i="1"/>
  <c r="T827" i="1"/>
  <c r="T826" i="1"/>
  <c r="T822" i="1"/>
  <c r="T821" i="1"/>
  <c r="T816" i="1"/>
  <c r="T815" i="1"/>
  <c r="T814" i="1"/>
  <c r="T812" i="1"/>
  <c r="T809" i="1"/>
  <c r="T807" i="1"/>
  <c r="T806" i="1"/>
  <c r="T805" i="1"/>
  <c r="T803" i="1"/>
  <c r="T799" i="1"/>
  <c r="T794" i="1"/>
  <c r="T792" i="1"/>
  <c r="T791" i="1"/>
  <c r="T790" i="1"/>
  <c r="T784" i="1"/>
  <c r="T782" i="1"/>
  <c r="T780" i="1"/>
  <c r="T777" i="1"/>
  <c r="T769" i="1"/>
  <c r="T767" i="1"/>
  <c r="T762" i="1"/>
  <c r="T761" i="1"/>
  <c r="T758" i="1"/>
  <c r="T755" i="1"/>
  <c r="T752" i="1"/>
  <c r="T751" i="1"/>
  <c r="T749" i="1"/>
  <c r="T745" i="1"/>
  <c r="T742" i="1"/>
  <c r="T739" i="1"/>
  <c r="T738" i="1"/>
  <c r="T735" i="1"/>
  <c r="T731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0" i="1"/>
  <c r="T639" i="1"/>
  <c r="T638" i="1"/>
  <c r="T637" i="1"/>
  <c r="T635" i="1"/>
  <c r="T634" i="1"/>
  <c r="T633" i="1"/>
  <c r="T632" i="1"/>
  <c r="T631" i="1"/>
  <c r="T629" i="1"/>
  <c r="T628" i="1"/>
  <c r="T627" i="1"/>
  <c r="T626" i="1"/>
  <c r="T625" i="1"/>
  <c r="T624" i="1"/>
  <c r="T622" i="1"/>
  <c r="T621" i="1"/>
  <c r="T620" i="1"/>
  <c r="T619" i="1"/>
  <c r="T618" i="1"/>
  <c r="T617" i="1"/>
  <c r="T616" i="1"/>
  <c r="T615" i="1"/>
  <c r="T614" i="1"/>
  <c r="T613" i="1"/>
  <c r="T612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2" i="1"/>
  <c r="T581" i="1"/>
  <c r="T580" i="1"/>
  <c r="T579" i="1"/>
  <c r="T578" i="1"/>
  <c r="T577" i="1"/>
  <c r="T574" i="1"/>
  <c r="T573" i="1"/>
  <c r="T572" i="1"/>
  <c r="T571" i="1"/>
  <c r="T545" i="1"/>
  <c r="T543" i="1"/>
  <c r="T542" i="1"/>
  <c r="T539" i="1"/>
  <c r="T537" i="1"/>
  <c r="T536" i="1"/>
  <c r="T535" i="1"/>
  <c r="T534" i="1"/>
  <c r="T532" i="1"/>
  <c r="T531" i="1"/>
  <c r="T530" i="1"/>
  <c r="T529" i="1"/>
  <c r="T528" i="1"/>
  <c r="T527" i="1"/>
  <c r="T522" i="1"/>
  <c r="T521" i="1"/>
  <c r="T520" i="1"/>
  <c r="T519" i="1"/>
  <c r="T517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2" i="1"/>
  <c r="T501" i="1"/>
  <c r="T500" i="1"/>
  <c r="T499" i="1"/>
  <c r="T498" i="1"/>
  <c r="T495" i="1"/>
  <c r="T493" i="1"/>
  <c r="T491" i="1"/>
  <c r="T490" i="1"/>
  <c r="T487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58" i="1"/>
  <c r="T257" i="1"/>
  <c r="T246" i="1"/>
  <c r="T245" i="1"/>
  <c r="T244" i="1"/>
  <c r="T243" i="1"/>
  <c r="T242" i="1"/>
  <c r="T241" i="1"/>
  <c r="T240" i="1"/>
  <c r="T239" i="1"/>
  <c r="T238" i="1"/>
  <c r="T237" i="1"/>
  <c r="T236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1" i="1"/>
  <c r="T205" i="1"/>
  <c r="T204" i="1"/>
  <c r="T199" i="1"/>
  <c r="T198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</calcChain>
</file>

<file path=xl/sharedStrings.xml><?xml version="1.0" encoding="utf-8"?>
<sst xmlns="http://schemas.openxmlformats.org/spreadsheetml/2006/main" count="46071" uniqueCount="15139">
  <si>
    <t>كود المستفيد</t>
  </si>
  <si>
    <t>اسم المستفيد بموجب البطاقة</t>
  </si>
  <si>
    <t>الجنس</t>
  </si>
  <si>
    <t>تاريخ الميلاد</t>
  </si>
  <si>
    <t>الحالة الاجتماعية</t>
  </si>
  <si>
    <t>نوع الهوية</t>
  </si>
  <si>
    <t>رقم الهوية</t>
  </si>
  <si>
    <t>المهنة</t>
  </si>
  <si>
    <t>اسم الشريك ( الزوج/ الزوجة)</t>
  </si>
  <si>
    <t>جنس الشريك</t>
  </si>
  <si>
    <t>نوع هوية الشريك</t>
  </si>
  <si>
    <t>رقم هوية الشريك</t>
  </si>
  <si>
    <t>حالة الأسرة</t>
  </si>
  <si>
    <t>المحافظة</t>
  </si>
  <si>
    <t>المديرية</t>
  </si>
  <si>
    <t>المنطقة</t>
  </si>
  <si>
    <t>أطفال 1-18</t>
  </si>
  <si>
    <t>بالغين 18-59</t>
  </si>
  <si>
    <t>كبار +60</t>
  </si>
  <si>
    <t>إجمالي عدد أفراد الأسرة</t>
  </si>
  <si>
    <t>رقم جوال المستفيد</t>
  </si>
  <si>
    <t>رقم الجوال الاحتياطي</t>
  </si>
  <si>
    <t>اسم المندوب</t>
  </si>
  <si>
    <t>رقم جوال المندوب</t>
  </si>
  <si>
    <t>منطقة المسح</t>
  </si>
  <si>
    <t>ملاحظات</t>
  </si>
  <si>
    <t>ذكر</t>
  </si>
  <si>
    <t>متزوج</t>
  </si>
  <si>
    <t>بطاقة شخصية</t>
  </si>
  <si>
    <t>أنثى</t>
  </si>
  <si>
    <t>فقير</t>
  </si>
  <si>
    <t>SR0003</t>
  </si>
  <si>
    <t>SR0001</t>
  </si>
  <si>
    <t>نبيل عبدالله عبدالرقيب فرحان</t>
  </si>
  <si>
    <t xml:space="preserve">شخصية </t>
  </si>
  <si>
    <t>63850756</t>
  </si>
  <si>
    <t>خباز</t>
  </si>
  <si>
    <t xml:space="preserve"> رودي صالح سيف غالب</t>
  </si>
  <si>
    <t>انثى</t>
  </si>
  <si>
    <t>تعز</t>
  </si>
  <si>
    <t>المظفر</t>
  </si>
  <si>
    <t>حارة الدار</t>
  </si>
  <si>
    <t>730412761</t>
  </si>
  <si>
    <t>سليمان عبدالله خالد منصور</t>
  </si>
  <si>
    <t>730413432</t>
  </si>
  <si>
    <t>SR0002</t>
  </si>
  <si>
    <t xml:space="preserve">سليمان عبدالله خالد منصور </t>
  </si>
  <si>
    <t>770370541354</t>
  </si>
  <si>
    <t xml:space="preserve">نجلاء عبد الواسع سعيد خالد </t>
  </si>
  <si>
    <t>04000246010</t>
  </si>
  <si>
    <t>الضربه</t>
  </si>
  <si>
    <t>730413433</t>
  </si>
  <si>
    <t xml:space="preserve">عبدالرحمن أحمد قاسم سعيد </t>
  </si>
  <si>
    <t>4010366644</t>
  </si>
  <si>
    <t xml:space="preserve">اشواق علي عثمان قاسم </t>
  </si>
  <si>
    <t>04111110398</t>
  </si>
  <si>
    <t>التعزيه</t>
  </si>
  <si>
    <t>جامع السعيد</t>
  </si>
  <si>
    <t>737562095</t>
  </si>
  <si>
    <t>730413434</t>
  </si>
  <si>
    <t>SR0004</t>
  </si>
  <si>
    <t xml:space="preserve">خطاب عبدالرحمن أحمد قاسم </t>
  </si>
  <si>
    <t>أعزب</t>
  </si>
  <si>
    <t>8555-4784-2126</t>
  </si>
  <si>
    <t>جولة سنان</t>
  </si>
  <si>
    <t>7738961696</t>
  </si>
  <si>
    <t>730413435</t>
  </si>
  <si>
    <t>SR0005</t>
  </si>
  <si>
    <t>عدي  جابر علي حسن ابودقن</t>
  </si>
  <si>
    <t>2790-9955-1392</t>
  </si>
  <si>
    <t xml:space="preserve">وادي القاضي </t>
  </si>
  <si>
    <t>7784935656</t>
  </si>
  <si>
    <t>730413436</t>
  </si>
  <si>
    <t>SR0006</t>
  </si>
  <si>
    <t>شاكر حسن قائد المقطري</t>
  </si>
  <si>
    <t>15/11/1975</t>
  </si>
  <si>
    <t>شخصية</t>
  </si>
  <si>
    <t>4110031532</t>
  </si>
  <si>
    <t>موظف</t>
  </si>
  <si>
    <t>فاطمة سلطان قائد</t>
  </si>
  <si>
    <t>المرور</t>
  </si>
  <si>
    <t>771114246</t>
  </si>
  <si>
    <t>مكتب الخدمة</t>
  </si>
  <si>
    <t>SR0007</t>
  </si>
  <si>
    <t>عبدالعليم عبده سعيد المنصري</t>
  </si>
  <si>
    <t>18/7/1967</t>
  </si>
  <si>
    <t>4010434850</t>
  </si>
  <si>
    <t>نجوى كامل عبده سيف صالح</t>
  </si>
  <si>
    <t>4000020113</t>
  </si>
  <si>
    <t>القبه</t>
  </si>
  <si>
    <t>777059354</t>
  </si>
  <si>
    <t>SR0008</t>
  </si>
  <si>
    <t>وهبى محمد عبدالله علي المقطري</t>
  </si>
  <si>
    <t>967089242745</t>
  </si>
  <si>
    <t>هيام عبدالقوي محمد عبده</t>
  </si>
  <si>
    <t>4000004324</t>
  </si>
  <si>
    <t>القاهرة</t>
  </si>
  <si>
    <t>المسبح</t>
  </si>
  <si>
    <t>770035792</t>
  </si>
  <si>
    <t>SR0009</t>
  </si>
  <si>
    <t>محمد على احمد اسماعيل العفيفي</t>
  </si>
  <si>
    <t>4010000345</t>
  </si>
  <si>
    <t>انيسة عباس حميد ثابت</t>
  </si>
  <si>
    <t>4000219427</t>
  </si>
  <si>
    <t>صالة</t>
  </si>
  <si>
    <t>العسكري</t>
  </si>
  <si>
    <t>775382581</t>
  </si>
  <si>
    <t>SR0010</t>
  </si>
  <si>
    <t>غالب سعد احمد المهدي</t>
  </si>
  <si>
    <t>301746751126</t>
  </si>
  <si>
    <t>رضية علي احمد عبدالسلام</t>
  </si>
  <si>
    <t>4000003559</t>
  </si>
  <si>
    <t>773506240</t>
  </si>
  <si>
    <t>SR0011</t>
  </si>
  <si>
    <t>سعاد عبدالحميد سلام الاديمي</t>
  </si>
  <si>
    <t>اعزب</t>
  </si>
  <si>
    <t>4000112896</t>
  </si>
  <si>
    <t>773117692</t>
  </si>
  <si>
    <t>SR0012</t>
  </si>
  <si>
    <t>رشا عبدالواسع سعيد محمد الاصبحي</t>
  </si>
  <si>
    <t>400112726</t>
  </si>
  <si>
    <t>واصف عبدالقادر احمد</t>
  </si>
  <si>
    <t>4010411302</t>
  </si>
  <si>
    <t>وداي القاضي</t>
  </si>
  <si>
    <t>730710022</t>
  </si>
  <si>
    <t>SR0013</t>
  </si>
  <si>
    <t>احمد سلطان غالب محمد</t>
  </si>
  <si>
    <t>16/8/1974</t>
  </si>
  <si>
    <t>4010306864</t>
  </si>
  <si>
    <t>انطلاق سعيد محمد غالب</t>
  </si>
  <si>
    <t>4000164014</t>
  </si>
  <si>
    <t>الاجينات</t>
  </si>
  <si>
    <t>773155315</t>
  </si>
  <si>
    <t>SR0014</t>
  </si>
  <si>
    <t>احمد  صدام  علي قائد</t>
  </si>
  <si>
    <t>4010305361</t>
  </si>
  <si>
    <t>كاتبة محمد غالب</t>
  </si>
  <si>
    <t>775806419</t>
  </si>
  <si>
    <t>SR0015</t>
  </si>
  <si>
    <t>صلاح صادق محسن الحميري</t>
  </si>
  <si>
    <t>4010003698</t>
  </si>
  <si>
    <t>عائشه عبده عبدالله قاسم</t>
  </si>
  <si>
    <t>4000112695</t>
  </si>
  <si>
    <t>المجلية</t>
  </si>
  <si>
    <t>730414634</t>
  </si>
  <si>
    <t>SR0016</t>
  </si>
  <si>
    <t>رحيمه فرحان عبده نعمان</t>
  </si>
  <si>
    <t>4000110542</t>
  </si>
  <si>
    <t>الدحي</t>
  </si>
  <si>
    <t>735454827</t>
  </si>
  <si>
    <t>SR0017</t>
  </si>
  <si>
    <t>هدى حمود على قائد</t>
  </si>
  <si>
    <t>4000112597</t>
  </si>
  <si>
    <t>730069571</t>
  </si>
  <si>
    <t>SR0018</t>
  </si>
  <si>
    <t>علي محمد الحاج عبدالله الاديمي</t>
  </si>
  <si>
    <t>أرمل</t>
  </si>
  <si>
    <t>4010035455</t>
  </si>
  <si>
    <t>المصلى</t>
  </si>
  <si>
    <t>773555591</t>
  </si>
  <si>
    <t>SR0019</t>
  </si>
  <si>
    <t>عبدالفتاح احمد صالح سعيد</t>
  </si>
  <si>
    <t>4010305665</t>
  </si>
  <si>
    <t>هدى عثمان عبده</t>
  </si>
  <si>
    <t>775469689</t>
  </si>
  <si>
    <t>SR0020</t>
  </si>
  <si>
    <t>خالد سعيد علي الزريقي</t>
  </si>
  <si>
    <t>411654890</t>
  </si>
  <si>
    <t>أسماء عبده عبدالله حسن</t>
  </si>
  <si>
    <t>4010004465</t>
  </si>
  <si>
    <t>النسيرية</t>
  </si>
  <si>
    <t>773900945</t>
  </si>
  <si>
    <t>SR0021</t>
  </si>
  <si>
    <t>ميرفت صالح محمد الضلعي</t>
  </si>
  <si>
    <t>4000113377</t>
  </si>
  <si>
    <t>فؤاد احمد سيف علي</t>
  </si>
  <si>
    <t>4010135196</t>
  </si>
  <si>
    <t>وادي المدام</t>
  </si>
  <si>
    <t>775953865</t>
  </si>
  <si>
    <t>SR0022</t>
  </si>
  <si>
    <t>نجيب عبدالله احمد سعيد</t>
  </si>
  <si>
    <t>جواز سفر</t>
  </si>
  <si>
    <t>13927468</t>
  </si>
  <si>
    <t>نظيره علي عبدالجليل</t>
  </si>
  <si>
    <t xml:space="preserve">الاجينات  </t>
  </si>
  <si>
    <t>مكتب التخطيط</t>
  </si>
  <si>
    <t>SR0023</t>
  </si>
  <si>
    <t>قائد سعد محمد مقبل</t>
  </si>
  <si>
    <t>04010270645</t>
  </si>
  <si>
    <t>خديجة محمد علي محمد</t>
  </si>
  <si>
    <t xml:space="preserve"> الجمهوري  </t>
  </si>
  <si>
    <t>SR0024</t>
  </si>
  <si>
    <t>شيماء عبدالله قاسم عون</t>
  </si>
  <si>
    <t>مطلق</t>
  </si>
  <si>
    <t>04000101375</t>
  </si>
  <si>
    <t>شفيقه شمسان عون محمد</t>
  </si>
  <si>
    <t>جولة الاخوة</t>
  </si>
  <si>
    <t>SR0025</t>
  </si>
  <si>
    <t>عبدالملك على محمد اسماعيل</t>
  </si>
  <si>
    <t>04010270848</t>
  </si>
  <si>
    <t>رحمه عبده خالد عامر</t>
  </si>
  <si>
    <t xml:space="preserve">حي الروضة </t>
  </si>
  <si>
    <t>SR0026</t>
  </si>
  <si>
    <t>مرتضى على محمد محمد الصلوي</t>
  </si>
  <si>
    <t>04010029108</t>
  </si>
  <si>
    <t>انتصار احمد حسن كيدمه</t>
  </si>
  <si>
    <t>باب موسى</t>
  </si>
  <si>
    <t>SR0027</t>
  </si>
  <si>
    <t>عبد الرحمن علي محمد الشميري</t>
  </si>
  <si>
    <t>04010307544</t>
  </si>
  <si>
    <t xml:space="preserve">تغريد احمد حزام غالب </t>
  </si>
  <si>
    <t>SR0028</t>
  </si>
  <si>
    <t>جميل محمد قائد عبدالله اليوسفي</t>
  </si>
  <si>
    <t>25-12-1971</t>
  </si>
  <si>
    <t>جواز</t>
  </si>
  <si>
    <t>12052797</t>
  </si>
  <si>
    <t>شيماء احمد شرف علي</t>
  </si>
  <si>
    <t>حارة الميدان</t>
  </si>
  <si>
    <t>SR0029</t>
  </si>
  <si>
    <t>وائل عدنان سيف محمد الشرعبي</t>
  </si>
  <si>
    <t>07841130</t>
  </si>
  <si>
    <t>لطفيه عبدالجبار قحطان خالد</t>
  </si>
  <si>
    <t xml:space="preserve">الضبوعة </t>
  </si>
  <si>
    <t>SR0030</t>
  </si>
  <si>
    <t>زكريا عبدالقوي غانم محمد</t>
  </si>
  <si>
    <t>ساره بشير قائد محمد</t>
  </si>
  <si>
    <t>SR0031</t>
  </si>
  <si>
    <t xml:space="preserve">جميل قائد احمد محمد </t>
  </si>
  <si>
    <t>04010166482</t>
  </si>
  <si>
    <t>واليه قاسم مقبل محمد</t>
  </si>
  <si>
    <t xml:space="preserve">صالة - ثعبات </t>
  </si>
  <si>
    <t>SR0032</t>
  </si>
  <si>
    <t>حكيمة عبدالرحيم محمد ناصر</t>
  </si>
  <si>
    <t>01000131050</t>
  </si>
  <si>
    <t xml:space="preserve">المسبح </t>
  </si>
  <si>
    <t>SR0033</t>
  </si>
  <si>
    <t>عصمت عبدالحميد سلام المقطري</t>
  </si>
  <si>
    <t>04010305416</t>
  </si>
  <si>
    <t>عفاف عبدالكريم عبدالغني القاضي</t>
  </si>
  <si>
    <t>الضربة</t>
  </si>
  <si>
    <t>SR0034</t>
  </si>
  <si>
    <t xml:space="preserve">أسماء عبده محمد صالح النحلاني </t>
  </si>
  <si>
    <t>23-11-1990</t>
  </si>
  <si>
    <t>04000023362</t>
  </si>
  <si>
    <t>الكوثر</t>
  </si>
  <si>
    <t>SR0035</t>
  </si>
  <si>
    <t>ضياء صادق عبدالواسع يوسف الخلي</t>
  </si>
  <si>
    <t>15-6-1986</t>
  </si>
  <si>
    <t>04000010341</t>
  </si>
  <si>
    <t>حي المشروع</t>
  </si>
  <si>
    <t>SR0036</t>
  </si>
  <si>
    <t>سميرة علي احمد سعيد الفتاحي</t>
  </si>
  <si>
    <t>26-9-1977</t>
  </si>
  <si>
    <t>04000025385</t>
  </si>
  <si>
    <t>عبدالعزيز عبدالله مقبل صلاح</t>
  </si>
  <si>
    <t>صينه</t>
  </si>
  <si>
    <t>SR0037</t>
  </si>
  <si>
    <t>إسماعيل احمد صالح حسن</t>
  </si>
  <si>
    <t>1|1|1998</t>
  </si>
  <si>
    <t>عامل</t>
  </si>
  <si>
    <t>ناديه عبده دحان</t>
  </si>
  <si>
    <t>نازح</t>
  </si>
  <si>
    <t>الأربعين</t>
  </si>
  <si>
    <t>فيصل عاطف</t>
  </si>
  <si>
    <t>777287650</t>
  </si>
  <si>
    <t>SR0038</t>
  </si>
  <si>
    <t>بشير موسى محمد قايد</t>
  </si>
  <si>
    <t>شخصيه</t>
  </si>
  <si>
    <t>295680043034</t>
  </si>
  <si>
    <t>رابعه عبده قاسم رافع</t>
  </si>
  <si>
    <t>الجامعه</t>
  </si>
  <si>
    <t>SR0039</t>
  </si>
  <si>
    <t>تسنيم عبده علي سعيد</t>
  </si>
  <si>
    <t>فوازعلي عثمان سعيد</t>
  </si>
  <si>
    <t>القاهره</t>
  </si>
  <si>
    <t>الروضه</t>
  </si>
  <si>
    <t>SR0040</t>
  </si>
  <si>
    <t>جمال قايد سعيد محمد</t>
  </si>
  <si>
    <t>حفيظه ناصر سعيد</t>
  </si>
  <si>
    <t>صاله</t>
  </si>
  <si>
    <t>ثعبات</t>
  </si>
  <si>
    <t>SR0041</t>
  </si>
  <si>
    <t>جميل عبدالله فارع سعيد</t>
  </si>
  <si>
    <t>2\3\1984</t>
  </si>
  <si>
    <t>حنان عبده محمد سلطان</t>
  </si>
  <si>
    <t>0400018734</t>
  </si>
  <si>
    <t>الشماسي</t>
  </si>
  <si>
    <t>SR0042</t>
  </si>
  <si>
    <t>حاميم عبدالله عبده قايد</t>
  </si>
  <si>
    <t>7\5\1991</t>
  </si>
  <si>
    <t>مها علي أبو الغيث حسن</t>
  </si>
  <si>
    <t>04000225326</t>
  </si>
  <si>
    <t xml:space="preserve">الرضوان الشماسي </t>
  </si>
  <si>
    <t>SR0043</t>
  </si>
  <si>
    <t>صابر عبدالجبار احمد عبيد</t>
  </si>
  <si>
    <t>2\3\1993</t>
  </si>
  <si>
    <t>147471550543</t>
  </si>
  <si>
    <t>افنان محمد عبده صالح</t>
  </si>
  <si>
    <t>الإخلاص الشماسي</t>
  </si>
  <si>
    <t>735507032</t>
  </si>
  <si>
    <t>SR0044</t>
  </si>
  <si>
    <t>صادق محمد غلاب عثمان</t>
  </si>
  <si>
    <t>6\1\1970</t>
  </si>
  <si>
    <t>ناصره احمد محمد عثمان</t>
  </si>
  <si>
    <t>4600018734</t>
  </si>
  <si>
    <t>734942313</t>
  </si>
  <si>
    <t>SR0045</t>
  </si>
  <si>
    <t xml:space="preserve">صدام علي محمد محمد </t>
  </si>
  <si>
    <t>6\5\1994</t>
  </si>
  <si>
    <t>099434950279</t>
  </si>
  <si>
    <t>دعاء الجبار احمد عبيد</t>
  </si>
  <si>
    <t>739543303</t>
  </si>
  <si>
    <t>SR0046</t>
  </si>
  <si>
    <t>ضياء هاشم احمد محمد</t>
  </si>
  <si>
    <t>4\4\1994</t>
  </si>
  <si>
    <t>448989850396</t>
  </si>
  <si>
    <t>ندى بدري احمد محمد</t>
  </si>
  <si>
    <t>سوق الصميل</t>
  </si>
  <si>
    <t>733752189</t>
  </si>
  <si>
    <t>SR0047</t>
  </si>
  <si>
    <t>عبدالإله احمد سعيد قايد العدني</t>
  </si>
  <si>
    <t>1\1\1981</t>
  </si>
  <si>
    <t>فخريه قايد صالح إسماعيل</t>
  </si>
  <si>
    <t>SR0048</t>
  </si>
  <si>
    <t xml:space="preserve">عبدالجبار علي عبدالله علي </t>
  </si>
  <si>
    <t>6\4\1989</t>
  </si>
  <si>
    <t>فريدة أحمد عبدالله علي</t>
  </si>
  <si>
    <t>04000190896</t>
  </si>
  <si>
    <t>التحرير</t>
  </si>
  <si>
    <t>SR0049</t>
  </si>
  <si>
    <t>عبدالحكيم احمد حسن علي</t>
  </si>
  <si>
    <t>1\1\1990</t>
  </si>
  <si>
    <t>849500795998</t>
  </si>
  <si>
    <t>عائشه احمد علي محمود</t>
  </si>
  <si>
    <t>771313436</t>
  </si>
  <si>
    <t>SR0050</t>
  </si>
  <si>
    <t>عبدالسلام صالح عبدالله صالح</t>
  </si>
  <si>
    <t>22\2\1975</t>
  </si>
  <si>
    <t>اروى صالح سعيد عبدالله</t>
  </si>
  <si>
    <t>0400010395</t>
  </si>
  <si>
    <t>الجحمليه السفلى</t>
  </si>
  <si>
    <t>SR0051</t>
  </si>
  <si>
    <t>عبدالسلام محمد محمود هريش</t>
  </si>
  <si>
    <t>11\2\1974</t>
  </si>
  <si>
    <t>579469551270</t>
  </si>
  <si>
    <t>خديجه علي محمود هريش</t>
  </si>
  <si>
    <t>774894735</t>
  </si>
  <si>
    <t>SR0052</t>
  </si>
  <si>
    <t>عبدالقادر قاسم على يحيى</t>
  </si>
  <si>
    <t>1\1\1994</t>
  </si>
  <si>
    <t>كفى علي محمد حمود ناحي</t>
  </si>
  <si>
    <t>الحرازيه</t>
  </si>
  <si>
    <t>SR0053</t>
  </si>
  <si>
    <t>عبدالكريم فضل محمد يحيى</t>
  </si>
  <si>
    <t>28\1\1974</t>
  </si>
  <si>
    <t>329076950565</t>
  </si>
  <si>
    <t>سيناء احمد غالب</t>
  </si>
  <si>
    <t>739751239</t>
  </si>
  <si>
    <t>SR0054</t>
  </si>
  <si>
    <t>عبدالله محمد قايد المرعادي</t>
  </si>
  <si>
    <t>2\2\1975</t>
  </si>
  <si>
    <t>335912742808</t>
  </si>
  <si>
    <t>صفيه صالح سعيد عبدالله</t>
  </si>
  <si>
    <t>04000194693</t>
  </si>
  <si>
    <t>الإخلاص</t>
  </si>
  <si>
    <t>771790531</t>
  </si>
  <si>
    <t>SR0055</t>
  </si>
  <si>
    <t>عبدالواحد علي عبدالله علي الحميدي</t>
  </si>
  <si>
    <t>5\5\1983</t>
  </si>
  <si>
    <t xml:space="preserve">ايمان محمد امين علي </t>
  </si>
  <si>
    <t>المعهد الصحي</t>
  </si>
  <si>
    <t>SR0056</t>
  </si>
  <si>
    <t xml:space="preserve">عبدالواسع محمد صالح حسن </t>
  </si>
  <si>
    <t>5\7\1998</t>
  </si>
  <si>
    <t>956831143263</t>
  </si>
  <si>
    <t>أسماء عبده احمد حسن</t>
  </si>
  <si>
    <t>730866888</t>
  </si>
  <si>
    <t>SR0057</t>
  </si>
  <si>
    <t>عبده محمد سالم صالح</t>
  </si>
  <si>
    <t>1\1\1978</t>
  </si>
  <si>
    <t>ثبات علي ناجي سالم الشيبي</t>
  </si>
  <si>
    <t>SR0058</t>
  </si>
  <si>
    <t>عبود حسن احمد هاشم</t>
  </si>
  <si>
    <t>13\1\1980</t>
  </si>
  <si>
    <t>مريم محمد عبدالرحيم إسماعيل</t>
  </si>
  <si>
    <t>04000218527</t>
  </si>
  <si>
    <t>SR0059</t>
  </si>
  <si>
    <t>عصام عبده عبدالله الاغبري</t>
  </si>
  <si>
    <t>3\10\1989</t>
  </si>
  <si>
    <t>اماني عبدالرقيب علي هادي</t>
  </si>
  <si>
    <t>جامع الخير</t>
  </si>
  <si>
    <t>SR0060</t>
  </si>
  <si>
    <t xml:space="preserve">علي عبدالله سيف محمد </t>
  </si>
  <si>
    <t xml:space="preserve">افراح محمد صالح حمادي </t>
  </si>
  <si>
    <t>SR0061</t>
  </si>
  <si>
    <t>علي عبدالله علي ناجي</t>
  </si>
  <si>
    <t>20\2\1965</t>
  </si>
  <si>
    <t>889466341904</t>
  </si>
  <si>
    <t xml:space="preserve">نور علي إبراهيم </t>
  </si>
  <si>
    <t>المحوى</t>
  </si>
  <si>
    <t>739282946</t>
  </si>
  <si>
    <t>SR0062</t>
  </si>
  <si>
    <t>عماد هاشم سعيد ناشر العاطفي</t>
  </si>
  <si>
    <t>24\11\1996</t>
  </si>
  <si>
    <t>287843442135</t>
  </si>
  <si>
    <t>رحمه احمد محمد ناشر</t>
  </si>
  <si>
    <t>الثوره</t>
  </si>
  <si>
    <t>773240475</t>
  </si>
  <si>
    <t>SR0063</t>
  </si>
  <si>
    <t>فهيم درهم صالح فارع</t>
  </si>
  <si>
    <t>2\8\1988</t>
  </si>
  <si>
    <t>961121960339</t>
  </si>
  <si>
    <t>دعاء عبدالجبار احمد عبيد</t>
  </si>
  <si>
    <t>الزهراء</t>
  </si>
  <si>
    <t>739003303</t>
  </si>
  <si>
    <t>SR0064</t>
  </si>
  <si>
    <t>فواد احمد درهم محمد</t>
  </si>
  <si>
    <t>2\1\1998</t>
  </si>
  <si>
    <t>964051043168</t>
  </si>
  <si>
    <t xml:space="preserve">خوله على محمد </t>
  </si>
  <si>
    <t>928951743211</t>
  </si>
  <si>
    <t>معهد المعلمين</t>
  </si>
  <si>
    <t>SR0065</t>
  </si>
  <si>
    <t>فواد عبده قائد صالح</t>
  </si>
  <si>
    <t>1\1\1970</t>
  </si>
  <si>
    <t>نسيم عبدالله سيف الحيدري</t>
  </si>
  <si>
    <t>395544752253</t>
  </si>
  <si>
    <t>SR0066</t>
  </si>
  <si>
    <t>فيصل محمد عبده حسن عاطف</t>
  </si>
  <si>
    <t>20\4\1970</t>
  </si>
  <si>
    <t>جميله سعيد عبده</t>
  </si>
  <si>
    <t>SR0067</t>
  </si>
  <si>
    <t>محمد عبدالله ناصر القادري</t>
  </si>
  <si>
    <t>1\1\1989</t>
  </si>
  <si>
    <t>04010165933</t>
  </si>
  <si>
    <t>امة الغفور جمال قايد</t>
  </si>
  <si>
    <t>777158132</t>
  </si>
  <si>
    <t>SR0068</t>
  </si>
  <si>
    <t>محمد عبده صالح سعيد</t>
  </si>
  <si>
    <t>22\1\1972</t>
  </si>
  <si>
    <t>فاطمه عبده محمد</t>
  </si>
  <si>
    <t>SR0069</t>
  </si>
  <si>
    <t xml:space="preserve">محمد عبده قائد صالح </t>
  </si>
  <si>
    <t>12\5\1977</t>
  </si>
  <si>
    <t>سباء عبدالله سيف ناجي</t>
  </si>
  <si>
    <t>SR0070</t>
  </si>
  <si>
    <t>محمد محمد الحاج عبده احمد</t>
  </si>
  <si>
    <t>1\1\1984</t>
  </si>
  <si>
    <t>07010007757</t>
  </si>
  <si>
    <t>فائده عبده احمد حسن</t>
  </si>
  <si>
    <t>الوليد</t>
  </si>
  <si>
    <t>738417228</t>
  </si>
  <si>
    <t>SR0071</t>
  </si>
  <si>
    <t>مختار سعيد محمد محمد</t>
  </si>
  <si>
    <t>21\3\1979</t>
  </si>
  <si>
    <t>وداد محسن محمد محمد</t>
  </si>
  <si>
    <t>005207250560</t>
  </si>
  <si>
    <t>SR0072</t>
  </si>
  <si>
    <t>موسى عبده احمد عبيد</t>
  </si>
  <si>
    <t>10\1\1979</t>
  </si>
  <si>
    <t>04010414455</t>
  </si>
  <si>
    <t>ليلى سعيد احمد عبيد</t>
  </si>
  <si>
    <t>736100047</t>
  </si>
  <si>
    <t>SR0073</t>
  </si>
  <si>
    <t>ناصر حمود احمد عبده الوجيه</t>
  </si>
  <si>
    <t>1\1\1971</t>
  </si>
  <si>
    <t>صفيه سعيد قائد سعيد الوجيهه</t>
  </si>
  <si>
    <t>730 016 721</t>
  </si>
  <si>
    <t>SR0074</t>
  </si>
  <si>
    <t>ناصر عبدالله احمد محمد</t>
  </si>
  <si>
    <t>13\6\1975</t>
  </si>
  <si>
    <t xml:space="preserve">مريم عبده ناشر محمد </t>
  </si>
  <si>
    <t>648138643502</t>
  </si>
  <si>
    <t>SR0075</t>
  </si>
  <si>
    <t xml:space="preserve">نبيل علي احمد هاشم </t>
  </si>
  <si>
    <t>1\1\1979</t>
  </si>
  <si>
    <t>منيره ثابت اجمدهاشم</t>
  </si>
  <si>
    <t>حي الجامعه</t>
  </si>
  <si>
    <t>SR0076</t>
  </si>
  <si>
    <t>يونس صادق عبد قايد</t>
  </si>
  <si>
    <t>30-4-1986</t>
  </si>
  <si>
    <t>بشرى فواد عبده قايد</t>
  </si>
  <si>
    <t>SR0077</t>
  </si>
  <si>
    <t>خالد غالب عبد غالب</t>
  </si>
  <si>
    <t>21-1-1975</t>
  </si>
  <si>
    <t>مدرس</t>
  </si>
  <si>
    <t>فاطمه محبوب عبده عثمان</t>
  </si>
  <si>
    <t>المناخ</t>
  </si>
  <si>
    <t>قائد الشرعبي</t>
  </si>
  <si>
    <t>SR0078</t>
  </si>
  <si>
    <t>طه عبدالجليل سعيد صالح الصبيحي</t>
  </si>
  <si>
    <t>3-7-1977</t>
  </si>
  <si>
    <t>0934-8394-1182</t>
  </si>
  <si>
    <t>مها خالد غانم عبدالرب</t>
  </si>
  <si>
    <t>القبة</t>
  </si>
  <si>
    <t>SR0079</t>
  </si>
  <si>
    <t>عبده غالب خالد جميل</t>
  </si>
  <si>
    <t>8-8-1968</t>
  </si>
  <si>
    <t>4785-2276-0067</t>
  </si>
  <si>
    <t>خديجه محمد غالب سيف</t>
  </si>
  <si>
    <t>صينة</t>
  </si>
  <si>
    <t>SR0080</t>
  </si>
  <si>
    <t>محمد عبدالله غالب سعيد</t>
  </si>
  <si>
    <t>20-10-1968</t>
  </si>
  <si>
    <t>عائشة يوسف حمود محمد</t>
  </si>
  <si>
    <t>SR0081</t>
  </si>
  <si>
    <t>مشرف محمد إبراهيم مهيوب المحمودي</t>
  </si>
  <si>
    <t>3-8-1973</t>
  </si>
  <si>
    <t>7239-1224-3262</t>
  </si>
  <si>
    <t>إلهام علي عبده قاسم</t>
  </si>
  <si>
    <t>SR0082</t>
  </si>
  <si>
    <t>عبدالله محمد عبدالرزاق محمد</t>
  </si>
  <si>
    <t>2-3-1977</t>
  </si>
  <si>
    <t>7174-1274-3587</t>
  </si>
  <si>
    <t>رحاب عبدالودود قاسم محمد</t>
  </si>
  <si>
    <t>SR0083</t>
  </si>
  <si>
    <t>نجيب أمين مبخوت عبدالجبار</t>
  </si>
  <si>
    <t>1-1-1986</t>
  </si>
  <si>
    <t>2265-3064-2587</t>
  </si>
  <si>
    <t xml:space="preserve">هناء قاسم قائد محمد </t>
  </si>
  <si>
    <t>SR0084</t>
  </si>
  <si>
    <t>محمد حميد قاسم عقيل</t>
  </si>
  <si>
    <t>16-1-1970</t>
  </si>
  <si>
    <t>2275-1645-3011</t>
  </si>
  <si>
    <t>مارية انور مهيوب رسام</t>
  </si>
  <si>
    <t>SR0085</t>
  </si>
  <si>
    <t>قاسم أحمد عبده سعيد</t>
  </si>
  <si>
    <t>1-1-1995</t>
  </si>
  <si>
    <t>6815-7074-2956</t>
  </si>
  <si>
    <t xml:space="preserve">سمية انور احمد نعمان </t>
  </si>
  <si>
    <t>SR0086</t>
  </si>
  <si>
    <t>أحمد محمد عبدالباقي مقبل الشميري</t>
  </si>
  <si>
    <t>1-8-1984</t>
  </si>
  <si>
    <t>9196-0324-2378</t>
  </si>
  <si>
    <t xml:space="preserve">انيسه حميد مصطفى </t>
  </si>
  <si>
    <t>SR0087</t>
  </si>
  <si>
    <t>شرف الدين محمد حسان علي</t>
  </si>
  <si>
    <t>1-1-1989</t>
  </si>
  <si>
    <t>6923-2914-3432</t>
  </si>
  <si>
    <t>وفاء محمد عبدالجبار سيف</t>
  </si>
  <si>
    <t>SR0088</t>
  </si>
  <si>
    <t>محمد عبدالله أحمد التبعي</t>
  </si>
  <si>
    <t>4910-1455-0480</t>
  </si>
  <si>
    <t>وسيلة مهيوب سلطان غلاب</t>
  </si>
  <si>
    <t>بير باشا</t>
  </si>
  <si>
    <t>SR0089</t>
  </si>
  <si>
    <t>عمار علي إسماعيل عبدالواسع الواسعي</t>
  </si>
  <si>
    <t>1-3-1980</t>
  </si>
  <si>
    <t>4136-0123-3547</t>
  </si>
  <si>
    <t>سماح مقبل حمود جميل</t>
  </si>
  <si>
    <t>SR0090</t>
  </si>
  <si>
    <t>عبدالله محمد عبادي نصر</t>
  </si>
  <si>
    <t>1-1-1973</t>
  </si>
  <si>
    <t>586287750264</t>
  </si>
  <si>
    <t>يسري عبدالله محمد غانم</t>
  </si>
  <si>
    <t>عصيفرة</t>
  </si>
  <si>
    <t>737918040</t>
  </si>
  <si>
    <t>SR0091</t>
  </si>
  <si>
    <t>توفيق محمد إسماعيل صالح الوجيه</t>
  </si>
  <si>
    <t>4-9-1991</t>
  </si>
  <si>
    <t>9434-9114-1095</t>
  </si>
  <si>
    <t>لمياء محمد عبده دبوان</t>
  </si>
  <si>
    <t>وادي المعسل</t>
  </si>
  <si>
    <t>SR0092</t>
  </si>
  <si>
    <t>عبدالرحمن حسان عبدالله قاسم</t>
  </si>
  <si>
    <t>1-1-1972</t>
  </si>
  <si>
    <t>8876-6496-0294</t>
  </si>
  <si>
    <t>شلية عبدالله صالح عثمان</t>
  </si>
  <si>
    <t>وادي القاضي</t>
  </si>
  <si>
    <t>SR0093</t>
  </si>
  <si>
    <t>ميسر عبدالجبار عبدالغني ظافر</t>
  </si>
  <si>
    <t>17-7-1991</t>
  </si>
  <si>
    <t>8912-8394-3458</t>
  </si>
  <si>
    <t>بشرى غالب محمد غالب</t>
  </si>
  <si>
    <t>SR0094</t>
  </si>
  <si>
    <t>عبدالله عبده هزبر خالد سالم</t>
  </si>
  <si>
    <t>2-12-1969</t>
  </si>
  <si>
    <t>2368-8347-3266</t>
  </si>
  <si>
    <t>شذى عادل ناجي عبده</t>
  </si>
  <si>
    <t>SR0095</t>
  </si>
  <si>
    <t>هاني عبده قائد محمد</t>
  </si>
  <si>
    <t>17-3-1976</t>
  </si>
  <si>
    <t>3001-1515-1149</t>
  </si>
  <si>
    <t>بشرى قاسم ناجي عبده</t>
  </si>
  <si>
    <t>SR0096</t>
  </si>
  <si>
    <t>أنور مدهش سيف أحمد</t>
  </si>
  <si>
    <t>17-11-1971</t>
  </si>
  <si>
    <t>اسيا عبدالله مقبل إسماعيل</t>
  </si>
  <si>
    <t>SR0097</t>
  </si>
  <si>
    <t>عادل احمد عبدالله عثمان العليمي</t>
  </si>
  <si>
    <t>1-1-1971</t>
  </si>
  <si>
    <t>999409753237</t>
  </si>
  <si>
    <t>افتكار هزاع امير احمد</t>
  </si>
  <si>
    <t>انتخابية</t>
  </si>
  <si>
    <t>3267109</t>
  </si>
  <si>
    <t>المعسل</t>
  </si>
  <si>
    <t>عادل العليمي تربية المظفر</t>
  </si>
  <si>
    <t>777909556</t>
  </si>
  <si>
    <t>SR0098</t>
  </si>
  <si>
    <t>عبدالناصر يحيى احمد البصير</t>
  </si>
  <si>
    <t>1-1-1969</t>
  </si>
  <si>
    <t>895104350975</t>
  </si>
  <si>
    <t>ابتهاج عبدالباري محمد الشيباني</t>
  </si>
  <si>
    <t>04000122747</t>
  </si>
  <si>
    <t>المدينة القديمة</t>
  </si>
  <si>
    <t>SR0099</t>
  </si>
  <si>
    <t>نجيب عبدالواسع ناجي فرحان</t>
  </si>
  <si>
    <t>3-4-1967</t>
  </si>
  <si>
    <t>منال ردمان عبداللطيف علي</t>
  </si>
  <si>
    <t>4000198806</t>
  </si>
  <si>
    <t>777909557</t>
  </si>
  <si>
    <t>SR0100</t>
  </si>
  <si>
    <t>نجيب هزاع عبدالله المصعدي</t>
  </si>
  <si>
    <t>29-11-1967</t>
  </si>
  <si>
    <t>227692651121</t>
  </si>
  <si>
    <t>أسماء احمد ياسين زيد</t>
  </si>
  <si>
    <t>32564</t>
  </si>
  <si>
    <t>777909558</t>
  </si>
  <si>
    <t>SR0101</t>
  </si>
  <si>
    <t>سهام فضل محمد العودي</t>
  </si>
  <si>
    <t>1-1-1977</t>
  </si>
  <si>
    <t>975856851129</t>
  </si>
  <si>
    <t>777909559</t>
  </si>
  <si>
    <t>SR0102</t>
  </si>
  <si>
    <t>عارف احمد محمد المجاهد</t>
  </si>
  <si>
    <t>29-12-1971</t>
  </si>
  <si>
    <t>658676051121</t>
  </si>
  <si>
    <t>نجاه سلطان ناجي غانم</t>
  </si>
  <si>
    <t>04000115587</t>
  </si>
  <si>
    <t>777909560</t>
  </si>
  <si>
    <t>SR0103</t>
  </si>
  <si>
    <t>عبدالباري محمد سيف النقيب</t>
  </si>
  <si>
    <t>3-3-1972</t>
  </si>
  <si>
    <t>عائدة عبده احمد سعيد</t>
  </si>
  <si>
    <t>12356</t>
  </si>
  <si>
    <t>777909561</t>
  </si>
  <si>
    <t>SR0104</t>
  </si>
  <si>
    <t>عبدالقادر احمد جسارالعامري</t>
  </si>
  <si>
    <t>966864650752</t>
  </si>
  <si>
    <t>خديجة محمد قاسم احمد</t>
  </si>
  <si>
    <t>بيرباشا الجامعة</t>
  </si>
  <si>
    <t>777909562</t>
  </si>
  <si>
    <t>SR0105</t>
  </si>
  <si>
    <t xml:space="preserve">خالد عبدالله علي عثمان </t>
  </si>
  <si>
    <t>1-1-1970</t>
  </si>
  <si>
    <t>842136350425</t>
  </si>
  <si>
    <t>سباء علي حمود علي محمد</t>
  </si>
  <si>
    <t>04000062806</t>
  </si>
  <si>
    <t>الظهرة</t>
  </si>
  <si>
    <t>777909563</t>
  </si>
  <si>
    <t>SR0106</t>
  </si>
  <si>
    <t>جميل احمد محمد غالب المقطري</t>
  </si>
  <si>
    <t>1-1-1966</t>
  </si>
  <si>
    <t>890286860430</t>
  </si>
  <si>
    <t xml:space="preserve">نبيلة حسين قائد قاسم </t>
  </si>
  <si>
    <t>04010019950</t>
  </si>
  <si>
    <t>777909564</t>
  </si>
  <si>
    <t>SR0107</t>
  </si>
  <si>
    <t>سيف عبدالله عبدالله المروله</t>
  </si>
  <si>
    <t>5-8-1979</t>
  </si>
  <si>
    <t>رغده علي محمد عبده</t>
  </si>
  <si>
    <t>مدينة النور</t>
  </si>
  <si>
    <t>777909565</t>
  </si>
  <si>
    <t>SR0108</t>
  </si>
  <si>
    <t>عبدالحكيم درهم حزام القدسي</t>
  </si>
  <si>
    <t>20-12-1965</t>
  </si>
  <si>
    <t>كوثر احمد ثابت حسن القرشي</t>
  </si>
  <si>
    <t>00461911</t>
  </si>
  <si>
    <t>777909566</t>
  </si>
  <si>
    <t>SR0109</t>
  </si>
  <si>
    <t>محمد سعيد قاسم الصوفي</t>
  </si>
  <si>
    <t>26-9-1965</t>
  </si>
  <si>
    <t>4010355496</t>
  </si>
  <si>
    <t>خديجه عبدالله محمد صالح الشرعبي</t>
  </si>
  <si>
    <t>04000083553</t>
  </si>
  <si>
    <t>777909567</t>
  </si>
  <si>
    <t>SR0110</t>
  </si>
  <si>
    <t>احمد سفيان علي عبده الشريحي</t>
  </si>
  <si>
    <t>2-6-1972</t>
  </si>
  <si>
    <t>872138650973</t>
  </si>
  <si>
    <t>تقوى عبد الصمد  محمد عبدالملك</t>
  </si>
  <si>
    <t>380652442841</t>
  </si>
  <si>
    <t>الحصب</t>
  </si>
  <si>
    <t>777909568</t>
  </si>
  <si>
    <t>SR0111</t>
  </si>
  <si>
    <t>عبدالجليل محمد عبدالله عبدالرب الشراري</t>
  </si>
  <si>
    <t>2-6-1975</t>
  </si>
  <si>
    <t>132283543163</t>
  </si>
  <si>
    <t>عفاف حسن علي عبدالله عبدالرب</t>
  </si>
  <si>
    <t>04000022109</t>
  </si>
  <si>
    <t>777909569</t>
  </si>
  <si>
    <t>SR0112</t>
  </si>
  <si>
    <t>عادل عبدالله سعيد فارع الأديمي</t>
  </si>
  <si>
    <t>2-3-1966</t>
  </si>
  <si>
    <t>149791251079</t>
  </si>
  <si>
    <t>اخلاص عبدالله محمد سعيد</t>
  </si>
  <si>
    <t>4222107</t>
  </si>
  <si>
    <t>عصيفيرة</t>
  </si>
  <si>
    <t>777909570</t>
  </si>
  <si>
    <t>SR0113</t>
  </si>
  <si>
    <t>نجيب العزي احمد احمد</t>
  </si>
  <si>
    <t>5-2-1968</t>
  </si>
  <si>
    <t>006146950369</t>
  </si>
  <si>
    <t>سامية سعيد عبدالله ناجي</t>
  </si>
  <si>
    <t>657660550212</t>
  </si>
  <si>
    <t>777909571</t>
  </si>
  <si>
    <t>SR0114</t>
  </si>
  <si>
    <t>نجاه علي خالد سعيد منصر</t>
  </si>
  <si>
    <t>4-5-1968</t>
  </si>
  <si>
    <t>777909572</t>
  </si>
  <si>
    <t>SR0115</t>
  </si>
  <si>
    <t>نبيل انور علي عبدي</t>
  </si>
  <si>
    <t>21-11-1967</t>
  </si>
  <si>
    <t xml:space="preserve">جواز </t>
  </si>
  <si>
    <t>00622390</t>
  </si>
  <si>
    <t>سهى انور اسماعيل عبدالكريم</t>
  </si>
  <si>
    <t>03000110570</t>
  </si>
  <si>
    <t>المركزي</t>
  </si>
  <si>
    <t>777909573</t>
  </si>
  <si>
    <t>SR0116</t>
  </si>
  <si>
    <t xml:space="preserve">ممتاز سعيد سيف ثابت </t>
  </si>
  <si>
    <t>2-3-1980</t>
  </si>
  <si>
    <t>04010292701</t>
  </si>
  <si>
    <t>الفت درهم سيف ثابت</t>
  </si>
  <si>
    <t>054221452927</t>
  </si>
  <si>
    <t>بيرباشا</t>
  </si>
  <si>
    <t>777909574</t>
  </si>
  <si>
    <t>SR0117</t>
  </si>
  <si>
    <t>مروان حمود علي احمد نعمان</t>
  </si>
  <si>
    <t>2-4-1974</t>
  </si>
  <si>
    <t>371173350848</t>
  </si>
  <si>
    <t>اماني علي محمد منصر</t>
  </si>
  <si>
    <t>04000001394</t>
  </si>
  <si>
    <t>السوانني</t>
  </si>
  <si>
    <t>777909575</t>
  </si>
  <si>
    <t>SR0118</t>
  </si>
  <si>
    <t>مرزوق هائل عبده حميد الشهابي</t>
  </si>
  <si>
    <t>11-1-1978</t>
  </si>
  <si>
    <t>استبيان</t>
  </si>
  <si>
    <t>كوكب محمد عبدالله اسماعيل</t>
  </si>
  <si>
    <t>الجمهوري</t>
  </si>
  <si>
    <t>777909576</t>
  </si>
  <si>
    <t>SR0119</t>
  </si>
  <si>
    <t>مرتضى عبد عثمان سيف اليوسفي</t>
  </si>
  <si>
    <t>5-9-1973</t>
  </si>
  <si>
    <t>نبيلة منصور عثمان سيف</t>
  </si>
  <si>
    <t>4000164589</t>
  </si>
  <si>
    <t>777909577</t>
  </si>
  <si>
    <t>SR0120</t>
  </si>
  <si>
    <t>خالد محمد حمودعلي الشميري</t>
  </si>
  <si>
    <t>603361750864</t>
  </si>
  <si>
    <t xml:space="preserve">الهام احمد حامد الهاملي </t>
  </si>
  <si>
    <t>777909578</t>
  </si>
  <si>
    <t>SR0121</t>
  </si>
  <si>
    <t>جميل عبدالله علي فارع الظمري</t>
  </si>
  <si>
    <t>1-7-1970</t>
  </si>
  <si>
    <t>138275550798</t>
  </si>
  <si>
    <t>هناء عبد العزيز عبدالجليل محمد نصر</t>
  </si>
  <si>
    <t>04000203743</t>
  </si>
  <si>
    <t>777909579</t>
  </si>
  <si>
    <t>SR0122</t>
  </si>
  <si>
    <t xml:space="preserve">توفيق علي صالح سفيان </t>
  </si>
  <si>
    <t>3-3-1978</t>
  </si>
  <si>
    <t>397306551462</t>
  </si>
  <si>
    <t>ناديه عبده محمد حسن</t>
  </si>
  <si>
    <t>04100009607</t>
  </si>
  <si>
    <t>777909580</t>
  </si>
  <si>
    <t>SR0123</t>
  </si>
  <si>
    <t>بشير محمد صالح عبده الخليدي</t>
  </si>
  <si>
    <t>22-5-1975</t>
  </si>
  <si>
    <t>061133751052</t>
  </si>
  <si>
    <t>هناء عبد القادر صالح عبده</t>
  </si>
  <si>
    <t>058371751262</t>
  </si>
  <si>
    <t>777909581</t>
  </si>
  <si>
    <t>SR0124</t>
  </si>
  <si>
    <t>امين محمد قاسم عقلان</t>
  </si>
  <si>
    <t>5-4-1972</t>
  </si>
  <si>
    <t>931780560437</t>
  </si>
  <si>
    <t>هيام محمد علي احمد</t>
  </si>
  <si>
    <t>1625</t>
  </si>
  <si>
    <t>عمد</t>
  </si>
  <si>
    <t>777909582</t>
  </si>
  <si>
    <t>SR0125</t>
  </si>
  <si>
    <t>سمير انور علي عبدي</t>
  </si>
  <si>
    <t>12-6-1971</t>
  </si>
  <si>
    <t>عزيزة محمد علي الحكمي</t>
  </si>
  <si>
    <t>04000058634</t>
  </si>
  <si>
    <t>777909583</t>
  </si>
  <si>
    <t>SR0126</t>
  </si>
  <si>
    <t>عادل عبدالرؤوف احمد مهيوب</t>
  </si>
  <si>
    <t>3-5-1975</t>
  </si>
  <si>
    <t>741656750490</t>
  </si>
  <si>
    <t>وردة عبد الله عوض ناجي</t>
  </si>
  <si>
    <t>170</t>
  </si>
  <si>
    <t>777909584</t>
  </si>
  <si>
    <t>SR0127</t>
  </si>
  <si>
    <t>عبدالباقي محمد قائد دحوه</t>
  </si>
  <si>
    <t>1-1-1978</t>
  </si>
  <si>
    <t>728463043559</t>
  </si>
  <si>
    <t>تفاحة بجاش حمود حسن</t>
  </si>
  <si>
    <t>3367486</t>
  </si>
  <si>
    <t>777909585</t>
  </si>
  <si>
    <t>SR0128</t>
  </si>
  <si>
    <t xml:space="preserve">عبدالله حزام عبده ناجي الحمادي </t>
  </si>
  <si>
    <t>1-1-1968</t>
  </si>
  <si>
    <t>544529050967</t>
  </si>
  <si>
    <t>جليلة هزاع محمد إسماعيل الحمادي</t>
  </si>
  <si>
    <t>08586001</t>
  </si>
  <si>
    <t>777909586</t>
  </si>
  <si>
    <t>SR0129</t>
  </si>
  <si>
    <t>فيصل محمد سلطان سعيد</t>
  </si>
  <si>
    <t>2-2-1970</t>
  </si>
  <si>
    <t xml:space="preserve">جميلة عبدالله إسماعيل قائد </t>
  </si>
  <si>
    <t>2128222</t>
  </si>
  <si>
    <t>734318703</t>
  </si>
  <si>
    <t>777909587</t>
  </si>
  <si>
    <t>SR0130</t>
  </si>
  <si>
    <t>نجيب حميد يحيى سعيد السبئي</t>
  </si>
  <si>
    <t>1-1-1975</t>
  </si>
  <si>
    <t>336223050718</t>
  </si>
  <si>
    <t>اميرة محمد علي عبده</t>
  </si>
  <si>
    <t>4500003416</t>
  </si>
  <si>
    <t>777909588</t>
  </si>
  <si>
    <t>SR0131</t>
  </si>
  <si>
    <t xml:space="preserve">نبيل محمد عبدالرزاق محمد المصنف </t>
  </si>
  <si>
    <t>6-2-1964</t>
  </si>
  <si>
    <t>576173050397</t>
  </si>
  <si>
    <t xml:space="preserve">نادية عبدالله محمد قاسم </t>
  </si>
  <si>
    <t>17152</t>
  </si>
  <si>
    <t>735895697</t>
  </si>
  <si>
    <t>777909589</t>
  </si>
  <si>
    <t>SR0132</t>
  </si>
  <si>
    <t>وليد محمد سعيد حاتم</t>
  </si>
  <si>
    <t>3-6-1972</t>
  </si>
  <si>
    <t>304813550744</t>
  </si>
  <si>
    <t>شيماء حمود صالح صالح</t>
  </si>
  <si>
    <t>2356</t>
  </si>
  <si>
    <t>777909590</t>
  </si>
  <si>
    <t>SR0133</t>
  </si>
  <si>
    <t>ناصر حمود مهيوب ناجي المخلافي</t>
  </si>
  <si>
    <t>1-1-1974</t>
  </si>
  <si>
    <t>430551843652</t>
  </si>
  <si>
    <t>ياسمين محمد قاسم البخيتي</t>
  </si>
  <si>
    <t>637107460602</t>
  </si>
  <si>
    <t>المغتربين</t>
  </si>
  <si>
    <t>777909591</t>
  </si>
  <si>
    <t>SR0134</t>
  </si>
  <si>
    <t xml:space="preserve">صادق ناجي إسماعيل سعيد </t>
  </si>
  <si>
    <t>19-3-1976</t>
  </si>
  <si>
    <t>122379041604</t>
  </si>
  <si>
    <t>كفاء حسن قاسم عبده المروني</t>
  </si>
  <si>
    <t>04000089885</t>
  </si>
  <si>
    <t>البعرارة</t>
  </si>
  <si>
    <t>777909592</t>
  </si>
  <si>
    <t>SR0135</t>
  </si>
  <si>
    <t>عقيل عبدالإله شائف احمد</t>
  </si>
  <si>
    <t>14-1-1981</t>
  </si>
  <si>
    <t>577041650445</t>
  </si>
  <si>
    <t>ميمونة عبد الوهاب محمد احمد</t>
  </si>
  <si>
    <t>4000255428</t>
  </si>
  <si>
    <t>777909593</t>
  </si>
  <si>
    <t>SR0136</t>
  </si>
  <si>
    <t>ناديه سيف شائف احمد</t>
  </si>
  <si>
    <t>6-9-1976</t>
  </si>
  <si>
    <t>557482451115</t>
  </si>
  <si>
    <t>فهد عبدالله محمد دبوان</t>
  </si>
  <si>
    <t>04010357350</t>
  </si>
  <si>
    <t>737461724</t>
  </si>
  <si>
    <t>777909594</t>
  </si>
  <si>
    <t>SR0137</t>
  </si>
  <si>
    <t>عبدالله حمود حسن المخلافي</t>
  </si>
  <si>
    <t>04010391111</t>
  </si>
  <si>
    <t xml:space="preserve">حارس </t>
  </si>
  <si>
    <t>نجاة محمد أحمد ناصر</t>
  </si>
  <si>
    <t>ـــــ</t>
  </si>
  <si>
    <t xml:space="preserve">القاهرة </t>
  </si>
  <si>
    <t xml:space="preserve">الجمهوري </t>
  </si>
  <si>
    <t>734576184</t>
  </si>
  <si>
    <t>خالد سليمان التضامن</t>
  </si>
  <si>
    <t>SR0138</t>
  </si>
  <si>
    <t>أكرم عبدالحق محمد علي منصر</t>
  </si>
  <si>
    <t>209529253630</t>
  </si>
  <si>
    <t>هبه محمد مهدي محمد</t>
  </si>
  <si>
    <t>04000100965</t>
  </si>
  <si>
    <t>775070359</t>
  </si>
  <si>
    <t>SR0139</t>
  </si>
  <si>
    <t>بجاش هزاع حسان عبدالرحمن</t>
  </si>
  <si>
    <t>877420643540</t>
  </si>
  <si>
    <t>لينا هائل محمد عبدالرقيب</t>
  </si>
  <si>
    <t>736135396</t>
  </si>
  <si>
    <t>SR0140</t>
  </si>
  <si>
    <t>فؤاد علي أحمد عبدالرحمن الشلبي</t>
  </si>
  <si>
    <t>722380050369</t>
  </si>
  <si>
    <t>نضيرة حسن نعمان</t>
  </si>
  <si>
    <t>البتول</t>
  </si>
  <si>
    <t>739559589</t>
  </si>
  <si>
    <t>SR0141</t>
  </si>
  <si>
    <t>أحمد عبده سعيد ثابت المقطري</t>
  </si>
  <si>
    <t>04010150353</t>
  </si>
  <si>
    <t>إعتدال إسماعيل ثابت</t>
  </si>
  <si>
    <t>04000197193</t>
  </si>
  <si>
    <t xml:space="preserve">المظفر </t>
  </si>
  <si>
    <t>733695905</t>
  </si>
  <si>
    <t>SR0142</t>
  </si>
  <si>
    <t xml:space="preserve">حمدي أحمد حميدعلي الاسود </t>
  </si>
  <si>
    <t>04010177654</t>
  </si>
  <si>
    <t>أزهار محمد علي الاصبحي</t>
  </si>
  <si>
    <t>393241242546</t>
  </si>
  <si>
    <t>777630749</t>
  </si>
  <si>
    <t>SR0143</t>
  </si>
  <si>
    <t>منصور أحمد سيف علي</t>
  </si>
  <si>
    <t>352696352850</t>
  </si>
  <si>
    <t>اسيا عبدالله فائد</t>
  </si>
  <si>
    <t>السكنية</t>
  </si>
  <si>
    <t>770268626</t>
  </si>
  <si>
    <t>SR0144</t>
  </si>
  <si>
    <t>معاذ أحمد سيف علي</t>
  </si>
  <si>
    <t>819859552802</t>
  </si>
  <si>
    <t>سارة محمود قائد</t>
  </si>
  <si>
    <t>782100857</t>
  </si>
  <si>
    <t>SR0145</t>
  </si>
  <si>
    <t xml:space="preserve">فارس أحمد عبدالرحمن الكاتب </t>
  </si>
  <si>
    <t>633825952813</t>
  </si>
  <si>
    <t>أنهار عبدالله محمد علي</t>
  </si>
  <si>
    <t>17000061213</t>
  </si>
  <si>
    <t>الساحة</t>
  </si>
  <si>
    <t>733664070</t>
  </si>
  <si>
    <t>SR0146</t>
  </si>
  <si>
    <t>سهيل محمد صالح أحمد أحمد الصغير</t>
  </si>
  <si>
    <t>917907552020</t>
  </si>
  <si>
    <t xml:space="preserve">أماني عبدالله حمود </t>
  </si>
  <si>
    <t>04000097546</t>
  </si>
  <si>
    <t>777417395</t>
  </si>
  <si>
    <t>SR0147</t>
  </si>
  <si>
    <t xml:space="preserve">عبدالله علي أحمد الشلبي </t>
  </si>
  <si>
    <t>04010205514</t>
  </si>
  <si>
    <t>نجود سيف محمد عبدالرقيب</t>
  </si>
  <si>
    <t>773743944</t>
  </si>
  <si>
    <t>SR0148</t>
  </si>
  <si>
    <t>سعيد محمد ناجي عباس منصر</t>
  </si>
  <si>
    <t>851479733552</t>
  </si>
  <si>
    <t>حارس</t>
  </si>
  <si>
    <t>رنا محمد حمود غالب الدويد</t>
  </si>
  <si>
    <t>775192492</t>
  </si>
  <si>
    <t>SR0149</t>
  </si>
  <si>
    <t>محفوظ علي حسان حمادي هندي</t>
  </si>
  <si>
    <t>927283451463</t>
  </si>
  <si>
    <t xml:space="preserve">عامل </t>
  </si>
  <si>
    <t>روضة محمد حسان</t>
  </si>
  <si>
    <t>737304467</t>
  </si>
  <si>
    <t>SR0150</t>
  </si>
  <si>
    <t>مهران منير علي علي</t>
  </si>
  <si>
    <t>467553560260</t>
  </si>
  <si>
    <t>739660787</t>
  </si>
  <si>
    <t>SR0151</t>
  </si>
  <si>
    <t>شفيقة أحمد محمد عبدالله</t>
  </si>
  <si>
    <t>04000059881</t>
  </si>
  <si>
    <t>عاملة</t>
  </si>
  <si>
    <t>739438119</t>
  </si>
  <si>
    <t>SR0152</t>
  </si>
  <si>
    <t xml:space="preserve"> بكيل قائد حميد احمد </t>
  </si>
  <si>
    <t xml:space="preserve"> 176908543180</t>
  </si>
  <si>
    <t xml:space="preserve">جندي </t>
  </si>
  <si>
    <t xml:space="preserve"> تغريد فهد محسن</t>
  </si>
  <si>
    <t>خدير</t>
  </si>
  <si>
    <t xml:space="preserve">الكنب </t>
  </si>
  <si>
    <t>777051823</t>
  </si>
  <si>
    <t>عبدالسلام البرطي نازحي خدير</t>
  </si>
  <si>
    <t>733528186</t>
  </si>
  <si>
    <t>SR0153</t>
  </si>
  <si>
    <t>ابراهيم احمد ثابت علي</t>
  </si>
  <si>
    <t>19-1-72</t>
  </si>
  <si>
    <t>638436650655</t>
  </si>
  <si>
    <t xml:space="preserve">اروى محمد احمد علي </t>
  </si>
  <si>
    <t>738110567</t>
  </si>
  <si>
    <t>SR0154</t>
  </si>
  <si>
    <t xml:space="preserve">احمد علي حمود احمد </t>
  </si>
  <si>
    <t xml:space="preserve"> 688862841518 </t>
  </si>
  <si>
    <t>جندي</t>
  </si>
  <si>
    <t>منصورة بجاش محمد صالح</t>
  </si>
  <si>
    <t>بازرعة</t>
  </si>
  <si>
    <t xml:space="preserve"> 773322957</t>
  </si>
  <si>
    <t>SR0155</t>
  </si>
  <si>
    <t>اديب راشد عبده علي</t>
  </si>
  <si>
    <t>825986450529</t>
  </si>
  <si>
    <t xml:space="preserve">نوره علي محمد علي </t>
  </si>
  <si>
    <t xml:space="preserve">الكمب </t>
  </si>
  <si>
    <t>SR0156</t>
  </si>
  <si>
    <t xml:space="preserve">اسامه عبدالكريم محمد عثمان </t>
  </si>
  <si>
    <t>20-8-84</t>
  </si>
  <si>
    <t>سميه حسن محمد ناصر</t>
  </si>
  <si>
    <t xml:space="preserve">العسكري </t>
  </si>
  <si>
    <t>SR0157</t>
  </si>
  <si>
    <t xml:space="preserve">اسامه علي سعد عبدالله </t>
  </si>
  <si>
    <t>محاسن سعيد علي سعيد</t>
  </si>
  <si>
    <t>SR0158</t>
  </si>
  <si>
    <t>انس ثابت محمد عبدالجليل</t>
  </si>
  <si>
    <t>22-8-96</t>
  </si>
  <si>
    <t>نسمه عبدالعليم عبده سيف</t>
  </si>
  <si>
    <t>736457843</t>
  </si>
  <si>
    <t>SR0159</t>
  </si>
  <si>
    <t>إبراهيم عبدالله علي منصر</t>
  </si>
  <si>
    <t>ليمون احمد شمسان السامعي</t>
  </si>
  <si>
    <t>SR0160</t>
  </si>
  <si>
    <t xml:space="preserve">أنور يحي أحمد هزاع </t>
  </si>
  <si>
    <t xml:space="preserve">04010011679 </t>
  </si>
  <si>
    <t xml:space="preserve">صباح نذير عبده مانع </t>
  </si>
  <si>
    <t xml:space="preserve">سائلة الدعوة </t>
  </si>
  <si>
    <t xml:space="preserve"> 739981021</t>
  </si>
  <si>
    <t>SR0161</t>
  </si>
  <si>
    <t>تيسير محمد احمد عبدالغني التميمي</t>
  </si>
  <si>
    <t>جميلة محمد عبدالله علي علاو</t>
  </si>
  <si>
    <t>733466869</t>
  </si>
  <si>
    <t>SR0162</t>
  </si>
  <si>
    <t>علي احمد قائد اسماعيل</t>
  </si>
  <si>
    <t>504252850227</t>
  </si>
  <si>
    <t>فاطمة محمد قائد اسماعيل</t>
  </si>
  <si>
    <t>الديم</t>
  </si>
  <si>
    <t>770081905</t>
  </si>
  <si>
    <t>SR0163</t>
  </si>
  <si>
    <t xml:space="preserve">خالد جميل عبده مانع </t>
  </si>
  <si>
    <t>04010439034</t>
  </si>
  <si>
    <t xml:space="preserve">زينب عباد محمد ثابت </t>
  </si>
  <si>
    <t xml:space="preserve">الدعوة </t>
  </si>
  <si>
    <t>778964012</t>
  </si>
  <si>
    <t>SR0164</t>
  </si>
  <si>
    <t xml:space="preserve">زعيم علي ناجي سعيد </t>
  </si>
  <si>
    <t>04010061632</t>
  </si>
  <si>
    <t xml:space="preserve">كفاء عبده عبد الخالق الشماسي </t>
  </si>
  <si>
    <t xml:space="preserve">المغتربين </t>
  </si>
  <si>
    <t xml:space="preserve"> 770260417</t>
  </si>
  <si>
    <t>SR0165</t>
  </si>
  <si>
    <t>سعيد طاهر عبدالله طاهر الهتار</t>
  </si>
  <si>
    <t>573893941287</t>
  </si>
  <si>
    <t>هدى علي محمد صهيب</t>
  </si>
  <si>
    <t>النقطة الرابع</t>
  </si>
  <si>
    <t>SR0166</t>
  </si>
  <si>
    <t xml:space="preserve">شكري سيف احمد سعيد </t>
  </si>
  <si>
    <t>24-6-88</t>
  </si>
  <si>
    <t>فهمية عباس مهيوب</t>
  </si>
  <si>
    <t>739489145</t>
  </si>
  <si>
    <t>SR0167</t>
  </si>
  <si>
    <t>عبدالهادي عبدالباقي سلام سعيد</t>
  </si>
  <si>
    <t>25-7-88</t>
  </si>
  <si>
    <t>228819542687</t>
  </si>
  <si>
    <t>سمية علي ثابت الزراعي</t>
  </si>
  <si>
    <t>739827218</t>
  </si>
  <si>
    <t>SR0168</t>
  </si>
  <si>
    <t xml:space="preserve">عزام عبده علي عبدالله صالح </t>
  </si>
  <si>
    <t>441542852334</t>
  </si>
  <si>
    <t>امه الملك جمال صادق علي</t>
  </si>
  <si>
    <t>جبل جرة</t>
  </si>
  <si>
    <t>738448598</t>
  </si>
  <si>
    <t>SR0169</t>
  </si>
  <si>
    <t>علي عبدالباقي احمد الحريبي</t>
  </si>
  <si>
    <t>حياة محمد هزاع سلطان</t>
  </si>
  <si>
    <t>775757839</t>
  </si>
  <si>
    <t>SR0170</t>
  </si>
  <si>
    <t xml:space="preserve">عماد حمود علي عبدالله </t>
  </si>
  <si>
    <t>نسيبه عبدالسلام محمد غالب</t>
  </si>
  <si>
    <t>734933044</t>
  </si>
  <si>
    <t>SR0171</t>
  </si>
  <si>
    <t>عمرو انور عبدالملك عبدالله</t>
  </si>
  <si>
    <t>777028493575</t>
  </si>
  <si>
    <t>ردينة حسين عبدالحميد</t>
  </si>
  <si>
    <t>738041430</t>
  </si>
  <si>
    <t>SR0172</t>
  </si>
  <si>
    <t>مبارك عبده عبدالرحمن سيف</t>
  </si>
  <si>
    <t xml:space="preserve">رميلة عبده عبدالله محمد </t>
  </si>
  <si>
    <t>04000099722</t>
  </si>
  <si>
    <t>736272046</t>
  </si>
  <si>
    <t>SR0173</t>
  </si>
  <si>
    <t>محمد هائل محمد ابراهيم</t>
  </si>
  <si>
    <t>156132750402</t>
  </si>
  <si>
    <t>غزة هزاع احمد محمد</t>
  </si>
  <si>
    <t>737254174</t>
  </si>
  <si>
    <t>SR0174</t>
  </si>
  <si>
    <t xml:space="preserve">منصور محمد سعد عبدالله </t>
  </si>
  <si>
    <t>839750042679</t>
  </si>
  <si>
    <t xml:space="preserve">عائشه علي محمد حسن </t>
  </si>
  <si>
    <t>SR0175</t>
  </si>
  <si>
    <t>نبيل عبده قائد علي</t>
  </si>
  <si>
    <t>983657642577</t>
  </si>
  <si>
    <t xml:space="preserve">لميا عبد الكريم فارع احمد </t>
  </si>
  <si>
    <t xml:space="preserve"> 773 895 888</t>
  </si>
  <si>
    <t>SR0176</t>
  </si>
  <si>
    <t>نجيب محمد احمد عبدالرحمن السلمي</t>
  </si>
  <si>
    <t>13-10-1976</t>
  </si>
  <si>
    <t>512837551905</t>
  </si>
  <si>
    <t>نادية محمد قائد السلمي</t>
  </si>
  <si>
    <t>الروضة</t>
  </si>
  <si>
    <t>738418962</t>
  </si>
  <si>
    <t>SR0177</t>
  </si>
  <si>
    <t xml:space="preserve">نذير عبده مانع ثابت </t>
  </si>
  <si>
    <t>13/3-1975</t>
  </si>
  <si>
    <t>04310004352</t>
  </si>
  <si>
    <t xml:space="preserve">مدرس </t>
  </si>
  <si>
    <t xml:space="preserve">ايمان احمد سعيد ناجي </t>
  </si>
  <si>
    <t xml:space="preserve">السائلة </t>
  </si>
  <si>
    <t xml:space="preserve"> 735 895 881</t>
  </si>
  <si>
    <t>SR0178</t>
  </si>
  <si>
    <t>نشوان مهيوب عبده احمد السلمي</t>
  </si>
  <si>
    <t>حندي</t>
  </si>
  <si>
    <t>اسماء محمد احمد السلمي</t>
  </si>
  <si>
    <t>SR0179</t>
  </si>
  <si>
    <t>وجدي احمد عبدالله دحان</t>
  </si>
  <si>
    <t>04010396612</t>
  </si>
  <si>
    <t>منيرة ثابت سيف</t>
  </si>
  <si>
    <t>وادي صالة</t>
  </si>
  <si>
    <t>739962204</t>
  </si>
  <si>
    <t>SR0180</t>
  </si>
  <si>
    <t>وضاح عبده حمود علي</t>
  </si>
  <si>
    <t>بسمة طربوش عبده حزام</t>
  </si>
  <si>
    <t>773700591</t>
  </si>
  <si>
    <t>SR0181</t>
  </si>
  <si>
    <t>ولاية هائل ناجي سميع</t>
  </si>
  <si>
    <t>15-9-1975</t>
  </si>
  <si>
    <t>04300046600</t>
  </si>
  <si>
    <t>عامله</t>
  </si>
  <si>
    <t>عبدالسلام سعيد عبده منصر</t>
  </si>
  <si>
    <t>730072081</t>
  </si>
  <si>
    <t>SR0182</t>
  </si>
  <si>
    <t xml:space="preserve">محمود زيد عبدالله بجاش </t>
  </si>
  <si>
    <t xml:space="preserve">شخصيه </t>
  </si>
  <si>
    <t>236442151826</t>
  </si>
  <si>
    <t xml:space="preserve">رقيا حسن سعيد </t>
  </si>
  <si>
    <t xml:space="preserve">فقير </t>
  </si>
  <si>
    <t>الزنقل</t>
  </si>
  <si>
    <t>777673753</t>
  </si>
  <si>
    <t>إبراهيم خبيز نازحي موزع</t>
  </si>
  <si>
    <t>774385793</t>
  </si>
  <si>
    <t>SR0183</t>
  </si>
  <si>
    <t xml:space="preserve">رسيلة احمد محمد القمري </t>
  </si>
  <si>
    <t>ارمل</t>
  </si>
  <si>
    <t>13348542</t>
  </si>
  <si>
    <t>ربة بيت</t>
  </si>
  <si>
    <t>الصقر</t>
  </si>
  <si>
    <t>733 595 496</t>
  </si>
  <si>
    <t>774385798</t>
  </si>
  <si>
    <t>SR0184</t>
  </si>
  <si>
    <t xml:space="preserve">ابراهيم محمد محمد خبيز </t>
  </si>
  <si>
    <t>282760842358</t>
  </si>
  <si>
    <t xml:space="preserve">اسماء محمد سعيد </t>
  </si>
  <si>
    <t>4700003658</t>
  </si>
  <si>
    <t xml:space="preserve">بئر باشا </t>
  </si>
  <si>
    <t>733182088</t>
  </si>
  <si>
    <t>774385801</t>
  </si>
  <si>
    <t>SR0185</t>
  </si>
  <si>
    <t xml:space="preserve">منهل محمد عبده صائغ </t>
  </si>
  <si>
    <t>1979775</t>
  </si>
  <si>
    <t xml:space="preserve">بنان سعيد محمد </t>
  </si>
  <si>
    <t>4000045388</t>
  </si>
  <si>
    <t xml:space="preserve">المرور </t>
  </si>
  <si>
    <t>739097419</t>
  </si>
  <si>
    <t>774385803</t>
  </si>
  <si>
    <t>SR0186</t>
  </si>
  <si>
    <t>حمود حسن شامي مخرمه</t>
  </si>
  <si>
    <t>ذكية</t>
  </si>
  <si>
    <t>2393-8754-2913</t>
  </si>
  <si>
    <t>فيروز محمد عبده الاثوري</t>
  </si>
  <si>
    <t xml:space="preserve">الشماسي </t>
  </si>
  <si>
    <t>737940363</t>
  </si>
  <si>
    <t>774385805</t>
  </si>
  <si>
    <t>SR0187</t>
  </si>
  <si>
    <t>ابراهيم محمد محمد مرشد</t>
  </si>
  <si>
    <t>2507-5694-2802</t>
  </si>
  <si>
    <t xml:space="preserve">نجاة احمد زيد دالي </t>
  </si>
  <si>
    <t>4000171834</t>
  </si>
  <si>
    <t>774420526</t>
  </si>
  <si>
    <t>774385806</t>
  </si>
  <si>
    <t>SR0188</t>
  </si>
  <si>
    <t>عبدالله احمدعبده الشميري</t>
  </si>
  <si>
    <t>0565-0434-1411</t>
  </si>
  <si>
    <t xml:space="preserve">سعدة محمد صالح </t>
  </si>
  <si>
    <t>المطار القديم</t>
  </si>
  <si>
    <t>739954579</t>
  </si>
  <si>
    <t>774385807</t>
  </si>
  <si>
    <t>SR0189</t>
  </si>
  <si>
    <t>رضوان احمد محمد عزالدين</t>
  </si>
  <si>
    <t>8085-6905-0423</t>
  </si>
  <si>
    <t xml:space="preserve">رباب عبدالله محمد </t>
  </si>
  <si>
    <t>4000049930</t>
  </si>
  <si>
    <t>عصيغره</t>
  </si>
  <si>
    <t>735692874</t>
  </si>
  <si>
    <t>774385808</t>
  </si>
  <si>
    <t>SR0190</t>
  </si>
  <si>
    <t>ماجد غالب علي العوني</t>
  </si>
  <si>
    <t>4515-7905-0506</t>
  </si>
  <si>
    <t>منى احمد علي عمر</t>
  </si>
  <si>
    <t>4000204777</t>
  </si>
  <si>
    <t>774003858</t>
  </si>
  <si>
    <t>774385809</t>
  </si>
  <si>
    <t>SR0191</t>
  </si>
  <si>
    <t xml:space="preserve">جميل عبدالله محمد عزالدين </t>
  </si>
  <si>
    <t>4010102623</t>
  </si>
  <si>
    <t>مها احمد علي بامرحول</t>
  </si>
  <si>
    <t>4000049911</t>
  </si>
  <si>
    <t>773663261</t>
  </si>
  <si>
    <t>774385810</t>
  </si>
  <si>
    <t>SR0192</t>
  </si>
  <si>
    <t>سلمان فهد صالح إبراهيم شبيل</t>
  </si>
  <si>
    <t>0441002887</t>
  </si>
  <si>
    <t xml:space="preserve">سلامة علي سالم </t>
  </si>
  <si>
    <t xml:space="preserve">الدحي </t>
  </si>
  <si>
    <t>711772514</t>
  </si>
  <si>
    <t>774385811</t>
  </si>
  <si>
    <t>SR0193</t>
  </si>
  <si>
    <t>أنور عبده سيف صالح</t>
  </si>
  <si>
    <t>04010325024</t>
  </si>
  <si>
    <t>اميره سعيد غالب</t>
  </si>
  <si>
    <t>159100452155</t>
  </si>
  <si>
    <t>772870973</t>
  </si>
  <si>
    <t>عبدالحفيظ نازحي حيفان</t>
  </si>
  <si>
    <t>777315601</t>
  </si>
  <si>
    <t>SR0194</t>
  </si>
  <si>
    <t>ثابت عبدالحق سعيد سلام</t>
  </si>
  <si>
    <t xml:space="preserve">منال محمد عبدالرزاق ثابت </t>
  </si>
  <si>
    <t>3283383</t>
  </si>
  <si>
    <t>الحوض</t>
  </si>
  <si>
    <t>777872525</t>
  </si>
  <si>
    <t>SR0195</t>
  </si>
  <si>
    <t>جمال شرف سعيد محمد الحكيمي</t>
  </si>
  <si>
    <t>27/1/1969</t>
  </si>
  <si>
    <t>069432841993</t>
  </si>
  <si>
    <t>لول عبده شمسان سعد</t>
  </si>
  <si>
    <t>04000261418</t>
  </si>
  <si>
    <t>1</t>
  </si>
  <si>
    <t>2</t>
  </si>
  <si>
    <t>4</t>
  </si>
  <si>
    <t>739411804</t>
  </si>
  <si>
    <t>SR0196</t>
  </si>
  <si>
    <t>رشاد عبدالصمد فارع حسان</t>
  </si>
  <si>
    <t>656843461835</t>
  </si>
  <si>
    <t>ذكرى محبوب ناشر العريقي</t>
  </si>
  <si>
    <t>04000122383</t>
  </si>
  <si>
    <t>الخضراء</t>
  </si>
  <si>
    <t>770881215</t>
  </si>
  <si>
    <t>SR0197</t>
  </si>
  <si>
    <t>صدقي نعمان علي محمد</t>
  </si>
  <si>
    <t>04010133474</t>
  </si>
  <si>
    <t>طليعه علي مكرد سيف</t>
  </si>
  <si>
    <t>04000104346</t>
  </si>
  <si>
    <t>الموشكي</t>
  </si>
  <si>
    <t>770276270</t>
  </si>
  <si>
    <t>SR0198</t>
  </si>
  <si>
    <t>طه محمد عبدالرب الاثوري</t>
  </si>
  <si>
    <t>377482143184</t>
  </si>
  <si>
    <t>اميره احمد سلام</t>
  </si>
  <si>
    <t>971112260542</t>
  </si>
  <si>
    <t>736519109</t>
  </si>
  <si>
    <t>SR0199</t>
  </si>
  <si>
    <t>عارف سليمان احمد سعيد</t>
  </si>
  <si>
    <t>04010278513</t>
  </si>
  <si>
    <t>تقوى محمد سلام العريقي</t>
  </si>
  <si>
    <t>04000098467</t>
  </si>
  <si>
    <t>777266862</t>
  </si>
  <si>
    <t>SR0200</t>
  </si>
  <si>
    <t>عارف محمد اسعد الاغبري</t>
  </si>
  <si>
    <t>14141130</t>
  </si>
  <si>
    <t>كفاء عبدالعزيز ثابت الصرمي</t>
  </si>
  <si>
    <t>09844915</t>
  </si>
  <si>
    <t>حوض الاشرف</t>
  </si>
  <si>
    <t>SR0201</t>
  </si>
  <si>
    <t>عبدالحفيظ عبدالكريم عبده طاهر العريقي</t>
  </si>
  <si>
    <t>595465051107</t>
  </si>
  <si>
    <t>اقبال علي عبدالخبير عبدالودود عوهج</t>
  </si>
  <si>
    <t>2542175</t>
  </si>
  <si>
    <t>الحمزة</t>
  </si>
  <si>
    <t>SR0202</t>
  </si>
  <si>
    <t>عبدالصمد عبدالكريم عبده طاهر</t>
  </si>
  <si>
    <t>فائزه عبدالمغني سعيد سلام العريقي</t>
  </si>
  <si>
    <t>4500002783</t>
  </si>
  <si>
    <t>SR0203</t>
  </si>
  <si>
    <t>عبدالفتاح سعيد احمد عباد</t>
  </si>
  <si>
    <t>836505340923</t>
  </si>
  <si>
    <t>نجيبه مكرم انعم عبدالله</t>
  </si>
  <si>
    <t>701861753092</t>
  </si>
  <si>
    <t>770837901</t>
  </si>
  <si>
    <t>SR0204</t>
  </si>
  <si>
    <t>عبدالواسع علي عبده محمد</t>
  </si>
  <si>
    <t>04210004644</t>
  </si>
  <si>
    <t>ورد عبده محمد عبدالله</t>
  </si>
  <si>
    <t>جبل جره</t>
  </si>
  <si>
    <t>777502418</t>
  </si>
  <si>
    <t>SR0205</t>
  </si>
  <si>
    <t>علي سعيد ضيف الله غليس</t>
  </si>
  <si>
    <t>804693141853</t>
  </si>
  <si>
    <t xml:space="preserve">حياة سعيد سعيد مقبل </t>
  </si>
  <si>
    <t>262761050519</t>
  </si>
  <si>
    <t>الضبوعة</t>
  </si>
  <si>
    <t>777315175</t>
  </si>
  <si>
    <t>SR0206</t>
  </si>
  <si>
    <t>علي محمد احمد سيف</t>
  </si>
  <si>
    <t>066223643593</t>
  </si>
  <si>
    <t>اقبال امين قاسم احمد</t>
  </si>
  <si>
    <t>471656660206</t>
  </si>
  <si>
    <t>الجحملية</t>
  </si>
  <si>
    <t>771421974</t>
  </si>
  <si>
    <t>SR0207</t>
  </si>
  <si>
    <t>فهد عبدالله علوان نعمان العبسي</t>
  </si>
  <si>
    <t>04010421586</t>
  </si>
  <si>
    <t>أسماء هادي إسماعيل علي</t>
  </si>
  <si>
    <t>04000174880</t>
  </si>
  <si>
    <t>زيدالموشكي</t>
  </si>
  <si>
    <t>739098309</t>
  </si>
  <si>
    <t>SR0208</t>
  </si>
  <si>
    <t>فهمي عبدالله جازم بجاش</t>
  </si>
  <si>
    <t>543010751953</t>
  </si>
  <si>
    <t>افراح سعيد محمد هاشم العبسي</t>
  </si>
  <si>
    <t>383382953308</t>
  </si>
  <si>
    <t>السلاخانة</t>
  </si>
  <si>
    <t>771218554</t>
  </si>
  <si>
    <t>SR0209</t>
  </si>
  <si>
    <t>محمد احمد محمد عقلان</t>
  </si>
  <si>
    <t>362008451549</t>
  </si>
  <si>
    <t>سمية خالد علي عبدالعزيز</t>
  </si>
  <si>
    <t>1000053853</t>
  </si>
  <si>
    <t>SR0210</t>
  </si>
  <si>
    <t>نبيل سعيد عثمان مقبل</t>
  </si>
  <si>
    <t>033339741908</t>
  </si>
  <si>
    <t>قبول علي الزغير مقبل</t>
  </si>
  <si>
    <t>209192342766</t>
  </si>
  <si>
    <t>735011517</t>
  </si>
  <si>
    <t>SR0211</t>
  </si>
  <si>
    <t>نبيل عبدالقادر علي العامري</t>
  </si>
  <si>
    <t>04010232412</t>
  </si>
  <si>
    <t>نبيله محبوب ناشر محمد العريقي</t>
  </si>
  <si>
    <t>133179441497</t>
  </si>
  <si>
    <t>عقبة</t>
  </si>
  <si>
    <t>737503206</t>
  </si>
  <si>
    <t>SR0212</t>
  </si>
  <si>
    <t>ياسر عبدالمؤمن احمد محمد</t>
  </si>
  <si>
    <t>189255650291</t>
  </si>
  <si>
    <t>وداد عبدالواسع قائد انعم</t>
  </si>
  <si>
    <t>2527873</t>
  </si>
  <si>
    <t>737951438</t>
  </si>
  <si>
    <t>SR0213</t>
  </si>
  <si>
    <t xml:space="preserve">احمد عبدالواسع سعيد خالد  </t>
  </si>
  <si>
    <t xml:space="preserve">بطاقة شخصية </t>
  </si>
  <si>
    <t>04010489958</t>
  </si>
  <si>
    <t xml:space="preserve">طالب </t>
  </si>
  <si>
    <t xml:space="preserve">الحصب </t>
  </si>
  <si>
    <t>777251265</t>
  </si>
  <si>
    <t>احمد الشرعبي</t>
  </si>
  <si>
    <t>SR0214</t>
  </si>
  <si>
    <t>عبدالحميد محمد احمد الحاج</t>
  </si>
  <si>
    <t xml:space="preserve">جواز سفر </t>
  </si>
  <si>
    <t>06733660</t>
  </si>
  <si>
    <t xml:space="preserve">مريم سعيد محمد </t>
  </si>
  <si>
    <t>739152870</t>
  </si>
  <si>
    <t>SR0215</t>
  </si>
  <si>
    <t>سلمان ربيع  احمد توبش توبش</t>
  </si>
  <si>
    <t>04010030415</t>
  </si>
  <si>
    <t xml:space="preserve">عمره طالب توبش </t>
  </si>
  <si>
    <t xml:space="preserve">الزنقل </t>
  </si>
  <si>
    <t>771419240</t>
  </si>
  <si>
    <t>SR0216</t>
  </si>
  <si>
    <t xml:space="preserve">لبيب شائف محمد حسان </t>
  </si>
  <si>
    <t>957422250508</t>
  </si>
  <si>
    <t xml:space="preserve">الضربه </t>
  </si>
  <si>
    <t>735834392</t>
  </si>
  <si>
    <t>SR0217</t>
  </si>
  <si>
    <t>سعيد سعيد خالد منصور</t>
  </si>
  <si>
    <t>153767242667</t>
  </si>
  <si>
    <t xml:space="preserve">رنا محمد سعيد </t>
  </si>
  <si>
    <t>776504504</t>
  </si>
  <si>
    <t>SR0218</t>
  </si>
  <si>
    <t>منير محمد مدهش  سيف</t>
  </si>
  <si>
    <t>04010190666</t>
  </si>
  <si>
    <t xml:space="preserve">اسماء عبدالرحمن مدهش </t>
  </si>
  <si>
    <t>777803963</t>
  </si>
  <si>
    <t>SR0219</t>
  </si>
  <si>
    <t>نجلاء محمد عبدالغفور  عبدالرؤوف الصوفي</t>
  </si>
  <si>
    <t>04000163201</t>
  </si>
  <si>
    <t xml:space="preserve">ربة بيت </t>
  </si>
  <si>
    <t>عبدالوهاب سعيد الشرعبي</t>
  </si>
  <si>
    <t xml:space="preserve">وادي عيسى </t>
  </si>
  <si>
    <t>714634891</t>
  </si>
  <si>
    <t>SR0220</t>
  </si>
  <si>
    <t xml:space="preserve">رافت صادق محمد علي </t>
  </si>
  <si>
    <t>04010396732</t>
  </si>
  <si>
    <t>734806191</t>
  </si>
  <si>
    <t>SR0221</t>
  </si>
  <si>
    <t>جميل علي احمد فرحان  ثابت الفقية</t>
  </si>
  <si>
    <t>305883150220</t>
  </si>
  <si>
    <t xml:space="preserve">بيرباشا </t>
  </si>
  <si>
    <t>730966233</t>
  </si>
  <si>
    <t>SR0222</t>
  </si>
  <si>
    <t>موسى حسان مدهش  قاسم</t>
  </si>
  <si>
    <t>16075544</t>
  </si>
  <si>
    <t>ذكرى محمد سلام</t>
  </si>
  <si>
    <t>730828916</t>
  </si>
  <si>
    <t>SR0223</t>
  </si>
  <si>
    <t>صلاح نصر محمد احمد الحمادي</t>
  </si>
  <si>
    <t>04010127043</t>
  </si>
  <si>
    <t xml:space="preserve">حوض الأشرف </t>
  </si>
  <si>
    <t>773723631</t>
  </si>
  <si>
    <t>SR0224</t>
  </si>
  <si>
    <t>سالي هائل سعيد فرحان سيف الشرعبي</t>
  </si>
  <si>
    <t>230058591040</t>
  </si>
  <si>
    <t xml:space="preserve">طالبة </t>
  </si>
  <si>
    <t>777059957</t>
  </si>
  <si>
    <t>SR0225</t>
  </si>
  <si>
    <t xml:space="preserve">احمد عبدالعزيز محمد عباس الحياني </t>
  </si>
  <si>
    <t>04010502565</t>
  </si>
  <si>
    <t xml:space="preserve">البعراره </t>
  </si>
  <si>
    <t>777795085</t>
  </si>
  <si>
    <t>SR0226</t>
  </si>
  <si>
    <t xml:space="preserve">سحر علي ناجي هزبر </t>
  </si>
  <si>
    <t>746566251409</t>
  </si>
  <si>
    <t xml:space="preserve">النسيريه </t>
  </si>
  <si>
    <t>733961818</t>
  </si>
  <si>
    <t>SR0227</t>
  </si>
  <si>
    <t>خديجة محمد علي  ناجي</t>
  </si>
  <si>
    <t>186084641820</t>
  </si>
  <si>
    <t xml:space="preserve">جلال سعيد الحميري </t>
  </si>
  <si>
    <t xml:space="preserve">حارة الإخوة </t>
  </si>
  <si>
    <t>733108551</t>
  </si>
  <si>
    <t>SR0228</t>
  </si>
  <si>
    <t xml:space="preserve">مهيب احمد سعيد فرحان </t>
  </si>
  <si>
    <t>233100753303</t>
  </si>
  <si>
    <t xml:space="preserve">منار عبداللطيف احمد </t>
  </si>
  <si>
    <t>734159651</t>
  </si>
  <si>
    <t>SR0229</t>
  </si>
  <si>
    <t>نفحه عبدالسلام هزاع منصور</t>
  </si>
  <si>
    <t>12572288</t>
  </si>
  <si>
    <t xml:space="preserve">شارع غزة </t>
  </si>
  <si>
    <t>736079067</t>
  </si>
  <si>
    <t>SR0230</t>
  </si>
  <si>
    <t xml:space="preserve">وجدي عبده سعيد مقبل </t>
  </si>
  <si>
    <t>925529561067</t>
  </si>
  <si>
    <t xml:space="preserve">سمر جميل </t>
  </si>
  <si>
    <t xml:space="preserve">الأجينات </t>
  </si>
  <si>
    <t>775171439</t>
  </si>
  <si>
    <t>SR0231</t>
  </si>
  <si>
    <t>عبداللطيف احمد فرحان  قاسم</t>
  </si>
  <si>
    <t>04010070166</t>
  </si>
  <si>
    <t xml:space="preserve">امنه محمد هزاع </t>
  </si>
  <si>
    <t xml:space="preserve">المناخ </t>
  </si>
  <si>
    <t>737095794</t>
  </si>
  <si>
    <t>SR0232</t>
  </si>
  <si>
    <t>عبدالقوي عبدالله قائد  قاسم</t>
  </si>
  <si>
    <t>835088351114</t>
  </si>
  <si>
    <t xml:space="preserve">فخرية محمد سعيد </t>
  </si>
  <si>
    <t>770139041</t>
  </si>
  <si>
    <t>SR0233</t>
  </si>
  <si>
    <t>عبدالملك احمد عبده علي</t>
  </si>
  <si>
    <t>نجبة فايد مقبل</t>
  </si>
  <si>
    <t>جمال فرحان نازحي مقبنة</t>
  </si>
  <si>
    <t>SR0234</t>
  </si>
  <si>
    <t>عبد الودود قائد عبده قائد</t>
  </si>
  <si>
    <t xml:space="preserve">تهاني  نور الدين نائف </t>
  </si>
  <si>
    <t>SR0235</t>
  </si>
  <si>
    <t xml:space="preserve">مامون عبد المالك عبده امين </t>
  </si>
  <si>
    <t>20-7-1986</t>
  </si>
  <si>
    <t>امل محمود محمد</t>
  </si>
  <si>
    <t>صية</t>
  </si>
  <si>
    <t>SR0236</t>
  </si>
  <si>
    <t xml:space="preserve">نعمان سعيد بن سعيد قائد </t>
  </si>
  <si>
    <t>بلقيس عبد الولي عبدالمغني</t>
  </si>
  <si>
    <t>SR0237</t>
  </si>
  <si>
    <t>محمد احمد احمد الكديهي</t>
  </si>
  <si>
    <t xml:space="preserve">بشارة قائد علي سلطان </t>
  </si>
  <si>
    <t>SR0238</t>
  </si>
  <si>
    <t>انور امين رسام حسن</t>
  </si>
  <si>
    <t>هناء احمد عبده سعيد</t>
  </si>
  <si>
    <t>SR0239</t>
  </si>
  <si>
    <t>عصام محمد عبدالله الاديمي</t>
  </si>
  <si>
    <t>هنا ء محمد عبد القادر</t>
  </si>
  <si>
    <t>SR0240</t>
  </si>
  <si>
    <t>معمر محمد حسن راجح</t>
  </si>
  <si>
    <t>فضيلة محمد زيد مجمد</t>
  </si>
  <si>
    <t>SR0241</t>
  </si>
  <si>
    <t xml:space="preserve">محمود محمد غالب حزام </t>
  </si>
  <si>
    <t>سلامة احمد علي</t>
  </si>
  <si>
    <t>SR0242</t>
  </si>
  <si>
    <t>عبد الرحمن رزاز عبد الكريم علي</t>
  </si>
  <si>
    <t>شاذية مجبوب</t>
  </si>
  <si>
    <t>SR0243</t>
  </si>
  <si>
    <t>عبدالله علي قاسم منصور</t>
  </si>
  <si>
    <t>13-7-1966</t>
  </si>
  <si>
    <t>365657243048</t>
  </si>
  <si>
    <t>سلامة نصر ثابت</t>
  </si>
  <si>
    <t>SR0244</t>
  </si>
  <si>
    <t>محمد عبد الباسط صالح غالب</t>
  </si>
  <si>
    <t>مرح عبد السلام عبدالله علي</t>
  </si>
  <si>
    <t>SR0245</t>
  </si>
  <si>
    <t>محمد فيصل حسن قاسم</t>
  </si>
  <si>
    <t>بسمة عبد الرحمن محفوظ</t>
  </si>
  <si>
    <t>SR0246</t>
  </si>
  <si>
    <t>احمد فائد دبوان حزام</t>
  </si>
  <si>
    <t>هند علي حسن خالد</t>
  </si>
  <si>
    <t>SR0247</t>
  </si>
  <si>
    <t>محمد عبدالرحيم احمد البحري</t>
  </si>
  <si>
    <t>30-3-1967</t>
  </si>
  <si>
    <t>امنه ثابت زيد</t>
  </si>
  <si>
    <t>البعراره</t>
  </si>
  <si>
    <t>SR0248</t>
  </si>
  <si>
    <t>علي محمد عقيل هزاع</t>
  </si>
  <si>
    <t>جميلة سيف حسن</t>
  </si>
  <si>
    <t>SR0249</t>
  </si>
  <si>
    <t>دبوان عبدالقوي حزام محمد</t>
  </si>
  <si>
    <t>هدى عبدالماجد سيف محمد</t>
  </si>
  <si>
    <t>SR0250</t>
  </si>
  <si>
    <t>مروان عادل عبدالله محمد</t>
  </si>
  <si>
    <t>حجة علي صالح</t>
  </si>
  <si>
    <t>SR0251</t>
  </si>
  <si>
    <t>محمدعلي بجاش علي</t>
  </si>
  <si>
    <t>فاطمه احمدعلي</t>
  </si>
  <si>
    <t>SR0252</t>
  </si>
  <si>
    <t>محمدعبدالوهاب فرحان الشميري</t>
  </si>
  <si>
    <t>زينب علي سعيد</t>
  </si>
  <si>
    <t>SR0253</t>
  </si>
  <si>
    <t>عبدالله عبدالغني عبدالرحيم سيف</t>
  </si>
  <si>
    <t xml:space="preserve">حسن سعيد خالد </t>
  </si>
  <si>
    <t xml:space="preserve">الاجينات </t>
  </si>
  <si>
    <t>SR0254</t>
  </si>
  <si>
    <t xml:space="preserve">نجيب محمد علي فرحان </t>
  </si>
  <si>
    <t>منيرة هايل عبدالرحمن محمد</t>
  </si>
  <si>
    <t>SR0255</t>
  </si>
  <si>
    <t>عادل احمد فرحان عبدالغنى</t>
  </si>
  <si>
    <t>سعاد عبده علي</t>
  </si>
  <si>
    <t>SR0256</t>
  </si>
  <si>
    <t>جميل عبدالغني سلطان غانم</t>
  </si>
  <si>
    <t>15-6-1977</t>
  </si>
  <si>
    <t>نجاة سيف عبدالرقيب</t>
  </si>
  <si>
    <t>المجاهد</t>
  </si>
  <si>
    <t>SR0257</t>
  </si>
  <si>
    <t>عبدالغني حازم  عبدالوهاب ناصر</t>
  </si>
  <si>
    <t>امنة عامر علي</t>
  </si>
  <si>
    <t>SR0258</t>
  </si>
  <si>
    <t>فؤاد مهيوب حسن عباس</t>
  </si>
  <si>
    <t>15-3-75</t>
  </si>
  <si>
    <t>نجوى محمد بجاش أحمد</t>
  </si>
  <si>
    <t>SR0259</t>
  </si>
  <si>
    <t xml:space="preserve">عبدالله محمد غالب علي </t>
  </si>
  <si>
    <t>جميلة علي مهيوب غالب</t>
  </si>
  <si>
    <t>SR0260</t>
  </si>
  <si>
    <t>فؤاد سعيد عبد الواسع حسان</t>
  </si>
  <si>
    <t>أمل قائد محمد عبد الولي</t>
  </si>
  <si>
    <t>SR0261</t>
  </si>
  <si>
    <t xml:space="preserve">منصور حميد سيف عبدالرحمن </t>
  </si>
  <si>
    <t>15-2-72</t>
  </si>
  <si>
    <t>ابتسام عبدالقادر مهيوب</t>
  </si>
  <si>
    <t>SR0262</t>
  </si>
  <si>
    <t>سعيدناصر احمد مقبل</t>
  </si>
  <si>
    <t>فايزةعلي احمد</t>
  </si>
  <si>
    <t>لثورة</t>
  </si>
  <si>
    <t>SR0263</t>
  </si>
  <si>
    <t>سعيد احمد محمد نعمان</t>
  </si>
  <si>
    <t>ياسمين عبده حسن عبدالوهاب</t>
  </si>
  <si>
    <t>SR0264</t>
  </si>
  <si>
    <t>فيصل عبدالعزيز عبدالملك الخليدي</t>
  </si>
  <si>
    <t>حجة قايد احمد</t>
  </si>
  <si>
    <t>SR0265</t>
  </si>
  <si>
    <t>منصور عبدالرقيب محمد عبدالمغني</t>
  </si>
  <si>
    <t>649088452091</t>
  </si>
  <si>
    <t>افتخار علي محمد الحاج</t>
  </si>
  <si>
    <t>SR0266</t>
  </si>
  <si>
    <t>علي عبده رضوان صالح</t>
  </si>
  <si>
    <t>953935450132</t>
  </si>
  <si>
    <t>فوزية صالح صالح</t>
  </si>
  <si>
    <t>733875006</t>
  </si>
  <si>
    <t>SR0267</t>
  </si>
  <si>
    <t>ابو بكرسلطان علي حاجب</t>
  </si>
  <si>
    <t>372850542488</t>
  </si>
  <si>
    <t>تسنيم عبدالعزيز</t>
  </si>
  <si>
    <t>736201634</t>
  </si>
  <si>
    <t>SR0268</t>
  </si>
  <si>
    <t>محمد سلطان علي حاجب</t>
  </si>
  <si>
    <t>708880751415</t>
  </si>
  <si>
    <t>حياة على عبده</t>
  </si>
  <si>
    <t>736447787</t>
  </si>
  <si>
    <t>SR0269</t>
  </si>
  <si>
    <t>ماجد عبدالله عبدالرزاق عبدالعزيز</t>
  </si>
  <si>
    <t>5307-6454-2709</t>
  </si>
  <si>
    <t xml:space="preserve">هنادي علي حسن احمد </t>
  </si>
  <si>
    <t>4000244595</t>
  </si>
  <si>
    <t>وادي السلامي</t>
  </si>
  <si>
    <t>771838855</t>
  </si>
  <si>
    <t>عبدالله الشهاري البحرين</t>
  </si>
  <si>
    <t>777986965</t>
  </si>
  <si>
    <t>SR0270</t>
  </si>
  <si>
    <t xml:space="preserve">صلاح محمد عبدالعزيز سعيد إبراهيم </t>
  </si>
  <si>
    <t>6357-4095-0828</t>
  </si>
  <si>
    <t>عفاف عبدلله عبده احمد</t>
  </si>
  <si>
    <t>771193857</t>
  </si>
  <si>
    <t>777986966</t>
  </si>
  <si>
    <t>SR0271</t>
  </si>
  <si>
    <t xml:space="preserve">أحمد سعيد خالد سيف </t>
  </si>
  <si>
    <t>6658-1564-3423</t>
  </si>
  <si>
    <t xml:space="preserve">هناء مهيوب مقبل  </t>
  </si>
  <si>
    <t>715950366</t>
  </si>
  <si>
    <t>777986967</t>
  </si>
  <si>
    <t>SR0272</t>
  </si>
  <si>
    <t>بشير عبدالحافظ عبده احمد الصلوي</t>
  </si>
  <si>
    <t>3658-4425-0374</t>
  </si>
  <si>
    <t xml:space="preserve">حارة النقل </t>
  </si>
  <si>
    <t>771532891</t>
  </si>
  <si>
    <t>777986968</t>
  </si>
  <si>
    <t>SR0273</t>
  </si>
  <si>
    <t>أيمن محمد حميد سعيد الحميدي</t>
  </si>
  <si>
    <t xml:space="preserve">جواز سفر  </t>
  </si>
  <si>
    <t>13128628</t>
  </si>
  <si>
    <t xml:space="preserve">الروضة </t>
  </si>
  <si>
    <t>733843483</t>
  </si>
  <si>
    <t>777986969</t>
  </si>
  <si>
    <t>SR0274</t>
  </si>
  <si>
    <t xml:space="preserve">هاني فارع حسن الحداد </t>
  </si>
  <si>
    <t>6670-1816-1041</t>
  </si>
  <si>
    <t xml:space="preserve">القبة </t>
  </si>
  <si>
    <t>770724101</t>
  </si>
  <si>
    <t>777986970</t>
  </si>
  <si>
    <t>SR0275</t>
  </si>
  <si>
    <t>عمر عبدالفتاح حسن القيري</t>
  </si>
  <si>
    <t>2765-1004-3456</t>
  </si>
  <si>
    <t>730628494</t>
  </si>
  <si>
    <t>777986971</t>
  </si>
  <si>
    <t>SR0276</t>
  </si>
  <si>
    <t>عبدالله محمد محمد هاشم الشهاري</t>
  </si>
  <si>
    <t>16205645</t>
  </si>
  <si>
    <t xml:space="preserve">عبير سعيد مرشد </t>
  </si>
  <si>
    <t>انثي</t>
  </si>
  <si>
    <t>777986972</t>
  </si>
  <si>
    <t>SR0277</t>
  </si>
  <si>
    <t xml:space="preserve">عرفات أمين محمد قائد </t>
  </si>
  <si>
    <t>5988-3345-0260</t>
  </si>
  <si>
    <t>770339830</t>
  </si>
  <si>
    <t>777986973</t>
  </si>
  <si>
    <t>SR0278</t>
  </si>
  <si>
    <t xml:space="preserve">محمد هزاع سعيد احمد العشاري </t>
  </si>
  <si>
    <t>9134-1464-0284</t>
  </si>
  <si>
    <t>717121358</t>
  </si>
  <si>
    <t>777986974</t>
  </si>
  <si>
    <t>SR0279</t>
  </si>
  <si>
    <t xml:space="preserve">محمد عبدالحفيظ عقلان شمسان </t>
  </si>
  <si>
    <t>13630976</t>
  </si>
  <si>
    <t>735713634</t>
  </si>
  <si>
    <t>777986975</t>
  </si>
  <si>
    <t>SR0280</t>
  </si>
  <si>
    <t xml:space="preserve">مجد عبدالله علي عبدالرب </t>
  </si>
  <si>
    <t>09676691</t>
  </si>
  <si>
    <t>772847510</t>
  </si>
  <si>
    <t>777986976</t>
  </si>
  <si>
    <t>SR0281</t>
  </si>
  <si>
    <t xml:space="preserve">هيثم أمين هزاع مسعد </t>
  </si>
  <si>
    <t>9330-2275-2159</t>
  </si>
  <si>
    <t>715596321</t>
  </si>
  <si>
    <t>777986977</t>
  </si>
  <si>
    <t>SR0282</t>
  </si>
  <si>
    <t>نائف نعمان على احمد عثمان</t>
  </si>
  <si>
    <t>4905-9605-0820</t>
  </si>
  <si>
    <t xml:space="preserve">شارع جمال </t>
  </si>
  <si>
    <t>770936842</t>
  </si>
  <si>
    <t>777986978</t>
  </si>
  <si>
    <t>SR0283</t>
  </si>
  <si>
    <t xml:space="preserve">أيمن خالد عبدالله محمد احمد </t>
  </si>
  <si>
    <t>04010470089</t>
  </si>
  <si>
    <t>اللجينات</t>
  </si>
  <si>
    <t>779495691</t>
  </si>
  <si>
    <t>777986979</t>
  </si>
  <si>
    <t>SR0284</t>
  </si>
  <si>
    <t>وائل محمد عبدالحفيظ عقلان</t>
  </si>
  <si>
    <t>16-4-1992</t>
  </si>
  <si>
    <t>08840942</t>
  </si>
  <si>
    <t>اسراء طه محمد</t>
  </si>
  <si>
    <t>رقم جلوس</t>
  </si>
  <si>
    <t>132105</t>
  </si>
  <si>
    <t>777267856</t>
  </si>
  <si>
    <t>777986980</t>
  </si>
  <si>
    <t>SR0285</t>
  </si>
  <si>
    <t xml:space="preserve">فاروق ناجي حزام عقلان </t>
  </si>
  <si>
    <t xml:space="preserve">بطافة شخصية </t>
  </si>
  <si>
    <t>087050244054</t>
  </si>
  <si>
    <t>سليمة عبد الله غالب سلام</t>
  </si>
  <si>
    <t xml:space="preserve">صالة </t>
  </si>
  <si>
    <t>733992748</t>
  </si>
  <si>
    <t>منصور السامعي نازحي سامع</t>
  </si>
  <si>
    <t>777687649</t>
  </si>
  <si>
    <t>SR0286</t>
  </si>
  <si>
    <t xml:space="preserve">محمد عبد الكريم طارش قائد </t>
  </si>
  <si>
    <t>007112650979</t>
  </si>
  <si>
    <t>كريمة علي قاسم محمد</t>
  </si>
  <si>
    <t>771083568</t>
  </si>
  <si>
    <t>777687650</t>
  </si>
  <si>
    <t>SR0287</t>
  </si>
  <si>
    <t xml:space="preserve">محمد نجيب محمد قاسم </t>
  </si>
  <si>
    <t>412085352478</t>
  </si>
  <si>
    <t>ورود عبده ناجي محمد</t>
  </si>
  <si>
    <t>حارة الخضراء</t>
  </si>
  <si>
    <t>733197660</t>
  </si>
  <si>
    <t>777687651</t>
  </si>
  <si>
    <t>SR0288</t>
  </si>
  <si>
    <t xml:space="preserve">حمزة حمود أحمد عبد الرحمن السامعي </t>
  </si>
  <si>
    <t>26-8-91</t>
  </si>
  <si>
    <t>0410220972</t>
  </si>
  <si>
    <t xml:space="preserve">سلوى عبد الباري أحمد </t>
  </si>
  <si>
    <t>735414222</t>
  </si>
  <si>
    <t>777687652</t>
  </si>
  <si>
    <t>SR0289</t>
  </si>
  <si>
    <t xml:space="preserve">شائف شرف عبد الله عقلان </t>
  </si>
  <si>
    <t>169886242410</t>
  </si>
  <si>
    <t>مؤذن مسجد</t>
  </si>
  <si>
    <t>هدية أحمد محمد عبد الله</t>
  </si>
  <si>
    <t>حارة جامع الخير</t>
  </si>
  <si>
    <t>737595294</t>
  </si>
  <si>
    <t>777687653</t>
  </si>
  <si>
    <t>SR0290</t>
  </si>
  <si>
    <t>أحمد عبد الكريم محمد الصديق</t>
  </si>
  <si>
    <t>112088741840</t>
  </si>
  <si>
    <t xml:space="preserve">مدرس تحفيظ </t>
  </si>
  <si>
    <t>جميلة محمد عبده</t>
  </si>
  <si>
    <t>معلم قرآن</t>
  </si>
  <si>
    <t>الدرن</t>
  </si>
  <si>
    <t>771470889</t>
  </si>
  <si>
    <t>777687654</t>
  </si>
  <si>
    <t>SR0291</t>
  </si>
  <si>
    <t>عيسى  أحمد عبد الله علي</t>
  </si>
  <si>
    <t>31-3-91</t>
  </si>
  <si>
    <t>679773542802</t>
  </si>
  <si>
    <t>شبوة عبد الله غالب سعيد</t>
  </si>
  <si>
    <t>771164876</t>
  </si>
  <si>
    <t>777687655</t>
  </si>
  <si>
    <t>SR0292</t>
  </si>
  <si>
    <t>إيهاب أحمد سيف قاسم السامعي</t>
  </si>
  <si>
    <t>677004150354</t>
  </si>
  <si>
    <t>آسياء عبد اللطيف عبد الله سعيد</t>
  </si>
  <si>
    <t>فقبر</t>
  </si>
  <si>
    <t>الهريش</t>
  </si>
  <si>
    <t>775329455</t>
  </si>
  <si>
    <t>777687656</t>
  </si>
  <si>
    <t>SR0293</t>
  </si>
  <si>
    <t xml:space="preserve">مختار عبد الله فارع سعيد </t>
  </si>
  <si>
    <t>507236350183</t>
  </si>
  <si>
    <t xml:space="preserve">موظف </t>
  </si>
  <si>
    <t>ريم مهيوب ثابت أحمد</t>
  </si>
  <si>
    <t xml:space="preserve">الاخوة </t>
  </si>
  <si>
    <t>735991377</t>
  </si>
  <si>
    <t>777687657</t>
  </si>
  <si>
    <t>SR0294</t>
  </si>
  <si>
    <t>طربوش عبده حزام منصر</t>
  </si>
  <si>
    <t>401828043508</t>
  </si>
  <si>
    <t>خيرية حمود علي صالح</t>
  </si>
  <si>
    <t>773900652</t>
  </si>
  <si>
    <t>777687658</t>
  </si>
  <si>
    <t>SR0295</t>
  </si>
  <si>
    <t>حلمي شرف عثمان سعيد محمد</t>
  </si>
  <si>
    <t>048645342711</t>
  </si>
  <si>
    <t>أضواء عبد الله محمد عبد الرحمن</t>
  </si>
  <si>
    <t>737764725</t>
  </si>
  <si>
    <t>777687659</t>
  </si>
  <si>
    <t>SR0296</t>
  </si>
  <si>
    <t>معاذ قائد محمد عبد الجليل</t>
  </si>
  <si>
    <t>085930450082</t>
  </si>
  <si>
    <t>ياسمين عبد الرحمن قائد</t>
  </si>
  <si>
    <t>775031526</t>
  </si>
  <si>
    <t>777687660</t>
  </si>
  <si>
    <t>SR0297</t>
  </si>
  <si>
    <t xml:space="preserve">أحمد عبد الله محمد عبد السلام </t>
  </si>
  <si>
    <t>199160143261</t>
  </si>
  <si>
    <t>أمل طارق محمد علي</t>
  </si>
  <si>
    <t xml:space="preserve">الثورة </t>
  </si>
  <si>
    <t>775328042</t>
  </si>
  <si>
    <t>777687661</t>
  </si>
  <si>
    <t>SR0298</t>
  </si>
  <si>
    <t xml:space="preserve"> محرم قائد محمد حسن</t>
  </si>
  <si>
    <t>383979960087</t>
  </si>
  <si>
    <t xml:space="preserve">هالة هائل محمد عبد الله </t>
  </si>
  <si>
    <t>770547411</t>
  </si>
  <si>
    <t>777687662</t>
  </si>
  <si>
    <t>SR0299</t>
  </si>
  <si>
    <t>سلوى عبد التواب محمد علي</t>
  </si>
  <si>
    <t>04000214929</t>
  </si>
  <si>
    <t xml:space="preserve">معاذ علي أحمد </t>
  </si>
  <si>
    <t>776450369</t>
  </si>
  <si>
    <t>777687663</t>
  </si>
  <si>
    <t>SR0300</t>
  </si>
  <si>
    <t xml:space="preserve">لطفية محمد سعيد محسن </t>
  </si>
  <si>
    <t>04000024106</t>
  </si>
  <si>
    <t>عبد الواحد مكرد ززز متوفي</t>
  </si>
  <si>
    <t>779573782</t>
  </si>
  <si>
    <t>777687664</t>
  </si>
  <si>
    <t>SR0301</t>
  </si>
  <si>
    <t xml:space="preserve"> منار منصور عبد الله ناجي</t>
  </si>
  <si>
    <t>04000233772</t>
  </si>
  <si>
    <t>772211089</t>
  </si>
  <si>
    <t>777687665</t>
  </si>
  <si>
    <t>SR0302</t>
  </si>
  <si>
    <t>رنا أحمد هزاع قائد</t>
  </si>
  <si>
    <t>04000122798</t>
  </si>
  <si>
    <t>جميل قائد احمد</t>
  </si>
  <si>
    <t>775794876</t>
  </si>
  <si>
    <t>777687666</t>
  </si>
  <si>
    <t>SR0303</t>
  </si>
  <si>
    <t>صفية طاهر سعيد زيد الأغبري</t>
  </si>
  <si>
    <t>عثمان عبد الله مقبل</t>
  </si>
  <si>
    <t>777687667</t>
  </si>
  <si>
    <t>SR0304</t>
  </si>
  <si>
    <t>ملكه احمد علي عبد الله السامعي</t>
  </si>
  <si>
    <t>13-1-67</t>
  </si>
  <si>
    <t>04000166606</t>
  </si>
  <si>
    <t>عبده محمد ناجي السامعي</t>
  </si>
  <si>
    <t>مشروع المياه</t>
  </si>
  <si>
    <t>773964374</t>
  </si>
  <si>
    <t>777687668</t>
  </si>
  <si>
    <t>SR0305</t>
  </si>
  <si>
    <t>نسيم سعيد محمد قاسم المليكي</t>
  </si>
  <si>
    <t>23-1-79</t>
  </si>
  <si>
    <t>04000257506</t>
  </si>
  <si>
    <t>عبدالكريم قاسم على حسن الصهباني</t>
  </si>
  <si>
    <t>04010334986</t>
  </si>
  <si>
    <t>حارة الاصنج</t>
  </si>
  <si>
    <t>775863718</t>
  </si>
  <si>
    <t>سميرة المخلافي</t>
  </si>
  <si>
    <t>772844752</t>
  </si>
  <si>
    <t>SR0306</t>
  </si>
  <si>
    <t xml:space="preserve">عبدالله محمد صالح السقلدي </t>
  </si>
  <si>
    <t>869535560439</t>
  </si>
  <si>
    <t>عاطل</t>
  </si>
  <si>
    <t>سمية محمد احمد علي المهاجري</t>
  </si>
  <si>
    <t>ــ</t>
  </si>
  <si>
    <t>حارة مدرسة الثورة</t>
  </si>
  <si>
    <t>732304121</t>
  </si>
  <si>
    <t>SR0307</t>
  </si>
  <si>
    <t>سونيا سعيد عبده حسن النصاري</t>
  </si>
  <si>
    <t>عازب</t>
  </si>
  <si>
    <t>218175442327</t>
  </si>
  <si>
    <t>الخياطين</t>
  </si>
  <si>
    <t>736418319</t>
  </si>
  <si>
    <t>SR0308</t>
  </si>
  <si>
    <t>عبدالخالق محمد عبدالله الضيري</t>
  </si>
  <si>
    <t>14-10-72</t>
  </si>
  <si>
    <t>04010001468</t>
  </si>
  <si>
    <t xml:space="preserve">سائق </t>
  </si>
  <si>
    <t>اسوان محمد احمد قائد</t>
  </si>
  <si>
    <t>سائلة القمط</t>
  </si>
  <si>
    <t>SR0309</t>
  </si>
  <si>
    <t xml:space="preserve">اروى علي قاسم محمد </t>
  </si>
  <si>
    <t>22-5-84</t>
  </si>
  <si>
    <t>04000169976</t>
  </si>
  <si>
    <t>777259659</t>
  </si>
  <si>
    <t>SR0310</t>
  </si>
  <si>
    <t xml:space="preserve">زينب محمد دبوان سيف </t>
  </si>
  <si>
    <t>398175842388</t>
  </si>
  <si>
    <t>770472690</t>
  </si>
  <si>
    <t>SR0311</t>
  </si>
  <si>
    <t>علي محمد جبرالحارثي</t>
  </si>
  <si>
    <t>21-8-86</t>
  </si>
  <si>
    <t>321727651146</t>
  </si>
  <si>
    <t xml:space="preserve">سالي غالب قائد غالب </t>
  </si>
  <si>
    <t>04000161716</t>
  </si>
  <si>
    <t>نقطة الهنجر</t>
  </si>
  <si>
    <t>775487952</t>
  </si>
  <si>
    <t>SR0312</t>
  </si>
  <si>
    <t>عبدالرحمن علي احمد على هلال</t>
  </si>
  <si>
    <t>108548153013</t>
  </si>
  <si>
    <t>نسرين عبدالسلام مرشد محمد</t>
  </si>
  <si>
    <t>287855653002</t>
  </si>
  <si>
    <t>اعلى وادي المدام</t>
  </si>
  <si>
    <t>733931910</t>
  </si>
  <si>
    <t>SR0313</t>
  </si>
  <si>
    <t>معتز سرحان على حميد سرحان</t>
  </si>
  <si>
    <t>04310077111</t>
  </si>
  <si>
    <t>شارع التحرير الاعلى</t>
  </si>
  <si>
    <t>733123159</t>
  </si>
  <si>
    <t>SR0314</t>
  </si>
  <si>
    <t>سعادغيلان سعيد سيف</t>
  </si>
  <si>
    <t>14756734</t>
  </si>
  <si>
    <t>على عبده سيف مسعود</t>
  </si>
  <si>
    <t>جوار مجمع صينه المرور</t>
  </si>
  <si>
    <t>SR0315</t>
  </si>
  <si>
    <t>سميرة غالب قائد ناجي</t>
  </si>
  <si>
    <t>15-6-1978</t>
  </si>
  <si>
    <t>633575942325</t>
  </si>
  <si>
    <t>شارع 26 سبتمبر</t>
  </si>
  <si>
    <t>SR0316</t>
  </si>
  <si>
    <t>عادل عبدالواحد فرحان قحطان</t>
  </si>
  <si>
    <t>346459741375</t>
  </si>
  <si>
    <t xml:space="preserve">عزيزة محمد احمد سعيد </t>
  </si>
  <si>
    <t>777329801</t>
  </si>
  <si>
    <t>وافي الحسامي نازحي شرعب الرونة</t>
  </si>
  <si>
    <t>739237882</t>
  </si>
  <si>
    <t>SR0317</t>
  </si>
  <si>
    <t xml:space="preserve">وافي عبدالقوي محمد عبدالرحيم </t>
  </si>
  <si>
    <t>04110023803</t>
  </si>
  <si>
    <t>انهار عبدالمجيد محمد عبدالرحيم</t>
  </si>
  <si>
    <t>SR0318</t>
  </si>
  <si>
    <t>معمر صدام ردمان مدهش</t>
  </si>
  <si>
    <t>04010319302</t>
  </si>
  <si>
    <t>سمية عبدالرحيم فرحان</t>
  </si>
  <si>
    <t>737775910</t>
  </si>
  <si>
    <t>SR0319</t>
  </si>
  <si>
    <t>عبدالقادر قحطان اسماعيل غلاب</t>
  </si>
  <si>
    <t>04010340886</t>
  </si>
  <si>
    <t>إرسال سعيد غلاب</t>
  </si>
  <si>
    <t>784560519</t>
  </si>
  <si>
    <t>SR0320</t>
  </si>
  <si>
    <t>محمد احمد سعيد صالح</t>
  </si>
  <si>
    <t>23-1-75</t>
  </si>
  <si>
    <t>132493760485</t>
  </si>
  <si>
    <t>نجود محمد غالب سيف</t>
  </si>
  <si>
    <t>772692491</t>
  </si>
  <si>
    <t>SR0321</t>
  </si>
  <si>
    <t xml:space="preserve">عبدالملك غالب حسن فرحان </t>
  </si>
  <si>
    <t>281632450401</t>
  </si>
  <si>
    <t xml:space="preserve">نوال احمد سيف </t>
  </si>
  <si>
    <t>730239295</t>
  </si>
  <si>
    <t>739227882</t>
  </si>
  <si>
    <t>SR0322</t>
  </si>
  <si>
    <t>محمد عبده كامل حسن</t>
  </si>
  <si>
    <t>01010159096</t>
  </si>
  <si>
    <t>افتخار محمد فرحان</t>
  </si>
  <si>
    <t>738226361</t>
  </si>
  <si>
    <t>SR0323</t>
  </si>
  <si>
    <t>عبدالله احمد عبده فضل</t>
  </si>
  <si>
    <t>04010335501</t>
  </si>
  <si>
    <t xml:space="preserve">فاكهة فرحان علي </t>
  </si>
  <si>
    <t>مكتب النقل</t>
  </si>
  <si>
    <t>735821138</t>
  </si>
  <si>
    <t>SR0324</t>
  </si>
  <si>
    <t>عبدالمجيد غالب محمد مهدي</t>
  </si>
  <si>
    <t>685527050409</t>
  </si>
  <si>
    <t>سعاد دبوان محمد عبدالغني</t>
  </si>
  <si>
    <t>112424</t>
  </si>
  <si>
    <t>الغسكري</t>
  </si>
  <si>
    <t>730942299</t>
  </si>
  <si>
    <t>771864879</t>
  </si>
  <si>
    <t>SR0325</t>
  </si>
  <si>
    <t>باسم عبدالكريم احمد عبده</t>
  </si>
  <si>
    <t>04110007572</t>
  </si>
  <si>
    <t>نسيبة سعيد محمد سيف</t>
  </si>
  <si>
    <t>4000203612</t>
  </si>
  <si>
    <t>780422439</t>
  </si>
  <si>
    <t>SR0326</t>
  </si>
  <si>
    <t>عادل عبدالسلام هزاع منصور</t>
  </si>
  <si>
    <t>339754250981</t>
  </si>
  <si>
    <t>عبير سيف مدهش مامون</t>
  </si>
  <si>
    <t>04400041220</t>
  </si>
  <si>
    <t>734754790</t>
  </si>
  <si>
    <t>SR0327</t>
  </si>
  <si>
    <t>كامل ردمان سيف مسعود</t>
  </si>
  <si>
    <t xml:space="preserve">رمزية عبدالجليل عبدالرؤوف </t>
  </si>
  <si>
    <t>الد مينة</t>
  </si>
  <si>
    <t>730615979</t>
  </si>
  <si>
    <t>SR0328</t>
  </si>
  <si>
    <t>عمرو عبدالحميد سعيد سعيد</t>
  </si>
  <si>
    <t>نسيبة محمد احمد عبدالله</t>
  </si>
  <si>
    <t>733151304</t>
  </si>
  <si>
    <t>SR0329</t>
  </si>
  <si>
    <t xml:space="preserve">سرحان ناصر قاسم عبدالله </t>
  </si>
  <si>
    <t>نعمة محمد قاسم علي</t>
  </si>
  <si>
    <t>736141203</t>
  </si>
  <si>
    <t>SR0330</t>
  </si>
  <si>
    <t>محمد عبد الرحمن محمد خالد</t>
  </si>
  <si>
    <t>01110132609</t>
  </si>
  <si>
    <t>خولة محمد احمد عبده</t>
  </si>
  <si>
    <t>734421471</t>
  </si>
  <si>
    <t>SR0331</t>
  </si>
  <si>
    <t xml:space="preserve">احمد عبدالله احمد عبدالعليم </t>
  </si>
  <si>
    <t xml:space="preserve">ذكر </t>
  </si>
  <si>
    <t>09840935</t>
  </si>
  <si>
    <t xml:space="preserve">نجاة سعيد مقبل </t>
  </si>
  <si>
    <t>711066950</t>
  </si>
  <si>
    <t>SR0332</t>
  </si>
  <si>
    <t>محمد سعيد محمد عبدالواحد</t>
  </si>
  <si>
    <t>04010223144</t>
  </si>
  <si>
    <t>صفية دبوان  جازم</t>
  </si>
  <si>
    <t>733048606</t>
  </si>
  <si>
    <t>SR0333</t>
  </si>
  <si>
    <t>سعيد حميد سيف علي</t>
  </si>
  <si>
    <t>256874160916</t>
  </si>
  <si>
    <t>امام مسجد</t>
  </si>
  <si>
    <t>جوهرة نصر علي</t>
  </si>
  <si>
    <t>735879748</t>
  </si>
  <si>
    <t>SR0334</t>
  </si>
  <si>
    <t>أمين سيف حميد سيف</t>
  </si>
  <si>
    <t>505489151844</t>
  </si>
  <si>
    <t>سميرة سعيد حميد</t>
  </si>
  <si>
    <t>734001829</t>
  </si>
  <si>
    <t>SR0335</t>
  </si>
  <si>
    <t>عبدالله سيف حميد سيف</t>
  </si>
  <si>
    <t>853842641396</t>
  </si>
  <si>
    <t>محفوظة سعيد حميد</t>
  </si>
  <si>
    <t>735582921</t>
  </si>
  <si>
    <t>SR0336</t>
  </si>
  <si>
    <t>أسامه حميد قاسم منصور</t>
  </si>
  <si>
    <t>320547</t>
  </si>
  <si>
    <t>طالب</t>
  </si>
  <si>
    <t>734596427</t>
  </si>
  <si>
    <t>SR0337</t>
  </si>
  <si>
    <t>آمنة سيف عبدالعزيز عبده</t>
  </si>
  <si>
    <t>04000159596</t>
  </si>
  <si>
    <t>نصر عبدالجليل عامر</t>
  </si>
  <si>
    <t>733 624 182</t>
  </si>
  <si>
    <t>SR0338</t>
  </si>
  <si>
    <t>فاطمة عبدالعليم ردمان سيف</t>
  </si>
  <si>
    <t>09300428</t>
  </si>
  <si>
    <t>سعيد عبدالعزيز عبده</t>
  </si>
  <si>
    <t>739367311</t>
  </si>
  <si>
    <t>SR0339</t>
  </si>
  <si>
    <t>صالح سيف سعيد محرم</t>
  </si>
  <si>
    <t>419577450995</t>
  </si>
  <si>
    <t>نورية دبوان نصر</t>
  </si>
  <si>
    <t>738323670</t>
  </si>
  <si>
    <t>SR0340</t>
  </si>
  <si>
    <t>ميمونة عامر محمد صالح</t>
  </si>
  <si>
    <t>04000237469</t>
  </si>
  <si>
    <t>طلال منصور قحطان</t>
  </si>
  <si>
    <t>733543496</t>
  </si>
  <si>
    <t>SR0341</t>
  </si>
  <si>
    <t>عبدالرحمن حميد محمد ردمان</t>
  </si>
  <si>
    <t>04010011332</t>
  </si>
  <si>
    <t>ابتسام عبدالله محمد ردمان</t>
  </si>
  <si>
    <t>734665340</t>
  </si>
  <si>
    <t>SR0342</t>
  </si>
  <si>
    <t xml:space="preserve">علاء عبدالله محمد عبدالعزيز </t>
  </si>
  <si>
    <t>10291646</t>
  </si>
  <si>
    <t>ثريا نبيل طاهر عبدالجليل</t>
  </si>
  <si>
    <t>730471658</t>
  </si>
  <si>
    <t>SR0343</t>
  </si>
  <si>
    <t>عبدالقوي عبدالله عبدالقادر نصر</t>
  </si>
  <si>
    <t>04010175740</t>
  </si>
  <si>
    <t xml:space="preserve">رجاء محمد عبدالقادر نصر </t>
  </si>
  <si>
    <t>558075243030</t>
  </si>
  <si>
    <t>الجشاش</t>
  </si>
  <si>
    <t>738190747</t>
  </si>
  <si>
    <t>711842082</t>
  </si>
  <si>
    <t>SR0344</t>
  </si>
  <si>
    <t>عبد القوي صالح عبد الرحمن قحطان</t>
  </si>
  <si>
    <t>723500350990</t>
  </si>
  <si>
    <t>محفوظة محمد ردمان علي</t>
  </si>
  <si>
    <t>370927950985</t>
  </si>
  <si>
    <t xml:space="preserve">شعب سلمان </t>
  </si>
  <si>
    <t>771341539</t>
  </si>
  <si>
    <t>SR0345</t>
  </si>
  <si>
    <t>عبده مارش علي سعيد</t>
  </si>
  <si>
    <t>04010339160</t>
  </si>
  <si>
    <t>هدى قائد عبده حسان</t>
  </si>
  <si>
    <t>872996543586</t>
  </si>
  <si>
    <t>777497158</t>
  </si>
  <si>
    <t>SR0346</t>
  </si>
  <si>
    <t>إبراهيم ناجي نصر حسن</t>
  </si>
  <si>
    <t>04010125581</t>
  </si>
  <si>
    <t>أفراح مهيوب عبدالرحمن محمد</t>
  </si>
  <si>
    <t>04000122405</t>
  </si>
  <si>
    <t>780589069</t>
  </si>
  <si>
    <t>SR0347</t>
  </si>
  <si>
    <t>علي محمد مرشد علي</t>
  </si>
  <si>
    <t>04010213344</t>
  </si>
  <si>
    <t>أروى أحمد قائد الحسامي</t>
  </si>
  <si>
    <t>05100013531</t>
  </si>
  <si>
    <t>737266425</t>
  </si>
  <si>
    <t>SR0348</t>
  </si>
  <si>
    <t>إلهام عبدالرحمن عبده سيف</t>
  </si>
  <si>
    <t>04000144810</t>
  </si>
  <si>
    <t>القلعة</t>
  </si>
  <si>
    <t>730975708</t>
  </si>
  <si>
    <t>SR0349</t>
  </si>
  <si>
    <t xml:space="preserve">فتحية سعيد عبده سعيد </t>
  </si>
  <si>
    <t>04000012008</t>
  </si>
  <si>
    <t>730690379</t>
  </si>
  <si>
    <t>SR0350</t>
  </si>
  <si>
    <t>ملكة عبدالقادر مسعد علي</t>
  </si>
  <si>
    <t>04000035517</t>
  </si>
  <si>
    <t>736373960</t>
  </si>
  <si>
    <t>SR0351</t>
  </si>
  <si>
    <t>لطيفة غالب عفيف ثابت</t>
  </si>
  <si>
    <t>04000215927</t>
  </si>
  <si>
    <t>عبدالله ثابت عفيص</t>
  </si>
  <si>
    <t>716922375</t>
  </si>
  <si>
    <t>SR0352</t>
  </si>
  <si>
    <t>عفاف عبده أحمد صالح</t>
  </si>
  <si>
    <t>04000217748</t>
  </si>
  <si>
    <t>وجيه عبدالقوي محمد</t>
  </si>
  <si>
    <t>737037823</t>
  </si>
  <si>
    <t>SR0353</t>
  </si>
  <si>
    <t>هيثم هزاع سيف قاسم الشرعبي</t>
  </si>
  <si>
    <t>938677350196</t>
  </si>
  <si>
    <t>ياسمين عبده محمد ناجي</t>
  </si>
  <si>
    <t>04010170227</t>
  </si>
  <si>
    <t>772086354</t>
  </si>
  <si>
    <t>SR0354</t>
  </si>
  <si>
    <t>حزام دبوان علي سيف</t>
  </si>
  <si>
    <t>04010331325</t>
  </si>
  <si>
    <t>جمالة أحمد محمد جميل</t>
  </si>
  <si>
    <t>739406950</t>
  </si>
  <si>
    <t>SR0355</t>
  </si>
  <si>
    <t>عبدالمجيد نصر محمد صالح الحسامي</t>
  </si>
  <si>
    <t>04010307501</t>
  </si>
  <si>
    <t>نعمة علي عبدالخالق محمد</t>
  </si>
  <si>
    <t>12054736</t>
  </si>
  <si>
    <t>776130272</t>
  </si>
  <si>
    <t>SR0356</t>
  </si>
  <si>
    <t>محمد أحمد حسن سيف</t>
  </si>
  <si>
    <t>0410042553</t>
  </si>
  <si>
    <t>إشراق عبده حسن قائد</t>
  </si>
  <si>
    <t>حبيل سلمان</t>
  </si>
  <si>
    <t>772756693</t>
  </si>
  <si>
    <t>SR0357</t>
  </si>
  <si>
    <t xml:space="preserve">سعيد سلطان فرحان حميد </t>
  </si>
  <si>
    <t>04010311083</t>
  </si>
  <si>
    <t>وهبية أحمد محمد دبوان</t>
  </si>
  <si>
    <t>الجهوري</t>
  </si>
  <si>
    <t>739504584</t>
  </si>
  <si>
    <t>SR0358</t>
  </si>
  <si>
    <t>محمد علي ناجي طاهر</t>
  </si>
  <si>
    <t>04010277002</t>
  </si>
  <si>
    <t>كافيه حميد رزاز سريع</t>
  </si>
  <si>
    <t>النقطه الرابع</t>
  </si>
  <si>
    <t>770696212</t>
  </si>
  <si>
    <t>مجيب غالب</t>
  </si>
  <si>
    <t>SR0359</t>
  </si>
  <si>
    <t xml:space="preserve">رشدي عبدالله قائد علي </t>
  </si>
  <si>
    <t>401005591</t>
  </si>
  <si>
    <t>سحر مصطفي قاسم طاهر</t>
  </si>
  <si>
    <t>773415740</t>
  </si>
  <si>
    <t>SR0360</t>
  </si>
  <si>
    <t xml:space="preserve">ادم عبدالله قائد شعلان </t>
  </si>
  <si>
    <t>537863051173</t>
  </si>
  <si>
    <t xml:space="preserve">صاله </t>
  </si>
  <si>
    <t>مستشفي الدرن</t>
  </si>
  <si>
    <t>77820959</t>
  </si>
  <si>
    <t>SR0361</t>
  </si>
  <si>
    <t>عبد الله عبده غالب  احمد</t>
  </si>
  <si>
    <t>4010004980</t>
  </si>
  <si>
    <t xml:space="preserve">هدي غالب عبدالله غالب </t>
  </si>
  <si>
    <t xml:space="preserve">القاهره </t>
  </si>
  <si>
    <t>عمار بن ياسر</t>
  </si>
  <si>
    <t>779615390</t>
  </si>
  <si>
    <t>SR0362</t>
  </si>
  <si>
    <t xml:space="preserve">حمدي عثمان حاجب الزمر </t>
  </si>
  <si>
    <t>4110013603</t>
  </si>
  <si>
    <t>أسماء قائد محمد</t>
  </si>
  <si>
    <t>773459201</t>
  </si>
  <si>
    <t>SR0363</t>
  </si>
  <si>
    <t>مخلص غالب احمد حسن</t>
  </si>
  <si>
    <t>04400037664</t>
  </si>
  <si>
    <t>7782250689</t>
  </si>
  <si>
    <t>SR0364</t>
  </si>
  <si>
    <t>سليمان قاسم محمد حزام</t>
  </si>
  <si>
    <t>303024460260</t>
  </si>
  <si>
    <t>رهف محمد هزاع</t>
  </si>
  <si>
    <t>شعب المحجات</t>
  </si>
  <si>
    <t>730855823</t>
  </si>
  <si>
    <t>SR0365</t>
  </si>
  <si>
    <t>احمد عبده يحي القاضي</t>
  </si>
  <si>
    <t>410358901</t>
  </si>
  <si>
    <t>فكريه ناجي احمد</t>
  </si>
  <si>
    <t>771868535</t>
  </si>
  <si>
    <t>SR0366</t>
  </si>
  <si>
    <t xml:space="preserve">علي مارش احمد محمد </t>
  </si>
  <si>
    <t>17-2-1993</t>
  </si>
  <si>
    <t>410451600</t>
  </si>
  <si>
    <t xml:space="preserve">فتحيه سعيد قائد </t>
  </si>
  <si>
    <t>738630759</t>
  </si>
  <si>
    <t>SR0367</t>
  </si>
  <si>
    <t>لطف مفبل نصر الحاشدي</t>
  </si>
  <si>
    <t>24-12-1950</t>
  </si>
  <si>
    <t>4110012323</t>
  </si>
  <si>
    <t xml:space="preserve">نور نائف صالح </t>
  </si>
  <si>
    <t>7749573040</t>
  </si>
  <si>
    <t>SR0368</t>
  </si>
  <si>
    <t>طاهر علي عبدالواسع حمود</t>
  </si>
  <si>
    <t>17-12-1982</t>
  </si>
  <si>
    <t>4110012107</t>
  </si>
  <si>
    <t>سميره قائد عبده</t>
  </si>
  <si>
    <t>738428949</t>
  </si>
  <si>
    <t>SR0369</t>
  </si>
  <si>
    <t xml:space="preserve">فهيم فهمي احمد فارع الاثوري </t>
  </si>
  <si>
    <t>22-6-1995</t>
  </si>
  <si>
    <t>7702562</t>
  </si>
  <si>
    <t>شيماء عبد الله عبدالدائم</t>
  </si>
  <si>
    <t>772313170</t>
  </si>
  <si>
    <t>SR0370</t>
  </si>
  <si>
    <t>عبدالجبار محمد احمد الحيوي</t>
  </si>
  <si>
    <t>26-4-1986</t>
  </si>
  <si>
    <t>721791351177</t>
  </si>
  <si>
    <t xml:space="preserve">اوصاف محمد حسن </t>
  </si>
  <si>
    <t>بازرعه</t>
  </si>
  <si>
    <t>775713714</t>
  </si>
  <si>
    <t>SR0371</t>
  </si>
  <si>
    <t xml:space="preserve">قائد عبدالله سعيد القاضي </t>
  </si>
  <si>
    <t>15-2-1971</t>
  </si>
  <si>
    <t>1010005562</t>
  </si>
  <si>
    <t>فاطمه عبد الله احمد</t>
  </si>
  <si>
    <t>771416120</t>
  </si>
  <si>
    <t>SR0372</t>
  </si>
  <si>
    <t>رشيد عبدالواحد غالب مسعد محسن</t>
  </si>
  <si>
    <t>16-2-1987</t>
  </si>
  <si>
    <t>812880552794</t>
  </si>
  <si>
    <t xml:space="preserve">سميه عبده محمد احمد </t>
  </si>
  <si>
    <t>737606215</t>
  </si>
  <si>
    <t>SR0373</t>
  </si>
  <si>
    <t xml:space="preserve">مجيب غالب احمد حسن </t>
  </si>
  <si>
    <t>134666243565</t>
  </si>
  <si>
    <t xml:space="preserve">سميه احمد ناجي </t>
  </si>
  <si>
    <t>770337765</t>
  </si>
  <si>
    <t>SR0374</t>
  </si>
  <si>
    <t>مختار عبدالله احمد سلطان</t>
  </si>
  <si>
    <t>1437613206</t>
  </si>
  <si>
    <t>بدعيه علي احمد</t>
  </si>
  <si>
    <t>777131006</t>
  </si>
  <si>
    <t>SR0375</t>
  </si>
  <si>
    <t>فهمي طاهر قاسم  قاسم</t>
  </si>
  <si>
    <t>400326572</t>
  </si>
  <si>
    <t>رشيده عبد الله احمد</t>
  </si>
  <si>
    <t>777233430</t>
  </si>
  <si>
    <t>SR0376</t>
  </si>
  <si>
    <t>حلمي مجيب غالب  احمد</t>
  </si>
  <si>
    <t>1501031348</t>
  </si>
  <si>
    <t>رحاب علي مارش</t>
  </si>
  <si>
    <t>73785499</t>
  </si>
  <si>
    <t>SR0377</t>
  </si>
  <si>
    <t xml:space="preserve">فرحان صالح علي ناجي علوان العباب </t>
  </si>
  <si>
    <t>1110076702</t>
  </si>
  <si>
    <t>فاطمه علي صالح</t>
  </si>
  <si>
    <t xml:space="preserve">الارجم </t>
  </si>
  <si>
    <t>777195778</t>
  </si>
  <si>
    <t>SR0378</t>
  </si>
  <si>
    <t>نبيله منصور كامل  محمد</t>
  </si>
  <si>
    <t>04000209645</t>
  </si>
  <si>
    <t>773952896</t>
  </si>
  <si>
    <t>SR0379</t>
  </si>
  <si>
    <t>ماجد مقبل سعيد الحيدري</t>
  </si>
  <si>
    <t>458501250115</t>
  </si>
  <si>
    <t>ابتسام عبد الجليل علي</t>
  </si>
  <si>
    <t>المجمع الصناعي</t>
  </si>
  <si>
    <t>775431508</t>
  </si>
  <si>
    <t>SR0380</t>
  </si>
  <si>
    <t xml:space="preserve">علوان طاهر عبده صالح </t>
  </si>
  <si>
    <t>04000264205</t>
  </si>
  <si>
    <t xml:space="preserve">ذكري صالح علي ناجي </t>
  </si>
  <si>
    <t xml:space="preserve">الحرازيه </t>
  </si>
  <si>
    <t>773202736</t>
  </si>
  <si>
    <t>SR0381</t>
  </si>
  <si>
    <t xml:space="preserve">امين سعيد نعمان سعيد </t>
  </si>
  <si>
    <t>04010069187</t>
  </si>
  <si>
    <t>امل ناجي سعيد</t>
  </si>
  <si>
    <t>المحافظه القديم</t>
  </si>
  <si>
    <t>784095303</t>
  </si>
  <si>
    <t>SR0382</t>
  </si>
  <si>
    <t xml:space="preserve">عمرو فيصل على احمد العقلاني </t>
  </si>
  <si>
    <t>04010400930</t>
  </si>
  <si>
    <t>وفاء على احمد محمد</t>
  </si>
  <si>
    <t>780091578</t>
  </si>
  <si>
    <t>عادل الكبودي</t>
  </si>
  <si>
    <t>SR0383</t>
  </si>
  <si>
    <t xml:space="preserve">عبدالسلام طه عبده كاتب </t>
  </si>
  <si>
    <t>3/6/1991</t>
  </si>
  <si>
    <t>04010406815</t>
  </si>
  <si>
    <t>مريم احمدصالح على</t>
  </si>
  <si>
    <t>775086089</t>
  </si>
  <si>
    <t>SR0384</t>
  </si>
  <si>
    <t xml:space="preserve">نسيم احمد غالب احمد </t>
  </si>
  <si>
    <t>2/1/1991</t>
  </si>
  <si>
    <t>13675177</t>
  </si>
  <si>
    <t xml:space="preserve">احمد حسن عبدالرب </t>
  </si>
  <si>
    <t>739058403</t>
  </si>
  <si>
    <t>SR0385</t>
  </si>
  <si>
    <t xml:space="preserve">مروة سعيد عبده غالب </t>
  </si>
  <si>
    <t>1/1/1987</t>
  </si>
  <si>
    <t>209601250368</t>
  </si>
  <si>
    <t xml:space="preserve">محمد احمد الغولي </t>
  </si>
  <si>
    <t>777967560</t>
  </si>
  <si>
    <t>SR0386</t>
  </si>
  <si>
    <t>عبدالله احمد عبدالله فرحان صالح</t>
  </si>
  <si>
    <t>1/1/1982</t>
  </si>
  <si>
    <t>04410017301</t>
  </si>
  <si>
    <t xml:space="preserve">حوريه فارع احمد </t>
  </si>
  <si>
    <t>711458095</t>
  </si>
  <si>
    <t>SR0387</t>
  </si>
  <si>
    <t xml:space="preserve">امين صالح عبدالقادر حسن </t>
  </si>
  <si>
    <t>1-11-972</t>
  </si>
  <si>
    <t>988750540521</t>
  </si>
  <si>
    <t xml:space="preserve">حسن دائل عبدالقادر حسن </t>
  </si>
  <si>
    <t>735751822</t>
  </si>
  <si>
    <t>SR0388</t>
  </si>
  <si>
    <t xml:space="preserve">احمد عزالدين صالح احمد </t>
  </si>
  <si>
    <t>11/1/1972</t>
  </si>
  <si>
    <t>04020280493</t>
  </si>
  <si>
    <t xml:space="preserve">حمامه ناصر قائد شنان </t>
  </si>
  <si>
    <t>777132747</t>
  </si>
  <si>
    <t>SR0389</t>
  </si>
  <si>
    <t xml:space="preserve">بكر احمد سيف عبده البتره </t>
  </si>
  <si>
    <t>17/6/1979</t>
  </si>
  <si>
    <t>سائق</t>
  </si>
  <si>
    <t>إفتخار أمين سيف عبده</t>
  </si>
  <si>
    <t>777468029</t>
  </si>
  <si>
    <t>SR0390</t>
  </si>
  <si>
    <t xml:space="preserve">هاني عبدالرقيب عبده خالد </t>
  </si>
  <si>
    <t>3/2/1996</t>
  </si>
  <si>
    <t>866571850135</t>
  </si>
  <si>
    <t>سوزن على قاسم محمد</t>
  </si>
  <si>
    <t>735250668</t>
  </si>
  <si>
    <t>SR0391</t>
  </si>
  <si>
    <t xml:space="preserve">عمر سعيد قاسم دبوان </t>
  </si>
  <si>
    <t>27/1/1990</t>
  </si>
  <si>
    <t>14743242</t>
  </si>
  <si>
    <t>أيه احمد محمد عبده</t>
  </si>
  <si>
    <t>737859868</t>
  </si>
  <si>
    <t>SR0392</t>
  </si>
  <si>
    <t xml:space="preserve">علي سلطان عبدالعظيم راجح </t>
  </si>
  <si>
    <t>3/1/1999</t>
  </si>
  <si>
    <t>04010491873</t>
  </si>
  <si>
    <t>بشاره حمود عبدالعظيم راجح</t>
  </si>
  <si>
    <t>770555830</t>
  </si>
  <si>
    <t>SR0393</t>
  </si>
  <si>
    <t xml:space="preserve">يعقوب علي محمد غالب </t>
  </si>
  <si>
    <t>19/12/1983</t>
  </si>
  <si>
    <t>87847442651</t>
  </si>
  <si>
    <t>هدى محمد غالب سعيد</t>
  </si>
  <si>
    <t>770235830</t>
  </si>
  <si>
    <t>SR0394</t>
  </si>
  <si>
    <t>يحي عبدالله على قائد</t>
  </si>
  <si>
    <t>6/5/1989</t>
  </si>
  <si>
    <t xml:space="preserve">متزوج </t>
  </si>
  <si>
    <t>0410114688</t>
  </si>
  <si>
    <t xml:space="preserve"> اميره عبده العزيز على</t>
  </si>
  <si>
    <t>772810698</t>
  </si>
  <si>
    <t>SR0395</t>
  </si>
  <si>
    <t>محمد عبده محمد يحي</t>
  </si>
  <si>
    <t>2/8/1983</t>
  </si>
  <si>
    <t>310294250475</t>
  </si>
  <si>
    <t xml:space="preserve">معاق </t>
  </si>
  <si>
    <t>خوله حسن احمد السميري</t>
  </si>
  <si>
    <t>730371604</t>
  </si>
  <si>
    <t>SR0396</t>
  </si>
  <si>
    <t xml:space="preserve">مهيوب حسان  محمد الحاج </t>
  </si>
  <si>
    <t>1/1/1962</t>
  </si>
  <si>
    <t>0410163751</t>
  </si>
  <si>
    <t>سلوى ناجي فرحان غالب</t>
  </si>
  <si>
    <t>734133373</t>
  </si>
  <si>
    <t>SR0397</t>
  </si>
  <si>
    <t xml:space="preserve">نبيل عبدالسلام سيف على </t>
  </si>
  <si>
    <t>1/1/1973</t>
  </si>
  <si>
    <t>04010183349</t>
  </si>
  <si>
    <t xml:space="preserve">عاطل </t>
  </si>
  <si>
    <t xml:space="preserve">ميمونه احمد محمد </t>
  </si>
  <si>
    <t>717828944</t>
  </si>
  <si>
    <t>SR0398</t>
  </si>
  <si>
    <t xml:space="preserve">طه على احمد عبدالسلام </t>
  </si>
  <si>
    <t>6/1/1975</t>
  </si>
  <si>
    <t>379598242567</t>
  </si>
  <si>
    <t xml:space="preserve">خديجه سعد احمد </t>
  </si>
  <si>
    <t>771987287</t>
  </si>
  <si>
    <t>SR0399</t>
  </si>
  <si>
    <t xml:space="preserve">محمد مقبل احمد سنان </t>
  </si>
  <si>
    <t>14/4/1968</t>
  </si>
  <si>
    <t>378229451040</t>
  </si>
  <si>
    <t xml:space="preserve">نجات عبده عبدالله محمد عباس </t>
  </si>
  <si>
    <t>771418310</t>
  </si>
  <si>
    <t>SR0400</t>
  </si>
  <si>
    <t xml:space="preserve">عبدالحفيظ عارف عبده عبدالله </t>
  </si>
  <si>
    <t>2/3/1981</t>
  </si>
  <si>
    <t>04010362711</t>
  </si>
  <si>
    <t>تيسير فضل هتران عبدالله</t>
  </si>
  <si>
    <t>736491506</t>
  </si>
  <si>
    <t>SR0401</t>
  </si>
  <si>
    <t xml:space="preserve">بشائر نصر علي هزاع </t>
  </si>
  <si>
    <t>04000251983</t>
  </si>
  <si>
    <t xml:space="preserve">عبدالله عبدالوهاب عبدالجليل </t>
  </si>
  <si>
    <t xml:space="preserve">البعرارة </t>
  </si>
  <si>
    <t>730828700</t>
  </si>
  <si>
    <t>SR0402</t>
  </si>
  <si>
    <t xml:space="preserve">محمد عبدالوهاب عثمان غالب </t>
  </si>
  <si>
    <t>02/03/50</t>
  </si>
  <si>
    <t>903470851403</t>
  </si>
  <si>
    <t xml:space="preserve">زهاء سعيد سعيد </t>
  </si>
  <si>
    <t xml:space="preserve">انثي </t>
  </si>
  <si>
    <t>730207540</t>
  </si>
  <si>
    <t>SR0403</t>
  </si>
  <si>
    <t>صادق هزاع دبوان العقيبي</t>
  </si>
  <si>
    <t>04/08/60</t>
  </si>
  <si>
    <t>04010146183</t>
  </si>
  <si>
    <t xml:space="preserve">صفية عبدالله </t>
  </si>
  <si>
    <t xml:space="preserve">نازح </t>
  </si>
  <si>
    <t>775119377</t>
  </si>
  <si>
    <t>SR0404</t>
  </si>
  <si>
    <t>عبدالجليل محمد حيدر حسان</t>
  </si>
  <si>
    <t>05/06/70</t>
  </si>
  <si>
    <t>02432104</t>
  </si>
  <si>
    <t xml:space="preserve">فاطمة عبده سعيد </t>
  </si>
  <si>
    <t>773961764</t>
  </si>
  <si>
    <t>SR0405</t>
  </si>
  <si>
    <t xml:space="preserve"> محمد عبده على قبيع</t>
  </si>
  <si>
    <t>1/2/1967</t>
  </si>
  <si>
    <t>0401403952</t>
  </si>
  <si>
    <t>فوزي عمر عبده علي</t>
  </si>
  <si>
    <t>735095572</t>
  </si>
  <si>
    <t>SR0406</t>
  </si>
  <si>
    <t>محمد عبدالقادر عبدالرقيب  الشميري</t>
  </si>
  <si>
    <t>24/3/1993</t>
  </si>
  <si>
    <t>01010909946</t>
  </si>
  <si>
    <t>منى عبدالرقيب نصر احمد</t>
  </si>
  <si>
    <t>713489450</t>
  </si>
  <si>
    <t>SR0407</t>
  </si>
  <si>
    <t xml:space="preserve">محمد حمود قاسم صالح </t>
  </si>
  <si>
    <t>12/7/1978</t>
  </si>
  <si>
    <t>04010161910</t>
  </si>
  <si>
    <t xml:space="preserve">أميره عبدالحميد عبدالغني </t>
  </si>
  <si>
    <t>734713213</t>
  </si>
  <si>
    <t>SR0408</t>
  </si>
  <si>
    <t xml:space="preserve">على احمد قائد علي </t>
  </si>
  <si>
    <t>25/4/1990</t>
  </si>
  <si>
    <t>11689153</t>
  </si>
  <si>
    <t>بسمه  محمد عبدالرحيم الشرعبي</t>
  </si>
  <si>
    <t>773068744</t>
  </si>
  <si>
    <t>SR0409</t>
  </si>
  <si>
    <t>محمد عبدالله عبدالمغني فائد</t>
  </si>
  <si>
    <t>21/3/2002</t>
  </si>
  <si>
    <t>04010468118</t>
  </si>
  <si>
    <t>هناء احمد فائد</t>
  </si>
  <si>
    <t>772196736</t>
  </si>
  <si>
    <t>SR0410</t>
  </si>
  <si>
    <t xml:space="preserve">سرحان على محمد سلطان </t>
  </si>
  <si>
    <t>04010167151</t>
  </si>
  <si>
    <t>سميه محمد احمد على</t>
  </si>
  <si>
    <t>733136711</t>
  </si>
  <si>
    <t>SR0411</t>
  </si>
  <si>
    <t xml:space="preserve">انور احمد امين غالب الشميري </t>
  </si>
  <si>
    <t>1/1/1970</t>
  </si>
  <si>
    <t>346987950646</t>
  </si>
  <si>
    <t>اماني علي سعيد محم</t>
  </si>
  <si>
    <t>771748553</t>
  </si>
  <si>
    <t>SR0412</t>
  </si>
  <si>
    <t>عبد الله محمد عبد الرحمن النجار</t>
  </si>
  <si>
    <t>10197907</t>
  </si>
  <si>
    <t>امل فاروق قائد سعيد</t>
  </si>
  <si>
    <t>04000236744</t>
  </si>
  <si>
    <t>الرضوان</t>
  </si>
  <si>
    <t>774969630</t>
  </si>
  <si>
    <t>عبدالحفيظ اليوسفي جمعية الاقصي</t>
  </si>
  <si>
    <t>SR0413</t>
  </si>
  <si>
    <t>عبد الحفيظ حسن محمد صالح</t>
  </si>
  <si>
    <t>753133842745</t>
  </si>
  <si>
    <t>اروى عبد الله احمد احمد</t>
  </si>
  <si>
    <t>01000118227</t>
  </si>
  <si>
    <t>معاذ</t>
  </si>
  <si>
    <t>771746990</t>
  </si>
  <si>
    <t>SR0414</t>
  </si>
  <si>
    <t>عبد الرحمن نجيب عبد القوي عبد الغني</t>
  </si>
  <si>
    <t>09680049</t>
  </si>
  <si>
    <t>مؤذن</t>
  </si>
  <si>
    <t>772103532</t>
  </si>
  <si>
    <t>SR0415</t>
  </si>
  <si>
    <t xml:space="preserve">منير قاسم محمد صالح </t>
  </si>
  <si>
    <t>067056243298</t>
  </si>
  <si>
    <t>لطفيه عبده قحطان محمد</t>
  </si>
  <si>
    <t>4100001295</t>
  </si>
  <si>
    <t>777528239</t>
  </si>
  <si>
    <t>SR0416</t>
  </si>
  <si>
    <t>مصطفى فرحان عبد اللطيف</t>
  </si>
  <si>
    <t>486942650769</t>
  </si>
  <si>
    <t>مخلص عبده عبد الله سعيد</t>
  </si>
  <si>
    <t>777504617</t>
  </si>
  <si>
    <t>SR0417</t>
  </si>
  <si>
    <t>احمد عبد الله احمد الحسامي</t>
  </si>
  <si>
    <t>04010401337</t>
  </si>
  <si>
    <t>سميره سنحان قاسم قائد</t>
  </si>
  <si>
    <t>04000151132</t>
  </si>
  <si>
    <t>الثورة</t>
  </si>
  <si>
    <t>735756851</t>
  </si>
  <si>
    <t>SR0418</t>
  </si>
  <si>
    <t>عبد الباقي محمد عبد الكريم الرازي</t>
  </si>
  <si>
    <t>650032840467</t>
  </si>
  <si>
    <t>ايمان محمد احمد الشوافي</t>
  </si>
  <si>
    <t>4000037878</t>
  </si>
  <si>
    <t>777763900</t>
  </si>
  <si>
    <t>SR0419</t>
  </si>
  <si>
    <t xml:space="preserve">ماريا صادق محمد عبد الله </t>
  </si>
  <si>
    <t>04000181940</t>
  </si>
  <si>
    <t>الواقش</t>
  </si>
  <si>
    <t>738965332</t>
  </si>
  <si>
    <t>SR0420</t>
  </si>
  <si>
    <t>وفاء عبد الباري علي طاهر</t>
  </si>
  <si>
    <t>148099442841</t>
  </si>
  <si>
    <t>730798825</t>
  </si>
  <si>
    <t>SR0421</t>
  </si>
  <si>
    <t xml:space="preserve">ساره عبده فرحان علي </t>
  </si>
  <si>
    <t>04000023405</t>
  </si>
  <si>
    <t>772433079</t>
  </si>
  <si>
    <t>SR0422</t>
  </si>
  <si>
    <t>مها عزالدين احمد عبد الوهاب</t>
  </si>
  <si>
    <t>04000187083</t>
  </si>
  <si>
    <t>771934722</t>
  </si>
  <si>
    <t>SR0423</t>
  </si>
  <si>
    <t xml:space="preserve">علي عبده محمد سعيد </t>
  </si>
  <si>
    <t>513781141512</t>
  </si>
  <si>
    <t>ذكرى فارع الصبري</t>
  </si>
  <si>
    <t>773681733</t>
  </si>
  <si>
    <t>SR0424</t>
  </si>
  <si>
    <t>دبوان هزبر خالد سالم</t>
  </si>
  <si>
    <t>04010363379</t>
  </si>
  <si>
    <t>711086544</t>
  </si>
  <si>
    <t>SR0425</t>
  </si>
  <si>
    <t>سلطان حميد مارش قحطان</t>
  </si>
  <si>
    <t>08755710</t>
  </si>
  <si>
    <t>مروى عبده احمد إسماعيل</t>
  </si>
  <si>
    <t>735498100</t>
  </si>
  <si>
    <t>SR0426</t>
  </si>
  <si>
    <t>رأفت عبد الملك سعيد الكمالي</t>
  </si>
  <si>
    <t>4010457434</t>
  </si>
  <si>
    <t>7734550585</t>
  </si>
  <si>
    <t>SR0427</t>
  </si>
  <si>
    <t>عبدالرحمن علي محمد داهم</t>
  </si>
  <si>
    <t>2876-4775-3519</t>
  </si>
  <si>
    <t>اماني شريف احمد محمد</t>
  </si>
  <si>
    <t>9403-8895-2150</t>
  </si>
  <si>
    <t>الشوكاني</t>
  </si>
  <si>
    <t>739975250</t>
  </si>
  <si>
    <t>عبدالجبار الدوائية</t>
  </si>
  <si>
    <t>738700512</t>
  </si>
  <si>
    <t>SR0428</t>
  </si>
  <si>
    <t>رشيد عبدالعزيز عبدالله شمسان الدبعي</t>
  </si>
  <si>
    <t>04010271860</t>
  </si>
  <si>
    <t>متقاعد</t>
  </si>
  <si>
    <t>ابتسام محمد علي صالح عزالدين</t>
  </si>
  <si>
    <t>08758297</t>
  </si>
  <si>
    <t>778047215</t>
  </si>
  <si>
    <t>738700513</t>
  </si>
  <si>
    <t>SR0429</t>
  </si>
  <si>
    <t>محمد عبدالرحمن محمد علي السيد</t>
  </si>
  <si>
    <t>098520750219</t>
  </si>
  <si>
    <t>دعاء صادق حمود معيض</t>
  </si>
  <si>
    <t>04000252256</t>
  </si>
  <si>
    <t>734211294</t>
  </si>
  <si>
    <t>738700514</t>
  </si>
  <si>
    <t>SR0430</t>
  </si>
  <si>
    <t>قاسم امين مرشد نصر</t>
  </si>
  <si>
    <t>04010279791</t>
  </si>
  <si>
    <t>انفال احمد قاسم سام</t>
  </si>
  <si>
    <t>775457325</t>
  </si>
  <si>
    <t>738700515</t>
  </si>
  <si>
    <t>SR0431</t>
  </si>
  <si>
    <t>عدي عبدالعزيز شرف عبده</t>
  </si>
  <si>
    <t>10866542</t>
  </si>
  <si>
    <t>سهى عبدالرحمن حمود عبده</t>
  </si>
  <si>
    <t>735424298</t>
  </si>
  <si>
    <t>738700516</t>
  </si>
  <si>
    <t>SR0432</t>
  </si>
  <si>
    <t>عمر عبدالجبار عبدالله حسن</t>
  </si>
  <si>
    <t>131635150136</t>
  </si>
  <si>
    <t>735366039</t>
  </si>
  <si>
    <t>738700517</t>
  </si>
  <si>
    <t>SR0433</t>
  </si>
  <si>
    <t>علي محمد سعيد الفقيه</t>
  </si>
  <si>
    <t>3931-2784-3297</t>
  </si>
  <si>
    <t>راوية احمد سعيد احمد</t>
  </si>
  <si>
    <t>736234729</t>
  </si>
  <si>
    <t>738700518</t>
  </si>
  <si>
    <t>SR0434</t>
  </si>
  <si>
    <t>محمد سيف احمد احمد حسن</t>
  </si>
  <si>
    <t>1589-2496-0268</t>
  </si>
  <si>
    <t>رقيه ناجي محمد الخزرجي</t>
  </si>
  <si>
    <t>04000069503</t>
  </si>
  <si>
    <t>الوكيل</t>
  </si>
  <si>
    <t>772532633</t>
  </si>
  <si>
    <t>738700519</t>
  </si>
  <si>
    <t>SR0435</t>
  </si>
  <si>
    <t>عبدالقوي عبدالجليل عبدالوهاب القاضي</t>
  </si>
  <si>
    <t>4791-3255-0480</t>
  </si>
  <si>
    <t>رضية سعيد سيف كامل</t>
  </si>
  <si>
    <t>04000210953</t>
  </si>
  <si>
    <t>774334723</t>
  </si>
  <si>
    <t>738700520</t>
  </si>
  <si>
    <t>SR0436</t>
  </si>
  <si>
    <t>أسامة احمد سيف قائد النقيب</t>
  </si>
  <si>
    <t>5105-7264-2986</t>
  </si>
  <si>
    <t>أحلام محمد سيف قائد النقيب</t>
  </si>
  <si>
    <t>04000209632</t>
  </si>
  <si>
    <t>733573197</t>
  </si>
  <si>
    <t>738700521</t>
  </si>
  <si>
    <t>SR0437</t>
  </si>
  <si>
    <t>تيسير عبدالقوي احمد عبدالحميد</t>
  </si>
  <si>
    <t>04000239858</t>
  </si>
  <si>
    <t>طلال سيف صالح حزام</t>
  </si>
  <si>
    <t>04010261579</t>
  </si>
  <si>
    <t>739593633</t>
  </si>
  <si>
    <t>738700522</t>
  </si>
  <si>
    <t>SR0438</t>
  </si>
  <si>
    <t>ميهوب سعيد مرشد الب العلواني</t>
  </si>
  <si>
    <t>9403-7415-0210</t>
  </si>
  <si>
    <t>انيسة عبدالله قحطان قاسم</t>
  </si>
  <si>
    <t>774868080</t>
  </si>
  <si>
    <t>738700523</t>
  </si>
  <si>
    <t>SR0439</t>
  </si>
  <si>
    <t>هشام عبده سيف قائد النقيب</t>
  </si>
  <si>
    <t>7638-6422-1401</t>
  </si>
  <si>
    <t>أسماء احمد مسعد نصر</t>
  </si>
  <si>
    <t>4993-2475-2230</t>
  </si>
  <si>
    <t>774782278</t>
  </si>
  <si>
    <t>738700524</t>
  </si>
  <si>
    <t>SR0440</t>
  </si>
  <si>
    <t>محمد عبدالملك احمد القاضي</t>
  </si>
  <si>
    <t>4510-9315-0698</t>
  </si>
  <si>
    <t>زينب قائد خالد هزاع القاضي</t>
  </si>
  <si>
    <t>04000093063</t>
  </si>
  <si>
    <t>774087888</t>
  </si>
  <si>
    <t>738700525</t>
  </si>
  <si>
    <t>SR0441</t>
  </si>
  <si>
    <t>امين سعيد مدهش غالب النقيب</t>
  </si>
  <si>
    <t>0317-3005-1274</t>
  </si>
  <si>
    <t>آمنه درهم قاسم علي النقيب</t>
  </si>
  <si>
    <t>6284-6225-3001</t>
  </si>
  <si>
    <t>التوحيد</t>
  </si>
  <si>
    <t>777358783</t>
  </si>
  <si>
    <t>738700526</t>
  </si>
  <si>
    <t>SR0442</t>
  </si>
  <si>
    <t>عبدالسلام محمد حسن الحاج</t>
  </si>
  <si>
    <t>04010219749</t>
  </si>
  <si>
    <t>فازعة محمد قائد حزام</t>
  </si>
  <si>
    <t>0400075345</t>
  </si>
  <si>
    <t>736835089</t>
  </si>
  <si>
    <t>738700527</t>
  </si>
  <si>
    <t>SR0443</t>
  </si>
  <si>
    <t>انس احمد سعيد سيف عقلان</t>
  </si>
  <si>
    <t>0401015303</t>
  </si>
  <si>
    <t>شمسية محمد حمود رزاز الكامل</t>
  </si>
  <si>
    <t>8371-8045-0470</t>
  </si>
  <si>
    <t>776412686</t>
  </si>
  <si>
    <t>بشير نازحي شرعب السلام</t>
  </si>
  <si>
    <t>SR0444</t>
  </si>
  <si>
    <t>عبدالعليم احمد عبدالله حسن</t>
  </si>
  <si>
    <t>2811-1524-3454</t>
  </si>
  <si>
    <t>امة الرحيم محمد حسن إسماعيل</t>
  </si>
  <si>
    <t>حبيل الظبي</t>
  </si>
  <si>
    <t>775532552</t>
  </si>
  <si>
    <t>SR0445</t>
  </si>
  <si>
    <t>نسيبة عبدالرحمن سيف حسن حزام</t>
  </si>
  <si>
    <t>2325-9975-3208</t>
  </si>
  <si>
    <t>محمد محمد حزام احمد</t>
  </si>
  <si>
    <t>04010372765</t>
  </si>
  <si>
    <t>714033631</t>
  </si>
  <si>
    <t>SR0446</t>
  </si>
  <si>
    <t xml:space="preserve">إسحاق احمد عبدالله حسن </t>
  </si>
  <si>
    <t>6163-5054-2808</t>
  </si>
  <si>
    <t>سحر سمير ناجي قائد</t>
  </si>
  <si>
    <t>9755-4075-3365</t>
  </si>
  <si>
    <t>الجحمليه</t>
  </si>
  <si>
    <t>772895529</t>
  </si>
  <si>
    <t>SR0447</t>
  </si>
  <si>
    <t>عمر عبدالرحمن سيف حسن</t>
  </si>
  <si>
    <t>7627-4475-0699</t>
  </si>
  <si>
    <t>عصماء عبده طاهر يوسف</t>
  </si>
  <si>
    <t>775779107</t>
  </si>
  <si>
    <t>SR0448</t>
  </si>
  <si>
    <t>علي سعيد علي حسن</t>
  </si>
  <si>
    <t>3462-6915-2182</t>
  </si>
  <si>
    <t>سميرة محمد احمد حزام</t>
  </si>
  <si>
    <t>09415881</t>
  </si>
  <si>
    <t>الصديق</t>
  </si>
  <si>
    <t>739292001</t>
  </si>
  <si>
    <t>SR0449</t>
  </si>
  <si>
    <t>علي حازم عبدالوهاب ناصر</t>
  </si>
  <si>
    <t>3931-6674-1831</t>
  </si>
  <si>
    <t>رفيقة رزاز عبدالفتاح عبدالله</t>
  </si>
  <si>
    <t>04100009596</t>
  </si>
  <si>
    <t>770837514</t>
  </si>
  <si>
    <t>SR0450</t>
  </si>
  <si>
    <t>عبدالفتاح مصطفى احمد مرشد</t>
  </si>
  <si>
    <t>0411-7925-0496</t>
  </si>
  <si>
    <t>اسيا محمد مسعود طارش</t>
  </si>
  <si>
    <t>04000262969</t>
  </si>
  <si>
    <t>776259713</t>
  </si>
  <si>
    <t>SR0451</t>
  </si>
  <si>
    <t>محمد قاسم سعيد فرحان</t>
  </si>
  <si>
    <t>12067741</t>
  </si>
  <si>
    <t>غاليه احمد سعيد فرحان</t>
  </si>
  <si>
    <t>711785685</t>
  </si>
  <si>
    <t>SR0452</t>
  </si>
  <si>
    <t>محمد علي فرحان احمد هزبر</t>
  </si>
  <si>
    <t>04010137969</t>
  </si>
  <si>
    <t>امنه عبدالله قاسم فرحان</t>
  </si>
  <si>
    <t>092931166</t>
  </si>
  <si>
    <t>738170756</t>
  </si>
  <si>
    <t>SR0453</t>
  </si>
  <si>
    <t>احمد مرشد سعيد احمد</t>
  </si>
  <si>
    <t>1942-2094-3222</t>
  </si>
  <si>
    <t>فوزيه عبده احمد غالب</t>
  </si>
  <si>
    <t>04600010232</t>
  </si>
  <si>
    <t>عصيفره</t>
  </si>
  <si>
    <t>735259516</t>
  </si>
  <si>
    <t>SR0454</t>
  </si>
  <si>
    <t xml:space="preserve">عباس علي ناجي الكامل </t>
  </si>
  <si>
    <t>2973-7264-1845</t>
  </si>
  <si>
    <t xml:space="preserve">نجوى يحيي احمد فرحان </t>
  </si>
  <si>
    <t>711741951</t>
  </si>
  <si>
    <t>SR0455</t>
  </si>
  <si>
    <t>شداد احمد عبدالله حسن</t>
  </si>
  <si>
    <t>2299-7575-1104</t>
  </si>
  <si>
    <t>ميمونه عبدالسلام محمد حسن</t>
  </si>
  <si>
    <t>04000234434</t>
  </si>
  <si>
    <t>730341190</t>
  </si>
  <si>
    <t>SR0456</t>
  </si>
  <si>
    <t>محمد قاسم قائد عقيل</t>
  </si>
  <si>
    <t>7863-8014-3387</t>
  </si>
  <si>
    <t>ليلى قاسم احمد قاسم</t>
  </si>
  <si>
    <t>04000226677</t>
  </si>
  <si>
    <t>777737218</t>
  </si>
  <si>
    <t>SR0457</t>
  </si>
  <si>
    <t>عبدالحكيم قاسم هزاع سلام</t>
  </si>
  <si>
    <t>5873-8675-0859</t>
  </si>
  <si>
    <t>غزاله عبدالله احمد محمد</t>
  </si>
  <si>
    <t>04000220275</t>
  </si>
  <si>
    <t>715646612</t>
  </si>
  <si>
    <t>SR0458</t>
  </si>
  <si>
    <t>عبدالقوي احمد عبدالحميد قحطان</t>
  </si>
  <si>
    <t>1600-1044-2343</t>
  </si>
  <si>
    <t xml:space="preserve">قمريه عبدالواحد عبدالله علي </t>
  </si>
  <si>
    <t>04000237948</t>
  </si>
  <si>
    <t>736221701</t>
  </si>
  <si>
    <t>SR0459</t>
  </si>
  <si>
    <t>عبدالرقيب احمد علي فازع</t>
  </si>
  <si>
    <t>8883-0695-0691</t>
  </si>
  <si>
    <t>سميه غالب علي فازع</t>
  </si>
  <si>
    <t>الخضر</t>
  </si>
  <si>
    <t>738068389</t>
  </si>
  <si>
    <t>SR0460</t>
  </si>
  <si>
    <t>جمال عبده خالد سيف</t>
  </si>
  <si>
    <t>8216-5735-0303</t>
  </si>
  <si>
    <t>بدور عبدالواحد محمد سرحان</t>
  </si>
  <si>
    <t>04000156473</t>
  </si>
  <si>
    <t>784943288</t>
  </si>
  <si>
    <t>SR0461</t>
  </si>
  <si>
    <t>فؤاد مارش حمود سعيد المخلافي</t>
  </si>
  <si>
    <t>8353-0084-2684</t>
  </si>
  <si>
    <t>منيره محمد حمود محمد</t>
  </si>
  <si>
    <t>716531812</t>
  </si>
  <si>
    <t>SR0462</t>
  </si>
  <si>
    <t>محمد مسعد ناجي هزبر</t>
  </si>
  <si>
    <t>5461-8014-3172</t>
  </si>
  <si>
    <t>افراح محمد سعيد سيف</t>
  </si>
  <si>
    <t>04000189379</t>
  </si>
  <si>
    <t>الريان</t>
  </si>
  <si>
    <t>716836458</t>
  </si>
  <si>
    <t>SR0463</t>
  </si>
  <si>
    <t>مؤتمن محمد سيف منصر</t>
  </si>
  <si>
    <t>8013-3384-3501</t>
  </si>
  <si>
    <t>يسرى احمد فرحان سيف</t>
  </si>
  <si>
    <t>04000120654</t>
  </si>
  <si>
    <t>783763176</t>
  </si>
  <si>
    <t>SR0464</t>
  </si>
  <si>
    <t>محمد امين عبده حمود</t>
  </si>
  <si>
    <t>8682-2454-3239</t>
  </si>
  <si>
    <t>امل محمد احمد محمد</t>
  </si>
  <si>
    <t>04010404235</t>
  </si>
  <si>
    <t>734835051</t>
  </si>
  <si>
    <t>SR0465</t>
  </si>
  <si>
    <t>فهد سعيد خالد سيف</t>
  </si>
  <si>
    <t>7542-7425-0587</t>
  </si>
  <si>
    <t>سباء رزاز مشعل محمد</t>
  </si>
  <si>
    <t>04000140491</t>
  </si>
  <si>
    <t>734873901</t>
  </si>
  <si>
    <t>SR0466</t>
  </si>
  <si>
    <t>عبده فرحان عثمان احمد</t>
  </si>
  <si>
    <t>6431-6634-3447</t>
  </si>
  <si>
    <t>نسيبة مارش حمود سعيد</t>
  </si>
  <si>
    <t>04000218236</t>
  </si>
  <si>
    <t>778071956</t>
  </si>
  <si>
    <t>SR0467</t>
  </si>
  <si>
    <t>حميد غالب قائد ياسين الصلاحي</t>
  </si>
  <si>
    <t>4656-3945-0541</t>
  </si>
  <si>
    <t>نسيم صادق علي فرحان</t>
  </si>
  <si>
    <t>شعب سلمان</t>
  </si>
  <si>
    <t>774411051</t>
  </si>
  <si>
    <t>SR0468</t>
  </si>
  <si>
    <t>احمد طاهر علي علي المجيدي</t>
  </si>
  <si>
    <t>11026599</t>
  </si>
  <si>
    <t>772123168</t>
  </si>
  <si>
    <t>SR0469</t>
  </si>
  <si>
    <t>خديجة محمد محمد الزين الحذيفي</t>
  </si>
  <si>
    <t>04000197745</t>
  </si>
  <si>
    <t>الوحدة</t>
  </si>
  <si>
    <t>737850196</t>
  </si>
  <si>
    <t>SR0470</t>
  </si>
  <si>
    <t>علي محمد سيف عبده المجيدي</t>
  </si>
  <si>
    <t>13647612</t>
  </si>
  <si>
    <t>نعيم فرحان صالح عقلان</t>
  </si>
  <si>
    <t>776657773</t>
  </si>
  <si>
    <t>SR0471</t>
  </si>
  <si>
    <t>منتصر عبدالحكيم قائد علي</t>
  </si>
  <si>
    <t>6159-4944-2871</t>
  </si>
  <si>
    <t>جواهر صادق قاسم إسماعيل</t>
  </si>
  <si>
    <t>737533450</t>
  </si>
  <si>
    <t>SR0472</t>
  </si>
  <si>
    <t>انيسة صادق علي عبده</t>
  </si>
  <si>
    <t>04000159792</t>
  </si>
  <si>
    <t>738445591</t>
  </si>
  <si>
    <t>SR0473</t>
  </si>
  <si>
    <t>عبدالواحد عبدالغني  درهم حسن</t>
  </si>
  <si>
    <t>10863020</t>
  </si>
  <si>
    <t>فوزية عبدالكريم درهم حسن</t>
  </si>
  <si>
    <t>04000173387</t>
  </si>
  <si>
    <t>775604164</t>
  </si>
  <si>
    <t>SR0474</t>
  </si>
  <si>
    <t>احمد محمد قاسم عبده</t>
  </si>
  <si>
    <t>0656-9245-0346</t>
  </si>
  <si>
    <t>مخلص غالب محمد دبوان</t>
  </si>
  <si>
    <t>9099-3465-0332</t>
  </si>
  <si>
    <t>770249077</t>
  </si>
  <si>
    <t>SR0475</t>
  </si>
  <si>
    <t>فؤاد غالب محمد دبوان السبئي</t>
  </si>
  <si>
    <t>04010112307</t>
  </si>
  <si>
    <t>نجاة محسن دبوان نصر</t>
  </si>
  <si>
    <t>04000161690</t>
  </si>
  <si>
    <t>730188348</t>
  </si>
  <si>
    <t>SR0476</t>
  </si>
  <si>
    <t>مختار حسن حمود محمد العباسي</t>
  </si>
  <si>
    <t>5043-2034-0202</t>
  </si>
  <si>
    <t>سامية قاسم احمد دبوان</t>
  </si>
  <si>
    <t>774832589</t>
  </si>
  <si>
    <t>SR0477</t>
  </si>
  <si>
    <t xml:space="preserve">عبدالرحمن احمد محمد قاسم عبده </t>
  </si>
  <si>
    <t>2607-1494-3102</t>
  </si>
  <si>
    <t>مروى توفيق مهيوب سعيد</t>
  </si>
  <si>
    <t>04000241730</t>
  </si>
  <si>
    <t>حارة الأسد</t>
  </si>
  <si>
    <t>779150420</t>
  </si>
  <si>
    <t>SR0478</t>
  </si>
  <si>
    <t>عبدالباقي علي قاسم ردمان التبعي</t>
  </si>
  <si>
    <t>1767-6995-1529</t>
  </si>
  <si>
    <t>انتصار حمود احمد سيف</t>
  </si>
  <si>
    <t>04000208558</t>
  </si>
  <si>
    <t>الحكمة</t>
  </si>
  <si>
    <t>772545835</t>
  </si>
  <si>
    <t>SR0479</t>
  </si>
  <si>
    <t>علي سرحان احمد حسن</t>
  </si>
  <si>
    <t>04585794</t>
  </si>
  <si>
    <t>لول فرحان سيف احمد</t>
  </si>
  <si>
    <t>عائلية</t>
  </si>
  <si>
    <t>64021</t>
  </si>
  <si>
    <t>771457301</t>
  </si>
  <si>
    <t>SR0480</t>
  </si>
  <si>
    <t>عبدالحفيظ محمد الحاج فرحان القاضي</t>
  </si>
  <si>
    <t>8062-9004-0373</t>
  </si>
  <si>
    <t>هدى احمد عبدالعزيز حسام القاضي</t>
  </si>
  <si>
    <t>04000047080</t>
  </si>
  <si>
    <t>عمار</t>
  </si>
  <si>
    <t>770118358</t>
  </si>
  <si>
    <t>SR0481</t>
  </si>
  <si>
    <t>محمد إبراهيم فرحان الحميدي</t>
  </si>
  <si>
    <t>5742-4974-3427</t>
  </si>
  <si>
    <t>اروى مقبل صالح سعيد</t>
  </si>
  <si>
    <t>04000101264</t>
  </si>
  <si>
    <t>775673615</t>
  </si>
  <si>
    <t>SR0482</t>
  </si>
  <si>
    <t>فيروز مقبل احمد فازع</t>
  </si>
  <si>
    <t>04300017223</t>
  </si>
  <si>
    <t>716514244</t>
  </si>
  <si>
    <t>SR0483</t>
  </si>
  <si>
    <t xml:space="preserve">عبدالله محمد عبده حسن </t>
  </si>
  <si>
    <t xml:space="preserve">عائده عبده سالم حسن </t>
  </si>
  <si>
    <t xml:space="preserve">انثى </t>
  </si>
  <si>
    <t xml:space="preserve">عائلية </t>
  </si>
  <si>
    <t>9</t>
  </si>
  <si>
    <t xml:space="preserve">عبدالملك الشرعبي </t>
  </si>
  <si>
    <t>711410826</t>
  </si>
  <si>
    <t>SR0484</t>
  </si>
  <si>
    <t xml:space="preserve">عبدالملك ناجي عبده صالح </t>
  </si>
  <si>
    <t xml:space="preserve">رقية خالد حميد  نصر </t>
  </si>
  <si>
    <t>6</t>
  </si>
  <si>
    <t>0</t>
  </si>
  <si>
    <t>SR0485</t>
  </si>
  <si>
    <t xml:space="preserve">مقبول عبدالوهاب عبدالله الاهدل </t>
  </si>
  <si>
    <t>17-3-1956</t>
  </si>
  <si>
    <t xml:space="preserve">كاتبة احمد عبدالرحمن قاسم </t>
  </si>
  <si>
    <t xml:space="preserve">التحرير الاسفل </t>
  </si>
  <si>
    <t>7</t>
  </si>
  <si>
    <t>SR0486</t>
  </si>
  <si>
    <t xml:space="preserve">محمد عبدالسلام فرحان عبدالله الحميري </t>
  </si>
  <si>
    <t>362048043235</t>
  </si>
  <si>
    <t xml:space="preserve">زيتونه عبدالله حسان </t>
  </si>
  <si>
    <t xml:space="preserve">السوائي الشرقيه </t>
  </si>
  <si>
    <t>737627562</t>
  </si>
  <si>
    <t>SR0487</t>
  </si>
  <si>
    <t xml:space="preserve">محمد سعيد ناجي  الجماعي </t>
  </si>
  <si>
    <t>15-10-1965</t>
  </si>
  <si>
    <t xml:space="preserve">سميرة يحيى محمد الجاشدي </t>
  </si>
  <si>
    <t xml:space="preserve">الدمينة </t>
  </si>
  <si>
    <t>3</t>
  </si>
  <si>
    <t>739357467</t>
  </si>
  <si>
    <t>SR0488</t>
  </si>
  <si>
    <t xml:space="preserve">احمد عبدالرحيم عبدالعزيز الجبري </t>
  </si>
  <si>
    <t>139591150544</t>
  </si>
  <si>
    <t xml:space="preserve">نجوى عبدالملك هزاع دبوان </t>
  </si>
  <si>
    <t>730888810</t>
  </si>
  <si>
    <t>SR0489</t>
  </si>
  <si>
    <t xml:space="preserve">محمد عبدالحفيظ علي زيد الصلوي </t>
  </si>
  <si>
    <t>04010106876</t>
  </si>
  <si>
    <t xml:space="preserve">منيا سعيد علي زيد </t>
  </si>
  <si>
    <t xml:space="preserve">المسيرية </t>
  </si>
  <si>
    <t>738871310</t>
  </si>
  <si>
    <t>SR0490</t>
  </si>
  <si>
    <t xml:space="preserve">عزالدين سيف جازم بجاش </t>
  </si>
  <si>
    <t>04310006959</t>
  </si>
  <si>
    <t xml:space="preserve">فائزة عبده مقبل زيد </t>
  </si>
  <si>
    <t>737638845</t>
  </si>
  <si>
    <t>SR0491</t>
  </si>
  <si>
    <t>بدري محمد احمد حسن</t>
  </si>
  <si>
    <t>O4010182375</t>
  </si>
  <si>
    <t>هدي يحي احمد حسن</t>
  </si>
  <si>
    <t>o5108422</t>
  </si>
  <si>
    <t>القرشي</t>
  </si>
  <si>
    <t xml:space="preserve">فائد النظيف </t>
  </si>
  <si>
    <t>735986943</t>
  </si>
  <si>
    <t>SR0492</t>
  </si>
  <si>
    <t>علي  محمد قائد غالب الشميري</t>
  </si>
  <si>
    <t>٨٦٩٧٧١٧٤١٩٥١</t>
  </si>
  <si>
    <t>عديلة علي محمد سهيل</t>
  </si>
  <si>
    <t>٤٠٠١٥١٣٣٤</t>
  </si>
  <si>
    <t>الثلاثين</t>
  </si>
  <si>
    <t>٧٣٦٢٥٠٦٠٨</t>
  </si>
  <si>
    <t xml:space="preserve">على محمد قائد </t>
  </si>
  <si>
    <t>736250608</t>
  </si>
  <si>
    <t>SR0493</t>
  </si>
  <si>
    <t xml:space="preserve">عفان علي محمد حسن الشميري </t>
  </si>
  <si>
    <t>24-7-2003</t>
  </si>
  <si>
    <t xml:space="preserve">اعزب </t>
  </si>
  <si>
    <t>731603950676</t>
  </si>
  <si>
    <t>772970089</t>
  </si>
  <si>
    <t xml:space="preserve">على محمد حسن </t>
  </si>
  <si>
    <t>737627141</t>
  </si>
  <si>
    <t>SR0494</t>
  </si>
  <si>
    <t xml:space="preserve">هيثم علي سيف ناشر </t>
  </si>
  <si>
    <t>17-3-1998</t>
  </si>
  <si>
    <t>04010206897</t>
  </si>
  <si>
    <t xml:space="preserve">هناء محمد عبدالله </t>
  </si>
  <si>
    <t>0400155773</t>
  </si>
  <si>
    <t xml:space="preserve">القرشي </t>
  </si>
  <si>
    <t>730007080</t>
  </si>
  <si>
    <t>عبد الحليم علي شمسان الصلوي</t>
  </si>
  <si>
    <t>777020140</t>
  </si>
  <si>
    <t>SR0495</t>
  </si>
  <si>
    <t xml:space="preserve">عدي عبده سعيد حزام الشرعبي </t>
  </si>
  <si>
    <t>02210006907</t>
  </si>
  <si>
    <t xml:space="preserve">يسرى عبدالقوي فرحان </t>
  </si>
  <si>
    <t>01000288182</t>
  </si>
  <si>
    <t xml:space="preserve">التحرير </t>
  </si>
  <si>
    <t>713353747</t>
  </si>
  <si>
    <t>SR0496</t>
  </si>
  <si>
    <t xml:space="preserve">بدر احمد محمد العامري </t>
  </si>
  <si>
    <t>09705679</t>
  </si>
  <si>
    <t xml:space="preserve">بدرية عبدالله احمد </t>
  </si>
  <si>
    <t>SR0497</t>
  </si>
  <si>
    <t>محمد صالح احمد محمد</t>
  </si>
  <si>
    <t>4010026794</t>
  </si>
  <si>
    <t>حليمة محمد سعيد احمد</t>
  </si>
  <si>
    <t>4011100425</t>
  </si>
  <si>
    <t>737098285</t>
  </si>
  <si>
    <t>SR0498</t>
  </si>
  <si>
    <t>عبد الحليم علي شمسان علي</t>
  </si>
  <si>
    <t>25/5/1972</t>
  </si>
  <si>
    <t>4310002494</t>
  </si>
  <si>
    <t>حنان عبد الله مهيوب احمد</t>
  </si>
  <si>
    <t>4010000552</t>
  </si>
  <si>
    <t>737494764</t>
  </si>
  <si>
    <t>المصلى والقرش والتحرير</t>
  </si>
  <si>
    <t>SR0499</t>
  </si>
  <si>
    <t>امين احمد عبد الله القباطي</t>
  </si>
  <si>
    <t>4010137752</t>
  </si>
  <si>
    <t>امام جامع</t>
  </si>
  <si>
    <t>السقاء</t>
  </si>
  <si>
    <t>733076801</t>
  </si>
  <si>
    <t>SR0500</t>
  </si>
  <si>
    <t>عبد الستار قائد يوسف عبد الله</t>
  </si>
  <si>
    <t>4010252873</t>
  </si>
  <si>
    <t>فرحة محمد محمد علي</t>
  </si>
  <si>
    <t>4000100654</t>
  </si>
  <si>
    <t>737283274</t>
  </si>
  <si>
    <t>SR0501</t>
  </si>
  <si>
    <t>هناء احمد سعيد احمد</t>
  </si>
  <si>
    <t>5391-3635-3207</t>
  </si>
  <si>
    <t xml:space="preserve">وليد محمد عابد </t>
  </si>
  <si>
    <t>4011005506</t>
  </si>
  <si>
    <t>730314293</t>
  </si>
  <si>
    <t>SR0502</t>
  </si>
  <si>
    <t>عبيرشوقي محمد مهيوب</t>
  </si>
  <si>
    <t>19/9/1985</t>
  </si>
  <si>
    <t>ذي يزن محمد ياسين</t>
  </si>
  <si>
    <t>4010003341</t>
  </si>
  <si>
    <t>737931950</t>
  </si>
  <si>
    <t>SR0503</t>
  </si>
  <si>
    <t>هبة محمد محمود صالح الاثوري</t>
  </si>
  <si>
    <t>7593-5054-1604</t>
  </si>
  <si>
    <t>منصور عبد الله علي</t>
  </si>
  <si>
    <t>4040066322</t>
  </si>
  <si>
    <t>739702390</t>
  </si>
  <si>
    <t>SR0504</t>
  </si>
  <si>
    <t>عبد الواسع علي محمد عبد الوارث</t>
  </si>
  <si>
    <t>20/11977</t>
  </si>
  <si>
    <t>2432-8085-2586</t>
  </si>
  <si>
    <t>نجيبة محمد عبد الجليل ناجي</t>
  </si>
  <si>
    <t>3462711</t>
  </si>
  <si>
    <t>780434312</t>
  </si>
  <si>
    <t>SR0505</t>
  </si>
  <si>
    <t>عماد عبد الله احمد سعد</t>
  </si>
  <si>
    <t>1010468046</t>
  </si>
  <si>
    <t>هيام عبد محمد قاسم احمد</t>
  </si>
  <si>
    <t>533432</t>
  </si>
  <si>
    <t>713355898</t>
  </si>
  <si>
    <t>SR0506</t>
  </si>
  <si>
    <t>عصماء عبد الله مهيوب سعيد علي</t>
  </si>
  <si>
    <t>4000071762</t>
  </si>
  <si>
    <t>سليم محمد عبد الله احمد</t>
  </si>
  <si>
    <t>1010400525</t>
  </si>
  <si>
    <t>736041157</t>
  </si>
  <si>
    <t>SR0507</t>
  </si>
  <si>
    <t>اصيل احمد إبراهيم ثابت محمد</t>
  </si>
  <si>
    <t>4010491587</t>
  </si>
  <si>
    <t>مروة خالد احمد علي</t>
  </si>
  <si>
    <t>40100033224</t>
  </si>
  <si>
    <t>736096822</t>
  </si>
  <si>
    <t>SR0508</t>
  </si>
  <si>
    <t>منصور محمد احمد فارع</t>
  </si>
  <si>
    <t>4010022922</t>
  </si>
  <si>
    <t>ياسمين علي احمد مكرد</t>
  </si>
  <si>
    <t>1010008828</t>
  </si>
  <si>
    <t>733868884</t>
  </si>
  <si>
    <t>SR0509</t>
  </si>
  <si>
    <t>عبد الرحمن محمد عبد الله احمد</t>
  </si>
  <si>
    <t>15/3/1992</t>
  </si>
  <si>
    <t>1457445</t>
  </si>
  <si>
    <t>ميمونه عبد السلام عبد الله سعد</t>
  </si>
  <si>
    <t>1040006662</t>
  </si>
  <si>
    <t>771864298</t>
  </si>
  <si>
    <t>SR0510</t>
  </si>
  <si>
    <t>اشراق امين محمد سيف</t>
  </si>
  <si>
    <t>13/4/1979</t>
  </si>
  <si>
    <t>4000101015</t>
  </si>
  <si>
    <t>امين احمد علي الصغير</t>
  </si>
  <si>
    <t>4010292073</t>
  </si>
  <si>
    <t>739494102</t>
  </si>
  <si>
    <t>SR0511</t>
  </si>
  <si>
    <t>عابد محمد محمد علي</t>
  </si>
  <si>
    <t>8371-3894-3245</t>
  </si>
  <si>
    <t>منال عبد الكريم محمد احمد</t>
  </si>
  <si>
    <t>4000208807</t>
  </si>
  <si>
    <t>730340599</t>
  </si>
  <si>
    <t>SR0512</t>
  </si>
  <si>
    <t>احمد عبد الملك عبد الرحمن الشيباني</t>
  </si>
  <si>
    <t>أحلام عبده محمد الشيباني</t>
  </si>
  <si>
    <t>4011005461</t>
  </si>
  <si>
    <t>SR0513</t>
  </si>
  <si>
    <t xml:space="preserve">عبد المؤمن محمد سعيد الحميدي </t>
  </si>
  <si>
    <t xml:space="preserve">بطاقة شخصيه </t>
  </si>
  <si>
    <t>617417851966</t>
  </si>
  <si>
    <t xml:space="preserve">خطيب جامع </t>
  </si>
  <si>
    <t>انتصار سعيد حسان احمد</t>
  </si>
  <si>
    <t xml:space="preserve">بطاقه شخصيه </t>
  </si>
  <si>
    <t>535685951972</t>
  </si>
  <si>
    <t>الدائري</t>
  </si>
  <si>
    <t>711293483</t>
  </si>
  <si>
    <t>SR0514</t>
  </si>
  <si>
    <t>عبد الرزاق عيد محمد يحي الشرعبي</t>
  </si>
  <si>
    <t>756704160399</t>
  </si>
  <si>
    <t>هناء عبد الله محمد عبد الله</t>
  </si>
  <si>
    <t>129756560354</t>
  </si>
  <si>
    <t xml:space="preserve">السواني الشرقية </t>
  </si>
  <si>
    <t>770547154</t>
  </si>
  <si>
    <t>SR0515</t>
  </si>
  <si>
    <t>رشاد عامر علي حيدر</t>
  </si>
  <si>
    <t>067823252101</t>
  </si>
  <si>
    <t>فاطمة هاشم احمد الحوري</t>
  </si>
  <si>
    <t xml:space="preserve">السواني الغربية </t>
  </si>
  <si>
    <t>SR0516</t>
  </si>
  <si>
    <t>مراد محمد ياسر ناجي سعيد</t>
  </si>
  <si>
    <t>167445841471</t>
  </si>
  <si>
    <t>امل عبده محمد محمد</t>
  </si>
  <si>
    <t>808328360070</t>
  </si>
  <si>
    <t xml:space="preserve">المغربه </t>
  </si>
  <si>
    <t>777707631</t>
  </si>
  <si>
    <t>SR0517</t>
  </si>
  <si>
    <t>محمد أحمد يحي غالب الخولاني</t>
  </si>
  <si>
    <t>ندى نعمان عبد الله قائد</t>
  </si>
  <si>
    <t xml:space="preserve">المغربة </t>
  </si>
  <si>
    <t>SR0518</t>
  </si>
  <si>
    <t xml:space="preserve">مجيب سالم ناجي القوح </t>
  </si>
  <si>
    <t>8547750429</t>
  </si>
  <si>
    <t>اروي احمد عبده</t>
  </si>
  <si>
    <t>الغفران</t>
  </si>
  <si>
    <t>777897352</t>
  </si>
  <si>
    <t>SR0519</t>
  </si>
  <si>
    <t>صدام عبده مقبل احمد</t>
  </si>
  <si>
    <t>15-9-1983</t>
  </si>
  <si>
    <t>35691752594</t>
  </si>
  <si>
    <t>اسمر عبدالغني</t>
  </si>
  <si>
    <t>اسحاق</t>
  </si>
  <si>
    <t>775358368</t>
  </si>
  <si>
    <t>SR0520</t>
  </si>
  <si>
    <t xml:space="preserve">عبدالعليم احمد انعم  الحميري </t>
  </si>
  <si>
    <t>1333160</t>
  </si>
  <si>
    <t>سلوي محمد عبده</t>
  </si>
  <si>
    <t>الظاهريه</t>
  </si>
  <si>
    <t>738459956</t>
  </si>
  <si>
    <t>SR0521</t>
  </si>
  <si>
    <t>جمال جميل محمد صالح. حراد</t>
  </si>
  <si>
    <t>699123242680</t>
  </si>
  <si>
    <t>امريه محمد عبدالله</t>
  </si>
  <si>
    <t>النظفر</t>
  </si>
  <si>
    <t>738413000</t>
  </si>
  <si>
    <t>SR0522</t>
  </si>
  <si>
    <t>نبيل سيف احمد سعيد</t>
  </si>
  <si>
    <t>فائزه عبدالله محمد علي</t>
  </si>
  <si>
    <t xml:space="preserve">انتخابيه </t>
  </si>
  <si>
    <t>نقيل الحقر الاعلى</t>
  </si>
  <si>
    <t>SR0523</t>
  </si>
  <si>
    <t>محمد طاهر قائد ناجي</t>
  </si>
  <si>
    <t>21-1-1970</t>
  </si>
  <si>
    <t>اسماء حميد قائد ناجي</t>
  </si>
  <si>
    <t>SR0524</t>
  </si>
  <si>
    <t xml:space="preserve">عبدالعليم قاسم عبدالله عبدالحميد </t>
  </si>
  <si>
    <t>ممرض</t>
  </si>
  <si>
    <t xml:space="preserve">نهله سعيد سيف عبدالله </t>
  </si>
  <si>
    <t xml:space="preserve">الحقر الأسفل </t>
  </si>
  <si>
    <t>770095021</t>
  </si>
  <si>
    <t>SR0525</t>
  </si>
  <si>
    <t xml:space="preserve">عبدالله علي حميد حزام </t>
  </si>
  <si>
    <t>ياسمين عبدالله قائد مرشد</t>
  </si>
  <si>
    <t>انتخابيه</t>
  </si>
  <si>
    <t xml:space="preserve">الحقر الاسفل </t>
  </si>
  <si>
    <t>SR0526</t>
  </si>
  <si>
    <t>عبدالسلام علي محمد عبده الفقيه</t>
  </si>
  <si>
    <t>الكتروني</t>
  </si>
  <si>
    <t>615554750416</t>
  </si>
  <si>
    <t>ذكرى عبدالباري علي محمد</t>
  </si>
  <si>
    <t>4000216698</t>
  </si>
  <si>
    <t>المداجر</t>
  </si>
  <si>
    <t>777236985</t>
  </si>
  <si>
    <t>SR0527</t>
  </si>
  <si>
    <t>امين حسن عبده عباس</t>
  </si>
  <si>
    <t>172810360614</t>
  </si>
  <si>
    <t>عتاب علي سيف عبده</t>
  </si>
  <si>
    <t>45363695209</t>
  </si>
  <si>
    <t>حارة الدرسة</t>
  </si>
  <si>
    <t>773451184</t>
  </si>
  <si>
    <t>SR0528</t>
  </si>
  <si>
    <t>فتحي سعد علي علي الحمزي</t>
  </si>
  <si>
    <t>907325043512</t>
  </si>
  <si>
    <t>رحاب غالب سعيد محمد</t>
  </si>
  <si>
    <t>1000455304</t>
  </si>
  <si>
    <t>خباءه</t>
  </si>
  <si>
    <t>777527586</t>
  </si>
  <si>
    <t>SR0529</t>
  </si>
  <si>
    <t>احمد عبدالله سعيد منصور</t>
  </si>
  <si>
    <t>4010306559</t>
  </si>
  <si>
    <t>مسك محمد صالح القدسي</t>
  </si>
  <si>
    <t>بيرشعبة</t>
  </si>
  <si>
    <t>يحيى الحميري</t>
  </si>
  <si>
    <t>738175707</t>
  </si>
  <si>
    <t>SR0530</t>
  </si>
  <si>
    <t>جاسم نبيل صالح عبدالغني</t>
  </si>
  <si>
    <t>9717-7684-0143</t>
  </si>
  <si>
    <t>فتون محمد سعيد احمد</t>
  </si>
  <si>
    <t>المطار</t>
  </si>
  <si>
    <t>SR0531</t>
  </si>
  <si>
    <t>حسن محمد سلام سعيد</t>
  </si>
  <si>
    <t>0252-9265-0431</t>
  </si>
  <si>
    <t>سميه نعمان احمد محمد</t>
  </si>
  <si>
    <t>733666752</t>
  </si>
  <si>
    <t>SR0532</t>
  </si>
  <si>
    <t>خالد عبدالله عبدالواحد راجح</t>
  </si>
  <si>
    <t>فتحيه منصور ردمان</t>
  </si>
  <si>
    <t>السكون</t>
  </si>
  <si>
    <t>SR0533</t>
  </si>
  <si>
    <t>سعيد عبده علي محمد السروري</t>
  </si>
  <si>
    <t>04010175732</t>
  </si>
  <si>
    <t>حياه عبدالله قائد</t>
  </si>
  <si>
    <t>737612215</t>
  </si>
  <si>
    <t>SR0534</t>
  </si>
  <si>
    <t>عبدالباقي عبدالله علي عثمان</t>
  </si>
  <si>
    <t>04110011434</t>
  </si>
  <si>
    <t>تهاني علي احمد</t>
  </si>
  <si>
    <t>اسرة متعففة</t>
  </si>
  <si>
    <t>SR0535</t>
  </si>
  <si>
    <t>عبدالرقيب  شمسان احمد إسماعيل</t>
  </si>
  <si>
    <t>1412-7245-2074</t>
  </si>
  <si>
    <t>باهيه احمد سلمان احمد</t>
  </si>
  <si>
    <t>مدرس تحفيظ</t>
  </si>
  <si>
    <t>كلية الطب</t>
  </si>
  <si>
    <t>775794856</t>
  </si>
  <si>
    <t>SR0536</t>
  </si>
  <si>
    <t>عبدالقوي سعيد علي محمد</t>
  </si>
  <si>
    <t>04010298450</t>
  </si>
  <si>
    <t>نعمه سيف علي محمد</t>
  </si>
  <si>
    <t>امام وخطيب جامع</t>
  </si>
  <si>
    <t>SR0537</t>
  </si>
  <si>
    <t>عبدالقيوم حميد أحمد محمد</t>
  </si>
  <si>
    <t>01010503927</t>
  </si>
  <si>
    <t>دينات عبدالعليم عبدالله</t>
  </si>
  <si>
    <t>وادي التبدد</t>
  </si>
  <si>
    <t>733404008</t>
  </si>
  <si>
    <t>SR0538</t>
  </si>
  <si>
    <t>عبدالله عبيد احمد سيف</t>
  </si>
  <si>
    <t>2913-2654-3300</t>
  </si>
  <si>
    <t>سميه خالد علي سعيد</t>
  </si>
  <si>
    <t>SR0539</t>
  </si>
  <si>
    <t>عصام عبده قاسم عبده</t>
  </si>
  <si>
    <t>07010061794</t>
  </si>
  <si>
    <t>انتصار بجاش نعمان المليكي</t>
  </si>
  <si>
    <t>736720875</t>
  </si>
  <si>
    <t>SR0540</t>
  </si>
  <si>
    <t>فواز عبدالجليل عبدالله راجح</t>
  </si>
  <si>
    <t>10466945</t>
  </si>
  <si>
    <t>زينب عبده عثمان</t>
  </si>
  <si>
    <t>عالم أو داعية أو خطيب</t>
  </si>
  <si>
    <t>SR0541</t>
  </si>
  <si>
    <t>محمد عبدالحفيظ علي علي القصيص</t>
  </si>
  <si>
    <t>3479-6694-1376</t>
  </si>
  <si>
    <t>خلود ناجي غالب</t>
  </si>
  <si>
    <t>SR0542</t>
  </si>
  <si>
    <t>محمود عبدالحميد دبوان محمد</t>
  </si>
  <si>
    <t>5524-9575-2328</t>
  </si>
  <si>
    <t>دلال ناجي دبوان محمد</t>
  </si>
  <si>
    <t>773435332</t>
  </si>
  <si>
    <t>SR0543</t>
  </si>
  <si>
    <t>هلال عبده سعيد عثمان اليوسفي</t>
  </si>
  <si>
    <t>04010219394</t>
  </si>
  <si>
    <t xml:space="preserve">اعتدال عبده ناجي احمد </t>
  </si>
  <si>
    <t>713422131</t>
  </si>
  <si>
    <t>SR0544</t>
  </si>
  <si>
    <t>هيثم انور مهيوب رسام</t>
  </si>
  <si>
    <t>6248-6075-0306</t>
  </si>
  <si>
    <t>ابتسام احمد علي</t>
  </si>
  <si>
    <t>السبل</t>
  </si>
  <si>
    <t>SR0545</t>
  </si>
  <si>
    <t>يحيى مهيوب احمد سيف الحميري</t>
  </si>
  <si>
    <t>04010226985</t>
  </si>
  <si>
    <t>روضه قائد غالب احمد الحميري</t>
  </si>
  <si>
    <t>معلم علوم شرعية أو مدرس تحفيظ</t>
  </si>
  <si>
    <t>الفردوس</t>
  </si>
  <si>
    <t>SR0546</t>
  </si>
  <si>
    <t xml:space="preserve">شاكر عبدالقوي سيف عبدالله </t>
  </si>
  <si>
    <t>204197043051</t>
  </si>
  <si>
    <t xml:space="preserve">امتثال محمد حسن يحي </t>
  </si>
  <si>
    <t xml:space="preserve">علي محمد حسن </t>
  </si>
  <si>
    <t>SR0547</t>
  </si>
  <si>
    <t>عبده أحمد عبده سيف</t>
  </si>
  <si>
    <t>17-7-1968</t>
  </si>
  <si>
    <t>261970460389</t>
  </si>
  <si>
    <t>نورية محمد غالب سيف</t>
  </si>
  <si>
    <t>SR0548</t>
  </si>
  <si>
    <t>عاطف  محمد سعيد سعد</t>
  </si>
  <si>
    <t>14-3-1990</t>
  </si>
  <si>
    <t>395431750413</t>
  </si>
  <si>
    <t>نورية محمد ناجي سيف</t>
  </si>
  <si>
    <t>SR0549</t>
  </si>
  <si>
    <t>فؤاد سيف عبدالفتاح صالح</t>
  </si>
  <si>
    <t>30-1-1977</t>
  </si>
  <si>
    <t>658763951481</t>
  </si>
  <si>
    <t>افتكار علي طه</t>
  </si>
  <si>
    <t>خطيب</t>
  </si>
  <si>
    <t>772999906</t>
  </si>
  <si>
    <t>SR0550</t>
  </si>
  <si>
    <t>محفوظ صالح محمدعلي</t>
  </si>
  <si>
    <t>كوكب سعيد سفيان</t>
  </si>
  <si>
    <t>الأحينات</t>
  </si>
  <si>
    <t>SR0551</t>
  </si>
  <si>
    <t xml:space="preserve">عبدالرحمن عبدالله احمد صالح العديني </t>
  </si>
  <si>
    <t>13-12-1984</t>
  </si>
  <si>
    <t>868175742510</t>
  </si>
  <si>
    <t xml:space="preserve">مها مصطفى محمد احمد </t>
  </si>
  <si>
    <t>SR0552</t>
  </si>
  <si>
    <t>مطيع مهيوب علي شمسان</t>
  </si>
  <si>
    <t>566854050367</t>
  </si>
  <si>
    <t>لول طاهر علي غلاب</t>
  </si>
  <si>
    <t>الرضا</t>
  </si>
  <si>
    <t>SR0553</t>
  </si>
  <si>
    <t xml:space="preserve">ماجد عبدالولي حسان عبدالله </t>
  </si>
  <si>
    <t>امريه عبدالله علي احمد الامير</t>
  </si>
  <si>
    <t>SR0554</t>
  </si>
  <si>
    <t>عبد الباسط احمد محمد احمد المليكي</t>
  </si>
  <si>
    <t>نورية حسن أحمد سعد</t>
  </si>
  <si>
    <t>SR0555</t>
  </si>
  <si>
    <t>مراد محمد احمد سعيد كليب</t>
  </si>
  <si>
    <t>اتفاق عبدالولي احمد سعيد</t>
  </si>
  <si>
    <t>SR0556</t>
  </si>
  <si>
    <t>عبده سالم أحمد علي</t>
  </si>
  <si>
    <t>سمية مروان هائل سعيد</t>
  </si>
  <si>
    <t>SR0557</t>
  </si>
  <si>
    <t>محمد عبد الجبار مهيوب العباسي</t>
  </si>
  <si>
    <t>20-3-1977</t>
  </si>
  <si>
    <t>إمام جامع</t>
  </si>
  <si>
    <t>خديجه عبد الباقي عبدالله ناجي</t>
  </si>
  <si>
    <t>إمام</t>
  </si>
  <si>
    <t>SR0558</t>
  </si>
  <si>
    <t>أحمد عبدالله أحمد الوجيه</t>
  </si>
  <si>
    <t>163195050270</t>
  </si>
  <si>
    <t>ليلى سلطان أحمد حسان</t>
  </si>
  <si>
    <t>الرحمن</t>
  </si>
  <si>
    <t>772139489</t>
  </si>
  <si>
    <t>SR0559</t>
  </si>
  <si>
    <t>عبدالقوي علي عبدالوهاب القباطي</t>
  </si>
  <si>
    <t>04110021544</t>
  </si>
  <si>
    <t>زمرجدة سيف عبدالوهاب سيف</t>
  </si>
  <si>
    <t>الأجينات</t>
  </si>
  <si>
    <t>SR0560</t>
  </si>
  <si>
    <t>نجيب عبدالله فرحان صالح</t>
  </si>
  <si>
    <t>934874851047</t>
  </si>
  <si>
    <t>علا عبدالكريم محمد أحمد</t>
  </si>
  <si>
    <t>SR0561</t>
  </si>
  <si>
    <t>علي هاشم حسان سيف</t>
  </si>
  <si>
    <t>رقية غالب سعيد</t>
  </si>
  <si>
    <t>SR0562</t>
  </si>
  <si>
    <t xml:space="preserve">عبدالقادر عبدالرحمن على احمد </t>
  </si>
  <si>
    <t>394455343518</t>
  </si>
  <si>
    <t xml:space="preserve">زينب علي منصور </t>
  </si>
  <si>
    <t>SR0563</t>
  </si>
  <si>
    <t>علي عبده رزيق حسان</t>
  </si>
  <si>
    <t>105840251968</t>
  </si>
  <si>
    <t>فائزه محمد احمد الحبشي</t>
  </si>
  <si>
    <t>_</t>
  </si>
  <si>
    <t>SR0564</t>
  </si>
  <si>
    <t xml:space="preserve">عبدالرحمن عزالدين أحمد عبدالوهاب </t>
  </si>
  <si>
    <t>ابتسام حميد غالب</t>
  </si>
  <si>
    <t>SR0565</t>
  </si>
  <si>
    <t>عبدالكريم علي قاسم اليوسفي</t>
  </si>
  <si>
    <t>720797851102</t>
  </si>
  <si>
    <t>اقبال عبدالجليل سلطان</t>
  </si>
  <si>
    <t>735434196</t>
  </si>
  <si>
    <t>SR0566</t>
  </si>
  <si>
    <t>محبوب عبداللطيف سيف محمد</t>
  </si>
  <si>
    <t>645451051330</t>
  </si>
  <si>
    <t>نادية محمد غالب</t>
  </si>
  <si>
    <t>SR0567</t>
  </si>
  <si>
    <t>منصور احمد راوح سيف المقطري</t>
  </si>
  <si>
    <t>29-9-1976</t>
  </si>
  <si>
    <t>اروى احمد عبدالرقيب حامد</t>
  </si>
  <si>
    <t>الضربه الرحمن</t>
  </si>
  <si>
    <t>SR0568</t>
  </si>
  <si>
    <t>محمد خالد زيد عبد الله</t>
  </si>
  <si>
    <t>4010 321 723</t>
  </si>
  <si>
    <t>اتفاق شفيف احمد سعيد</t>
  </si>
  <si>
    <t>SR0569</t>
  </si>
  <si>
    <t>عبدالقوي عبده  سعيد حسن النهمي</t>
  </si>
  <si>
    <t>بدرية محمد عبدالله</t>
  </si>
  <si>
    <t>المعبر</t>
  </si>
  <si>
    <t>SR0570</t>
  </si>
  <si>
    <t xml:space="preserve">ربيع احمد سيف محمد </t>
  </si>
  <si>
    <t>310378640257</t>
  </si>
  <si>
    <t>نجوى عبدالاله عبدالسميع عبدالرقيب</t>
  </si>
  <si>
    <t>04010091369</t>
  </si>
  <si>
    <t>772084845</t>
  </si>
  <si>
    <t>خالد الحمادي</t>
  </si>
  <si>
    <t>773450408</t>
  </si>
  <si>
    <t>SR0571</t>
  </si>
  <si>
    <t>عبدالعالم منصور سيف عبدالحميد</t>
  </si>
  <si>
    <t>29/12/1978</t>
  </si>
  <si>
    <t>444942350764</t>
  </si>
  <si>
    <t>مالية عبدالكريم سلطان</t>
  </si>
  <si>
    <t>04000079040</t>
  </si>
  <si>
    <t>الجراجر</t>
  </si>
  <si>
    <t>779118106</t>
  </si>
  <si>
    <t>SR0572</t>
  </si>
  <si>
    <t xml:space="preserve">عاصم سعيد محمد جوده المعمري </t>
  </si>
  <si>
    <t>856701541602</t>
  </si>
  <si>
    <t>اسماء عبده سيف عبده</t>
  </si>
  <si>
    <t>04000220507</t>
  </si>
  <si>
    <t>773660145</t>
  </si>
  <si>
    <t>SR0573</t>
  </si>
  <si>
    <t xml:space="preserve">عبدالحكيم هائل عبد الجبار أحمد </t>
  </si>
  <si>
    <t>16-12-1973</t>
  </si>
  <si>
    <t>04010305447</t>
  </si>
  <si>
    <t>هناء محمد عبدالحميد هزاع</t>
  </si>
  <si>
    <t>4000013576</t>
  </si>
  <si>
    <t xml:space="preserve">الدار </t>
  </si>
  <si>
    <t>737804142</t>
  </si>
  <si>
    <t>SR0574</t>
  </si>
  <si>
    <t>هائل عبد الوهاب نعمان علي</t>
  </si>
  <si>
    <t>ياسمين عبد الجليل عبد الرزاق هزاع</t>
  </si>
  <si>
    <t>SR0575</t>
  </si>
  <si>
    <t>عبدالواسع احمد عبدالجليل اليوسفي</t>
  </si>
  <si>
    <t>سينا مهيوب محمد فارع</t>
  </si>
  <si>
    <t>٠٤٢٠٠٠١٤٦٤٦</t>
  </si>
  <si>
    <t>SR0576</t>
  </si>
  <si>
    <t>عبدالله محمد احمد ناجي</t>
  </si>
  <si>
    <t>٤٨٨-٨٣٣٥-٧٩٢</t>
  </si>
  <si>
    <t>سمر مهيوب فارغ غالب</t>
  </si>
  <si>
    <t>٠٤٠٠٠٢٣٣٢٩٦</t>
  </si>
  <si>
    <t>عمد العليا</t>
  </si>
  <si>
    <t>٧٧٦٣٢٤٥٢٨</t>
  </si>
  <si>
    <t>SR0577</t>
  </si>
  <si>
    <t>ايمن علي محمد سيف المجيدي</t>
  </si>
  <si>
    <t xml:space="preserve">مروى فؤاد احمد لطف </t>
  </si>
  <si>
    <t>الظفر</t>
  </si>
  <si>
    <t>SR0578</t>
  </si>
  <si>
    <t xml:space="preserve">محمد عبدالله سعيد احمد </t>
  </si>
  <si>
    <t xml:space="preserve">مريم سعيد علي غالب </t>
  </si>
  <si>
    <t>نازح وخطيب</t>
  </si>
  <si>
    <t>SR0579</t>
  </si>
  <si>
    <t>منيف عبدالله سعيد عثمان</t>
  </si>
  <si>
    <t>04010398133</t>
  </si>
  <si>
    <t>وثيقة سعيد احمد علي</t>
  </si>
  <si>
    <t>الجامعة</t>
  </si>
  <si>
    <t>٧١٢٠٦٢٤٤٢</t>
  </si>
  <si>
    <t>علي الشميري</t>
  </si>
  <si>
    <t>SR0580</t>
  </si>
  <si>
    <t>محمد عبده محمد غانم</t>
  </si>
  <si>
    <t>04010255730</t>
  </si>
  <si>
    <t>تحية عبدالقادر علي احمد</t>
  </si>
  <si>
    <t>781648305</t>
  </si>
  <si>
    <t>SR0581</t>
  </si>
  <si>
    <t xml:space="preserve">موسى يحيى منصور عبد الواسع </t>
  </si>
  <si>
    <t>04010438435</t>
  </si>
  <si>
    <t>الهام محمد عبدالله احمد</t>
  </si>
  <si>
    <t>الرواد</t>
  </si>
  <si>
    <t>736356994</t>
  </si>
  <si>
    <t>SR0582</t>
  </si>
  <si>
    <t>مرجانة احمد عبدالعزيز القاضي</t>
  </si>
  <si>
    <t>SR0583</t>
  </si>
  <si>
    <t xml:space="preserve">هيثم محمد عبدالله علي </t>
  </si>
  <si>
    <t>642276243581</t>
  </si>
  <si>
    <t xml:space="preserve">ايناس امين عبدالهادي </t>
  </si>
  <si>
    <t>SR0584</t>
  </si>
  <si>
    <t>صديقة احمد حسن فرحان الصوفي</t>
  </si>
  <si>
    <t>بدون</t>
  </si>
  <si>
    <t>SR0585</t>
  </si>
  <si>
    <t>أيوب مهيوب غالب أحمد</t>
  </si>
  <si>
    <t>اكتوبراحمد احمد الفتاحي</t>
  </si>
  <si>
    <t>إمام وخطيب</t>
  </si>
  <si>
    <t>SR0586</t>
  </si>
  <si>
    <t>احمد دبوان حزام محمد</t>
  </si>
  <si>
    <t>961413551810</t>
  </si>
  <si>
    <t>عائشه محمد حسان</t>
  </si>
  <si>
    <t>737125233</t>
  </si>
  <si>
    <t xml:space="preserve">منصور الضبيبي </t>
  </si>
  <si>
    <t>737495351</t>
  </si>
  <si>
    <t>SR0587</t>
  </si>
  <si>
    <t>علي مرشد عبده الريمي</t>
  </si>
  <si>
    <t xml:space="preserve">استبيان </t>
  </si>
  <si>
    <t>04010426789</t>
  </si>
  <si>
    <t>فاطمه حسين فارع</t>
  </si>
  <si>
    <t>738268599</t>
  </si>
  <si>
    <t>737495352</t>
  </si>
  <si>
    <t>SR0588</t>
  </si>
  <si>
    <t>محمد عبدالقوي غالب نصر</t>
  </si>
  <si>
    <t>829304950132</t>
  </si>
  <si>
    <t>حفيظه سعد علي بن علي الحمزي</t>
  </si>
  <si>
    <t>2146208</t>
  </si>
  <si>
    <t>774885881</t>
  </si>
  <si>
    <t>737495354</t>
  </si>
  <si>
    <t>SR0589</t>
  </si>
  <si>
    <t>عبد الجليل بجاش علي قحطان الحميري</t>
  </si>
  <si>
    <t>816090142634</t>
  </si>
  <si>
    <t>نجاه خالد سيف سعيد</t>
  </si>
  <si>
    <t>770351654</t>
  </si>
  <si>
    <t>737495355</t>
  </si>
  <si>
    <t>SR0590</t>
  </si>
  <si>
    <t xml:space="preserve"> همام عزالدين سيف جازم</t>
  </si>
  <si>
    <t>342822250330</t>
  </si>
  <si>
    <t>733462584</t>
  </si>
  <si>
    <t>737495356</t>
  </si>
  <si>
    <t>SR0591</t>
  </si>
  <si>
    <t>عادل محمد صالح الكبودي</t>
  </si>
  <si>
    <t>1953231433506</t>
  </si>
  <si>
    <t>امريه عبدالله قائد علي</t>
  </si>
  <si>
    <t>1000304304</t>
  </si>
  <si>
    <t>736141474</t>
  </si>
  <si>
    <t>737495357</t>
  </si>
  <si>
    <t>SR0592</t>
  </si>
  <si>
    <t>منصور حسن احمد علي المصبحي</t>
  </si>
  <si>
    <t>04010098192</t>
  </si>
  <si>
    <t>هيله احمد قائد على</t>
  </si>
  <si>
    <t>4100008055</t>
  </si>
  <si>
    <t>776570976</t>
  </si>
  <si>
    <t>737495358</t>
  </si>
  <si>
    <t>SR0593</t>
  </si>
  <si>
    <t xml:space="preserve">محمد انور محمد سيف </t>
  </si>
  <si>
    <t>12214556</t>
  </si>
  <si>
    <t xml:space="preserve">مكتب النقل </t>
  </si>
  <si>
    <t>781435405</t>
  </si>
  <si>
    <t>737495359</t>
  </si>
  <si>
    <t>SR0594</t>
  </si>
  <si>
    <t>سمير سعيد محمد حسن المخلافي</t>
  </si>
  <si>
    <t>632580750418</t>
  </si>
  <si>
    <t xml:space="preserve">رجاء صالح احمد المنتصر </t>
  </si>
  <si>
    <t xml:space="preserve"> شخصيه قديم </t>
  </si>
  <si>
    <t>5000337</t>
  </si>
  <si>
    <t xml:space="preserve">مدينة النور </t>
  </si>
  <si>
    <t>771701881</t>
  </si>
  <si>
    <t>737495360</t>
  </si>
  <si>
    <t>SR0595</t>
  </si>
  <si>
    <t>صهيب محمد عبدالله غالب</t>
  </si>
  <si>
    <t>0410396666</t>
  </si>
  <si>
    <t>ايمان فؤاد سيف عبدالفتاح</t>
  </si>
  <si>
    <t>733249268</t>
  </si>
  <si>
    <t>737495361</t>
  </si>
  <si>
    <t>SR0596</t>
  </si>
  <si>
    <t>مياده احمد قاسم عبدالرحمن الحاجبي</t>
  </si>
  <si>
    <t>04000233574</t>
  </si>
  <si>
    <t>738425317</t>
  </si>
  <si>
    <t>737495362</t>
  </si>
  <si>
    <t>SR0597</t>
  </si>
  <si>
    <t>سعيد ناجي علي صالح</t>
  </si>
  <si>
    <t>0410322633</t>
  </si>
  <si>
    <t>سميره سيف فرحان سلمان</t>
  </si>
  <si>
    <t>4000183280</t>
  </si>
  <si>
    <t>735140413</t>
  </si>
  <si>
    <t>737495363</t>
  </si>
  <si>
    <t>SR0598</t>
  </si>
  <si>
    <t>سعيد هيال فرحان قاسم</t>
  </si>
  <si>
    <t>585855451244</t>
  </si>
  <si>
    <t>فوزيه محمد عبده عبدالله</t>
  </si>
  <si>
    <t>4000126305</t>
  </si>
  <si>
    <t>734336771</t>
  </si>
  <si>
    <t>737495364</t>
  </si>
  <si>
    <t>SR0599</t>
  </si>
  <si>
    <t>محفوظ محمد سعد غالب</t>
  </si>
  <si>
    <t>651522550569</t>
  </si>
  <si>
    <t>سوسن عبدالرزاق عبدالله عبدالرحمن</t>
  </si>
  <si>
    <t>4000155447</t>
  </si>
  <si>
    <t>736877814</t>
  </si>
  <si>
    <t>737495365</t>
  </si>
  <si>
    <t>SR0600</t>
  </si>
  <si>
    <t>مصطفى راشد محمد علي المعمري</t>
  </si>
  <si>
    <t>8114706433582</t>
  </si>
  <si>
    <t>اسماء عبدالملك محمد مرشد</t>
  </si>
  <si>
    <t>04000089916</t>
  </si>
  <si>
    <t>734823625</t>
  </si>
  <si>
    <t>737495366</t>
  </si>
  <si>
    <t>SR0601</t>
  </si>
  <si>
    <t>حمزه فرحان عبدالواسع خالد</t>
  </si>
  <si>
    <t>105988560392</t>
  </si>
  <si>
    <t xml:space="preserve">غدير  مصطفى ناصر الحسام </t>
  </si>
  <si>
    <t>299023960401</t>
  </si>
  <si>
    <t>777242445</t>
  </si>
  <si>
    <t>737495367</t>
  </si>
  <si>
    <t>SR0602</t>
  </si>
  <si>
    <t>احمد قائد فرحان علي الشرعبي</t>
  </si>
  <si>
    <t>04110014619</t>
  </si>
  <si>
    <t>فاطمه ثابت فرحان علي</t>
  </si>
  <si>
    <t>4000161543</t>
  </si>
  <si>
    <t>777334729</t>
  </si>
  <si>
    <t>737495368</t>
  </si>
  <si>
    <t>SR0603</t>
  </si>
  <si>
    <t>يعقوب عبدالرحمن غالب عبدالعزيز</t>
  </si>
  <si>
    <t>819847550403</t>
  </si>
  <si>
    <t>إيمان أمين سعيد التبعي</t>
  </si>
  <si>
    <t>730279538</t>
  </si>
  <si>
    <t>737495369</t>
  </si>
  <si>
    <t>SR0604</t>
  </si>
  <si>
    <t>محمد صالح على احمد الرميم</t>
  </si>
  <si>
    <t>250541741575</t>
  </si>
  <si>
    <t>فاديه عبدالله محمد الرميم</t>
  </si>
  <si>
    <t>730430847</t>
  </si>
  <si>
    <t>737495370</t>
  </si>
  <si>
    <t>SR0605</t>
  </si>
  <si>
    <t>عبدالله حسن عبدالمغني محمد</t>
  </si>
  <si>
    <t>04010052493</t>
  </si>
  <si>
    <t>نجلاء علي عبدالمغني محمد</t>
  </si>
  <si>
    <t>724215</t>
  </si>
  <si>
    <t>777281137</t>
  </si>
  <si>
    <t>737495371</t>
  </si>
  <si>
    <t>SR0606</t>
  </si>
  <si>
    <t>رضوان قائد مجاهد احمد</t>
  </si>
  <si>
    <t>شحصيه</t>
  </si>
  <si>
    <t>17313634508</t>
  </si>
  <si>
    <t>وهيبه سعيد عامر احمد</t>
  </si>
  <si>
    <t>4000082361</t>
  </si>
  <si>
    <t>جولة المرور</t>
  </si>
  <si>
    <t>771691000</t>
  </si>
  <si>
    <t>737495372</t>
  </si>
  <si>
    <t>SR0607</t>
  </si>
  <si>
    <t>ذي يزن عبدالرحمن فرحان الحميري</t>
  </si>
  <si>
    <t>04110021130</t>
  </si>
  <si>
    <t>افنان عبدالقادر علي احمد</t>
  </si>
  <si>
    <t>4000020983</t>
  </si>
  <si>
    <t>711221033</t>
  </si>
  <si>
    <t>737495373</t>
  </si>
  <si>
    <t>SR0608</t>
  </si>
  <si>
    <t>عبدالله محمد قاسم سعيد اسماعيل</t>
  </si>
  <si>
    <t>206590850425</t>
  </si>
  <si>
    <t>فتحيه حسن سعيد ناجي</t>
  </si>
  <si>
    <t xml:space="preserve">04000099568 </t>
  </si>
  <si>
    <t>وادي العقيبات</t>
  </si>
  <si>
    <t>777293032</t>
  </si>
  <si>
    <t>737495374</t>
  </si>
  <si>
    <t>SR0609</t>
  </si>
  <si>
    <t>عبدالحكيم صالح سرحان غلاب</t>
  </si>
  <si>
    <t>04110040302</t>
  </si>
  <si>
    <t>منيره ناجي علي  الشرعبي</t>
  </si>
  <si>
    <t>حول حجر السكنيه</t>
  </si>
  <si>
    <t>734182900</t>
  </si>
  <si>
    <t>737495375</t>
  </si>
  <si>
    <t>SR0610</t>
  </si>
  <si>
    <t>محمد احمد رزاز  هزاع</t>
  </si>
  <si>
    <t>04010355269</t>
  </si>
  <si>
    <t>خديجه احمد عبدالله</t>
  </si>
  <si>
    <t>النسيريه</t>
  </si>
  <si>
    <t>734058631</t>
  </si>
  <si>
    <t>استبدال مكرر- الضبيبي</t>
  </si>
  <si>
    <t>SR0611</t>
  </si>
  <si>
    <t xml:space="preserve">عاطف امين احمد عبدالله النظيف </t>
  </si>
  <si>
    <t>04410003071</t>
  </si>
  <si>
    <t xml:space="preserve">سمرا نعمان محمد البركاني </t>
  </si>
  <si>
    <t>776985137</t>
  </si>
  <si>
    <t>SR0612</t>
  </si>
  <si>
    <t xml:space="preserve">احمد سعيد احمد محروس </t>
  </si>
  <si>
    <t>05010169513</t>
  </si>
  <si>
    <t>شفاء خالد علي محمد</t>
  </si>
  <si>
    <t>4000253062</t>
  </si>
  <si>
    <t>733240283</t>
  </si>
  <si>
    <t>SR0613</t>
  </si>
  <si>
    <t xml:space="preserve">وليد سرحان محمد فرحان </t>
  </si>
  <si>
    <t>4010209345</t>
  </si>
  <si>
    <t xml:space="preserve">رهام يوسف امين منصور </t>
  </si>
  <si>
    <t>04400011645</t>
  </si>
  <si>
    <t>محمد علي عثمان</t>
  </si>
  <si>
    <t>771865901</t>
  </si>
  <si>
    <t>إبراهيم الحميري الكريفات</t>
  </si>
  <si>
    <t>SR0614</t>
  </si>
  <si>
    <t xml:space="preserve">محمد أحمد عبدالله سعيد الجابري </t>
  </si>
  <si>
    <t>902019050439</t>
  </si>
  <si>
    <t>بغداد محمد عبدالله محمد العرشي</t>
  </si>
  <si>
    <t>4000175103</t>
  </si>
  <si>
    <t>حسنات</t>
  </si>
  <si>
    <t>778118769</t>
  </si>
  <si>
    <t>SR0615</t>
  </si>
  <si>
    <t xml:space="preserve">عبدالله هزاع عبده علي </t>
  </si>
  <si>
    <t>052723450355</t>
  </si>
  <si>
    <t>انتخاب علي سعيد الزارعي</t>
  </si>
  <si>
    <t>صبر</t>
  </si>
  <si>
    <t>الموادم</t>
  </si>
  <si>
    <t>771522570</t>
  </si>
  <si>
    <t>SR0616</t>
  </si>
  <si>
    <t xml:space="preserve">أحمد محمد حسن علي </t>
  </si>
  <si>
    <t>110856450339</t>
  </si>
  <si>
    <t xml:space="preserve">اختيار عبده طاهر حسن </t>
  </si>
  <si>
    <t>778099979</t>
  </si>
  <si>
    <t>SR0617</t>
  </si>
  <si>
    <t xml:space="preserve">عبدالسلام سعيد عبده علي </t>
  </si>
  <si>
    <t>437965450402</t>
  </si>
  <si>
    <t>شكريه أحمد صالح مانع</t>
  </si>
  <si>
    <t>771163498</t>
  </si>
  <si>
    <t>SR0618</t>
  </si>
  <si>
    <t xml:space="preserve">عبدالباسط مهيوب علي غالب </t>
  </si>
  <si>
    <t>715448650408</t>
  </si>
  <si>
    <t>نجيبه محمد عبده بدر</t>
  </si>
  <si>
    <t>المكلكل</t>
  </si>
  <si>
    <t>778917974</t>
  </si>
  <si>
    <t>SR0619</t>
  </si>
  <si>
    <t xml:space="preserve">اشرف عبدالواحد سيف محمد </t>
  </si>
  <si>
    <t>661220250407</t>
  </si>
  <si>
    <t xml:space="preserve">مها كمال عبدالعزيز عبدالله </t>
  </si>
  <si>
    <t>737335589</t>
  </si>
  <si>
    <t>SR0620</t>
  </si>
  <si>
    <t xml:space="preserve">ريان عبد السلام عبد الله محمد </t>
  </si>
  <si>
    <t>043530043417</t>
  </si>
  <si>
    <t xml:space="preserve">امة الرحمن سام عبد الله حسن </t>
  </si>
  <si>
    <t>سيعه</t>
  </si>
  <si>
    <t>770924013</t>
  </si>
  <si>
    <t>SR0621</t>
  </si>
  <si>
    <t>محمدعبدالله عبدالعزيز سعيدابرهيم</t>
  </si>
  <si>
    <t>803255843380</t>
  </si>
  <si>
    <t>ساميه علي عبدالله محمد الحاج</t>
  </si>
  <si>
    <t>739474283</t>
  </si>
  <si>
    <t>SR0622</t>
  </si>
  <si>
    <t>شكري سيف احمد سعيد  الشجري</t>
  </si>
  <si>
    <t>24-6-1988</t>
  </si>
  <si>
    <t>441577543070</t>
  </si>
  <si>
    <t xml:space="preserve">فهميه عباس مهيوب احمد </t>
  </si>
  <si>
    <t>الكمب</t>
  </si>
  <si>
    <t>778525330</t>
  </si>
  <si>
    <t>SR0623</t>
  </si>
  <si>
    <t>علي ثابت حسين  العقيلي</t>
  </si>
  <si>
    <t>14-11-1980</t>
  </si>
  <si>
    <t>04010483937</t>
  </si>
  <si>
    <t>منال عبدالله حسين</t>
  </si>
  <si>
    <t>عقد زواج</t>
  </si>
  <si>
    <t>المعتبية</t>
  </si>
  <si>
    <t>ايمن المجاهد</t>
  </si>
  <si>
    <t>SR0624</t>
  </si>
  <si>
    <t>عبدالجليل محمد عبدالرحيم الحنش</t>
  </si>
  <si>
    <t>04010248902</t>
  </si>
  <si>
    <t>وهبية عتيق قاسم سلطان</t>
  </si>
  <si>
    <t>734895258</t>
  </si>
  <si>
    <t>SR0625</t>
  </si>
  <si>
    <t>سرحان منصور محمد حمزة</t>
  </si>
  <si>
    <t>25-8-1965</t>
  </si>
  <si>
    <t>04010243507</t>
  </si>
  <si>
    <t>صباح علي محمد الصهباني</t>
  </si>
  <si>
    <t>776892335</t>
  </si>
  <si>
    <t>SR0626</t>
  </si>
  <si>
    <t>انيس  حسن خالد سيف</t>
  </si>
  <si>
    <t>792491051559</t>
  </si>
  <si>
    <t>امال احمد حسن سعد</t>
  </si>
  <si>
    <t>728289951461</t>
  </si>
  <si>
    <t>SR0627</t>
  </si>
  <si>
    <t>صفية احمد محسن الصبري</t>
  </si>
  <si>
    <t>04000090361</t>
  </si>
  <si>
    <t xml:space="preserve">رسام ردمان قاسم </t>
  </si>
  <si>
    <t>733781127</t>
  </si>
  <si>
    <t>SR0628</t>
  </si>
  <si>
    <t>علي محمد حسن احمد علوه</t>
  </si>
  <si>
    <t>اشواق محمد سيف المتحري</t>
  </si>
  <si>
    <t>770920376</t>
  </si>
  <si>
    <t>SR0629</t>
  </si>
  <si>
    <t>قائد ناصر مقبل سلطان</t>
  </si>
  <si>
    <t>814559751469</t>
  </si>
  <si>
    <t>هائلة حمود غالب محمد</t>
  </si>
  <si>
    <t>734672762</t>
  </si>
  <si>
    <t>SR0630</t>
  </si>
  <si>
    <t>عادل عبده محمد علي الطليس</t>
  </si>
  <si>
    <t>فريدة سعيد علي محسن</t>
  </si>
  <si>
    <t>341899142634</t>
  </si>
  <si>
    <t>775123339</t>
  </si>
  <si>
    <t>SR0631</t>
  </si>
  <si>
    <t>محمود محمد حسن حسن احمد علوه</t>
  </si>
  <si>
    <t>امرية عبدالله قاسم دبوان</t>
  </si>
  <si>
    <t>734960128</t>
  </si>
  <si>
    <t>SR0632</t>
  </si>
  <si>
    <t>اسماعيل يحيى علي حسن الشامي</t>
  </si>
  <si>
    <t>130774760620</t>
  </si>
  <si>
    <t>افراح عبدالله عايض</t>
  </si>
  <si>
    <t>772731788</t>
  </si>
  <si>
    <t>SR0633</t>
  </si>
  <si>
    <t>سامح ارسلان احمد علي الذبحاني</t>
  </si>
  <si>
    <t>04010022349</t>
  </si>
  <si>
    <t>777288176</t>
  </si>
  <si>
    <t>SR0634</t>
  </si>
  <si>
    <t>رضوان احمد محمد عبدالمجيد</t>
  </si>
  <si>
    <t>603467643399</t>
  </si>
  <si>
    <t>امنية محمد يحيى الشامي</t>
  </si>
  <si>
    <t>771916880</t>
  </si>
  <si>
    <t>SR0635</t>
  </si>
  <si>
    <t>عبدالعزيز محمد عبدالله شرف اليوسفي</t>
  </si>
  <si>
    <t>21-4-1992</t>
  </si>
  <si>
    <t>سمر محمد عبدالله حزام</t>
  </si>
  <si>
    <t>SR0636</t>
  </si>
  <si>
    <t>محمد احمد حسن عبده اسماعيل</t>
  </si>
  <si>
    <t>115880743589</t>
  </si>
  <si>
    <t>جميلة احمد محمد حاشد</t>
  </si>
  <si>
    <t>781327173</t>
  </si>
  <si>
    <t>SR0637</t>
  </si>
  <si>
    <t>حميد علي سالم العامري</t>
  </si>
  <si>
    <t>949253042483</t>
  </si>
  <si>
    <t>منى عبدالفتاح حسن عبدالله</t>
  </si>
  <si>
    <t>734346692</t>
  </si>
  <si>
    <t>SR0638</t>
  </si>
  <si>
    <t>مختار حمود محمد الحمامي</t>
  </si>
  <si>
    <t>633609942703</t>
  </si>
  <si>
    <t>صباح يحيى احمد محمد</t>
  </si>
  <si>
    <t>776235812</t>
  </si>
  <si>
    <t>SR0639</t>
  </si>
  <si>
    <t>غزة عبدالله محمد حسين الروحاني</t>
  </si>
  <si>
    <t>11000039410</t>
  </si>
  <si>
    <t>صادق عبدالله الحاج</t>
  </si>
  <si>
    <t>772149323</t>
  </si>
  <si>
    <t>SR0640</t>
  </si>
  <si>
    <t>جميلة عبدالله محمد حسين</t>
  </si>
  <si>
    <t>04000155139</t>
  </si>
  <si>
    <t>وادي المحبة</t>
  </si>
  <si>
    <t>772868278</t>
  </si>
  <si>
    <t>SR0641</t>
  </si>
  <si>
    <t>احمد يحيى احمد المجاهد</t>
  </si>
  <si>
    <t>04010114253</t>
  </si>
  <si>
    <t>رحمة عبدالله احمد صالح</t>
  </si>
  <si>
    <t>733360196</t>
  </si>
  <si>
    <t>SR0642</t>
  </si>
  <si>
    <t>فؤاد علي غالب مهدي الريمي</t>
  </si>
  <si>
    <t>734549043303</t>
  </si>
  <si>
    <t>فائزة احمد محمد عبدالوهاب عبدالكريم</t>
  </si>
  <si>
    <t>04000070149</t>
  </si>
  <si>
    <t>733039427</t>
  </si>
  <si>
    <t>SR0643</t>
  </si>
  <si>
    <t xml:space="preserve">نوريه عبده قائد ناجي </t>
  </si>
  <si>
    <t>20-10-1971</t>
  </si>
  <si>
    <t>13158952</t>
  </si>
  <si>
    <t>حميد علي قائد ردمان</t>
  </si>
  <si>
    <t xml:space="preserve">التعزيه </t>
  </si>
  <si>
    <t>الآبار</t>
  </si>
  <si>
    <t>714923528</t>
  </si>
  <si>
    <t>عبدالله مارش عبده عبدالله</t>
  </si>
  <si>
    <t>77317751</t>
  </si>
  <si>
    <t>SR0644</t>
  </si>
  <si>
    <t>جميله احمد نائف ناجي</t>
  </si>
  <si>
    <t>4000022004</t>
  </si>
  <si>
    <t>حمود عبدالسلام رسام</t>
  </si>
  <si>
    <t>الدمينه</t>
  </si>
  <si>
    <t>784161896</t>
  </si>
  <si>
    <t>SR0645</t>
  </si>
  <si>
    <t>منى احمد علي الفقيه</t>
  </si>
  <si>
    <t>15-1-1974</t>
  </si>
  <si>
    <t>0400132878</t>
  </si>
  <si>
    <t>ناجي عبده عثمان الزريقي</t>
  </si>
  <si>
    <t>السحبين</t>
  </si>
  <si>
    <t>770782431</t>
  </si>
  <si>
    <t>SR0646</t>
  </si>
  <si>
    <t>وضحى عبده مهيوب قحطان البريهي</t>
  </si>
  <si>
    <t>18-1-1981</t>
  </si>
  <si>
    <t xml:space="preserve">04000163976 
</t>
  </si>
  <si>
    <t>احمد محمد حسن البكاري</t>
  </si>
  <si>
    <t>771731547</t>
  </si>
  <si>
    <t>SR0647</t>
  </si>
  <si>
    <t>عبدالسلام محمد مهيوب محمد</t>
  </si>
  <si>
    <t>180881843531</t>
  </si>
  <si>
    <t>اماني رسام مهيوب</t>
  </si>
  <si>
    <t>775077309</t>
  </si>
  <si>
    <t>SR0648</t>
  </si>
  <si>
    <t>سعيد سيف غانم الشعبي</t>
  </si>
  <si>
    <t>168817550180</t>
  </si>
  <si>
    <t>ليلى عبد الله احمد</t>
  </si>
  <si>
    <t>إمام وخطيب مسجد</t>
  </si>
  <si>
    <t>738639602</t>
  </si>
  <si>
    <t>SR0649</t>
  </si>
  <si>
    <t>علي احمد حسان عبدالرحيم</t>
  </si>
  <si>
    <t>782795351475</t>
  </si>
  <si>
    <t>وداد مهيوب علي عبدالكريم</t>
  </si>
  <si>
    <t>22 مايو</t>
  </si>
  <si>
    <t>773040708</t>
  </si>
  <si>
    <t>SR0650</t>
  </si>
  <si>
    <t>محمد محمد احمد سعيد</t>
  </si>
  <si>
    <t>089781643591</t>
  </si>
  <si>
    <t>اشفاق محمد محمد عبدالرقيب</t>
  </si>
  <si>
    <t>4000090457</t>
  </si>
  <si>
    <t>739157414</t>
  </si>
  <si>
    <t>SR0651</t>
  </si>
  <si>
    <t>4010265624</t>
  </si>
  <si>
    <t>كفاح ردمان عبده عبدالله</t>
  </si>
  <si>
    <t>803268251706</t>
  </si>
  <si>
    <t>773170751</t>
  </si>
  <si>
    <t>SR0652</t>
  </si>
  <si>
    <t>فرحان عبدالعليم علي احمد</t>
  </si>
  <si>
    <t>22-4-1969</t>
  </si>
  <si>
    <t>170515950999</t>
  </si>
  <si>
    <t>ماريا سرحان علي احمد</t>
  </si>
  <si>
    <t>9000039676</t>
  </si>
  <si>
    <t xml:space="preserve">22 مايو </t>
  </si>
  <si>
    <t>734119914</t>
  </si>
  <si>
    <t>SR0653</t>
  </si>
  <si>
    <t>ماجد محفوظ مالك عبدالله</t>
  </si>
  <si>
    <t>20-6-1975</t>
  </si>
  <si>
    <t>4010118685</t>
  </si>
  <si>
    <t>امةالسلام عبد الواسع عبداللطيف</t>
  </si>
  <si>
    <t>770898112</t>
  </si>
  <si>
    <t>SR0654</t>
  </si>
  <si>
    <t>قائد نصر فرحان ثابت</t>
  </si>
  <si>
    <t>690235561030</t>
  </si>
  <si>
    <t>نعائم علي فرحان ثابت</t>
  </si>
  <si>
    <t>711122195</t>
  </si>
  <si>
    <t>SR0655</t>
  </si>
  <si>
    <t>جماله علي عبدالنور قائد البعداني</t>
  </si>
  <si>
    <t>4000228981</t>
  </si>
  <si>
    <t>عبدالله محمد عبدالنور</t>
  </si>
  <si>
    <t>776226171</t>
  </si>
  <si>
    <t>SR0656</t>
  </si>
  <si>
    <t>محمد احمد ناجي غالب</t>
  </si>
  <si>
    <t>13-5-1969</t>
  </si>
  <si>
    <t>885957960275</t>
  </si>
  <si>
    <t>مرجانة محمد سيف</t>
  </si>
  <si>
    <t>773194322</t>
  </si>
  <si>
    <t>SR0657</t>
  </si>
  <si>
    <t>فوزان حمود غلاب  قاسم</t>
  </si>
  <si>
    <t>02491277</t>
  </si>
  <si>
    <t>اشراق صالح غلاب</t>
  </si>
  <si>
    <t>715424568</t>
  </si>
  <si>
    <t>SR0658</t>
  </si>
  <si>
    <t>احمد محمود محمد مسعد</t>
  </si>
  <si>
    <t>4010153961</t>
  </si>
  <si>
    <t xml:space="preserve">أشواق محمد عبدالعزيز عبدالعليم </t>
  </si>
  <si>
    <t xml:space="preserve">التعزية </t>
  </si>
  <si>
    <t xml:space="preserve">الانجاد </t>
  </si>
  <si>
    <t>738096030</t>
  </si>
  <si>
    <t xml:space="preserve">شويط الشرعبي </t>
  </si>
  <si>
    <t>SR0659</t>
  </si>
  <si>
    <t>هاجر مهيوب نصر غالب</t>
  </si>
  <si>
    <t>4000237166</t>
  </si>
  <si>
    <t>منير حسن نصر غالب</t>
  </si>
  <si>
    <t>774825498</t>
  </si>
  <si>
    <t>SR0660</t>
  </si>
  <si>
    <t>خليل  قائد احمد حسان الصميد</t>
  </si>
  <si>
    <t>7010108231</t>
  </si>
  <si>
    <t xml:space="preserve">وداد الصغير عبدالخالق </t>
  </si>
  <si>
    <t>730897153</t>
  </si>
  <si>
    <t>SR0661</t>
  </si>
  <si>
    <t xml:space="preserve">عارف محمد احمد الشريحي </t>
  </si>
  <si>
    <t>02881895</t>
  </si>
  <si>
    <t>ناديه عبدالوهاب راوح</t>
  </si>
  <si>
    <t>739879414</t>
  </si>
  <si>
    <t>SR0662</t>
  </si>
  <si>
    <t xml:space="preserve">عبدالعالم محمد عبدالرحمن ردمان العزاني </t>
  </si>
  <si>
    <t>1010638916</t>
  </si>
  <si>
    <t xml:space="preserve">فاتن محمد عبدالله سعد </t>
  </si>
  <si>
    <t xml:space="preserve">الثلاثين </t>
  </si>
  <si>
    <t>779027010</t>
  </si>
  <si>
    <t>SR0663</t>
  </si>
  <si>
    <t>وسام منصور مهيوب  ناشر</t>
  </si>
  <si>
    <t>076427243048</t>
  </si>
  <si>
    <t>فاطمه سعيد علي محمد</t>
  </si>
  <si>
    <t>الدفاع الجوي</t>
  </si>
  <si>
    <t>738761058</t>
  </si>
  <si>
    <t xml:space="preserve">عياش عبد اللطيف حسن سعيد </t>
  </si>
  <si>
    <t>SR0664</t>
  </si>
  <si>
    <t>عبده بجاش سلطان سيف</t>
  </si>
  <si>
    <t>682339560488</t>
  </si>
  <si>
    <t>صباح نصير امير</t>
  </si>
  <si>
    <t>737040431</t>
  </si>
  <si>
    <t>SR0665</t>
  </si>
  <si>
    <t xml:space="preserve">شريان محمد ثابت حسن </t>
  </si>
  <si>
    <t>هدى علي ثابت حسن</t>
  </si>
  <si>
    <t>733059338</t>
  </si>
  <si>
    <t>SR0666</t>
  </si>
  <si>
    <t xml:space="preserve">       بسام احمد علي خالد</t>
  </si>
  <si>
    <t>سليمه قاسم محمد ناجي</t>
  </si>
  <si>
    <t>735667164</t>
  </si>
  <si>
    <t>SR0667</t>
  </si>
  <si>
    <t>رشيد محمد سيف دبوان</t>
  </si>
  <si>
    <t>11948926</t>
  </si>
  <si>
    <t>عفاف احمد محمد احمد</t>
  </si>
  <si>
    <t>739680720</t>
  </si>
  <si>
    <t>SR0668</t>
  </si>
  <si>
    <t xml:space="preserve">  وضاح نعمان معمر حميد</t>
  </si>
  <si>
    <t>024176351752</t>
  </si>
  <si>
    <t>منود يحيى عبدالرحيم</t>
  </si>
  <si>
    <t>739556799</t>
  </si>
  <si>
    <t>SR0669</t>
  </si>
  <si>
    <t>شويط محمد سعيد محمد</t>
  </si>
  <si>
    <t>احلام سعيد سيف دبوان</t>
  </si>
  <si>
    <t>775341313</t>
  </si>
  <si>
    <t>SR0670</t>
  </si>
  <si>
    <t>وهيب عبداللة عبدالواحد الشرعبي</t>
  </si>
  <si>
    <t>عتاب عبدالرقيب عبدالوهاب</t>
  </si>
  <si>
    <t>SR0671</t>
  </si>
  <si>
    <t>رحمه احمد عبد الله علي جحيش</t>
  </si>
  <si>
    <t>04000039737</t>
  </si>
  <si>
    <t>775145702</t>
  </si>
  <si>
    <t>SR0672</t>
  </si>
  <si>
    <t xml:space="preserve">انيس محمد علي قاسم </t>
  </si>
  <si>
    <t>عائشه عبدالسلام احمدقاسم</t>
  </si>
  <si>
    <t>734486084</t>
  </si>
  <si>
    <t>SR0673</t>
  </si>
  <si>
    <t>محمد لطفي احمد سعيد</t>
  </si>
  <si>
    <t>15191822</t>
  </si>
  <si>
    <t>ميادة مسرورة احمد علي</t>
  </si>
  <si>
    <t>التعزية</t>
  </si>
  <si>
    <t>777270265</t>
  </si>
  <si>
    <t>عياش عبد اللطيف حسن</t>
  </si>
  <si>
    <t>SR0674</t>
  </si>
  <si>
    <t>عبد الملك حميد قائد عائض</t>
  </si>
  <si>
    <t xml:space="preserve">بطاقة </t>
  </si>
  <si>
    <t>283541651862</t>
  </si>
  <si>
    <t>خديجة علي سعيد</t>
  </si>
  <si>
    <t>733930945</t>
  </si>
  <si>
    <t>SR0675</t>
  </si>
  <si>
    <t xml:space="preserve"> يحيى علي طاهر سعيد البريهي</t>
  </si>
  <si>
    <t>04010505081</t>
  </si>
  <si>
    <t>نجوم محمد احمد</t>
  </si>
  <si>
    <t>‏‪733-721-037‬‏</t>
  </si>
  <si>
    <t>SR0676</t>
  </si>
  <si>
    <t>معاذ محمد علي عبد الفهيدي</t>
  </si>
  <si>
    <t>04410000535</t>
  </si>
  <si>
    <t>اسماء ناجي سيف</t>
  </si>
  <si>
    <t>739426321</t>
  </si>
  <si>
    <t>SR0677</t>
  </si>
  <si>
    <t>صادق احمد عبد الله مسعد</t>
  </si>
  <si>
    <t>13010014847</t>
  </si>
  <si>
    <t xml:space="preserve">اسماء محس صالح </t>
  </si>
  <si>
    <t>784215134</t>
  </si>
  <si>
    <t>SR0678</t>
  </si>
  <si>
    <t>محمد احمد محمد علي حسن</t>
  </si>
  <si>
    <t>693840753176</t>
  </si>
  <si>
    <t>عواطف رهيب محمد</t>
  </si>
  <si>
    <t>738007040</t>
  </si>
  <si>
    <t>SR0679</t>
  </si>
  <si>
    <t xml:space="preserve">خالد سيف عبد الوارث </t>
  </si>
  <si>
    <t>04010069156</t>
  </si>
  <si>
    <t>اميرة محمد عبد الباقي</t>
  </si>
  <si>
    <t>774859907</t>
  </si>
  <si>
    <t>SR0680</t>
  </si>
  <si>
    <t xml:space="preserve">محمد نعمان سعيد عبد الله </t>
  </si>
  <si>
    <t>04010393012</t>
  </si>
  <si>
    <t xml:space="preserve">جاهد قازر سعيد عبدالله </t>
  </si>
  <si>
    <t>‏‪777-901-318‬‏</t>
  </si>
  <si>
    <t>SR0681</t>
  </si>
  <si>
    <t>امين عبده غالب جباري</t>
  </si>
  <si>
    <t>04010182085</t>
  </si>
  <si>
    <t xml:space="preserve">حفيظة نعمان سعيد </t>
  </si>
  <si>
    <t>‏‪777 476 472‬‏</t>
  </si>
  <si>
    <t>SR0682</t>
  </si>
  <si>
    <t>محمداحمدحسن ناجي</t>
  </si>
  <si>
    <t>04010319871</t>
  </si>
  <si>
    <t>سميره سعيد حسن ناجي</t>
  </si>
  <si>
    <t>773664716</t>
  </si>
  <si>
    <t>SR0683</t>
  </si>
  <si>
    <t>محمد ثابت علي محمد</t>
  </si>
  <si>
    <t>04010321964</t>
  </si>
  <si>
    <t>ملوك سالم سعيد سيف</t>
  </si>
  <si>
    <t>02606472</t>
  </si>
  <si>
    <t>770753663</t>
  </si>
  <si>
    <t>خالد الخطيب نازحي الصلو</t>
  </si>
  <si>
    <t>739235875</t>
  </si>
  <si>
    <t>SR0684</t>
  </si>
  <si>
    <t>ياسر مكرد ثابت محمد</t>
  </si>
  <si>
    <t>387827570547</t>
  </si>
  <si>
    <t>اعتراف احمد علي ثابت</t>
  </si>
  <si>
    <t>04000120787</t>
  </si>
  <si>
    <t>739354860</t>
  </si>
  <si>
    <t>SR0685</t>
  </si>
  <si>
    <t>وليد درهم شرف الصلوي</t>
  </si>
  <si>
    <t>04010082550</t>
  </si>
  <si>
    <t>زينب عبده غالب عبدالله</t>
  </si>
  <si>
    <t>01100026738</t>
  </si>
  <si>
    <t>770942705</t>
  </si>
  <si>
    <t>SR0686</t>
  </si>
  <si>
    <t>عبدالله عبده شرف عبده احمد الصلوي</t>
  </si>
  <si>
    <t>04010224711</t>
  </si>
  <si>
    <t>عتاب إسماعيل مقبل حيدرة</t>
  </si>
  <si>
    <t>10356412</t>
  </si>
  <si>
    <t>734493514</t>
  </si>
  <si>
    <t>SR0687</t>
  </si>
  <si>
    <t>نعيم عبدالله إسماعيل عبدالله</t>
  </si>
  <si>
    <t>04000120448</t>
  </si>
  <si>
    <t xml:space="preserve">عبدالرحمن احمد عبده </t>
  </si>
  <si>
    <t>736185677</t>
  </si>
  <si>
    <t>SR0688</t>
  </si>
  <si>
    <t>بشير محمد عبدالولي قائد الشهابي</t>
  </si>
  <si>
    <t>04010163540</t>
  </si>
  <si>
    <t>افراح محمد عبدالحفيظ محمد</t>
  </si>
  <si>
    <t>04300010692</t>
  </si>
  <si>
    <t>737520888</t>
  </si>
  <si>
    <t>SR0689</t>
  </si>
  <si>
    <t>بسام سيف احمد عبده</t>
  </si>
  <si>
    <t>04010266816</t>
  </si>
  <si>
    <t>امل عبدالرحمن احمد عبده</t>
  </si>
  <si>
    <t>04000021434</t>
  </si>
  <si>
    <t>SR0690</t>
  </si>
  <si>
    <t>شفيق هزاع عبده سعيد القحطاني</t>
  </si>
  <si>
    <t>04010126514</t>
  </si>
  <si>
    <t>هدى سيف سعيد القاضي</t>
  </si>
  <si>
    <t>04000170835</t>
  </si>
  <si>
    <t>777216086</t>
  </si>
  <si>
    <t>SR0691</t>
  </si>
  <si>
    <t>احمد عبده شرف عبده</t>
  </si>
  <si>
    <t>04010113835</t>
  </si>
  <si>
    <t>دنيا عبدالرحمن شرف عبده</t>
  </si>
  <si>
    <t>388139951106</t>
  </si>
  <si>
    <t>730086154</t>
  </si>
  <si>
    <t>SR0692</t>
  </si>
  <si>
    <t>عبدالاله مقبل حيدرة محمد</t>
  </si>
  <si>
    <t>04010251813</t>
  </si>
  <si>
    <t>آمنة يوسف محمد الصغير</t>
  </si>
  <si>
    <t>03500108411</t>
  </si>
  <si>
    <t>حارة الحوض</t>
  </si>
  <si>
    <t>770924923</t>
  </si>
  <si>
    <t>SR0693</t>
  </si>
  <si>
    <t>صدام عبده هزاع مكرد الصلوي</t>
  </si>
  <si>
    <t>00110086065</t>
  </si>
  <si>
    <t>افتخار عبدالحفيظ مهيوب محمد</t>
  </si>
  <si>
    <t>02607786</t>
  </si>
  <si>
    <t>الاخوة</t>
  </si>
  <si>
    <t>774675592</t>
  </si>
  <si>
    <t>SR0694</t>
  </si>
  <si>
    <t>عبدالرحمن عبده إسماعيل محمد</t>
  </si>
  <si>
    <t>099949151142</t>
  </si>
  <si>
    <t>سعاد شرف حسن عبدالله</t>
  </si>
  <si>
    <t>04300004373</t>
  </si>
  <si>
    <t>730114142</t>
  </si>
  <si>
    <t>SR0695</t>
  </si>
  <si>
    <t>محمد هزاع علي عبده سالم</t>
  </si>
  <si>
    <t>04010308921</t>
  </si>
  <si>
    <t>خيرية محمد احمد الاديب</t>
  </si>
  <si>
    <t>02598167</t>
  </si>
  <si>
    <t>734975364</t>
  </si>
  <si>
    <t>SR0696</t>
  </si>
  <si>
    <t>ياسر محمد عبده كليب</t>
  </si>
  <si>
    <t>309615543179</t>
  </si>
  <si>
    <t>وداد محمد علي سعيد</t>
  </si>
  <si>
    <t>04100035573</t>
  </si>
  <si>
    <t>735373215</t>
  </si>
  <si>
    <t>SR0697</t>
  </si>
  <si>
    <t xml:space="preserve">خالد عبده إسماعيل محمد </t>
  </si>
  <si>
    <t>026775442553</t>
  </si>
  <si>
    <t>ليمون سيف عبدالحميد ثابت</t>
  </si>
  <si>
    <t>04300001132</t>
  </si>
  <si>
    <t>772985838</t>
  </si>
  <si>
    <t>SR0698</t>
  </si>
  <si>
    <t>وديع عبده محمد عبده محمد</t>
  </si>
  <si>
    <t>944945142545</t>
  </si>
  <si>
    <t xml:space="preserve">الفية غالب محمد سلام </t>
  </si>
  <si>
    <t>040000246917</t>
  </si>
  <si>
    <t>776387401</t>
  </si>
  <si>
    <t>SR0699</t>
  </si>
  <si>
    <t>خليل محمد قائد عبدالله الجرافي</t>
  </si>
  <si>
    <t>724787040917</t>
  </si>
  <si>
    <t>رشا صادق عبدالله محمد</t>
  </si>
  <si>
    <t>466720</t>
  </si>
  <si>
    <t>738927713</t>
  </si>
  <si>
    <t>SR0700</t>
  </si>
  <si>
    <t>عمر محمد قائد عبدالله الجرافي</t>
  </si>
  <si>
    <t>252560942711</t>
  </si>
  <si>
    <t>أسماء عبدالرحمن عبده احمد</t>
  </si>
  <si>
    <t>422240</t>
  </si>
  <si>
    <t>SR0701</t>
  </si>
  <si>
    <t xml:space="preserve">عبدالحبيب حميد محمد الحريبي </t>
  </si>
  <si>
    <t>01110061299</t>
  </si>
  <si>
    <t>انيسة عبدالواحد قاسم عبده</t>
  </si>
  <si>
    <t>02100012251</t>
  </si>
  <si>
    <t>777162643</t>
  </si>
  <si>
    <t>SR0702</t>
  </si>
  <si>
    <t>صلاح هزاع علي محمد</t>
  </si>
  <si>
    <t>291978750968</t>
  </si>
  <si>
    <t>رندا عدنان عبده علي</t>
  </si>
  <si>
    <t>628174851938</t>
  </si>
  <si>
    <t>733492805</t>
  </si>
  <si>
    <t>SR0703</t>
  </si>
  <si>
    <t>احمد عبده سعد  عبدالرحمن</t>
  </si>
  <si>
    <t>6677-5215-0221</t>
  </si>
  <si>
    <t>اشواق محمد حسن سلطان</t>
  </si>
  <si>
    <t>771275243</t>
  </si>
  <si>
    <t>رياض الشرعبي</t>
  </si>
  <si>
    <t>SR0704</t>
  </si>
  <si>
    <t>خليل عبدالله  عبد الغفار عبدالقادر</t>
  </si>
  <si>
    <t>4426-5285-0878</t>
  </si>
  <si>
    <t>ابتسام مطهر على عبدالقادر</t>
  </si>
  <si>
    <t>04400000282</t>
  </si>
  <si>
    <t>السلخانه</t>
  </si>
  <si>
    <t>717824313</t>
  </si>
  <si>
    <t>SR0705</t>
  </si>
  <si>
    <t>شرف غالب محمد حساني</t>
  </si>
  <si>
    <t>عالمة الحاج على محمد فارع</t>
  </si>
  <si>
    <t>المسراخ</t>
  </si>
  <si>
    <t>770039255</t>
  </si>
  <si>
    <t>SR0706</t>
  </si>
  <si>
    <t xml:space="preserve">طارق عبدالله عبد الكريم الرميمة </t>
  </si>
  <si>
    <t>26-12-1984</t>
  </si>
  <si>
    <t>09852858</t>
  </si>
  <si>
    <t>أسماء عبد الغني محمد عبد الجليل</t>
  </si>
  <si>
    <t>777024532</t>
  </si>
  <si>
    <t>SR0707</t>
  </si>
  <si>
    <t>محمد صالح ناجي عبده</t>
  </si>
  <si>
    <t>2\3\1971</t>
  </si>
  <si>
    <t>جملية حسن محمد ناجي</t>
  </si>
  <si>
    <t>208792952803</t>
  </si>
  <si>
    <t>الدار بيرباشا</t>
  </si>
  <si>
    <t>778210127</t>
  </si>
  <si>
    <t>SR0708</t>
  </si>
  <si>
    <t>محمد طاهر علي حسن الحذيفي</t>
  </si>
  <si>
    <t>1\7\1974</t>
  </si>
  <si>
    <t>0431-8074-3654</t>
  </si>
  <si>
    <t xml:space="preserve">سعاده احمد هيال مفرح </t>
  </si>
  <si>
    <t>04000162641</t>
  </si>
  <si>
    <t>30 الدميته</t>
  </si>
  <si>
    <t>772234747</t>
  </si>
  <si>
    <t>SR0709</t>
  </si>
  <si>
    <t>غالب محمد سعيدالكويحي</t>
  </si>
  <si>
    <t>2\2\1970</t>
  </si>
  <si>
    <t>امل قائد احمد حسن</t>
  </si>
  <si>
    <t>09089650</t>
  </si>
  <si>
    <t>771801080</t>
  </si>
  <si>
    <t>SR0710</t>
  </si>
  <si>
    <t>عارف محمد سيف احمد الصامت</t>
  </si>
  <si>
    <t>26-5-1974</t>
  </si>
  <si>
    <t>04010147520</t>
  </si>
  <si>
    <t>حياة على مرشد الهمداني</t>
  </si>
  <si>
    <t>04000251725</t>
  </si>
  <si>
    <t>777520253</t>
  </si>
  <si>
    <t>SR0711</t>
  </si>
  <si>
    <t>احمد محمد عبدالله ناجي</t>
  </si>
  <si>
    <t>22\12\1978</t>
  </si>
  <si>
    <t>3037-5574-3468</t>
  </si>
  <si>
    <t>نوال محمد ثابت ناجي</t>
  </si>
  <si>
    <t>778351532</t>
  </si>
  <si>
    <t>SR0712</t>
  </si>
  <si>
    <t>فيصل عبد الحميد عبدالله محمد</t>
  </si>
  <si>
    <t>1\1\1972</t>
  </si>
  <si>
    <t>وداد عبدالتواب عبدالله يوسف</t>
  </si>
  <si>
    <t>01000154387</t>
  </si>
  <si>
    <t>772626651</t>
  </si>
  <si>
    <t>SR0713</t>
  </si>
  <si>
    <t>رياض صالح عبد الرحمن قحطان</t>
  </si>
  <si>
    <t>5\8\1978</t>
  </si>
  <si>
    <t>بلقيس عبدالجليل احمد سعيد</t>
  </si>
  <si>
    <t>772695374</t>
  </si>
  <si>
    <t>SR0714</t>
  </si>
  <si>
    <t>رضوان احمد شمسان الشيباني</t>
  </si>
  <si>
    <t>28\10\1956</t>
  </si>
  <si>
    <t>0401165792</t>
  </si>
  <si>
    <t>حليمة عاى عبد الجبار الشيباني</t>
  </si>
  <si>
    <t>777102901</t>
  </si>
  <si>
    <t>SR0715</t>
  </si>
  <si>
    <t>ياسر محمد الصغير يحيى العمري</t>
  </si>
  <si>
    <t>1\7\1973</t>
  </si>
  <si>
    <t>04010148685</t>
  </si>
  <si>
    <t>حفيظة يحيى محمد يحيى</t>
  </si>
  <si>
    <t>771040852</t>
  </si>
  <si>
    <t>SR0716</t>
  </si>
  <si>
    <t>معاذ مطهر محمد يوسف الحسني</t>
  </si>
  <si>
    <t>15010163761</t>
  </si>
  <si>
    <t>نجلاء محمد عبدالله عبدالعزيز</t>
  </si>
  <si>
    <t>770221004</t>
  </si>
  <si>
    <t>SR0717</t>
  </si>
  <si>
    <t>نبيل عبدالله سنان الجلال</t>
  </si>
  <si>
    <t>22\5\1976</t>
  </si>
  <si>
    <t>04010242430</t>
  </si>
  <si>
    <t>سعاد محمد سنان الجلال</t>
  </si>
  <si>
    <t>04000119520</t>
  </si>
  <si>
    <t>777424123</t>
  </si>
  <si>
    <t>SR0718</t>
  </si>
  <si>
    <t>حكيم عبد الغفار عبدالوهاب المغبشي</t>
  </si>
  <si>
    <t>2\1\1984</t>
  </si>
  <si>
    <t>05110072328</t>
  </si>
  <si>
    <t>ذكرى عبد الودود</t>
  </si>
  <si>
    <t>772316101</t>
  </si>
  <si>
    <t>SR0719</t>
  </si>
  <si>
    <t>عبد الرحمن مدهش فرحان العبيدي</t>
  </si>
  <si>
    <t>1\1\1977</t>
  </si>
  <si>
    <t>01010086867</t>
  </si>
  <si>
    <t>ايمان على نصر سيف</t>
  </si>
  <si>
    <t>777224121</t>
  </si>
  <si>
    <t>SR0720</t>
  </si>
  <si>
    <t>نجيب طاهر حسن عبده</t>
  </si>
  <si>
    <t>3\3\1986</t>
  </si>
  <si>
    <t>744967841826</t>
  </si>
  <si>
    <t>رشيدة عبده حسن العنتري</t>
  </si>
  <si>
    <t>733353616</t>
  </si>
  <si>
    <t>SR0721</t>
  </si>
  <si>
    <t>محمد طاهر احمد التبالي</t>
  </si>
  <si>
    <t>29\7\1974</t>
  </si>
  <si>
    <t>148817143448</t>
  </si>
  <si>
    <t>زهرة ناجي محمد مسعد</t>
  </si>
  <si>
    <t>التحريرالاعلى</t>
  </si>
  <si>
    <t>730448718</t>
  </si>
  <si>
    <t>SR0722</t>
  </si>
  <si>
    <t>بشير على قاسم الطيار</t>
  </si>
  <si>
    <t>01010900974</t>
  </si>
  <si>
    <t xml:space="preserve">سارة جميل على </t>
  </si>
  <si>
    <t>773906621</t>
  </si>
  <si>
    <t>SR0723</t>
  </si>
  <si>
    <t>رافت عبدالغفور إبراهيم محمد العريقي</t>
  </si>
  <si>
    <t>04010148819</t>
  </si>
  <si>
    <t>وداد علي الصغير ثابت سيف</t>
  </si>
  <si>
    <t>735285563</t>
  </si>
  <si>
    <t>SR0724</t>
  </si>
  <si>
    <t>ابراهيم حسين حسن نجار</t>
  </si>
  <si>
    <t>1973/04/09م</t>
  </si>
  <si>
    <t>الكترونية</t>
  </si>
  <si>
    <t>0996-2904-2396</t>
  </si>
  <si>
    <t>خميس ابراهيم حسن نجار</t>
  </si>
  <si>
    <t>علي محمد محروس</t>
  </si>
  <si>
    <t>SR0725</t>
  </si>
  <si>
    <t>احمد امين يحيى رضوان عيدروس</t>
  </si>
  <si>
    <t>سعود حسن رضوان عيدروس</t>
  </si>
  <si>
    <t>SR0726</t>
  </si>
  <si>
    <t>احمد خضيرعبدالوكيل السقاف</t>
  </si>
  <si>
    <t>1971/01/01م</t>
  </si>
  <si>
    <t>سميرة عبدالله علي القرشي</t>
  </si>
  <si>
    <t>حوض الأشراف</t>
  </si>
  <si>
    <t>SR0727</t>
  </si>
  <si>
    <t>احمد يحيى عمر محروس</t>
  </si>
  <si>
    <t>طيبة أحمد عمر محروس</t>
  </si>
  <si>
    <t>SR0728</t>
  </si>
  <si>
    <t>اشجان احمد عوض شجاني</t>
  </si>
  <si>
    <t>1993/12/23م</t>
  </si>
  <si>
    <t>متزوجة</t>
  </si>
  <si>
    <t>وليد يحي يوسف شرف</t>
  </si>
  <si>
    <t xml:space="preserve">الجشاش </t>
  </si>
  <si>
    <t>SR0729</t>
  </si>
  <si>
    <t>اضواء سيف ثابت نعمان الصلوي</t>
  </si>
  <si>
    <t>1985/09/25م</t>
  </si>
  <si>
    <t>عاصم محمد ثابت العريقي</t>
  </si>
  <si>
    <t>SR0730</t>
  </si>
  <si>
    <t>الهام قائد عبدالله درهم</t>
  </si>
  <si>
    <t xml:space="preserve">أرملة </t>
  </si>
  <si>
    <t>SR0731</t>
  </si>
  <si>
    <t>اماني يحي معافا الصباحي</t>
  </si>
  <si>
    <t>1990/11/26م</t>
  </si>
  <si>
    <t>حسن قاسم عمر بشري</t>
  </si>
  <si>
    <t>SR0732</t>
  </si>
  <si>
    <t>امل محمود رضوان حسن شريف</t>
  </si>
  <si>
    <t>2003/05/23م</t>
  </si>
  <si>
    <t xml:space="preserve">معاذ يحي صغير حسن علي </t>
  </si>
  <si>
    <t>SR0733</t>
  </si>
  <si>
    <t>امنة احمد احمد موسى</t>
  </si>
  <si>
    <t>1981/02/04م</t>
  </si>
  <si>
    <t>عبدالله عبدالله كمراني</t>
  </si>
  <si>
    <t>9131-7685-1525</t>
  </si>
  <si>
    <t>SR0734</t>
  </si>
  <si>
    <t xml:space="preserve">اميرة قاسم عبده محمد </t>
  </si>
  <si>
    <t>محمد عبدالقادر زيد حسن</t>
  </si>
  <si>
    <t xml:space="preserve">الضربة </t>
  </si>
  <si>
    <t>SR0735</t>
  </si>
  <si>
    <t>امين عبدالرحمن محمود علي عبده</t>
  </si>
  <si>
    <t>1976/03/06م</t>
  </si>
  <si>
    <t xml:space="preserve">.زينب علي حسين علي </t>
  </si>
  <si>
    <t>SR0736</t>
  </si>
  <si>
    <t>بلقيس ناصر عبيد مبارك</t>
  </si>
  <si>
    <t>1977/09/01م</t>
  </si>
  <si>
    <t>احمد إبراهيم قطش</t>
  </si>
  <si>
    <t>المدينة السكنية</t>
  </si>
  <si>
    <t>SR0737</t>
  </si>
  <si>
    <t>بهاء الدين عبده محمد عيدروس</t>
  </si>
  <si>
    <t>1986/1/1م</t>
  </si>
  <si>
    <t>اروى عبدالله نعمان احمد</t>
  </si>
  <si>
    <t>SR0738</t>
  </si>
  <si>
    <t>تقية علي احمد عبدالله عكيم</t>
  </si>
  <si>
    <t>2004/04/05م</t>
  </si>
  <si>
    <t>SR0739</t>
  </si>
  <si>
    <t>حارث محمد عوض زين</t>
  </si>
  <si>
    <t>2003/01/02م</t>
  </si>
  <si>
    <t>0078-6415-1056</t>
  </si>
  <si>
    <t xml:space="preserve">ابتهال عبدالحليم علي </t>
  </si>
  <si>
    <t>0240-0012-5569</t>
  </si>
  <si>
    <t>SR0740</t>
  </si>
  <si>
    <t>حبيبة محمد عثمان مقبول</t>
  </si>
  <si>
    <t>2005/01/01م</t>
  </si>
  <si>
    <t>SR0741</t>
  </si>
  <si>
    <t>حسن صالح حسن محروس</t>
  </si>
  <si>
    <t>1970/03/02م</t>
  </si>
  <si>
    <t>جمعة يوسف سعيد رهينة</t>
  </si>
  <si>
    <t>735768892</t>
  </si>
  <si>
    <t>SR0742</t>
  </si>
  <si>
    <t>حسن محمد حسن سهل الزرنوقي</t>
  </si>
  <si>
    <t>1973/03/16م</t>
  </si>
  <si>
    <t>اروى احمد علي</t>
  </si>
  <si>
    <t>شخصية قديم</t>
  </si>
  <si>
    <t>SR0743</t>
  </si>
  <si>
    <t>حفيظة عبده علي عياش جدلة</t>
  </si>
  <si>
    <t>1993/04/02م</t>
  </si>
  <si>
    <t>يوسف سالم إبراهيم مدحدح</t>
  </si>
  <si>
    <t>SR0744</t>
  </si>
  <si>
    <t>حمزة عبده ناجي عبدالنور</t>
  </si>
  <si>
    <t>اشراق حميد سعيد عبده</t>
  </si>
  <si>
    <t>SR0745</t>
  </si>
  <si>
    <t>حنان عوض زيد محمد حسن</t>
  </si>
  <si>
    <t>1994/01/01م</t>
  </si>
  <si>
    <t>موسى قاسم محمد جعشة</t>
  </si>
  <si>
    <t>SR0746</t>
  </si>
  <si>
    <t>خالد عمر سلمان علي الوصابي</t>
  </si>
  <si>
    <t>4695-6385-0211</t>
  </si>
  <si>
    <t>خديجة عبدالرحمن عبدالملك طاهر</t>
  </si>
  <si>
    <t>SR0747</t>
  </si>
  <si>
    <t>خديجة محمد إبراهيم سليمان</t>
  </si>
  <si>
    <t>1994/08/29م</t>
  </si>
  <si>
    <t>عيسى عبدالله خادم عبدالله زيد</t>
  </si>
  <si>
    <t>SR0748</t>
  </si>
  <si>
    <t xml:space="preserve">خولة نجيب حزام محمد </t>
  </si>
  <si>
    <t>حذيفة عبده ناجي</t>
  </si>
  <si>
    <t>SR0749</t>
  </si>
  <si>
    <t xml:space="preserve">دالية خبتي سعيد مبارك </t>
  </si>
  <si>
    <t>1997/01/01م</t>
  </si>
  <si>
    <t>4148-0775-3435</t>
  </si>
  <si>
    <t>ماهر عايش علي مبارك</t>
  </si>
  <si>
    <t>5020-3925-0689</t>
  </si>
  <si>
    <t>SR0750</t>
  </si>
  <si>
    <t>دلال مارش محمد ردمان</t>
  </si>
  <si>
    <t xml:space="preserve">سمير عبده فرحان </t>
  </si>
  <si>
    <t>SR0751</t>
  </si>
  <si>
    <t xml:space="preserve">ذكرى غالب قاسم عبدالله </t>
  </si>
  <si>
    <t>SR0752</t>
  </si>
  <si>
    <t>رحمة حميد يحيى هديش</t>
  </si>
  <si>
    <t>2000/01/02م</t>
  </si>
  <si>
    <t>محمد حميد احمد مشهور</t>
  </si>
  <si>
    <t>8674-9695-2239</t>
  </si>
  <si>
    <t>SR0753</t>
  </si>
  <si>
    <t>رضية سيف عبدالجليل ردمان</t>
  </si>
  <si>
    <t>1992/04/05م</t>
  </si>
  <si>
    <t>3484-7336-0899</t>
  </si>
  <si>
    <t>رياض قائد سيف ردمان</t>
  </si>
  <si>
    <t>SR0754</t>
  </si>
  <si>
    <t>زهراء علي قاسم علي</t>
  </si>
  <si>
    <t>الاشبط</t>
  </si>
  <si>
    <t>SR0755</t>
  </si>
  <si>
    <t>سعيد احمد عمر محروس</t>
  </si>
  <si>
    <t>1968/4/5م</t>
  </si>
  <si>
    <t>9328-8755-0709</t>
  </si>
  <si>
    <t>فاطمة يحيى عمر يحي محروس</t>
  </si>
  <si>
    <t>SR0756</t>
  </si>
  <si>
    <t>سعيد أمحمد حسن يحيى محروس</t>
  </si>
  <si>
    <t>1983/06/02م</t>
  </si>
  <si>
    <t>ملكة أحمد يحيى عمر محروس</t>
  </si>
  <si>
    <t>SR0757</t>
  </si>
  <si>
    <t>سعيد يحيى إبراهيم محب</t>
  </si>
  <si>
    <t>1971/04/05م</t>
  </si>
  <si>
    <t>حسناء حسن يحيى عمر</t>
  </si>
  <si>
    <t>733056180</t>
  </si>
  <si>
    <t>SR0758</t>
  </si>
  <si>
    <t>سلامة فتيني عايش عبدالله عايش</t>
  </si>
  <si>
    <t>1965/06/10م</t>
  </si>
  <si>
    <t>عبدالله عمر فتيني إبراهيم</t>
  </si>
  <si>
    <t>1932-1145-3493</t>
  </si>
  <si>
    <t>SR0759</t>
  </si>
  <si>
    <t xml:space="preserve">سلمان قاسم عبدالله حميدان </t>
  </si>
  <si>
    <t>1968/04/21م</t>
  </si>
  <si>
    <t>6689-7175-0125</t>
  </si>
  <si>
    <t>سميرة محمد بوبل مشهور</t>
  </si>
  <si>
    <t>وادي القاضي / حارة البدوي</t>
  </si>
  <si>
    <t>SR0760</t>
  </si>
  <si>
    <t xml:space="preserve">سليمان يوسف عبدالله حميدان </t>
  </si>
  <si>
    <t>1970/06/05م</t>
  </si>
  <si>
    <t>5438-0124-3253</t>
  </si>
  <si>
    <t>حنان قاسم عبدالله حميدان</t>
  </si>
  <si>
    <t>7449-2376-0767</t>
  </si>
  <si>
    <t>773758833</t>
  </si>
  <si>
    <t>SR0761</t>
  </si>
  <si>
    <t>سماح سيف هاشم العبسي</t>
  </si>
  <si>
    <t>SR0762</t>
  </si>
  <si>
    <t xml:space="preserve">سيف عبدالجليل ردمان نعمان </t>
  </si>
  <si>
    <t>1970/02/01م</t>
  </si>
  <si>
    <t>15110076775</t>
  </si>
  <si>
    <t xml:space="preserve">سعدة عبدالقادر احمد الارنبي </t>
  </si>
  <si>
    <t>الحصب / العقيبات</t>
  </si>
  <si>
    <t>SR0763</t>
  </si>
  <si>
    <t>شرف عبدالرحيم خالد شرف</t>
  </si>
  <si>
    <t>1990/04/04م</t>
  </si>
  <si>
    <t>مها عبدالرحمن عبده سعيد الشميري</t>
  </si>
  <si>
    <t>SR0764</t>
  </si>
  <si>
    <t>صالح محمد علي النهاري</t>
  </si>
  <si>
    <t>1969/03/12م</t>
  </si>
  <si>
    <t>عيدة ثابت محمد شعيب</t>
  </si>
  <si>
    <t>SR0765</t>
  </si>
  <si>
    <t>ضياء محمد سليمان حيدرة</t>
  </si>
  <si>
    <t>2001/04/06م</t>
  </si>
  <si>
    <t>عبدالعزيز عنيني علي عبيد</t>
  </si>
  <si>
    <t>3902-9154-3193</t>
  </si>
  <si>
    <t>SR0766</t>
  </si>
  <si>
    <t>طه احمد حسن السلمي</t>
  </si>
  <si>
    <t>ندى عبده عبدالله</t>
  </si>
  <si>
    <t>السلخانة</t>
  </si>
  <si>
    <t>SR0767</t>
  </si>
  <si>
    <t>عارف عبدالرحمن عبدالولي عبدالغفار</t>
  </si>
  <si>
    <t>1972/02/02م</t>
  </si>
  <si>
    <t>اتفاق قائد محمد عثمان الجرادي</t>
  </si>
  <si>
    <t>الحصب / مكتب النقل</t>
  </si>
  <si>
    <t>SR0768</t>
  </si>
  <si>
    <t>عارف عبده احمد سيف الشرعبي</t>
  </si>
  <si>
    <t>1975/7/4م</t>
  </si>
  <si>
    <t>ايمان محفوظ حامد ردمان</t>
  </si>
  <si>
    <t>SR0769</t>
  </si>
  <si>
    <t>عاصم عبده صالح إسماعيل الصالحي</t>
  </si>
  <si>
    <t>1974/01/15م</t>
  </si>
  <si>
    <t>لينا محمد سيف نعمان العبسي</t>
  </si>
  <si>
    <t>الدرن الأسفل</t>
  </si>
  <si>
    <t>SR0770</t>
  </si>
  <si>
    <t>عائشة إبراهيم قطش دحياء</t>
  </si>
  <si>
    <t>سامر احمد قطش دحياء</t>
  </si>
  <si>
    <t>SR0771</t>
  </si>
  <si>
    <t>عائشة كليب مستورسالم تمن</t>
  </si>
  <si>
    <t>1979/01/07م</t>
  </si>
  <si>
    <t>سلمان سالم مستور تمن</t>
  </si>
  <si>
    <t>SR0772</t>
  </si>
  <si>
    <t>عبدالرزاق عمر مهدي محمد</t>
  </si>
  <si>
    <t>1968/04/18م</t>
  </si>
  <si>
    <t>جمعة حيدر عبدالعزيز</t>
  </si>
  <si>
    <t>SR0773</t>
  </si>
  <si>
    <t>عبدالسلام سعيد حاتم المخلافي</t>
  </si>
  <si>
    <t>1968/01/01م</t>
  </si>
  <si>
    <t xml:space="preserve">لطيفة سيف محمد العوني </t>
  </si>
  <si>
    <t>SR0774</t>
  </si>
  <si>
    <t>عبدالغني محمد يوسف مقبول</t>
  </si>
  <si>
    <t>1979/01/01م</t>
  </si>
  <si>
    <t>0183-9785-2856</t>
  </si>
  <si>
    <t xml:space="preserve">اسيا محمد يحيى مقبول </t>
  </si>
  <si>
    <t>SR0775</t>
  </si>
  <si>
    <t>عبدالكريم حسن عبدالله سعدان</t>
  </si>
  <si>
    <t>1971/01/18م</t>
  </si>
  <si>
    <t>نادية سلمان عبدالله سعدان</t>
  </si>
  <si>
    <t>SR0776</t>
  </si>
  <si>
    <t>عبدالكريم علي فتيني عيدروس</t>
  </si>
  <si>
    <t>1967/02/01م</t>
  </si>
  <si>
    <t>7033-5994-0377</t>
  </si>
  <si>
    <t>امة الرحمن يحيى فتيني عيدروس</t>
  </si>
  <si>
    <t>SR0777</t>
  </si>
  <si>
    <t>عبدالله احمد محمد عبدالله الوصابي</t>
  </si>
  <si>
    <t>1983/01/15م</t>
  </si>
  <si>
    <t>خولة محمد سلمان سعد</t>
  </si>
  <si>
    <t>SR0778</t>
  </si>
  <si>
    <t>عبدالله احمد محمد علي دخن</t>
  </si>
  <si>
    <t>1985/09/18م</t>
  </si>
  <si>
    <t>رباب احمد إبراهيم جبير</t>
  </si>
  <si>
    <t>وادي المحبة العلياء</t>
  </si>
  <si>
    <t>SR0779</t>
  </si>
  <si>
    <t>عبدالله سعيد عمر جلال</t>
  </si>
  <si>
    <t>16-3-70</t>
  </si>
  <si>
    <t>فاطمة علي عمر جلال</t>
  </si>
  <si>
    <t>536610260287</t>
  </si>
  <si>
    <t>SR0780</t>
  </si>
  <si>
    <t>عبدالله عبدالرحيم محمد الشميري</t>
  </si>
  <si>
    <t>1967/07/16م</t>
  </si>
  <si>
    <t>5989-4655-2689</t>
  </si>
  <si>
    <t>بديعة عبدالسلام سلطان السروري</t>
  </si>
  <si>
    <t>SR0781</t>
  </si>
  <si>
    <t>عبدالملك حمود احمد سالم العامري</t>
  </si>
  <si>
    <t>1978/12/11م</t>
  </si>
  <si>
    <t>سوسن عبدالعالم قاسم هزاع</t>
  </si>
  <si>
    <t>500006708</t>
  </si>
  <si>
    <t>SR0782</t>
  </si>
  <si>
    <t>عبدالملك محمد عبده سيف</t>
  </si>
  <si>
    <t>1975/05/01م</t>
  </si>
  <si>
    <t>0186-0414-3107</t>
  </si>
  <si>
    <t>خولة محمد عبدالنورغيلان</t>
  </si>
  <si>
    <t>المجلية / الهادي</t>
  </si>
  <si>
    <t>SR0783</t>
  </si>
  <si>
    <t>عبده احمد محمد عبدالسلام القرع</t>
  </si>
  <si>
    <t>فاطمة بدر حسن بطيلي</t>
  </si>
  <si>
    <t>737 534 693</t>
  </si>
  <si>
    <t>SR0784</t>
  </si>
  <si>
    <t>عبده احمد يحيى احمد معروف</t>
  </si>
  <si>
    <t>1976/01/01م</t>
  </si>
  <si>
    <t>ناير داود إبراهيم معروف</t>
  </si>
  <si>
    <t>SR0785</t>
  </si>
  <si>
    <t>عبده محمد إسماعيل عيدروس</t>
  </si>
  <si>
    <t>1968/06/16م</t>
  </si>
  <si>
    <t>9834-6995-0991</t>
  </si>
  <si>
    <t xml:space="preserve">حفيدة محمد هاشم سليمان </t>
  </si>
  <si>
    <t>SR0786</t>
  </si>
  <si>
    <t>عصام عياش حسين صياح</t>
  </si>
  <si>
    <t>1976/06/01م</t>
  </si>
  <si>
    <t>نبات احمد علي رافعي</t>
  </si>
  <si>
    <t>SR0787</t>
  </si>
  <si>
    <t>علوان احمد محمد علي دخن</t>
  </si>
  <si>
    <t>1987/07/07م</t>
  </si>
  <si>
    <t>مائزة محمد سالم حروب</t>
  </si>
  <si>
    <t>أكمة الشعب</t>
  </si>
  <si>
    <t>SR0788</t>
  </si>
  <si>
    <t>علي حسن رضوان عيدروس</t>
  </si>
  <si>
    <t>1984/06/02م</t>
  </si>
  <si>
    <t>فاطمة علي يحيى حسين عيدروس</t>
  </si>
  <si>
    <t>SR0789</t>
  </si>
  <si>
    <t>علي سالم إبراهيم مدحدح</t>
  </si>
  <si>
    <t>1975/02/06م</t>
  </si>
  <si>
    <t>8318-8235-0722</t>
  </si>
  <si>
    <t>مريم احمد ابراهيم مدحدح</t>
  </si>
  <si>
    <t>SR0790</t>
  </si>
  <si>
    <t>علي صالح حسن يحيى محروس</t>
  </si>
  <si>
    <t>نعمة عبدالله محمد جبير</t>
  </si>
  <si>
    <t>SR0791</t>
  </si>
  <si>
    <t>علي محمد يحيى محروس</t>
  </si>
  <si>
    <t>1974/03/16م</t>
  </si>
  <si>
    <t>8968-1455-1133</t>
  </si>
  <si>
    <t>حفيظة محمد حسن محروس</t>
  </si>
  <si>
    <t>SR0792</t>
  </si>
  <si>
    <t xml:space="preserve">عمار عبدالرزاق عمر مهدي محمد </t>
  </si>
  <si>
    <t>1992/09/02م</t>
  </si>
  <si>
    <t>نبيلة عبده إسماعيل</t>
  </si>
  <si>
    <t>SR0793</t>
  </si>
  <si>
    <t>عنيني علي عبيد عنيني</t>
  </si>
  <si>
    <t>1970/01/02م</t>
  </si>
  <si>
    <t>فاطمة عبيد جابر عنيني</t>
  </si>
  <si>
    <t>SR0794</t>
  </si>
  <si>
    <t>غانية علي حسن علي واصل</t>
  </si>
  <si>
    <t>2000/02/02م</t>
  </si>
  <si>
    <t>أبو بكرعبده محمد إسماعيل</t>
  </si>
  <si>
    <t>SR0795</t>
  </si>
  <si>
    <t xml:space="preserve">غرسة ثابت حميد محمد </t>
  </si>
  <si>
    <t>1996/01/02م</t>
  </si>
  <si>
    <t>قريش</t>
  </si>
  <si>
    <t>SR0796</t>
  </si>
  <si>
    <t>فاطمة سلمان سالم مستور</t>
  </si>
  <si>
    <t>2001/01/02م</t>
  </si>
  <si>
    <t>0081-5794-0074</t>
  </si>
  <si>
    <t>صدام غالب عبدالله احمد</t>
  </si>
  <si>
    <t>SR0797</t>
  </si>
  <si>
    <t>فاطمة عبدالله حسن مشرعي</t>
  </si>
  <si>
    <t>1980/09/22م</t>
  </si>
  <si>
    <t>فهد محمد قاسم المشرعي</t>
  </si>
  <si>
    <t>SR0798</t>
  </si>
  <si>
    <t xml:space="preserve">فاطمة قايد إسماعيل قاسم </t>
  </si>
  <si>
    <t>1953/03/02م</t>
  </si>
  <si>
    <t>15223795</t>
  </si>
  <si>
    <t xml:space="preserve">المجلية </t>
  </si>
  <si>
    <t>SR0799</t>
  </si>
  <si>
    <t>فاطمة مستور سالم تمن</t>
  </si>
  <si>
    <t>1968/01/02م</t>
  </si>
  <si>
    <t>محمد عمرعبده مجهصي</t>
  </si>
  <si>
    <t>SR0800</t>
  </si>
  <si>
    <t xml:space="preserve">فوزي عبدالوهاب محمد سيف </t>
  </si>
  <si>
    <t>1792-5605-0295</t>
  </si>
  <si>
    <t>عبير عبدالله عبده سنان</t>
  </si>
  <si>
    <t>6887-5295-0145</t>
  </si>
  <si>
    <t>ديلوكس</t>
  </si>
  <si>
    <t>SR0801</t>
  </si>
  <si>
    <t>مجاهد احمد يحيى عمر محروس</t>
  </si>
  <si>
    <t>1991/08/07م</t>
  </si>
  <si>
    <t>2407-9846-0632</t>
  </si>
  <si>
    <t>فاطمة عمر يحيى محروس</t>
  </si>
  <si>
    <t>SR0802</t>
  </si>
  <si>
    <t>محمد احمد فتيني نور</t>
  </si>
  <si>
    <t>1964/12/29م</t>
  </si>
  <si>
    <t>فاطمة محمد محمد يوسف</t>
  </si>
  <si>
    <t>SR0803</t>
  </si>
  <si>
    <t>محمد العزي محمد مساوئ عمر</t>
  </si>
  <si>
    <t>1984/01/01م</t>
  </si>
  <si>
    <t xml:space="preserve">تهاني فاروق عبدالقوي </t>
  </si>
  <si>
    <t>مقابل المحافظة القديمة</t>
  </si>
  <si>
    <t>SR0804</t>
  </si>
  <si>
    <t>محمد جودات سهل يحيى محبوب</t>
  </si>
  <si>
    <t>1991/05/29م</t>
  </si>
  <si>
    <t>وفاء محمد منصر يحيى</t>
  </si>
  <si>
    <t>SR0805</t>
  </si>
  <si>
    <t>محمد عبدالله محمد نوري محروس</t>
  </si>
  <si>
    <t>7915-7165-0442</t>
  </si>
  <si>
    <t>رويدا جميل عمر</t>
  </si>
  <si>
    <t>SR0806</t>
  </si>
  <si>
    <t>محمد عمر محمد زيد مزجاجي</t>
  </si>
  <si>
    <t>فاطمة سالم حسن جماح</t>
  </si>
  <si>
    <t>1936-3935-2826</t>
  </si>
  <si>
    <t>SR0807</t>
  </si>
  <si>
    <t>محمود رضوان حسن شريف</t>
  </si>
  <si>
    <t>1969/03/05م</t>
  </si>
  <si>
    <t>1120-5976-0112</t>
  </si>
  <si>
    <t>روضة عبدالجبار علي جمال</t>
  </si>
  <si>
    <t>SR0808</t>
  </si>
  <si>
    <t>محمود محمد محمد قحطان</t>
  </si>
  <si>
    <t>فاطمة قايد عبدالله</t>
  </si>
  <si>
    <t>SR0809</t>
  </si>
  <si>
    <t>مروان عبدالالله حميد الحاج</t>
  </si>
  <si>
    <t>1990/12/16م</t>
  </si>
  <si>
    <t>9036-2324-0304</t>
  </si>
  <si>
    <t>صبرى احمد نصر احمد</t>
  </si>
  <si>
    <t>السعيد</t>
  </si>
  <si>
    <t>SR0810</t>
  </si>
  <si>
    <t>مطهر عبدالرحمن محمد احمد الأهدل</t>
  </si>
  <si>
    <t>1973/01/02م</t>
  </si>
  <si>
    <t>7516-4395-2502</t>
  </si>
  <si>
    <t>عزيزة دماج محمد</t>
  </si>
  <si>
    <t>SR0811</t>
  </si>
  <si>
    <t>مؤمن شوقي هايل المقطري</t>
  </si>
  <si>
    <t>1993/05/09م</t>
  </si>
  <si>
    <t xml:space="preserve">اماني محمد مقبل حسن </t>
  </si>
  <si>
    <t>738748263</t>
  </si>
  <si>
    <t>SR0812</t>
  </si>
  <si>
    <t>مياسة عبدالله احمد رافع المجهدي</t>
  </si>
  <si>
    <t>1968/04/03م</t>
  </si>
  <si>
    <t>7526-9776-1059</t>
  </si>
  <si>
    <t>SR0813</t>
  </si>
  <si>
    <t>ميرفت محمد علي علي</t>
  </si>
  <si>
    <t>22-5-86</t>
  </si>
  <si>
    <t>3707-6535-0717</t>
  </si>
  <si>
    <t>SR0814</t>
  </si>
  <si>
    <t>نبيل عمر سليمان محروس</t>
  </si>
  <si>
    <t>18-4-88</t>
  </si>
  <si>
    <t xml:space="preserve">سنا يحيى سليمان </t>
  </si>
  <si>
    <t>SR0815</t>
  </si>
  <si>
    <t>نجيب عبدالرحمن عبده سعيد الشميري</t>
  </si>
  <si>
    <t xml:space="preserve">لمياء علي محمد </t>
  </si>
  <si>
    <t>734218782</t>
  </si>
  <si>
    <t>SR0816</t>
  </si>
  <si>
    <t>هدى سلمان قاسم حميدان</t>
  </si>
  <si>
    <t>1998/11/01م</t>
  </si>
  <si>
    <t>4728-2094-2772</t>
  </si>
  <si>
    <t>عبدالله سالم إبراهيم احمد</t>
  </si>
  <si>
    <t>3385-9905-0258</t>
  </si>
  <si>
    <t>SR0817</t>
  </si>
  <si>
    <t>يحيى ابكر إبراهيم جلاوي</t>
  </si>
  <si>
    <t>1972/03/12م</t>
  </si>
  <si>
    <t>سلمى سالم إبراهيم حروب</t>
  </si>
  <si>
    <t>1905-3074-8491</t>
  </si>
  <si>
    <t>SR0818</t>
  </si>
  <si>
    <t>يحيى أحمد عمر محروس</t>
  </si>
  <si>
    <t>1972/01/01م</t>
  </si>
  <si>
    <t>جميلة أحمد محمد علي دخن</t>
  </si>
  <si>
    <t>الأجنيات</t>
  </si>
  <si>
    <t>SR0819</t>
  </si>
  <si>
    <t>يحيى عايش عبيد باقاضي</t>
  </si>
  <si>
    <t>1956/05/01م</t>
  </si>
  <si>
    <t>7542-0864-2425</t>
  </si>
  <si>
    <t>رحمة عبدالله سيف محمد الطيار</t>
  </si>
  <si>
    <t>SR0820</t>
  </si>
  <si>
    <t xml:space="preserve">يحيى يوسف عبدالله شرف </t>
  </si>
  <si>
    <t>5065-2935-3003</t>
  </si>
  <si>
    <t>سعيدة عبدالله مجاهد</t>
  </si>
  <si>
    <t>SR0821</t>
  </si>
  <si>
    <t>يعقوب دبوان حزام محمد</t>
  </si>
  <si>
    <t>17-6-1984</t>
  </si>
  <si>
    <t>فاطمة عبدالوهاب حزام محمد</t>
  </si>
  <si>
    <t>SR0822</t>
  </si>
  <si>
    <t>يوسف سالم إبراهيم واصل</t>
  </si>
  <si>
    <t>1960/01/01م</t>
  </si>
  <si>
    <t>5102-9964-2178</t>
  </si>
  <si>
    <t xml:space="preserve">فاطمة عبده حسين واصل </t>
  </si>
  <si>
    <t>الحميراء</t>
  </si>
  <si>
    <t>SR0823</t>
  </si>
  <si>
    <t>اسامة عبدالقادر عبده عمر هجام</t>
  </si>
  <si>
    <t>2001/07/31م</t>
  </si>
  <si>
    <t>4102-6524-3091</t>
  </si>
  <si>
    <t>جوار قاعة ماس</t>
  </si>
  <si>
    <t>SR0824</t>
  </si>
  <si>
    <t xml:space="preserve">محمد عبدالوهاب عبده علي </t>
  </si>
  <si>
    <t>17-2-1994</t>
  </si>
  <si>
    <t>وثيقة هزاع محمد قاسم</t>
  </si>
  <si>
    <t>حارة عمار</t>
  </si>
  <si>
    <t>SR0825</t>
  </si>
  <si>
    <t>عبدالكريم عيدالله علي عبدالجليل</t>
  </si>
  <si>
    <t>04010111000</t>
  </si>
  <si>
    <t>عبير ايوب حسن علي</t>
  </si>
  <si>
    <t>شرق عقبه</t>
  </si>
  <si>
    <t>738132988</t>
  </si>
  <si>
    <t>سلمان الشرعبي  -خاص</t>
  </si>
  <si>
    <t>SR0826</t>
  </si>
  <si>
    <t xml:space="preserve">عدنان مهيوب عبدالله سعيد الصبيحي </t>
  </si>
  <si>
    <t>44169794148</t>
  </si>
  <si>
    <t>منال عبده احمد سعيد الصبيحي</t>
  </si>
  <si>
    <t>733404354</t>
  </si>
  <si>
    <t>SR0827</t>
  </si>
  <si>
    <t xml:space="preserve">ابراهيم احمد عبدالواسع عبدالله </t>
  </si>
  <si>
    <t>24-4-1982</t>
  </si>
  <si>
    <t>نائلة اسماعيل عبد الرزاق الخرساني</t>
  </si>
  <si>
    <t>04000236066</t>
  </si>
  <si>
    <t>تاج شمسان</t>
  </si>
  <si>
    <t>SR0828</t>
  </si>
  <si>
    <t>عبدالسلام عبدالخالق حسن فرحان</t>
  </si>
  <si>
    <t>21-4-1973</t>
  </si>
  <si>
    <t>اشراق محمد عبدالحميد فرحان</t>
  </si>
  <si>
    <t xml:space="preserve">تاج شمسان </t>
  </si>
  <si>
    <t>SR0829</t>
  </si>
  <si>
    <t>سليمان ناجي عبده يحي</t>
  </si>
  <si>
    <t>04010126318</t>
  </si>
  <si>
    <t xml:space="preserve">ساريه عبدالله خالد منصور </t>
  </si>
  <si>
    <t>730702094</t>
  </si>
  <si>
    <t>SR0830</t>
  </si>
  <si>
    <t>سميره غلاب سعيد فرحان</t>
  </si>
  <si>
    <t xml:space="preserve">عبدالواسع سعيد خالد </t>
  </si>
  <si>
    <t>737975106</t>
  </si>
  <si>
    <t>SR0831</t>
  </si>
  <si>
    <t>حمزه محمد احمد قاسم</t>
  </si>
  <si>
    <t>4010300091</t>
  </si>
  <si>
    <t>شروق صادق عبده زياد</t>
  </si>
  <si>
    <t>730452668</t>
  </si>
  <si>
    <t>SR0832</t>
  </si>
  <si>
    <t xml:space="preserve">بسمه صادق سعيد مقبل </t>
  </si>
  <si>
    <t>04100007512</t>
  </si>
  <si>
    <t xml:space="preserve">بشير نائف حمود </t>
  </si>
  <si>
    <t>04010269332</t>
  </si>
  <si>
    <t>770956229</t>
  </si>
  <si>
    <t>بسمة الكمالي</t>
  </si>
  <si>
    <t>SR0833</t>
  </si>
  <si>
    <t xml:space="preserve">بلقيس عبدالكريم محمد الحاج </t>
  </si>
  <si>
    <t>388195851903</t>
  </si>
  <si>
    <t xml:space="preserve">صادق سعيد مقبل </t>
  </si>
  <si>
    <t>15216314</t>
  </si>
  <si>
    <t>774111516</t>
  </si>
  <si>
    <t>SR0834</t>
  </si>
  <si>
    <t>اماني امين محمود حسن القدسي</t>
  </si>
  <si>
    <t>4000251651</t>
  </si>
  <si>
    <t>شعب الدبة</t>
  </si>
  <si>
    <t>737848807</t>
  </si>
  <si>
    <t>امين القدسي</t>
  </si>
  <si>
    <t>775185571</t>
  </si>
  <si>
    <t>SR0835</t>
  </si>
  <si>
    <t>اسامة فاروق  ناجي حزام</t>
  </si>
  <si>
    <t>4010400870</t>
  </si>
  <si>
    <t>امتياز صادق احمد صالح</t>
  </si>
  <si>
    <t>777240856</t>
  </si>
  <si>
    <t>SR0836</t>
  </si>
  <si>
    <t>وهيب محمد عبدالله صالح</t>
  </si>
  <si>
    <t>4010498947</t>
  </si>
  <si>
    <t>انتظام شرف احمد عبده</t>
  </si>
  <si>
    <t>4500001625</t>
  </si>
  <si>
    <t xml:space="preserve"> 735981049</t>
  </si>
  <si>
    <t>SR0837</t>
  </si>
  <si>
    <t>اشجان احمد حمود شرف</t>
  </si>
  <si>
    <t>786578650145</t>
  </si>
  <si>
    <t xml:space="preserve">محمود مدهش الصنوي </t>
  </si>
  <si>
    <t>771238733</t>
  </si>
  <si>
    <t>SR0838</t>
  </si>
  <si>
    <t>محمد محمود محمد صالح</t>
  </si>
  <si>
    <t>4010361212</t>
  </si>
  <si>
    <t>حنان محمد عبده صالح</t>
  </si>
  <si>
    <t>4000049076</t>
  </si>
  <si>
    <t>736494109</t>
  </si>
  <si>
    <t>SR0839</t>
  </si>
  <si>
    <t xml:space="preserve">لطفية عبد المجيد عون غالب </t>
  </si>
  <si>
    <t>4000009033</t>
  </si>
  <si>
    <t>770694031</t>
  </si>
  <si>
    <t>SR0840</t>
  </si>
  <si>
    <t>افراح اسماعيل محمد عثمان</t>
  </si>
  <si>
    <t>474288050142</t>
  </si>
  <si>
    <t xml:space="preserve">امين  محمد عبدالله </t>
  </si>
  <si>
    <t>4010278638</t>
  </si>
  <si>
    <t>735541404</t>
  </si>
  <si>
    <t>SR0841</t>
  </si>
  <si>
    <t xml:space="preserve">مسك سعيد عبدالله غالب </t>
  </si>
  <si>
    <t>615516542114</t>
  </si>
  <si>
    <t>776291447</t>
  </si>
  <si>
    <t>SR0842</t>
  </si>
  <si>
    <t xml:space="preserve"> سهيلة امين محمود حسن</t>
  </si>
  <si>
    <t>4000140962</t>
  </si>
  <si>
    <t>784872460</t>
  </si>
  <si>
    <t xml:space="preserve">امين القدسي </t>
  </si>
  <si>
    <t>SR0843</t>
  </si>
  <si>
    <t>ابو بكر سيف غانم غالب</t>
  </si>
  <si>
    <t>4110025791</t>
  </si>
  <si>
    <t>سميرة علي سعيد</t>
  </si>
  <si>
    <t>02239750</t>
  </si>
  <si>
    <t>770448586</t>
  </si>
  <si>
    <t>SR0844</t>
  </si>
  <si>
    <t>أمين احمد فرحان علي</t>
  </si>
  <si>
    <t>051591560984</t>
  </si>
  <si>
    <t>بدرية علي سعيد الحاج</t>
  </si>
  <si>
    <t>08841750</t>
  </si>
  <si>
    <t xml:space="preserve">نجد الله أكبر </t>
  </si>
  <si>
    <t>739079891</t>
  </si>
  <si>
    <t>عصام قاسم رؤؤس حي</t>
  </si>
  <si>
    <t>SR0845</t>
  </si>
  <si>
    <t>محمد أمين احمد فرحان</t>
  </si>
  <si>
    <t>261325360983</t>
  </si>
  <si>
    <t xml:space="preserve">بشرى حميد علي سعيد الحاج </t>
  </si>
  <si>
    <t>774458586</t>
  </si>
  <si>
    <t>SR0846</t>
  </si>
  <si>
    <t>عبدالسلام عبدالله قائد مقبل</t>
  </si>
  <si>
    <t>بدرية احمد قائد علي</t>
  </si>
  <si>
    <t>SR0847</t>
  </si>
  <si>
    <t>عزالدين عبدالسلام عبدالله قائد</t>
  </si>
  <si>
    <t>04010132056</t>
  </si>
  <si>
    <t xml:space="preserve">ايمان محمد علي احمد </t>
  </si>
  <si>
    <t>الشافعي</t>
  </si>
  <si>
    <t>777508432</t>
  </si>
  <si>
    <t>SR0848</t>
  </si>
  <si>
    <t xml:space="preserve">عبدالغني محمد عبده سعيد </t>
  </si>
  <si>
    <t>01010683804</t>
  </si>
  <si>
    <t xml:space="preserve">سميرة علي فرحان </t>
  </si>
  <si>
    <t>01010983642</t>
  </si>
  <si>
    <t>كلية المجتمع</t>
  </si>
  <si>
    <t>SR0849</t>
  </si>
  <si>
    <t>محمود احمد محمد دبوان</t>
  </si>
  <si>
    <t>04010352525</t>
  </si>
  <si>
    <t xml:space="preserve">حنان عبدالحميد مدهش </t>
  </si>
  <si>
    <t>التحرير الأسفل</t>
  </si>
  <si>
    <t>SR0850</t>
  </si>
  <si>
    <t>عبدالملك مقبل احمد الحميري</t>
  </si>
  <si>
    <t>04010385326</t>
  </si>
  <si>
    <t>حياة علي احمد الحميري</t>
  </si>
  <si>
    <t>03318700</t>
  </si>
  <si>
    <t>SR0851</t>
  </si>
  <si>
    <t>فاروق محمد مقبل سعد</t>
  </si>
  <si>
    <t>578804962051</t>
  </si>
  <si>
    <t>وسيلة عقلان قائد ناجي</t>
  </si>
  <si>
    <t>15711152</t>
  </si>
  <si>
    <t>SR0852</t>
  </si>
  <si>
    <t>اروى عبدالله احمد غالب مصلح</t>
  </si>
  <si>
    <t>26/1/1984</t>
  </si>
  <si>
    <t>04000120168</t>
  </si>
  <si>
    <t>المعلمين</t>
  </si>
  <si>
    <t>SR0853</t>
  </si>
  <si>
    <t>اسراء محمد عبده حسن الصمدي</t>
  </si>
  <si>
    <t>04000198789</t>
  </si>
  <si>
    <t>SR0854</t>
  </si>
  <si>
    <t>حامد محمد محمود سعد</t>
  </si>
  <si>
    <t>715558443291</t>
  </si>
  <si>
    <t xml:space="preserve">رحاب عدنان حسان عباس </t>
  </si>
  <si>
    <t>363056596491</t>
  </si>
  <si>
    <t>SR0855</t>
  </si>
  <si>
    <t>روان عبدالله علي خالد المخلافي</t>
  </si>
  <si>
    <t>15/1/1995</t>
  </si>
  <si>
    <t>047634152030</t>
  </si>
  <si>
    <t>SR0856</t>
  </si>
  <si>
    <t>عبدالرحمن شهاب حسن سيف</t>
  </si>
  <si>
    <t>04010460512</t>
  </si>
  <si>
    <t>SR0857</t>
  </si>
  <si>
    <t>عفيف عبدالقوي محمد عبده</t>
  </si>
  <si>
    <t>818504343296</t>
  </si>
  <si>
    <t>734670755</t>
  </si>
  <si>
    <t>SR0858</t>
  </si>
  <si>
    <t>غمدان عبدالباسط سعيد فارع</t>
  </si>
  <si>
    <t>02110058821</t>
  </si>
  <si>
    <t>علا احمد حسن هائل</t>
  </si>
  <si>
    <t>386543350409</t>
  </si>
  <si>
    <t>SR0859</t>
  </si>
  <si>
    <t xml:space="preserve">لمياء عارف احمد قحطان </t>
  </si>
  <si>
    <t>20/7/1998</t>
  </si>
  <si>
    <t>199621242590</t>
  </si>
  <si>
    <t>SR0860</t>
  </si>
  <si>
    <t>مروى عبد الله عبدالواحد سيف</t>
  </si>
  <si>
    <t>04000033745</t>
  </si>
  <si>
    <t>SR0861</t>
  </si>
  <si>
    <t xml:space="preserve">مروى عبده محمد فرحان </t>
  </si>
  <si>
    <t>04000046473</t>
  </si>
  <si>
    <t>بلال عبده قائد مهيوب</t>
  </si>
  <si>
    <t>03010253129</t>
  </si>
  <si>
    <t>SR0862</t>
  </si>
  <si>
    <t>هديل عبدالرقيب احمد عبده</t>
  </si>
  <si>
    <t>04000071611</t>
  </si>
  <si>
    <t>المدينة القديم</t>
  </si>
  <si>
    <t>SR0863</t>
  </si>
  <si>
    <t>محمد إبراهيم عبدالله خمجان</t>
  </si>
  <si>
    <t xml:space="preserve">نسيبة حسن </t>
  </si>
  <si>
    <t>حسن الزبيدي</t>
  </si>
  <si>
    <t>SR0864</t>
  </si>
  <si>
    <t>احمد إسماعيل إبراهيم مدحدح</t>
  </si>
  <si>
    <t>نسيبة حسن سليمان احمد</t>
  </si>
  <si>
    <t>SR0865</t>
  </si>
  <si>
    <t>حسن سليمان احمد حيدرة</t>
  </si>
  <si>
    <t>1976/06/16م</t>
  </si>
  <si>
    <t>جليلة برهان محمد جمالي</t>
  </si>
  <si>
    <t>SR0866</t>
  </si>
  <si>
    <t xml:space="preserve">محمد عبد الله حمود صالح </t>
  </si>
  <si>
    <t>8574-5614-2826</t>
  </si>
  <si>
    <t>فائزة احمد قايد سعد</t>
  </si>
  <si>
    <t>SR0867</t>
  </si>
  <si>
    <t>رشاد سعيد دبوان المخلافي</t>
  </si>
  <si>
    <t>869968252509</t>
  </si>
  <si>
    <t>هناء دبوان دحان سيف</t>
  </si>
  <si>
    <t>رشاد المخلافي- الصحة</t>
  </si>
  <si>
    <t>SR0868</t>
  </si>
  <si>
    <t>محسن سعيد  قاسم راجح</t>
  </si>
  <si>
    <t>04010343823</t>
  </si>
  <si>
    <t>اًتس حميد مهيوب احمد</t>
  </si>
  <si>
    <t>04000005310</t>
  </si>
  <si>
    <t>SR0869</t>
  </si>
  <si>
    <t>جمال احمد محمد العبد</t>
  </si>
  <si>
    <t>04010279960</t>
  </si>
  <si>
    <t>انسام سعد مرشد علي</t>
  </si>
  <si>
    <t>04000005313</t>
  </si>
  <si>
    <t>SR0870</t>
  </si>
  <si>
    <t>فكري ياسين احمد ثابت الازرقي</t>
  </si>
  <si>
    <t>20-12-1971</t>
  </si>
  <si>
    <t>052608143367</t>
  </si>
  <si>
    <t>سلوى عبدارحمن شمسان غانم</t>
  </si>
  <si>
    <t>SR0871</t>
  </si>
  <si>
    <t>فضل قاسم أحمد عبد الرحمن</t>
  </si>
  <si>
    <t>15-7-1985</t>
  </si>
  <si>
    <t>08675834</t>
  </si>
  <si>
    <t>نسيم علي نصر يحيى</t>
  </si>
  <si>
    <t>04000016623</t>
  </si>
  <si>
    <t>SR0872</t>
  </si>
  <si>
    <t>عارف عبد السلام عبده ملهي</t>
  </si>
  <si>
    <t>04010033497</t>
  </si>
  <si>
    <t>سميه محفوظ محمد القرشي</t>
  </si>
  <si>
    <t>04000005311</t>
  </si>
  <si>
    <t>SR0873</t>
  </si>
  <si>
    <t>جميلة محمد سعيد الريمي</t>
  </si>
  <si>
    <t>28-2-1972</t>
  </si>
  <si>
    <t>04000121458</t>
  </si>
  <si>
    <t>SR0874</t>
  </si>
  <si>
    <t>عبد الحكيم سعيد عقلان العريقي</t>
  </si>
  <si>
    <t>04010279494</t>
  </si>
  <si>
    <t>مريم احمد محمد غالب</t>
  </si>
  <si>
    <t>04000005309</t>
  </si>
  <si>
    <t>SR0875</t>
  </si>
  <si>
    <t>فؤاد عبد الرحمن مهيوب الابيض</t>
  </si>
  <si>
    <t>19-1-1976</t>
  </si>
  <si>
    <t>04010397738</t>
  </si>
  <si>
    <t>فوزية فيصل حسين الدرهمي</t>
  </si>
  <si>
    <t>04000056479</t>
  </si>
  <si>
    <t>SR0876</t>
  </si>
  <si>
    <t>عبدالله محمد عبدالرحمن القياضي</t>
  </si>
  <si>
    <t>04010082401</t>
  </si>
  <si>
    <t>SR0877</t>
  </si>
  <si>
    <t xml:space="preserve">عبد القادر عبد الغني عبد القوي الرميمة </t>
  </si>
  <si>
    <t xml:space="preserve">سميره عبدالخبير عبدالله عبدالقوي الرميمة </t>
  </si>
  <si>
    <t>SR0878</t>
  </si>
  <si>
    <t>وائل ياسين عبده مانع</t>
  </si>
  <si>
    <t>21-3-1982</t>
  </si>
  <si>
    <t>شيماء هادي اسماعيل علي</t>
  </si>
  <si>
    <t>SR0879</t>
  </si>
  <si>
    <t>على احمد طاهر محمد المحمدي</t>
  </si>
  <si>
    <t>30-7-1975</t>
  </si>
  <si>
    <t>وفاء جازم محمد حسن يحيى</t>
  </si>
  <si>
    <t>SR0880</t>
  </si>
  <si>
    <t>فهد قائد خالد غالب</t>
  </si>
  <si>
    <t>ابتهال سلطان قاسم حيدر</t>
  </si>
  <si>
    <t>SR0881</t>
  </si>
  <si>
    <t>فؤاز قاسم سعيد الكمالي</t>
  </si>
  <si>
    <t xml:space="preserve">ليلى محمد فرحان قاسم </t>
  </si>
  <si>
    <t>SR0882</t>
  </si>
  <si>
    <t>عارف محمد علي هزاع</t>
  </si>
  <si>
    <t>وزيره محمد احمد بشر</t>
  </si>
  <si>
    <t>حدبه</t>
  </si>
  <si>
    <t>SR0883</t>
  </si>
  <si>
    <t>بشیر احمد سعید الشوافي</t>
  </si>
  <si>
    <t>منى عبدالمجيد حيدر انعم</t>
  </si>
  <si>
    <t>04000053267</t>
  </si>
  <si>
    <t>صحيفة الجمهورية</t>
  </si>
  <si>
    <t>محمود خليفة-تربية المحافظة</t>
  </si>
  <si>
    <t>SR0884</t>
  </si>
  <si>
    <t>داؤد عبدالرؤف علي حیدر</t>
  </si>
  <si>
    <t>04010278635</t>
  </si>
  <si>
    <t>اجتهاد قاسم محمد سعيد</t>
  </si>
  <si>
    <t>558192</t>
  </si>
  <si>
    <t>SR0885</t>
  </si>
  <si>
    <t>طلال عبده ثابت احمد مقبل</t>
  </si>
  <si>
    <t>زينب عبده ثابت نعمان</t>
  </si>
  <si>
    <t>04000218894</t>
  </si>
  <si>
    <t>SR0886</t>
  </si>
  <si>
    <t>عبدالحكیم ناجي احمد عبدالحق</t>
  </si>
  <si>
    <t>04010206556</t>
  </si>
  <si>
    <t>منال عبدالله عبده سيف</t>
  </si>
  <si>
    <t>04000224752</t>
  </si>
  <si>
    <t>المسبح-السلام</t>
  </si>
  <si>
    <t>SR0887</t>
  </si>
  <si>
    <t>عبدالكریم محمد عبدالرحمن المجاھد</t>
  </si>
  <si>
    <t>4010003085</t>
  </si>
  <si>
    <t>نزيهة عبدالعزيز حميد</t>
  </si>
  <si>
    <t>777269377</t>
  </si>
  <si>
    <t>SR0888</t>
  </si>
  <si>
    <t>عبدالكریم نعمان قاسم عبدﷲ</t>
  </si>
  <si>
    <t>04010317834</t>
  </si>
  <si>
    <t>فوزيه عبدالرزاق احمد ناجي</t>
  </si>
  <si>
    <t>04000120178</t>
  </si>
  <si>
    <t>SR0889</t>
  </si>
  <si>
    <t>ميثاق عيدالعزيز سلطان المقطري</t>
  </si>
  <si>
    <t>نجاح علي محمد سعيد</t>
  </si>
  <si>
    <t>اسبيان</t>
  </si>
  <si>
    <t>04000201542</t>
  </si>
  <si>
    <t>SR0890</t>
  </si>
  <si>
    <t>هزاع عبدالجليل محمد الصبري</t>
  </si>
  <si>
    <t>22-8-1960</t>
  </si>
  <si>
    <t>جميله محمد سيف</t>
  </si>
  <si>
    <t>SR0891</t>
  </si>
  <si>
    <t>عادل رزاز غیلان محمد</t>
  </si>
  <si>
    <t>بدرية عبدالنور صالح احمد</t>
  </si>
  <si>
    <t>02185909</t>
  </si>
  <si>
    <t>السوادي</t>
  </si>
  <si>
    <t>SR0892</t>
  </si>
  <si>
    <t>احمد علي ناجي سيف</t>
  </si>
  <si>
    <t>واليه عبدالوهاب محمد احمد</t>
  </si>
  <si>
    <t>04100004129</t>
  </si>
  <si>
    <t>11</t>
  </si>
  <si>
    <t>SR0893</t>
  </si>
  <si>
    <t>منير صالح حزام شمسان</t>
  </si>
  <si>
    <t>امرية محمد سعيد شمسان</t>
  </si>
  <si>
    <t>04000230269</t>
  </si>
  <si>
    <t>SR0894</t>
  </si>
  <si>
    <t>عمر مھیوب غالب محمد</t>
  </si>
  <si>
    <t>04010275792</t>
  </si>
  <si>
    <t xml:space="preserve">سكينة عبدالولي عبدالغفار </t>
  </si>
  <si>
    <t>04000101352</t>
  </si>
  <si>
    <t>SR0895</t>
  </si>
  <si>
    <t>فیصل محمد عثمان علي</t>
  </si>
  <si>
    <t>04010283133</t>
  </si>
  <si>
    <t>بهجه حسن مقبل حسن</t>
  </si>
  <si>
    <t>0979908</t>
  </si>
  <si>
    <t>SR0896</t>
  </si>
  <si>
    <t xml:space="preserve">احمد علي ثابت محمد صالح </t>
  </si>
  <si>
    <t>04010413336</t>
  </si>
  <si>
    <t>انتصار محمد عبده حسن</t>
  </si>
  <si>
    <t>917622250613</t>
  </si>
  <si>
    <t>SR0897</t>
  </si>
  <si>
    <t>ضيف الله علون علي الظرافي</t>
  </si>
  <si>
    <t>19-12-1977</t>
  </si>
  <si>
    <t>اشواق احمد احمد علوان</t>
  </si>
  <si>
    <t>04000259392</t>
  </si>
  <si>
    <t>SR0898</t>
  </si>
  <si>
    <t>عبدﷲ ثابت احمد عقلان</t>
  </si>
  <si>
    <t>04010138690</t>
  </si>
  <si>
    <t>رضوانه محمد عبدالله قائد</t>
  </si>
  <si>
    <t>04000101696</t>
  </si>
  <si>
    <t>الدار</t>
  </si>
  <si>
    <t>SR0899</t>
  </si>
  <si>
    <t>جمیل احمد ھزاع مھیوب</t>
  </si>
  <si>
    <t>19-8-1967</t>
  </si>
  <si>
    <t>04010358203</t>
  </si>
  <si>
    <t>منتهى عبدالحليم سعيد قاسم</t>
  </si>
  <si>
    <t>040000141</t>
  </si>
  <si>
    <t>SR0900</t>
  </si>
  <si>
    <t xml:space="preserve">صادق محمود عبده سيف </t>
  </si>
  <si>
    <t>22-1-1972</t>
  </si>
  <si>
    <t>عائدة علي عبده سيف</t>
  </si>
  <si>
    <t>02252220</t>
  </si>
  <si>
    <t>SR0901</t>
  </si>
  <si>
    <t>ضرار عبدالودود عبدالكريم الاصبحي</t>
  </si>
  <si>
    <t>15-4-1968</t>
  </si>
  <si>
    <t>04010276362</t>
  </si>
  <si>
    <t>ابتهال عبدالرحمن عبدالخالق</t>
  </si>
  <si>
    <t>04000037535</t>
  </si>
  <si>
    <t>SR0902</t>
  </si>
  <si>
    <t>عارف سعید محمد عبدالحمید</t>
  </si>
  <si>
    <t>21-7-1977</t>
  </si>
  <si>
    <t>افراح عبدالمجيد محمد</t>
  </si>
  <si>
    <t xml:space="preserve">جبل حبشي </t>
  </si>
  <si>
    <t>القحاف</t>
  </si>
  <si>
    <t>SR0903</t>
  </si>
  <si>
    <t xml:space="preserve">نجیب سعد احمد عبدالسلام </t>
  </si>
  <si>
    <t>04010319731</t>
  </si>
  <si>
    <t>درة عبده محمد غالب</t>
  </si>
  <si>
    <t>04000119332</t>
  </si>
  <si>
    <t>SR0904</t>
  </si>
  <si>
    <t>فؤاد احمد محمد قائد</t>
  </si>
  <si>
    <t>عبير عبدالله عبده سعيد</t>
  </si>
  <si>
    <t>811901043435</t>
  </si>
  <si>
    <t>SR0905</t>
  </si>
  <si>
    <t>محمد ناصر عمر العواضي</t>
  </si>
  <si>
    <t>27-1-1972</t>
  </si>
  <si>
    <t>04110013369</t>
  </si>
  <si>
    <t>افتكار طه قاسم منصور</t>
  </si>
  <si>
    <t>المسبح - الوحدة</t>
  </si>
  <si>
    <t>SR0906</t>
  </si>
  <si>
    <t>بجاش غالب سعید احمد</t>
  </si>
  <si>
    <t>23-1-1970</t>
  </si>
  <si>
    <t>أملاك محمد سعيد</t>
  </si>
  <si>
    <t>04000039016</t>
  </si>
  <si>
    <t>777289677</t>
  </si>
  <si>
    <t>SR0907</t>
  </si>
  <si>
    <t xml:space="preserve">عبد الحكيم احمد علي عبدالسلام  </t>
  </si>
  <si>
    <t>مسك سعد احمد عبدالسلام</t>
  </si>
  <si>
    <t>734176512757</t>
  </si>
  <si>
    <t>SR0908</t>
  </si>
  <si>
    <t>محمد عبدالحبيب عبدالقادر الغوري</t>
  </si>
  <si>
    <t>سميحة عبدالرقيب عبدالحبيب</t>
  </si>
  <si>
    <t>04000204551</t>
  </si>
  <si>
    <t>السواني</t>
  </si>
  <si>
    <t>SR0909</t>
  </si>
  <si>
    <t>شكري امین نعمان سعید</t>
  </si>
  <si>
    <t>04010275853</t>
  </si>
  <si>
    <t>امل احمد سفيان</t>
  </si>
  <si>
    <t>0400014102</t>
  </si>
  <si>
    <t>SR0910</t>
  </si>
  <si>
    <t>سمير راشد سعيد علي</t>
  </si>
  <si>
    <t>فتحيه عثمان علي</t>
  </si>
  <si>
    <t>04000159743</t>
  </si>
  <si>
    <t>SR0911</t>
  </si>
  <si>
    <t>عبدالقوي خليل عبدالجبارسالم</t>
  </si>
  <si>
    <t>نجيبه محمد عبدالمجيد محمد</t>
  </si>
  <si>
    <t>199</t>
  </si>
  <si>
    <t>SR0912</t>
  </si>
  <si>
    <t>ابراھیم احمد ھزاع قاسم العمادي</t>
  </si>
  <si>
    <t>04110016924</t>
  </si>
  <si>
    <t>انيسه عبدالواسع سيف الرميمه</t>
  </si>
  <si>
    <t>SR0913</t>
  </si>
  <si>
    <t>قائد عبداﷲ عبده مجاھد السامعي</t>
  </si>
  <si>
    <t>04010025738</t>
  </si>
  <si>
    <t>هدى احمد سفيان ثابت</t>
  </si>
  <si>
    <t>04000119421</t>
  </si>
  <si>
    <t>المضفر</t>
  </si>
  <si>
    <t>الصيرة</t>
  </si>
  <si>
    <t>SR0914</t>
  </si>
  <si>
    <t>خالد غالب عبده غالب</t>
  </si>
  <si>
    <t xml:space="preserve">ميرفت احمد عبدالجليل </t>
  </si>
  <si>
    <t>SR0915</t>
  </si>
  <si>
    <t>صادق عبد عامر سيف</t>
  </si>
  <si>
    <t>04010064327</t>
  </si>
  <si>
    <t>سميره محمد عامر</t>
  </si>
  <si>
    <t>04000212388</t>
  </si>
  <si>
    <t>المنزل</t>
  </si>
  <si>
    <t>SR0916</t>
  </si>
  <si>
    <t>جلال طاهر علي الكمالي</t>
  </si>
  <si>
    <t>14-4-1975</t>
  </si>
  <si>
    <t>463275050019</t>
  </si>
  <si>
    <t>اشواق مهيوب احمد</t>
  </si>
  <si>
    <t>774720788</t>
  </si>
  <si>
    <t>SR0917</t>
  </si>
  <si>
    <t>محمود مجاھد نعمان سعید</t>
  </si>
  <si>
    <t>5518511</t>
  </si>
  <si>
    <t>بلقيس هزاع نعمان</t>
  </si>
  <si>
    <t>0417186977</t>
  </si>
  <si>
    <t>SR0918</t>
  </si>
  <si>
    <t>نبیھة محمد ردمان حمید</t>
  </si>
  <si>
    <t>21-12-1976</t>
  </si>
  <si>
    <t>SR0919</t>
  </si>
  <si>
    <t>توفیق احمد عبدالرؤوف المنیفي</t>
  </si>
  <si>
    <t>04010434044</t>
  </si>
  <si>
    <t>فهمية احمد قاسم</t>
  </si>
  <si>
    <t>04100013081</t>
  </si>
  <si>
    <t>SR0920</t>
  </si>
  <si>
    <t>عارف رزاز محمد احمد</t>
  </si>
  <si>
    <t>04010000628</t>
  </si>
  <si>
    <t>مواهب جمال احمد</t>
  </si>
  <si>
    <t>04000057461</t>
  </si>
  <si>
    <t>وادي الدحي</t>
  </si>
  <si>
    <t>SR0921</t>
  </si>
  <si>
    <t>ذكرى ابراهيم محمد حسين</t>
  </si>
  <si>
    <t>احمد عبده سعيد</t>
  </si>
  <si>
    <t>04100014102</t>
  </si>
  <si>
    <t>SR0922</t>
  </si>
  <si>
    <t>احسان غالب قائد ثابت</t>
  </si>
  <si>
    <t>14-9-1981</t>
  </si>
  <si>
    <t>04000094260</t>
  </si>
  <si>
    <t>771492752</t>
  </si>
  <si>
    <t>SR0923</t>
  </si>
  <si>
    <t>عبدالرحمن منصور نصر علي</t>
  </si>
  <si>
    <t xml:space="preserve">فائزةانعم عبده ناصر </t>
  </si>
  <si>
    <t>5</t>
  </si>
  <si>
    <t>736484178</t>
  </si>
  <si>
    <t>SR0924</t>
  </si>
  <si>
    <t xml:space="preserve">علي قاسم عبدالولي غانم </t>
  </si>
  <si>
    <t xml:space="preserve">بدرية عبدالعزيز عبدالولي غانم </t>
  </si>
  <si>
    <t>773684419</t>
  </si>
  <si>
    <t>SR0925</t>
  </si>
  <si>
    <t>احمد جميل احمد هزاع</t>
  </si>
  <si>
    <t xml:space="preserve">ريهام جمال هزاع </t>
  </si>
  <si>
    <t xml:space="preserve">المظفر  </t>
  </si>
  <si>
    <t>776767488</t>
  </si>
  <si>
    <t>SR0926</t>
  </si>
  <si>
    <t xml:space="preserve">عصام هائل محمد عبده الفقيه </t>
  </si>
  <si>
    <t>منى علي احمد</t>
  </si>
  <si>
    <t>738505743</t>
  </si>
  <si>
    <t>SR0927</t>
  </si>
  <si>
    <t xml:space="preserve">عبدالرحمن ناجي ابراهيم سنبلي </t>
  </si>
  <si>
    <t>ايات فهد صالح الراهيم</t>
  </si>
  <si>
    <t>733497437</t>
  </si>
  <si>
    <t>SR0928</t>
  </si>
  <si>
    <t xml:space="preserve">انور حسن سعيد حسان </t>
  </si>
  <si>
    <t>حديجة عبدالله محمد</t>
  </si>
  <si>
    <t>736326436</t>
  </si>
  <si>
    <t>SR0929</t>
  </si>
  <si>
    <t xml:space="preserve">ابراهيم حمود عبده مهيوب  </t>
  </si>
  <si>
    <t>هدى عبدالاله شائف</t>
  </si>
  <si>
    <t>733302059</t>
  </si>
  <si>
    <t>SR0930</t>
  </si>
  <si>
    <t xml:space="preserve">مراد محمد عبدالمولى سيف </t>
  </si>
  <si>
    <t>عائشه علي عبدالرحمن</t>
  </si>
  <si>
    <t>738680124</t>
  </si>
  <si>
    <t>SR0931</t>
  </si>
  <si>
    <t xml:space="preserve">فؤاد ناجي عباد عقيل </t>
  </si>
  <si>
    <t>خوزان سعيد مدهش</t>
  </si>
  <si>
    <t>730629091</t>
  </si>
  <si>
    <t>SR0932</t>
  </si>
  <si>
    <t>منيرة هائل محمد عبدالرحمن</t>
  </si>
  <si>
    <t>شحصية</t>
  </si>
  <si>
    <t>نجيب محمد علي</t>
  </si>
  <si>
    <t>774261258</t>
  </si>
  <si>
    <t>SR0933</t>
  </si>
  <si>
    <t>صفية عبدالله جميل علي</t>
  </si>
  <si>
    <t>784369107</t>
  </si>
  <si>
    <t>SR0934</t>
  </si>
  <si>
    <t xml:space="preserve">محمود طاهر عبدالمجيد صالح </t>
  </si>
  <si>
    <t>نورية محمد عبدالرحمن</t>
  </si>
  <si>
    <t>737232175</t>
  </si>
  <si>
    <t>SR0935</t>
  </si>
  <si>
    <t xml:space="preserve">توفيق سعيد محمد احمد </t>
  </si>
  <si>
    <t>4523-8435-0429</t>
  </si>
  <si>
    <t xml:space="preserve">ايمان محمد شمسان صالح </t>
  </si>
  <si>
    <t>776828307</t>
  </si>
  <si>
    <t>SR0936</t>
  </si>
  <si>
    <t xml:space="preserve">فتحي محمد عبدالله علي </t>
  </si>
  <si>
    <t>04010332668</t>
  </si>
  <si>
    <t>نجاة محمد غالب خالد حسن</t>
  </si>
  <si>
    <t>04000118118475</t>
  </si>
  <si>
    <t xml:space="preserve">ثعبات </t>
  </si>
  <si>
    <t>772109100</t>
  </si>
  <si>
    <t>SR0937</t>
  </si>
  <si>
    <t xml:space="preserve">عبدالله حميد عبدالله قاسم </t>
  </si>
  <si>
    <t>7954-3625-2586</t>
  </si>
  <si>
    <t>775602619</t>
  </si>
  <si>
    <t>SR0938</t>
  </si>
  <si>
    <t>نسرين سعيد محمد شمسان</t>
  </si>
  <si>
    <t>7433-6584-0662</t>
  </si>
  <si>
    <t>سامي المشرقي</t>
  </si>
  <si>
    <t>3431-8495-0492</t>
  </si>
  <si>
    <t>773494905</t>
  </si>
  <si>
    <t>SR0939</t>
  </si>
  <si>
    <t>سامي عبدالله صالح حيدر</t>
  </si>
  <si>
    <t>04110033330</t>
  </si>
  <si>
    <t xml:space="preserve">ندى سعيد محمد </t>
  </si>
  <si>
    <t>777506028</t>
  </si>
  <si>
    <t>SR0940</t>
  </si>
  <si>
    <t xml:space="preserve">انس علي عبدالله الصبري </t>
  </si>
  <si>
    <t>16/03/1982</t>
  </si>
  <si>
    <t>04110014818</t>
  </si>
  <si>
    <t xml:space="preserve">سناء عبدالجبار محمد غالب </t>
  </si>
  <si>
    <t>775976806</t>
  </si>
  <si>
    <t>SR0941</t>
  </si>
  <si>
    <t xml:space="preserve">فهد صالح ابراهيم شبيل </t>
  </si>
  <si>
    <t>380611743029</t>
  </si>
  <si>
    <t xml:space="preserve">نجود اجمد إبراهيم </t>
  </si>
  <si>
    <t>734381536</t>
  </si>
  <si>
    <t>SR0942</t>
  </si>
  <si>
    <t>بغداد احمد مهيوب عقلان الرفاعي</t>
  </si>
  <si>
    <t>بغداد العديني</t>
  </si>
  <si>
    <t>SR0943</t>
  </si>
  <si>
    <t>عبير نجيب احمد مهيوب عقلان</t>
  </si>
  <si>
    <t>طالبة</t>
  </si>
  <si>
    <t>SR0944</t>
  </si>
  <si>
    <t>عواضة حسن محمد قائد سنان</t>
  </si>
  <si>
    <t xml:space="preserve">أنثى </t>
  </si>
  <si>
    <t xml:space="preserve">مازن أحمد صالح حسان </t>
  </si>
  <si>
    <t>المعافر</t>
  </si>
  <si>
    <t>مخيم المنيج</t>
  </si>
  <si>
    <t>عادل الجابري</t>
  </si>
  <si>
    <t>774382233</t>
  </si>
  <si>
    <t>مخيم المنيح</t>
  </si>
  <si>
    <t>SR0945</t>
  </si>
  <si>
    <t>حكمه محمد غالب ناجى</t>
  </si>
  <si>
    <t>هانى احمد سعيد</t>
  </si>
  <si>
    <t>،4</t>
  </si>
  <si>
    <t>SR0946</t>
  </si>
  <si>
    <t>عواضة عبده حسان سعد</t>
  </si>
  <si>
    <t>حسان علي غالب سعد</t>
  </si>
  <si>
    <t>SR0947</t>
  </si>
  <si>
    <t>ماجد محمد عبدالخالق عبده البغيشي</t>
  </si>
  <si>
    <t>فطوم محمدعبده غالب</t>
  </si>
  <si>
    <t>SR0948</t>
  </si>
  <si>
    <t>امنه ثابت محمد مسعود</t>
  </si>
  <si>
    <t>ارمله</t>
  </si>
  <si>
    <t>SR0949</t>
  </si>
  <si>
    <t>فطوم سلطان عبدالله على</t>
  </si>
  <si>
    <t>SR0950</t>
  </si>
  <si>
    <t>صباح قائد سيف على</t>
  </si>
  <si>
    <t>قائدمحمدعبده غالب</t>
  </si>
  <si>
    <t>SR0951</t>
  </si>
  <si>
    <t>حسن محمد قايد حاجب</t>
  </si>
  <si>
    <t>صفية احمد ناجي محمد</t>
  </si>
  <si>
    <t>SR0952</t>
  </si>
  <si>
    <t>غالب علي شمسان علي</t>
  </si>
  <si>
    <t>ذكيه</t>
  </si>
  <si>
    <t>امل محمدعبدالله ثابت</t>
  </si>
  <si>
    <t>SR0953</t>
  </si>
  <si>
    <t>صفوان عبدالله سلطان عبدالله</t>
  </si>
  <si>
    <t>والية ثابت ثابت على الطويري</t>
  </si>
  <si>
    <t>SR0954</t>
  </si>
  <si>
    <t>خديجه عبدالله سعيد عبدالعزيز</t>
  </si>
  <si>
    <t>محمد عبدالله احمد غالب</t>
  </si>
  <si>
    <t>SR0955</t>
  </si>
  <si>
    <t>منصور حسان ثابت محمد</t>
  </si>
  <si>
    <t>تهاني محمد عبد الغني</t>
  </si>
  <si>
    <t>SR0956</t>
  </si>
  <si>
    <t>فضل احمد راشد احمد القحيفي</t>
  </si>
  <si>
    <t>ابتسام على محمد احمد</t>
  </si>
  <si>
    <t>SR0957</t>
  </si>
  <si>
    <t>تهاني ثابت عبده علي</t>
  </si>
  <si>
    <t>عوض حسن محمد قائد</t>
  </si>
  <si>
    <t>SR0958</t>
  </si>
  <si>
    <t>عباده ابراهيم محمد احمد</t>
  </si>
  <si>
    <t>علي احمد محمد احمد</t>
  </si>
  <si>
    <t>SR0959</t>
  </si>
  <si>
    <t>سهام محمد عبدالله ثابت</t>
  </si>
  <si>
    <t>6066-7596-0246</t>
  </si>
  <si>
    <t>محمد بجاس سلطان سيف</t>
  </si>
  <si>
    <t>SR0960</t>
  </si>
  <si>
    <t>مشيرة محمد هزاع عبدالواسع</t>
  </si>
  <si>
    <t xml:space="preserve">نائف حسن مدهش سيف الجعاشي  </t>
  </si>
  <si>
    <t>SR0961</t>
  </si>
  <si>
    <t>صفيه علي حسن بلابل</t>
  </si>
  <si>
    <t>تعريفيه</t>
  </si>
  <si>
    <t>غالب محمد عبدالله احمد</t>
  </si>
  <si>
    <t>SR0962</t>
  </si>
  <si>
    <t>جمعه سيف علي غالب</t>
  </si>
  <si>
    <t>علي غالب ناجي  حسن</t>
  </si>
  <si>
    <t>SR0963</t>
  </si>
  <si>
    <t>فاطمه يوسف غالب سالم الحمادى</t>
  </si>
  <si>
    <t>0101000241285</t>
  </si>
  <si>
    <t>ناجى يوسف محمد الحمادى</t>
  </si>
  <si>
    <t>SR0964</t>
  </si>
  <si>
    <t>مشيره عوض عبده ابراهيم</t>
  </si>
  <si>
    <t>عبدالجبار على عبدالله محمد</t>
  </si>
  <si>
    <t>SR0965</t>
  </si>
  <si>
    <t>رافضه محمد احمد سعيد</t>
  </si>
  <si>
    <t>متزوجه</t>
  </si>
  <si>
    <t>ش</t>
  </si>
  <si>
    <t>هزاع على سلطان الاكرع</t>
  </si>
  <si>
    <t>SR0966</t>
  </si>
  <si>
    <t>فكري سيف على غالب</t>
  </si>
  <si>
    <t>ناديه احمد على احمد</t>
  </si>
  <si>
    <t>SR0967</t>
  </si>
  <si>
    <t>فضل غالب عبده  سعد</t>
  </si>
  <si>
    <t>كريمه احمدعبده حسان</t>
  </si>
  <si>
    <t>SR0968</t>
  </si>
  <si>
    <t>مكروهة علي سعيد احمد</t>
  </si>
  <si>
    <t xml:space="preserve">عبده أحمد سعيد أحمد </t>
  </si>
  <si>
    <t>SR0969</t>
  </si>
  <si>
    <t>ريماس توفيق سيف قائد ثابت</t>
  </si>
  <si>
    <t>هيثم محمد غالب ناجى</t>
  </si>
  <si>
    <t>SR0970</t>
  </si>
  <si>
    <t>نسرين قائد محمد عبده</t>
  </si>
  <si>
    <t xml:space="preserve">حافل ماجد محمد عبده </t>
  </si>
  <si>
    <t>SR0971</t>
  </si>
  <si>
    <t>رسلى سعيد الزغير قائد</t>
  </si>
  <si>
    <t>فاروق على عبدالله محمد</t>
  </si>
  <si>
    <t>SR0972</t>
  </si>
  <si>
    <t>منير سعيد ثابت سعيد التروز</t>
  </si>
  <si>
    <t>إستبيان</t>
  </si>
  <si>
    <t>بدريه احمد عبدالله عوض</t>
  </si>
  <si>
    <t>SR0973</t>
  </si>
  <si>
    <t>توفيق سيف قايد ثابت فاضل</t>
  </si>
  <si>
    <t>راضية سعيد غالب محمد علي</t>
  </si>
  <si>
    <t>SR0974</t>
  </si>
  <si>
    <t xml:space="preserve">عزيه غالب محمد عبدالله </t>
  </si>
  <si>
    <t xml:space="preserve">علي محمد صالح غالب  </t>
  </si>
  <si>
    <t>SR0975</t>
  </si>
  <si>
    <t>ماريه سيف عبده ثابت</t>
  </si>
  <si>
    <t>واسع أحمد غالب احمد</t>
  </si>
  <si>
    <t>SR0976</t>
  </si>
  <si>
    <t>اماني مهيوب عبده علي  عبدالله</t>
  </si>
  <si>
    <t>إنثى</t>
  </si>
  <si>
    <t>172716560212</t>
  </si>
  <si>
    <t xml:space="preserve">يتيمة ليس لها عائل </t>
  </si>
  <si>
    <t>SR0977</t>
  </si>
  <si>
    <t>اروى محمد غالب ناجي</t>
  </si>
  <si>
    <t>ايمن عبدالله سعيدعلى</t>
  </si>
  <si>
    <t>SR0978</t>
  </si>
  <si>
    <t>ليلى حسان ثابت محمد</t>
  </si>
  <si>
    <t>سيف عبده ثابت محمد</t>
  </si>
  <si>
    <t>SR0979</t>
  </si>
  <si>
    <t>حسناء سلطان عبد الله علي</t>
  </si>
  <si>
    <t>SR0980</t>
  </si>
  <si>
    <t xml:space="preserve">إفتهان علي عبدالله محمد القاضي </t>
  </si>
  <si>
    <t>على سيف عبده محمد</t>
  </si>
  <si>
    <t>SR0981</t>
  </si>
  <si>
    <t>ليلى جميل محمد مقبل</t>
  </si>
  <si>
    <t>سعيد حسن علىمقبل</t>
  </si>
  <si>
    <t>SR0982</t>
  </si>
  <si>
    <t>طه مهيوب محمد على العفيرى</t>
  </si>
  <si>
    <t>نورة عبدة على محمد</t>
  </si>
  <si>
    <t>SR0983</t>
  </si>
  <si>
    <t xml:space="preserve">رانيه علي صالح عبدالله </t>
  </si>
  <si>
    <t>0548-61050332</t>
  </si>
  <si>
    <t>فكري حسن محمد قائد حاجب</t>
  </si>
  <si>
    <t>SR0984</t>
  </si>
  <si>
    <t>عهود نعمان على محمد</t>
  </si>
  <si>
    <t>محمد حسن محمدقائد</t>
  </si>
  <si>
    <t>SR0985</t>
  </si>
  <si>
    <t xml:space="preserve">مياسر محمد علي بجاش </t>
  </si>
  <si>
    <t>04700008087</t>
  </si>
  <si>
    <t xml:space="preserve">ايوب احمد علي القشيعي </t>
  </si>
  <si>
    <t>713258551</t>
  </si>
  <si>
    <t>SR0986</t>
  </si>
  <si>
    <t xml:space="preserve">ابتسام محمد قائد محمد القشيعي  </t>
  </si>
  <si>
    <t>04000218201</t>
  </si>
  <si>
    <t>خالد عبده ثابت محمد</t>
  </si>
  <si>
    <t>18010007279</t>
  </si>
  <si>
    <t xml:space="preserve">المعافر </t>
  </si>
  <si>
    <t>715591829</t>
  </si>
  <si>
    <t>SR0987</t>
  </si>
  <si>
    <t>حكيمه حسن علي سعيد قايد</t>
  </si>
  <si>
    <t>04500004481</t>
  </si>
  <si>
    <t xml:space="preserve">احمد  علي بجاش حاجب </t>
  </si>
  <si>
    <t>734 762 828</t>
  </si>
  <si>
    <t>SR0988</t>
  </si>
  <si>
    <t xml:space="preserve">ناصر المغبش ناجي مسعود </t>
  </si>
  <si>
    <t>شخضية</t>
  </si>
  <si>
    <t>04700004225</t>
  </si>
  <si>
    <t xml:space="preserve">دعاء فيصل عبدالرب صالح </t>
  </si>
  <si>
    <t>04010295631</t>
  </si>
  <si>
    <t>715402453</t>
  </si>
  <si>
    <t>SR0989</t>
  </si>
  <si>
    <t>اشواق محمد قائد محمد القشيعي</t>
  </si>
  <si>
    <t>1982/05/02/</t>
  </si>
  <si>
    <t>شخيصة</t>
  </si>
  <si>
    <t>04700014683</t>
  </si>
  <si>
    <t>خليل منصور علي</t>
  </si>
  <si>
    <t>712326921</t>
  </si>
  <si>
    <t>SR0990</t>
  </si>
  <si>
    <t>سعاد عبدالله سلطان عبدالله</t>
  </si>
  <si>
    <t>04700008631</t>
  </si>
  <si>
    <t>محفوظ ثابت بن ثابت علي</t>
  </si>
  <si>
    <t>736957276</t>
  </si>
  <si>
    <t>SR0991</t>
  </si>
  <si>
    <t>فاطمة نصر احمد عبدالله</t>
  </si>
  <si>
    <t>04700004182</t>
  </si>
  <si>
    <t>713128938</t>
  </si>
  <si>
    <t>SR0992</t>
  </si>
  <si>
    <t>وفاء سيف سعيد عبده القاضي</t>
  </si>
  <si>
    <t>04500007912</t>
  </si>
  <si>
    <t>حسان سيف عبدالوهاب سعيد</t>
  </si>
  <si>
    <t>714575314</t>
  </si>
  <si>
    <t>SR0993</t>
  </si>
  <si>
    <t>ورود محمد علي عبده</t>
  </si>
  <si>
    <t>04700018321</t>
  </si>
  <si>
    <t>736165606</t>
  </si>
  <si>
    <t>SR0994</t>
  </si>
  <si>
    <t>وديعة محمد علي عبده</t>
  </si>
  <si>
    <t>04700008803</t>
  </si>
  <si>
    <t>بشير نعمان قائد القفح</t>
  </si>
  <si>
    <t>739221766</t>
  </si>
  <si>
    <t>SR0995</t>
  </si>
  <si>
    <t xml:space="preserve">وجيه عبده سعيد غالب </t>
  </si>
  <si>
    <t>0440001624</t>
  </si>
  <si>
    <t xml:space="preserve">اتفاق قايد سعيد غالب </t>
  </si>
  <si>
    <t>716508530</t>
  </si>
  <si>
    <t>SR0996</t>
  </si>
  <si>
    <t>هاجر خليل منصور علي</t>
  </si>
  <si>
    <t>546051953159</t>
  </si>
  <si>
    <t>ربيب محمد غالب عبده</t>
  </si>
  <si>
    <t>04510010595</t>
  </si>
  <si>
    <t>7382364999</t>
  </si>
  <si>
    <t>SR0997</t>
  </si>
  <si>
    <t>نعمه سيف ثابت صالح</t>
  </si>
  <si>
    <t>0600005343</t>
  </si>
  <si>
    <t>739029586</t>
  </si>
  <si>
    <t>SR0998</t>
  </si>
  <si>
    <t xml:space="preserve">ناعمه محمد بجاش حاجب </t>
  </si>
  <si>
    <t xml:space="preserve">استبان </t>
  </si>
  <si>
    <t>1700039804</t>
  </si>
  <si>
    <t xml:space="preserve">مخيم المنيج </t>
  </si>
  <si>
    <t>713289681</t>
  </si>
  <si>
    <t>SR0999</t>
  </si>
  <si>
    <t xml:space="preserve">منه علي بجاش حاجب </t>
  </si>
  <si>
    <t>06000056343</t>
  </si>
  <si>
    <t>711837669</t>
  </si>
  <si>
    <t>SR1000</t>
  </si>
  <si>
    <t>مريم احمد محمد القاضي</t>
  </si>
  <si>
    <t>04500010114</t>
  </si>
  <si>
    <t>سيف سعيد عبده البركاني</t>
  </si>
  <si>
    <t>04510013822</t>
  </si>
  <si>
    <t>713316168</t>
  </si>
  <si>
    <t>SR1001</t>
  </si>
  <si>
    <t xml:space="preserve">محمد علي بجاش حاجب </t>
  </si>
  <si>
    <t>08373795</t>
  </si>
  <si>
    <t xml:space="preserve">مريم حسن علي سعيد </t>
  </si>
  <si>
    <t>730 745 257</t>
  </si>
  <si>
    <t>SR1002</t>
  </si>
  <si>
    <t>محمد عبدالله سلطان عبدالله</t>
  </si>
  <si>
    <t>04010327061</t>
  </si>
  <si>
    <t>سهام عبدالله مقبل سيف</t>
  </si>
  <si>
    <t>02687086</t>
  </si>
  <si>
    <t>736047018</t>
  </si>
  <si>
    <t>SR1003</t>
  </si>
  <si>
    <t>محمد ابراهيم محمد سيف  علي</t>
  </si>
  <si>
    <t>04710005852</t>
  </si>
  <si>
    <t xml:space="preserve">ايه محمد علي بجاش </t>
  </si>
  <si>
    <t>734 591 714</t>
  </si>
  <si>
    <t>SR1004</t>
  </si>
  <si>
    <t>مجيب ثابت سعيد محمد الطهيري</t>
  </si>
  <si>
    <t>06010186568</t>
  </si>
  <si>
    <t>ناديه غالب محمد عبدالله احمد</t>
  </si>
  <si>
    <t>773767011</t>
  </si>
  <si>
    <t>SR1005</t>
  </si>
  <si>
    <t xml:space="preserve">غدير علي محمد هاشم </t>
  </si>
  <si>
    <t>00803375</t>
  </si>
  <si>
    <t xml:space="preserve">بجاش مقبل احمد سنان </t>
  </si>
  <si>
    <t>717227826</t>
  </si>
  <si>
    <t>SR1006</t>
  </si>
  <si>
    <t>عماد سيف سعيد القاضي</t>
  </si>
  <si>
    <t>04710005096</t>
  </si>
  <si>
    <t>امل عبدالله خسان</t>
  </si>
  <si>
    <t>730971649</t>
  </si>
  <si>
    <t>SR1007</t>
  </si>
  <si>
    <t xml:space="preserve">علي محمد ثابت محمد </t>
  </si>
  <si>
    <t>0410025625</t>
  </si>
  <si>
    <t xml:space="preserve">غدير سلطان غالب محمد </t>
  </si>
  <si>
    <t>715852521</t>
  </si>
  <si>
    <t>SR1008</t>
  </si>
  <si>
    <t>سعيدة نصر احمدعبدالله</t>
  </si>
  <si>
    <t>04700010710</t>
  </si>
  <si>
    <t>علي سلطان عبدالوهاب</t>
  </si>
  <si>
    <t>739467915</t>
  </si>
  <si>
    <t>SR1009</t>
  </si>
  <si>
    <t xml:space="preserve">رضيه عبده ثابت صالح </t>
  </si>
  <si>
    <t xml:space="preserve">شخبارك </t>
  </si>
  <si>
    <t>04700005152</t>
  </si>
  <si>
    <t>سعيد  محمد احمد</t>
  </si>
  <si>
    <t xml:space="preserve">مخيم المنيح </t>
  </si>
  <si>
    <t>735964557</t>
  </si>
  <si>
    <t>SR1010</t>
  </si>
  <si>
    <t>حليمه عبده علي سعيد قائد</t>
  </si>
  <si>
    <t>736929537</t>
  </si>
  <si>
    <t>SR1011</t>
  </si>
  <si>
    <t>حنين ياسر سعيد ثابت احمد</t>
  </si>
  <si>
    <t>04700008121</t>
  </si>
  <si>
    <t>738704778</t>
  </si>
  <si>
    <t>SR1012</t>
  </si>
  <si>
    <t>إيمان قائد ناجي مسعود</t>
  </si>
  <si>
    <t>04700008162</t>
  </si>
  <si>
    <t>وديع سيف سعيد عبده القاضي</t>
  </si>
  <si>
    <t>737679975</t>
  </si>
  <si>
    <t>SR1013</t>
  </si>
  <si>
    <t>انتصار عبده محمد سعيد حسن</t>
  </si>
  <si>
    <t>04700016817</t>
  </si>
  <si>
    <t>عوض ثابت سيف حسن</t>
  </si>
  <si>
    <t>676840</t>
  </si>
  <si>
    <t>733496266</t>
  </si>
  <si>
    <t>SR1014</t>
  </si>
  <si>
    <t>وليد نعمان علي سعيد الحسيني</t>
  </si>
  <si>
    <t xml:space="preserve">اكتورنية </t>
  </si>
  <si>
    <t>421012160214</t>
  </si>
  <si>
    <t xml:space="preserve">منيرة محمد علي احمد </t>
  </si>
  <si>
    <t xml:space="preserve">المعافؤ </t>
  </si>
  <si>
    <t>7776752885</t>
  </si>
  <si>
    <t>SR1015</t>
  </si>
  <si>
    <t>سمر حسان سيف عبدالوهاب</t>
  </si>
  <si>
    <t>04500007863</t>
  </si>
  <si>
    <t>شفيق سيف سعيد عبده القاضي</t>
  </si>
  <si>
    <t>730352324</t>
  </si>
  <si>
    <t>SR1016</t>
  </si>
  <si>
    <t>عزوز سيف سعيد عبده القاضي</t>
  </si>
  <si>
    <t>04518811745</t>
  </si>
  <si>
    <t>سماهر نايف حسن سيف</t>
  </si>
  <si>
    <t>774693845</t>
  </si>
  <si>
    <t>SR1017</t>
  </si>
  <si>
    <t xml:space="preserve">ابراهيم محمد سيف علي </t>
  </si>
  <si>
    <t>02253451</t>
  </si>
  <si>
    <t>نجود احمد علي اسماعيل</t>
  </si>
  <si>
    <t>733770824</t>
  </si>
  <si>
    <t>SR1018</t>
  </si>
  <si>
    <t>ارتزاق محمد علي بجاش</t>
  </si>
  <si>
    <t>047000004213</t>
  </si>
  <si>
    <t>777679332</t>
  </si>
  <si>
    <t>SR1019</t>
  </si>
  <si>
    <t xml:space="preserve">ناديه احمد مقبل سعيد </t>
  </si>
  <si>
    <t xml:space="preserve">تعريفية </t>
  </si>
  <si>
    <t>00404058058</t>
  </si>
  <si>
    <t xml:space="preserve">عبد الباسط منصور محمد احمد </t>
  </si>
  <si>
    <t>737217703</t>
  </si>
  <si>
    <t>SR1020</t>
  </si>
  <si>
    <t>هنود قائد عبدالله علي</t>
  </si>
  <si>
    <t>04500007886</t>
  </si>
  <si>
    <t>عبدالله سلطان عبدالله</t>
  </si>
  <si>
    <t>734304061</t>
  </si>
  <si>
    <t>SR1021</t>
  </si>
  <si>
    <t>اشواق عبده راشدحسان</t>
  </si>
  <si>
    <t>04700004995</t>
  </si>
  <si>
    <t>عدنان محمد غالب ناجي</t>
  </si>
  <si>
    <t>713480143</t>
  </si>
  <si>
    <t>SR1022</t>
  </si>
  <si>
    <t>نظيرة ثابت عبده علي القشيعي</t>
  </si>
  <si>
    <t>04000106441</t>
  </si>
  <si>
    <t>فيصل عبدرب صالح</t>
  </si>
  <si>
    <t>715402452</t>
  </si>
  <si>
    <t>SR1023</t>
  </si>
  <si>
    <t xml:space="preserve">منى قائد محمد غالب </t>
  </si>
  <si>
    <t>04700005882</t>
  </si>
  <si>
    <t xml:space="preserve"> </t>
  </si>
  <si>
    <t>716526515</t>
  </si>
  <si>
    <t>SR1024</t>
  </si>
  <si>
    <t xml:space="preserve">ميال محمد علي بجاش </t>
  </si>
  <si>
    <t>04710006278</t>
  </si>
  <si>
    <t xml:space="preserve">رغد  علي حسان احمد
</t>
  </si>
  <si>
    <t>SR1025</t>
  </si>
  <si>
    <t xml:space="preserve">سعيد محمد صالح حاجب </t>
  </si>
  <si>
    <t>329841963015</t>
  </si>
  <si>
    <t xml:space="preserve">رضيه عبده صالح حسان </t>
  </si>
  <si>
    <t>734926491</t>
  </si>
  <si>
    <t>SR1026</t>
  </si>
  <si>
    <t>مريم محمد عبدالله علي</t>
  </si>
  <si>
    <t>04700004188</t>
  </si>
  <si>
    <t>735927172</t>
  </si>
  <si>
    <t>SR1027</t>
  </si>
  <si>
    <t xml:space="preserve">احلام محمد ناجي سالم </t>
  </si>
  <si>
    <t>04010426657</t>
  </si>
  <si>
    <t>سامر  مهيوب محمد عبدالواحد</t>
  </si>
  <si>
    <t>781 771 554</t>
  </si>
  <si>
    <t>SR1028</t>
  </si>
  <si>
    <t xml:space="preserve">سمر عوض قائد عبدالله </t>
  </si>
  <si>
    <t>04700010656</t>
  </si>
  <si>
    <t xml:space="preserve">وهيب سعيد محمد عبدالله </t>
  </si>
  <si>
    <t>737588340</t>
  </si>
  <si>
    <t>SR1029</t>
  </si>
  <si>
    <t>محمد عبدالله إبراهيم علي</t>
  </si>
  <si>
    <t>08417749</t>
  </si>
  <si>
    <t>ثريا غالب عبدالقادر</t>
  </si>
  <si>
    <t>776524523</t>
  </si>
  <si>
    <t>SR1030</t>
  </si>
  <si>
    <t>محمد عبدالاله عبدالله سعيد</t>
  </si>
  <si>
    <t>01010172422</t>
  </si>
  <si>
    <t>مريم احمد عبدالباسط</t>
  </si>
  <si>
    <t>774561024</t>
  </si>
  <si>
    <t>SR1031</t>
  </si>
  <si>
    <t>مهند عادل احمد محمد الجابري</t>
  </si>
  <si>
    <t>10854459</t>
  </si>
  <si>
    <t>733468345</t>
  </si>
  <si>
    <t>SR1032</t>
  </si>
  <si>
    <t>وليد عفيف عبدالله قاسم</t>
  </si>
  <si>
    <t>04210008568</t>
  </si>
  <si>
    <t>زينب احمد قاسم</t>
  </si>
  <si>
    <t>775443322</t>
  </si>
  <si>
    <t>SR1033</t>
  </si>
  <si>
    <t>عيسى نعمان غالب علي</t>
  </si>
  <si>
    <t>04010251168</t>
  </si>
  <si>
    <t>سماح عبدالمغني</t>
  </si>
  <si>
    <t>782356222</t>
  </si>
  <si>
    <t>SR1034</t>
  </si>
  <si>
    <t>عبدالله عبدالوهاب علي عبده</t>
  </si>
  <si>
    <t>01010604471</t>
  </si>
  <si>
    <t xml:space="preserve">وئام قائد سعيد </t>
  </si>
  <si>
    <t>711342087</t>
  </si>
  <si>
    <t>SR1035</t>
  </si>
  <si>
    <t>جميل سعيد محمد عبدالحميد</t>
  </si>
  <si>
    <t>04010230189</t>
  </si>
  <si>
    <t>صفية ناجي محمد</t>
  </si>
  <si>
    <t>777908950</t>
  </si>
  <si>
    <t>SR1036</t>
  </si>
  <si>
    <t>فؤاد محمد عبدالله إبراهيم</t>
  </si>
  <si>
    <t>04010414739</t>
  </si>
  <si>
    <t>غادة سيف ثابت</t>
  </si>
  <si>
    <t>734088838</t>
  </si>
  <si>
    <t>SR1037</t>
  </si>
  <si>
    <t>ناصر احمد سيف مهيوب العليمي</t>
  </si>
  <si>
    <t>04010039287</t>
  </si>
  <si>
    <t>وزيرة ثابت شريف</t>
  </si>
  <si>
    <t>772712465</t>
  </si>
  <si>
    <t>SR1038</t>
  </si>
  <si>
    <t>ياسر مقبل محمد سعيد</t>
  </si>
  <si>
    <t>01010588629</t>
  </si>
  <si>
    <t>مريم ناجي غالب</t>
  </si>
  <si>
    <t>771625101</t>
  </si>
  <si>
    <t>SR1039</t>
  </si>
  <si>
    <t>ذكرى حسن محمد قايد</t>
  </si>
  <si>
    <t>بسام حسن محمد عبد الله</t>
  </si>
  <si>
    <t>SR1040</t>
  </si>
  <si>
    <t>سمر علي غالب ناجي</t>
  </si>
  <si>
    <t xml:space="preserve">فياض أحمد قائد محمد </t>
  </si>
  <si>
    <t>SR1041</t>
  </si>
  <si>
    <t>توفيق عبده علي حسن</t>
  </si>
  <si>
    <t>04010447061</t>
  </si>
  <si>
    <t xml:space="preserve">فرح خليل منصور علي </t>
  </si>
  <si>
    <t>04710007133</t>
  </si>
  <si>
    <t>733712674</t>
  </si>
  <si>
    <t>SR1042</t>
  </si>
  <si>
    <t>هيثم احمد عبدالرقيب محمد عبده</t>
  </si>
  <si>
    <t>حديثة</t>
  </si>
  <si>
    <t>9048-0705-289</t>
  </si>
  <si>
    <t>سميره علي حمود</t>
  </si>
  <si>
    <t>773456622</t>
  </si>
  <si>
    <t>SR1043</t>
  </si>
  <si>
    <t>عبدالجليل عادل احمد محمد الجابري</t>
  </si>
  <si>
    <t>11520597</t>
  </si>
  <si>
    <t>SR1044</t>
  </si>
  <si>
    <t xml:space="preserve">احمد توفيق محمد ثابت </t>
  </si>
  <si>
    <t xml:space="preserve">رناء ابرهيم احمد ثابت </t>
  </si>
  <si>
    <t>مخيم العفيف</t>
  </si>
  <si>
    <t>مخيم العفيف والحضوري</t>
  </si>
  <si>
    <t>SR1045</t>
  </si>
  <si>
    <t>بديع نبيل علي سيف غالب</t>
  </si>
  <si>
    <t>3010220436</t>
  </si>
  <si>
    <t xml:space="preserve">اماني احمد علي سيف </t>
  </si>
  <si>
    <t>SR1046</t>
  </si>
  <si>
    <t>انوار احمد قايد احمد الطاهش</t>
  </si>
  <si>
    <t>4710013400</t>
  </si>
  <si>
    <t xml:space="preserve"> اشواق حسان عفيص علي </t>
  </si>
  <si>
    <t>SR1047</t>
  </si>
  <si>
    <t>بسامه طه مهيوب محمد علي</t>
  </si>
  <si>
    <t>غالب قائد محمد</t>
  </si>
  <si>
    <t>SR1048</t>
  </si>
  <si>
    <t>بسمه عبده محمد الكويحي</t>
  </si>
  <si>
    <t>1333-4765-2965</t>
  </si>
  <si>
    <t xml:space="preserve"> بشير مهيوب عبداللة قاسم </t>
  </si>
  <si>
    <t>SR1049</t>
  </si>
  <si>
    <t>جميلة هائل محمد صالح الجرادي</t>
  </si>
  <si>
    <t>7755-6655-3241</t>
  </si>
  <si>
    <t>SR1050</t>
  </si>
  <si>
    <t>حافظ على سيف غالب</t>
  </si>
  <si>
    <t xml:space="preserve"> فكرية غالب مدهش غالب </t>
  </si>
  <si>
    <t>SR1051</t>
  </si>
  <si>
    <t>حسان محمد علي محمد</t>
  </si>
  <si>
    <t>تعريفية</t>
  </si>
  <si>
    <t>00404041609</t>
  </si>
  <si>
    <t xml:space="preserve">رقية أحمد قايد </t>
  </si>
  <si>
    <t>SR1052</t>
  </si>
  <si>
    <t>حسن ثابت احمد احمد المهيصي</t>
  </si>
  <si>
    <t xml:space="preserve"> افتهان عبدة محمد </t>
  </si>
  <si>
    <t>SR1053</t>
  </si>
  <si>
    <t xml:space="preserve">خليل غالب ثابت احمد </t>
  </si>
  <si>
    <t>9442-7315-2966</t>
  </si>
  <si>
    <t xml:space="preserve">فضيله سيف ثابت </t>
  </si>
  <si>
    <t>SR1054</t>
  </si>
  <si>
    <t>درة علي صالح محمد الجرادي</t>
  </si>
  <si>
    <t>4500007746</t>
  </si>
  <si>
    <t xml:space="preserve">صالح محمد صالح محمد </t>
  </si>
  <si>
    <t>SR1055</t>
  </si>
  <si>
    <t>رباب احمد عفيص الجرادي</t>
  </si>
  <si>
    <t xml:space="preserve"> احمد محمد عبده </t>
  </si>
  <si>
    <t>SR1056</t>
  </si>
  <si>
    <t>رفعاد عواض مدهش غالب احمد</t>
  </si>
  <si>
    <t xml:space="preserve"> افتهان محمد مدهش غالب </t>
  </si>
  <si>
    <t>SR1057</t>
  </si>
  <si>
    <t>رفيقة احمد مدهش غالب</t>
  </si>
  <si>
    <t xml:space="preserve">علي محمد حسان الجرادي </t>
  </si>
  <si>
    <t>SR1058</t>
  </si>
  <si>
    <t>روى عبده علي عبده</t>
  </si>
  <si>
    <t>عبده محمد علي</t>
  </si>
  <si>
    <t>SR1059</t>
  </si>
  <si>
    <t>سعود علي صالح علي الجرادي</t>
  </si>
  <si>
    <t>4700014364</t>
  </si>
  <si>
    <t xml:space="preserve"> حسان عفيص علي الجرادي </t>
  </si>
  <si>
    <t>SR1060</t>
  </si>
  <si>
    <t>سعود محمد صالح الجرادي</t>
  </si>
  <si>
    <t>4700014400</t>
  </si>
  <si>
    <t xml:space="preserve"> احمد عفيص علي الجرادي </t>
  </si>
  <si>
    <t>SR1061</t>
  </si>
  <si>
    <t>سعيد قايد سنان المشولي</t>
  </si>
  <si>
    <t xml:space="preserve"> نورية محمد عبده</t>
  </si>
  <si>
    <t>SR1062</t>
  </si>
  <si>
    <t>محمد حسان محمد الجرادي</t>
  </si>
  <si>
    <t>مسيرة عبده نعمان</t>
  </si>
  <si>
    <t>SR1063</t>
  </si>
  <si>
    <t>عارف محمد الطلبي غالب الطويرة</t>
  </si>
  <si>
    <t xml:space="preserve">كفايه عبدالله ناصر </t>
  </si>
  <si>
    <t>SR1064</t>
  </si>
  <si>
    <t xml:space="preserve">عزيزة محمد عبده صالح </t>
  </si>
  <si>
    <t>SR1065</t>
  </si>
  <si>
    <t>وثيق مهيوب عبدالله قاسم عبدالله</t>
  </si>
  <si>
    <t>اشراق علي ثابت</t>
  </si>
  <si>
    <t>SR1066</t>
  </si>
  <si>
    <t xml:space="preserve">عيشة عبده مدهش غالب </t>
  </si>
  <si>
    <t>7040-0665-3269</t>
  </si>
  <si>
    <t xml:space="preserve">غالب احمد محمد </t>
  </si>
  <si>
    <t>SR1067</t>
  </si>
  <si>
    <t>غالب علي سيف غالب</t>
  </si>
  <si>
    <t xml:space="preserve"> هناء احمد عفيص علي </t>
  </si>
  <si>
    <t>SR1068</t>
  </si>
  <si>
    <t xml:space="preserve">غالب مدهش غالب احمد </t>
  </si>
  <si>
    <t xml:space="preserve"> فلة نعمان علي قايد </t>
  </si>
  <si>
    <t>SR1069</t>
  </si>
  <si>
    <t>فاطمه على قاسم عبدالله</t>
  </si>
  <si>
    <t>3891-5915-3248</t>
  </si>
  <si>
    <t xml:space="preserve">مهيوب عبدالله قاسم </t>
  </si>
  <si>
    <t>SR1070</t>
  </si>
  <si>
    <t>فتحيه سيف احمد احمد</t>
  </si>
  <si>
    <t>SR1071</t>
  </si>
  <si>
    <t>فلة عبده عطروش جابر</t>
  </si>
  <si>
    <t>47000008552</t>
  </si>
  <si>
    <t xml:space="preserve">ناصر حسان عفيص </t>
  </si>
  <si>
    <t>SR1072</t>
  </si>
  <si>
    <t>فواد عبدالله احمد غالب</t>
  </si>
  <si>
    <t xml:space="preserve">رقية أحمد غالب </t>
  </si>
  <si>
    <t>SR1073</t>
  </si>
  <si>
    <t>كاتبه محمد احمد الكويحي</t>
  </si>
  <si>
    <t>SR1074</t>
  </si>
  <si>
    <t>كرامه حسان عفيص علي الجرادي</t>
  </si>
  <si>
    <t>3149-7796-0150</t>
  </si>
  <si>
    <t xml:space="preserve">سامي حسان محمد الجرادي </t>
  </si>
  <si>
    <t>SR1075</t>
  </si>
  <si>
    <t>محمد احمد عفيص الجرادي</t>
  </si>
  <si>
    <t xml:space="preserve"> احلام غالب عفيص </t>
  </si>
  <si>
    <t>SR1076</t>
  </si>
  <si>
    <t xml:space="preserve">محمد ثابت احمد المهيصي </t>
  </si>
  <si>
    <t xml:space="preserve">عيشة محمد قزيف </t>
  </si>
  <si>
    <t>SR1077</t>
  </si>
  <si>
    <t xml:space="preserve"> ياسمين غالب على سيف</t>
  </si>
  <si>
    <t xml:space="preserve">محمد محمد سيف الجرادي </t>
  </si>
  <si>
    <t>SR1078</t>
  </si>
  <si>
    <t>محمد مدهش غالب احمد</t>
  </si>
  <si>
    <t xml:space="preserve"> مريم سيف ثابت </t>
  </si>
  <si>
    <t>SR1079</t>
  </si>
  <si>
    <t>محمد مهيوب عبدالله قاسم عبدالله</t>
  </si>
  <si>
    <t xml:space="preserve"> رشيدة فيصل عبدالله سالم</t>
  </si>
  <si>
    <t>SR1080</t>
  </si>
  <si>
    <t>مختار سعيد سيف علي السبتي</t>
  </si>
  <si>
    <t>بسمة احمد ثابت</t>
  </si>
  <si>
    <t>SR1081</t>
  </si>
  <si>
    <t>مفيد ثابت احمد حسن حاجب</t>
  </si>
  <si>
    <t xml:space="preserve">امل عبده محمد </t>
  </si>
  <si>
    <t>SR1082</t>
  </si>
  <si>
    <t>ملاك حسان محمد الجرادي</t>
  </si>
  <si>
    <t>4000260165</t>
  </si>
  <si>
    <t>توهيب فواز احمد</t>
  </si>
  <si>
    <t>SR1083</t>
  </si>
  <si>
    <t xml:space="preserve">نبيل علي سيف غالب </t>
  </si>
  <si>
    <t xml:space="preserve">رمزية محمد علي قاسم </t>
  </si>
  <si>
    <t>SR1084</t>
  </si>
  <si>
    <t>نجيب حسان محمد علي الجرادي</t>
  </si>
  <si>
    <t xml:space="preserve"> صباح ثابت عبداللة </t>
  </si>
  <si>
    <t>SR1085</t>
  </si>
  <si>
    <t>عائض سلطان حسن القشيعي</t>
  </si>
  <si>
    <t xml:space="preserve">ندى محمد ثابت احمد </t>
  </si>
  <si>
    <t>SR1086</t>
  </si>
  <si>
    <t>ندية محمد الطلبي غالب</t>
  </si>
  <si>
    <t>4500008549</t>
  </si>
  <si>
    <t xml:space="preserve"> هيثم احمد سيف </t>
  </si>
  <si>
    <t>SR1087</t>
  </si>
  <si>
    <t xml:space="preserve">وائل محمد مدهش غالب </t>
  </si>
  <si>
    <t xml:space="preserve">سعاد احمد سيف </t>
  </si>
  <si>
    <t>SR1088</t>
  </si>
  <si>
    <t>ياسرحسان محمد الجرادي</t>
  </si>
  <si>
    <t xml:space="preserve"> رفيقة غالب مدهش احمد </t>
  </si>
  <si>
    <t>SR1089</t>
  </si>
  <si>
    <t>افتهان عبدالله علي علي الكعاش</t>
  </si>
  <si>
    <t xml:space="preserve">مخيم الحضوري </t>
  </si>
  <si>
    <t>SR1090</t>
  </si>
  <si>
    <t>سمر احمد احمد ناجي</t>
  </si>
  <si>
    <t xml:space="preserve">رافت ابراهيم محمد </t>
  </si>
  <si>
    <t>SR1091</t>
  </si>
  <si>
    <t>مدين محمد حسان محمد حاجب</t>
  </si>
  <si>
    <t xml:space="preserve">سهام عوض محمد احمد </t>
  </si>
  <si>
    <t>SR1092</t>
  </si>
  <si>
    <t xml:space="preserve">قصي بادي سيف احمد محمد </t>
  </si>
  <si>
    <t>SR1093</t>
  </si>
  <si>
    <t>صفية احمد قائد حاجب</t>
  </si>
  <si>
    <t xml:space="preserve">محمد حسان محمد </t>
  </si>
  <si>
    <t>SR1094</t>
  </si>
  <si>
    <t>امة العليم محمد حسان محمد حاجب</t>
  </si>
  <si>
    <t xml:space="preserve">مهيب حسن احمد قائد </t>
  </si>
  <si>
    <t>SR1095</t>
  </si>
  <si>
    <t>وديعة سعيد سيف عبدالله عقلان</t>
  </si>
  <si>
    <t>8012-3815-3245</t>
  </si>
  <si>
    <t xml:space="preserve">هيثم حسن احمد قائد </t>
  </si>
  <si>
    <t>SR1096</t>
  </si>
  <si>
    <t xml:space="preserve">سلوى عبده صالح غالب </t>
  </si>
  <si>
    <t>2159-4415-3262</t>
  </si>
  <si>
    <t>SR1097</t>
  </si>
  <si>
    <t xml:space="preserve">نسيم علي حسان محمد </t>
  </si>
  <si>
    <t xml:space="preserve">صدام علي حسان محمد </t>
  </si>
  <si>
    <t>SR1098</t>
  </si>
  <si>
    <t xml:space="preserve">اميال محمد حسان محمد </t>
  </si>
  <si>
    <t xml:space="preserve">يونس علي حسان محمد </t>
  </si>
  <si>
    <t>SR1099</t>
  </si>
  <si>
    <t xml:space="preserve">امزان ماهر حسن احمد قائد </t>
  </si>
  <si>
    <t xml:space="preserve">حسام هيثم حسن احمد قائد </t>
  </si>
  <si>
    <t>SR1100</t>
  </si>
  <si>
    <t>رقيب علي صالح غالب علي</t>
  </si>
  <si>
    <t xml:space="preserve">ماريا علي حسان محمد </t>
  </si>
  <si>
    <t>SR1101</t>
  </si>
  <si>
    <t>عنيف محمد حسان محمد حاجب</t>
  </si>
  <si>
    <t>فاطمه علي طالب</t>
  </si>
  <si>
    <t>SR1102</t>
  </si>
  <si>
    <t>عبده محمد صالح حاجب</t>
  </si>
  <si>
    <t>نوره مقبل عبدالغفار حسان</t>
  </si>
  <si>
    <t>SR1103</t>
  </si>
  <si>
    <t xml:space="preserve">بيان علي حسان محمد حاجب </t>
  </si>
  <si>
    <t xml:space="preserve">وهيب  محمد حسان محمد </t>
  </si>
  <si>
    <t>SR1104</t>
  </si>
  <si>
    <t xml:space="preserve">ماهر حسن احمد قائد </t>
  </si>
  <si>
    <t xml:space="preserve">سباء محمد حسان محمد </t>
  </si>
  <si>
    <t xml:space="preserve"> 737 446 797</t>
  </si>
  <si>
    <t>SR1105</t>
  </si>
  <si>
    <t>صفية مقبل عبدالغفار حسان الطويري</t>
  </si>
  <si>
    <t>SR1106</t>
  </si>
  <si>
    <t xml:space="preserve">ذكرى يحيى قائد احمد </t>
  </si>
  <si>
    <t xml:space="preserve">رسمي احمد محمد قائد </t>
  </si>
  <si>
    <t xml:space="preserve"> 737 051 457</t>
  </si>
  <si>
    <t>SR1107</t>
  </si>
  <si>
    <t xml:space="preserve">رسيمه محمد حسان محمد حاجب </t>
  </si>
  <si>
    <t>SR1108</t>
  </si>
  <si>
    <t xml:space="preserve">بادرة ذياب احمد محمد </t>
  </si>
  <si>
    <t xml:space="preserve">عصام غالب احمد محمد </t>
  </si>
  <si>
    <t>SR1109</t>
  </si>
  <si>
    <t xml:space="preserve">امير محمد حسان حاجب محمد </t>
  </si>
  <si>
    <t>عطيه احمد سعيد سالم حاجب</t>
  </si>
  <si>
    <t>SR1110</t>
  </si>
  <si>
    <t xml:space="preserve">محمد حسن احمد قائد </t>
  </si>
  <si>
    <t xml:space="preserve">ايلاف عبد الحكيم ثابت احمد </t>
  </si>
  <si>
    <t>4702-29360107</t>
  </si>
  <si>
    <t>738 048 008</t>
  </si>
  <si>
    <t>SR1111</t>
  </si>
  <si>
    <t>امة الله احمد ثابت احمد</t>
  </si>
  <si>
    <t xml:space="preserve">عبد الباسط اسماعيل حسان </t>
  </si>
  <si>
    <t>SR1112</t>
  </si>
  <si>
    <t>اوسان عادل عبدالصمد سيف</t>
  </si>
  <si>
    <t xml:space="preserve">عدنان احمد منصور احمد </t>
  </si>
  <si>
    <t>SR1113</t>
  </si>
  <si>
    <t xml:space="preserve">روضة احمد صالح غالب </t>
  </si>
  <si>
    <t>SR1114</t>
  </si>
  <si>
    <t xml:space="preserve">وثيقة حسن احمد قائد </t>
  </si>
  <si>
    <t xml:space="preserve">معاذ محمد حسان محمد </t>
  </si>
  <si>
    <t>SR1115</t>
  </si>
  <si>
    <t xml:space="preserve">نبيل محمد سيف سعيد </t>
  </si>
  <si>
    <t xml:space="preserve">ليزا على احمد سعيد </t>
  </si>
  <si>
    <t>SR1116</t>
  </si>
  <si>
    <t>علي حسان محمد حاجب</t>
  </si>
  <si>
    <t>مريم عبده قائد حاجب</t>
  </si>
  <si>
    <t>SR1117</t>
  </si>
  <si>
    <t xml:space="preserve">ميمة محمد حسان محمد حاجب </t>
  </si>
  <si>
    <t>SR1118</t>
  </si>
  <si>
    <t xml:space="preserve">ميمه حسان محمد حابب </t>
  </si>
  <si>
    <t>SR1119</t>
  </si>
  <si>
    <t xml:space="preserve">لبيب علي حسان محمد </t>
  </si>
  <si>
    <t xml:space="preserve">بشري احمد عبده قائد </t>
  </si>
  <si>
    <t>SR1120</t>
  </si>
  <si>
    <t xml:space="preserve">غزلان فؤاد علي صالح </t>
  </si>
  <si>
    <t>9556-7725-3450</t>
  </si>
  <si>
    <t xml:space="preserve">زعيم عبدالملك علي صالح </t>
  </si>
  <si>
    <t>SR1121</t>
  </si>
  <si>
    <t xml:space="preserve">بيان وائل مهيوب حسن غالب </t>
  </si>
  <si>
    <t>7478-5155-3450</t>
  </si>
  <si>
    <t xml:space="preserve">حمزه معاذ محمد حسان محمد </t>
  </si>
  <si>
    <t>SR1122</t>
  </si>
  <si>
    <t xml:space="preserve">سعود عبدالله سعيد ثابت </t>
  </si>
  <si>
    <t>SR1123</t>
  </si>
  <si>
    <t xml:space="preserve">وفاء احمد محمد قائد السميعي </t>
  </si>
  <si>
    <t>نبيل محمد محسن الزبيدي</t>
  </si>
  <si>
    <t>SR1124</t>
  </si>
  <si>
    <t xml:space="preserve">اسماء محمد حسان محمد حاجب </t>
  </si>
  <si>
    <t>SR1125</t>
  </si>
  <si>
    <t xml:space="preserve">عصماء علي حسان محمد </t>
  </si>
  <si>
    <t>SR1126</t>
  </si>
  <si>
    <t xml:space="preserve">ريناد محمد علي عبده </t>
  </si>
  <si>
    <t xml:space="preserve">محمد عبده محمد صالح </t>
  </si>
  <si>
    <t>SR1127</t>
  </si>
  <si>
    <t xml:space="preserve">ساره حسن احمد قائد </t>
  </si>
  <si>
    <t xml:space="preserve">عمار محمد احمد قائد </t>
  </si>
  <si>
    <t>SR1128</t>
  </si>
  <si>
    <t xml:space="preserve">هاجر محمد علي حسان محمد </t>
  </si>
  <si>
    <t xml:space="preserve">خالد احمد محمد قائد </t>
  </si>
  <si>
    <t>SR1129</t>
  </si>
  <si>
    <t xml:space="preserve">فاطمه علي نعمان حسن </t>
  </si>
  <si>
    <t xml:space="preserve">تعريفيه </t>
  </si>
  <si>
    <t>SR1130</t>
  </si>
  <si>
    <t xml:space="preserve">فهمه سيف سالم عبده </t>
  </si>
  <si>
    <t xml:space="preserve">زعيم علي حسان محمد </t>
  </si>
  <si>
    <t>SR1131</t>
  </si>
  <si>
    <t xml:space="preserve">اسرار محمد عبده صالح محمد </t>
  </si>
  <si>
    <t>SR1132</t>
  </si>
  <si>
    <t xml:space="preserve">بلقيس علي حسان محمد </t>
  </si>
  <si>
    <t>عبدمحمدقايداحمد</t>
  </si>
  <si>
    <t>SR1133</t>
  </si>
  <si>
    <t>اروى احمد محمد علي</t>
  </si>
  <si>
    <t>1576-0885-2048</t>
  </si>
  <si>
    <t>777414269</t>
  </si>
  <si>
    <t>SR1134</t>
  </si>
  <si>
    <t>هدى عبدالواحد محمد علي الدبعي</t>
  </si>
  <si>
    <t>04100015985</t>
  </si>
  <si>
    <t>734208521</t>
  </si>
  <si>
    <t>SR1135</t>
  </si>
  <si>
    <t>عبدالملك عبدالله مامون فارع الصنوي</t>
  </si>
  <si>
    <t>04010321743</t>
  </si>
  <si>
    <t>سعيده غالب احمد</t>
  </si>
  <si>
    <t>7763270962</t>
  </si>
  <si>
    <t>SR1136</t>
  </si>
  <si>
    <t>عارف محمد إسماعيل محمد الجوبري</t>
  </si>
  <si>
    <t>04010403783</t>
  </si>
  <si>
    <t>772346789</t>
  </si>
  <si>
    <t>SR1137</t>
  </si>
  <si>
    <t>نذير عبدالله عبدالوهاب علي عبده</t>
  </si>
  <si>
    <t>5518-2026-0176</t>
  </si>
  <si>
    <t>افراح قاسم عبده</t>
  </si>
  <si>
    <t>736775761</t>
  </si>
  <si>
    <t>SR1138</t>
  </si>
  <si>
    <t>سميح محمود ياسين عبدالله</t>
  </si>
  <si>
    <t>04010303148</t>
  </si>
  <si>
    <t>غالية غالب محمد</t>
  </si>
  <si>
    <t>734595499</t>
  </si>
  <si>
    <t>SR1139</t>
  </si>
  <si>
    <t>رجاء عبدالواحد محمد علي الدبعي</t>
  </si>
  <si>
    <t>4858-4505-3025</t>
  </si>
  <si>
    <t>ضياء حميد احمد</t>
  </si>
  <si>
    <t>775421234</t>
  </si>
  <si>
    <t>SR1140</t>
  </si>
  <si>
    <t>عادل احمد محمد عبده الجابري</t>
  </si>
  <si>
    <t>1813-5964-2459</t>
  </si>
  <si>
    <t>SR1141</t>
  </si>
  <si>
    <t>صديقة عبدالاله عبدالله سعيد</t>
  </si>
  <si>
    <t>04000046278</t>
  </si>
  <si>
    <t>محمد غالب ناجي</t>
  </si>
  <si>
    <t>777426567</t>
  </si>
  <si>
    <t>SR1142</t>
  </si>
  <si>
    <t xml:space="preserve">مقبل محمد سعيد غالب </t>
  </si>
  <si>
    <t xml:space="preserve">راوية سلطان عبد الولي محمد </t>
  </si>
  <si>
    <t>774382234</t>
  </si>
  <si>
    <t>SR1143</t>
  </si>
  <si>
    <t>عبده مقبل محمد سعيد الهرماش</t>
  </si>
  <si>
    <t>امل علي سيف</t>
  </si>
  <si>
    <t>774382235</t>
  </si>
  <si>
    <t>SR1144</t>
  </si>
  <si>
    <t xml:space="preserve">ذكرى يحيى قائد  احمد </t>
  </si>
  <si>
    <t>ملاك علي حسن عبده</t>
  </si>
  <si>
    <t>الحبيل</t>
  </si>
  <si>
    <t>الطلاب - علي ثابت</t>
  </si>
  <si>
    <t>SR1145</t>
  </si>
  <si>
    <t>عبدالرحمن أحمد عبده محمد</t>
  </si>
  <si>
    <t>افنان حسن محمد صالح</t>
  </si>
  <si>
    <t>232310050293</t>
  </si>
  <si>
    <t>SR1146</t>
  </si>
  <si>
    <t xml:space="preserve">عبدالعزيز مصلح شمسان سعيد </t>
  </si>
  <si>
    <t xml:space="preserve">طالب تحفيظ </t>
  </si>
  <si>
    <t>SR1147</t>
  </si>
  <si>
    <t>محمد منصور هزاع سعيد عبدالولي</t>
  </si>
  <si>
    <t>413442050192</t>
  </si>
  <si>
    <t xml:space="preserve">ابرارمحمد غالب احمد </t>
  </si>
  <si>
    <t>781105643</t>
  </si>
  <si>
    <t>SR1148</t>
  </si>
  <si>
    <t xml:space="preserve">عمرو موسى عبدالله حميد </t>
  </si>
  <si>
    <t xml:space="preserve">رقية احمد علي </t>
  </si>
  <si>
    <t xml:space="preserve">الحبيل </t>
  </si>
  <si>
    <t>779925396</t>
  </si>
  <si>
    <t>SR1149</t>
  </si>
  <si>
    <t>زيد عبدالسلام عبدالله حزام</t>
  </si>
  <si>
    <t>4010435520</t>
  </si>
  <si>
    <t xml:space="preserve">سامية سعيد عبدالله ناجي </t>
  </si>
  <si>
    <t>712607029-778398619</t>
  </si>
  <si>
    <t>SR1150</t>
  </si>
  <si>
    <t>مجدي جميل عبدالجبار القباطي</t>
  </si>
  <si>
    <t>بسمة عيسى احمد محمد</t>
  </si>
  <si>
    <t>04000167840</t>
  </si>
  <si>
    <t>SR1151</t>
  </si>
  <si>
    <t>عاصم هزاع محمد عبدالله الحمادي</t>
  </si>
  <si>
    <t>ايناس رياض سعيد علي</t>
  </si>
  <si>
    <t>04000180962</t>
  </si>
  <si>
    <t>SR1152</t>
  </si>
  <si>
    <t>عادل نجيب العزي احمد</t>
  </si>
  <si>
    <t>زينب محمد احمد</t>
  </si>
  <si>
    <t xml:space="preserve">بني عيسى </t>
  </si>
  <si>
    <t>SR1153</t>
  </si>
  <si>
    <t>الحمزة عبدالحافظ  عبده علي سيف</t>
  </si>
  <si>
    <t>عاتكة عبدالرزاق عبدالله علي</t>
  </si>
  <si>
    <t>386367750489</t>
  </si>
  <si>
    <t xml:space="preserve">وادي المعسل </t>
  </si>
  <si>
    <t>SR1154</t>
  </si>
  <si>
    <t xml:space="preserve">احمد عبدالجليل محمد أحمد </t>
  </si>
  <si>
    <t>04010393302</t>
  </si>
  <si>
    <t>773090242</t>
  </si>
  <si>
    <t>SR1155</t>
  </si>
  <si>
    <t xml:space="preserve">احمد مصطفي عثمان احمد </t>
  </si>
  <si>
    <t>SR1156</t>
  </si>
  <si>
    <t>مجيب نجيب محمد إسماعيل</t>
  </si>
  <si>
    <t>257839252942</t>
  </si>
  <si>
    <t>شارع جمال</t>
  </si>
  <si>
    <t>SR1157</t>
  </si>
  <si>
    <t>محمد حسان محمد عبدالصفي</t>
  </si>
  <si>
    <t xml:space="preserve">افنان قائد سعيد عبدالغني سعيد </t>
  </si>
  <si>
    <t>04000654712</t>
  </si>
  <si>
    <t>773015260</t>
  </si>
  <si>
    <t>SR1158</t>
  </si>
  <si>
    <t>عبدالله محمد عبدالله شرف</t>
  </si>
  <si>
    <t>737017450710</t>
  </si>
  <si>
    <t>شيماء يوسف مهيوب حميد</t>
  </si>
  <si>
    <t>840544150965</t>
  </si>
  <si>
    <t>777812958</t>
  </si>
  <si>
    <t>SR1159</t>
  </si>
  <si>
    <t>عبدالرحمن محمد سلطان علي احمد</t>
  </si>
  <si>
    <t>03010225422</t>
  </si>
  <si>
    <t>779850761</t>
  </si>
  <si>
    <t>SR1160</t>
  </si>
  <si>
    <t>مرتضي سلطان محمد علي</t>
  </si>
  <si>
    <t>ترتيل صادق سعيد علي</t>
  </si>
  <si>
    <t>04010404042</t>
  </si>
  <si>
    <t>775941728</t>
  </si>
  <si>
    <t>SR1161</t>
  </si>
  <si>
    <t>يونس هزاع سعيد عبدالشوافي</t>
  </si>
  <si>
    <t>سارة عبده قائد احمد</t>
  </si>
  <si>
    <t>06200003267</t>
  </si>
  <si>
    <t>772116530</t>
  </si>
  <si>
    <t>SR1162</t>
  </si>
  <si>
    <t>إسماعيل علي عبد القادر سيف</t>
  </si>
  <si>
    <t>SR1163</t>
  </si>
  <si>
    <t>عزيز علي سلام أحمد</t>
  </si>
  <si>
    <t>09853334</t>
  </si>
  <si>
    <t>775170455</t>
  </si>
  <si>
    <t>SR1164</t>
  </si>
  <si>
    <t>سامي عبدالواحد حمود احمد</t>
  </si>
  <si>
    <t>محاسب</t>
  </si>
  <si>
    <t>SR1165</t>
  </si>
  <si>
    <t>نشوان عبدالرزاق احمد عبده</t>
  </si>
  <si>
    <t>SR1166</t>
  </si>
  <si>
    <t>خالد سعيد مكرد</t>
  </si>
  <si>
    <t>17/4/1985</t>
  </si>
  <si>
    <t>SR1167</t>
  </si>
  <si>
    <t>محمد قائد عبده حسان</t>
  </si>
  <si>
    <t>20/5/1973</t>
  </si>
  <si>
    <t>صفية عبدالله مسعد</t>
  </si>
  <si>
    <t>SR1168</t>
  </si>
  <si>
    <t>امين احمد مكرد فضل</t>
  </si>
  <si>
    <t>SR1169</t>
  </si>
  <si>
    <t>مبارك عبدالله محمد فاضل التميمي</t>
  </si>
  <si>
    <t>13847225</t>
  </si>
  <si>
    <t>روينا أحمد عثمان</t>
  </si>
  <si>
    <t>حوض الاشراف</t>
  </si>
  <si>
    <t>739707469</t>
  </si>
  <si>
    <t>SR1170</t>
  </si>
  <si>
    <t xml:space="preserve">عيسى محمد سعيد علي </t>
  </si>
  <si>
    <t>09064366</t>
  </si>
  <si>
    <t xml:space="preserve">انهار عبدالله سعيد حميد </t>
  </si>
  <si>
    <t>0868056</t>
  </si>
  <si>
    <t>735405148</t>
  </si>
  <si>
    <t>SR1171</t>
  </si>
  <si>
    <t xml:space="preserve">محمد جميل يحيى يحيى </t>
  </si>
  <si>
    <t>21/9/2004</t>
  </si>
  <si>
    <t>SR1172</t>
  </si>
  <si>
    <t>حذيفة عبالحكيم رسام سيف</t>
  </si>
  <si>
    <t>13/4/2005</t>
  </si>
  <si>
    <t>زيد الموشكي</t>
  </si>
  <si>
    <t>SR1173</t>
  </si>
  <si>
    <t xml:space="preserve">محمد عبدالاله حميد قاسم </t>
  </si>
  <si>
    <t xml:space="preserve">الكتروني  </t>
  </si>
  <si>
    <t>570321243519</t>
  </si>
  <si>
    <t xml:space="preserve">شاتيلا احمد نصر احمد </t>
  </si>
  <si>
    <t>الارجم</t>
  </si>
  <si>
    <t>779125499</t>
  </si>
  <si>
    <t>SR1174</t>
  </si>
  <si>
    <t xml:space="preserve">احمد محمد علي محمد </t>
  </si>
  <si>
    <t>04010195634</t>
  </si>
  <si>
    <t xml:space="preserve">سرور علي  هزاع ناجي </t>
  </si>
  <si>
    <t>771973961</t>
  </si>
  <si>
    <t>SR1175</t>
  </si>
  <si>
    <t xml:space="preserve">عبدالحكيم سيف عبدالرقيب غيلان </t>
  </si>
  <si>
    <t>04010195752</t>
  </si>
  <si>
    <t xml:space="preserve">رهف  قاسم   عبدالحميد </t>
  </si>
  <si>
    <t>713181006</t>
  </si>
  <si>
    <t>SR1176</t>
  </si>
  <si>
    <t xml:space="preserve">محمد عبدالباسط سعيد قائد الحميري </t>
  </si>
  <si>
    <t>993225550675</t>
  </si>
  <si>
    <t xml:space="preserve">بسمة سعيد   مكرد </t>
  </si>
  <si>
    <t>771274840</t>
  </si>
  <si>
    <t>SR1177</t>
  </si>
  <si>
    <t>فارس ناجي احمد محمد</t>
  </si>
  <si>
    <t>11\10\1995</t>
  </si>
  <si>
    <t>814413250425</t>
  </si>
  <si>
    <t xml:space="preserve">ذكرى صادق  عبدالله </t>
  </si>
  <si>
    <t>775789193</t>
  </si>
  <si>
    <t>SR1178</t>
  </si>
  <si>
    <t xml:space="preserve">أسامة احمد انعم احمد </t>
  </si>
  <si>
    <t>335723850200</t>
  </si>
  <si>
    <t xml:space="preserve">الحجملية </t>
  </si>
  <si>
    <t>770971510</t>
  </si>
  <si>
    <t>SR1179</t>
  </si>
  <si>
    <t>الياس طلال درهم علي</t>
  </si>
  <si>
    <t>04010478227</t>
  </si>
  <si>
    <t>733531333</t>
  </si>
  <si>
    <t>SR1180</t>
  </si>
  <si>
    <t xml:space="preserve">ثروت محمود سلطان قائد </t>
  </si>
  <si>
    <t>18\1\1996</t>
  </si>
  <si>
    <t>04210021623</t>
  </si>
  <si>
    <t>775611558</t>
  </si>
  <si>
    <t>SR1181</t>
  </si>
  <si>
    <t>عبدالله حسين احمد اسماعيل</t>
  </si>
  <si>
    <t>563245550345</t>
  </si>
  <si>
    <t xml:space="preserve">اماني بسام علي  </t>
  </si>
  <si>
    <t>730488965</t>
  </si>
  <si>
    <t>SR1182</t>
  </si>
  <si>
    <t xml:space="preserve">اسيد محمد سلطان محمد </t>
  </si>
  <si>
    <t>970226150011</t>
  </si>
  <si>
    <t xml:space="preserve">ليمون حميد عبادي </t>
  </si>
  <si>
    <t>771041145</t>
  </si>
  <si>
    <t>SR1183</t>
  </si>
  <si>
    <t xml:space="preserve">معمر احمد عبدالله محمد </t>
  </si>
  <si>
    <t>04010016682</t>
  </si>
  <si>
    <t>اقليم احمد حزام</t>
  </si>
  <si>
    <t>776281502</t>
  </si>
  <si>
    <t>SR1184</t>
  </si>
  <si>
    <t xml:space="preserve">راكان  عبدالباسط عبدالرقيب أحمد </t>
  </si>
  <si>
    <t>707138143022</t>
  </si>
  <si>
    <t xml:space="preserve">حماس عبدالقادر علي محمد </t>
  </si>
  <si>
    <t>655601152603</t>
  </si>
  <si>
    <t>773267140</t>
  </si>
  <si>
    <t>SR1185</t>
  </si>
  <si>
    <t xml:space="preserve">محمد عبدالسلام محمد التويجي </t>
  </si>
  <si>
    <t>076235151101</t>
  </si>
  <si>
    <t>سلام عبدالعزيز علي سعيد المليكي</t>
  </si>
  <si>
    <t>جامعية</t>
  </si>
  <si>
    <t>2022050732</t>
  </si>
  <si>
    <t>771643343</t>
  </si>
  <si>
    <t>SR1186</t>
  </si>
  <si>
    <t xml:space="preserve">عبدالرقيب فيصل سيف علي </t>
  </si>
  <si>
    <t>09294855</t>
  </si>
  <si>
    <t xml:space="preserve">ابتهال أمين منصور الحيدري </t>
  </si>
  <si>
    <t>04000215959</t>
  </si>
  <si>
    <t>الوقش</t>
  </si>
  <si>
    <t>737420662</t>
  </si>
  <si>
    <t>SR1187</t>
  </si>
  <si>
    <t xml:space="preserve">البراء محمد أحمد عبدالله المحمودي </t>
  </si>
  <si>
    <t>321071051324</t>
  </si>
  <si>
    <t>أفنان عبده محمد الصبري</t>
  </si>
  <si>
    <t>773921606</t>
  </si>
  <si>
    <t>SR1188</t>
  </si>
  <si>
    <t xml:space="preserve"> عماد محمد أحمد صالح </t>
  </si>
  <si>
    <t>646642142672</t>
  </si>
  <si>
    <t xml:space="preserve">عتيقة محمد صالح علي </t>
  </si>
  <si>
    <t>773120095</t>
  </si>
  <si>
    <t>SR1189</t>
  </si>
  <si>
    <t xml:space="preserve"> مروان منصور علي عبدالرحمن </t>
  </si>
  <si>
    <t>12743420</t>
  </si>
  <si>
    <t xml:space="preserve">مروى سعيد علي عبدالرحمن </t>
  </si>
  <si>
    <t>19108332</t>
  </si>
  <si>
    <t>771730004</t>
  </si>
  <si>
    <t>SR1190</t>
  </si>
  <si>
    <t>سامر سمير فضل محمد العودي</t>
  </si>
  <si>
    <t>788733540242</t>
  </si>
  <si>
    <t>هدى عبدالسلام احمد علي</t>
  </si>
  <si>
    <t xml:space="preserve">النسيرية </t>
  </si>
  <si>
    <t>772928773</t>
  </si>
  <si>
    <t>SR1191</t>
  </si>
  <si>
    <t xml:space="preserve">عبدالرحمن عبدالله  قائد علي الهلالي </t>
  </si>
  <si>
    <t>192510052949</t>
  </si>
  <si>
    <t>نسرين محمد محمد هاشم</t>
  </si>
  <si>
    <t>779296258</t>
  </si>
  <si>
    <t>SR1192</t>
  </si>
  <si>
    <t xml:space="preserve">نادر احمد عبدالصمد قاسم </t>
  </si>
  <si>
    <t>11321769</t>
  </si>
  <si>
    <t xml:space="preserve">ندى إسماعيل محمد الكحلاني </t>
  </si>
  <si>
    <t>775676067</t>
  </si>
  <si>
    <t>SR1193</t>
  </si>
  <si>
    <t xml:space="preserve">أمين عبدالله محمد غالب </t>
  </si>
  <si>
    <t>04010417478</t>
  </si>
  <si>
    <t>سحر محمد علي قائد</t>
  </si>
  <si>
    <t>04000081251</t>
  </si>
  <si>
    <t>738093579</t>
  </si>
  <si>
    <t>SR1194</t>
  </si>
  <si>
    <t xml:space="preserve">زياد محمد عبدالقادر زيد </t>
  </si>
  <si>
    <t>26/07/1985</t>
  </si>
  <si>
    <t>بطاقه شخصيه</t>
  </si>
  <si>
    <t>448525850209</t>
  </si>
  <si>
    <t>أفنان محمد على سعيد</t>
  </si>
  <si>
    <t>781302557</t>
  </si>
  <si>
    <t>SR1195</t>
  </si>
  <si>
    <t>عرفات حامد غالب علي</t>
  </si>
  <si>
    <t>340948052296</t>
  </si>
  <si>
    <t>ذكرى محمد علي</t>
  </si>
  <si>
    <t>775152979</t>
  </si>
  <si>
    <t>SR1196</t>
  </si>
  <si>
    <t xml:space="preserve">محمد احمد محمد السلمي </t>
  </si>
  <si>
    <t>571025641352</t>
  </si>
  <si>
    <t>سيدة عبدالله ناصر سعيد</t>
  </si>
  <si>
    <t>777581609</t>
  </si>
  <si>
    <t>SR1197</t>
  </si>
  <si>
    <t xml:space="preserve">ايمن عبدالجبار راوح </t>
  </si>
  <si>
    <t>0446660000</t>
  </si>
  <si>
    <t>ايناس عبداللطيف حلمي</t>
  </si>
  <si>
    <t>733006533</t>
  </si>
  <si>
    <t>SR1198</t>
  </si>
  <si>
    <t>علاء صالح سيف سعيد محرم</t>
  </si>
  <si>
    <t>18/01/2003</t>
  </si>
  <si>
    <t>773213442834</t>
  </si>
  <si>
    <t>شهد محمد احمد الصبري</t>
  </si>
  <si>
    <t>775023712</t>
  </si>
  <si>
    <t>SR1199</t>
  </si>
  <si>
    <t xml:space="preserve">ابراهيم عبدالله ياسبن زيد </t>
  </si>
  <si>
    <t>4010222216</t>
  </si>
  <si>
    <t>سمية عبدالملك والي محمد</t>
  </si>
  <si>
    <t>الضبوعه</t>
  </si>
  <si>
    <t>736065881</t>
  </si>
  <si>
    <t>SR1200</t>
  </si>
  <si>
    <t xml:space="preserve">احمد عبدالجليل عبدالتواب علي الصوفي </t>
  </si>
  <si>
    <t>17/07/1991</t>
  </si>
  <si>
    <t>558468343445</t>
  </si>
  <si>
    <t xml:space="preserve"> هناء منصور احمد</t>
  </si>
  <si>
    <t>773211316</t>
  </si>
  <si>
    <t>SR1201</t>
  </si>
  <si>
    <t xml:space="preserve">علاء كامل عبده خالد عامر </t>
  </si>
  <si>
    <t>09827812</t>
  </si>
  <si>
    <t>زينب محمد محمد انعم الحيدري</t>
  </si>
  <si>
    <t>774443426</t>
  </si>
  <si>
    <t>SR1202</t>
  </si>
  <si>
    <t xml:space="preserve">أمجد عبدالعليم خالد منصور </t>
  </si>
  <si>
    <t>24/07/1992</t>
  </si>
  <si>
    <t>04010164211</t>
  </si>
  <si>
    <t>غدير خالد صالح احمد علي</t>
  </si>
  <si>
    <t>774970955</t>
  </si>
  <si>
    <t>SR1203</t>
  </si>
  <si>
    <t>إبراهيم عبدالله عبده نعمان</t>
  </si>
  <si>
    <t>26/09/1989</t>
  </si>
  <si>
    <t>073075443440</t>
  </si>
  <si>
    <t>رحمه يوسف عبدالوهاب قاسم</t>
  </si>
  <si>
    <t>770514598</t>
  </si>
  <si>
    <t>SR1204</t>
  </si>
  <si>
    <t xml:space="preserve">وضاح مهدي صالح محمد </t>
  </si>
  <si>
    <t>04010412015</t>
  </si>
  <si>
    <t xml:space="preserve">مشيرة محمد سيف احمد الشميري </t>
  </si>
  <si>
    <t>04014512085</t>
  </si>
  <si>
    <t xml:space="preserve">الأربعين </t>
  </si>
  <si>
    <t>774537279</t>
  </si>
  <si>
    <t>SR1205</t>
  </si>
  <si>
    <t xml:space="preserve">رضوان عبده الصغير عبده ناشر </t>
  </si>
  <si>
    <t>3463-7256-0618</t>
  </si>
  <si>
    <t xml:space="preserve">روضة عبده احمد قاسم </t>
  </si>
  <si>
    <t>4810-9185-3634</t>
  </si>
  <si>
    <t>733824813</t>
  </si>
  <si>
    <t>SR1206</t>
  </si>
  <si>
    <t>هيثم محمد غالب علي</t>
  </si>
  <si>
    <t>154631150517</t>
  </si>
  <si>
    <t>ندى بجاش سعيد</t>
  </si>
  <si>
    <t>730514746</t>
  </si>
  <si>
    <t>SR1207</t>
  </si>
  <si>
    <t>شاكر صالح سالم صالح</t>
  </si>
  <si>
    <t>4010451667</t>
  </si>
  <si>
    <t xml:space="preserve">فاطمة سالم عبدالله محمد </t>
  </si>
  <si>
    <t>4000208879</t>
  </si>
  <si>
    <t>770953438</t>
  </si>
  <si>
    <t>SR1208</t>
  </si>
  <si>
    <t>عبدالجليل احمد عبدالجليل عبدالرسول</t>
  </si>
  <si>
    <t>4410005075</t>
  </si>
  <si>
    <t>سمية أمين حزام ناجي</t>
  </si>
  <si>
    <t>40001587561</t>
  </si>
  <si>
    <t>772123915</t>
  </si>
  <si>
    <t>SR1209</t>
  </si>
  <si>
    <t>ذي يزن منصور علي عبدالرحمن</t>
  </si>
  <si>
    <t>129537543634</t>
  </si>
  <si>
    <t>لينا عدنان غالب عبدالله</t>
  </si>
  <si>
    <t>04000037309</t>
  </si>
  <si>
    <t>777099636</t>
  </si>
  <si>
    <t>SR1210</t>
  </si>
  <si>
    <t>عبدالجبار امين عبدالرحيم نعمان</t>
  </si>
  <si>
    <t>04010115741</t>
  </si>
  <si>
    <t>سحر محمد احمد</t>
  </si>
  <si>
    <t>04056514654</t>
  </si>
  <si>
    <t>776555585</t>
  </si>
  <si>
    <t>SR1211</t>
  </si>
  <si>
    <t>طلال عبده ثابت احمد العامري</t>
  </si>
  <si>
    <t>43100003348</t>
  </si>
  <si>
    <t xml:space="preserve">زينب عبده ثابت نعمان العامري </t>
  </si>
  <si>
    <t>775854416</t>
  </si>
  <si>
    <t>SR1212</t>
  </si>
  <si>
    <t>يعقوب عبدالحكيم هاشم احمد</t>
  </si>
  <si>
    <t>541680650874</t>
  </si>
  <si>
    <t>لطفية محمد عبدالله مهيوب</t>
  </si>
  <si>
    <t>522191053290</t>
  </si>
  <si>
    <t>739132964</t>
  </si>
  <si>
    <t>SR1213</t>
  </si>
  <si>
    <t>ايمن عادل قائد قاسم الكمالي</t>
  </si>
  <si>
    <t>452884350969</t>
  </si>
  <si>
    <t>حماس بشير احمد قاسم التبعي</t>
  </si>
  <si>
    <t>774628993</t>
  </si>
  <si>
    <t>SR1214</t>
  </si>
  <si>
    <t xml:space="preserve">محمد احمد عبدالرحمن احمد </t>
  </si>
  <si>
    <t>681602443500</t>
  </si>
  <si>
    <t>اميمه علي محمد</t>
  </si>
  <si>
    <t>776399123</t>
  </si>
  <si>
    <t>SR1215</t>
  </si>
  <si>
    <t xml:space="preserve">رافت عبده محمد ناجي </t>
  </si>
  <si>
    <t>602665943439</t>
  </si>
  <si>
    <t>التواصل</t>
  </si>
  <si>
    <t>772301685</t>
  </si>
  <si>
    <t>SR1216</t>
  </si>
  <si>
    <t>انس فواد سعيد قائد</t>
  </si>
  <si>
    <t>04010345384</t>
  </si>
  <si>
    <t>سهيه محمد حزام سيف</t>
  </si>
  <si>
    <t>وادي القاظي</t>
  </si>
  <si>
    <t>774414741</t>
  </si>
  <si>
    <t>SR1217</t>
  </si>
  <si>
    <t>معيد سيف علي سيف</t>
  </si>
  <si>
    <t>04410008866</t>
  </si>
  <si>
    <t>جوله سنان 4</t>
  </si>
  <si>
    <t>778203828</t>
  </si>
  <si>
    <t>SR1218</t>
  </si>
  <si>
    <t>حمزه علي  عبدالرب ردمان طه</t>
  </si>
  <si>
    <t>666865041444</t>
  </si>
  <si>
    <t>سونيا علوان عبدالرب ردمان</t>
  </si>
  <si>
    <t xml:space="preserve">الموشكي </t>
  </si>
  <si>
    <t>775965628</t>
  </si>
  <si>
    <t>SR1219</t>
  </si>
  <si>
    <t xml:space="preserve">محمد نجيب اجمد محمد </t>
  </si>
  <si>
    <t>924439050201</t>
  </si>
  <si>
    <t>736947946</t>
  </si>
  <si>
    <t>SR1220</t>
  </si>
  <si>
    <t xml:space="preserve">مهند نجيب نور الدين سيف </t>
  </si>
  <si>
    <t>04010352983</t>
  </si>
  <si>
    <t>777280678</t>
  </si>
  <si>
    <t>SR1221</t>
  </si>
  <si>
    <t xml:space="preserve">وليد وازع ثابت احمد </t>
  </si>
  <si>
    <t>123735050696</t>
  </si>
  <si>
    <t>اديبه عبده محمد نعمان</t>
  </si>
  <si>
    <t>04000090798</t>
  </si>
  <si>
    <t xml:space="preserve">الثوره </t>
  </si>
  <si>
    <t>735456170</t>
  </si>
  <si>
    <t>SR1222</t>
  </si>
  <si>
    <t xml:space="preserve">خالد سيف احمد محمد </t>
  </si>
  <si>
    <t>8112_5945-0130</t>
  </si>
  <si>
    <t>امنية مهيوب على صالح</t>
  </si>
  <si>
    <t>SR1223</t>
  </si>
  <si>
    <t>انيسة عبدالله سلطان علي</t>
  </si>
  <si>
    <t>7098-7015-0569</t>
  </si>
  <si>
    <t>ربه بيت</t>
  </si>
  <si>
    <t>SR1224</t>
  </si>
  <si>
    <t>منصور علي قاسم منصور الشميري</t>
  </si>
  <si>
    <t>كاتبة محمد على حزام</t>
  </si>
  <si>
    <t>نازج</t>
  </si>
  <si>
    <t>انس الشميري - المسجد</t>
  </si>
  <si>
    <t>SR1225</t>
  </si>
  <si>
    <t>صابرين محمد سيف عبدالمغنى</t>
  </si>
  <si>
    <t>04000134029</t>
  </si>
  <si>
    <t>سمير محمد عبداللطيف</t>
  </si>
  <si>
    <t>المطار حارة الخليج</t>
  </si>
  <si>
    <t>SR1226</t>
  </si>
  <si>
    <t>قيس عبدالماجد عبدالجليل رسام</t>
  </si>
  <si>
    <t>002597643277</t>
  </si>
  <si>
    <t>مريم محمد احمد علي</t>
  </si>
  <si>
    <t>04000219070</t>
  </si>
  <si>
    <t>SR1227</t>
  </si>
  <si>
    <t>سامى عادل عبدالله محممد</t>
  </si>
  <si>
    <t>845047043392</t>
  </si>
  <si>
    <t>امل شاكر عبدالله محمد</t>
  </si>
  <si>
    <t>752201452041</t>
  </si>
  <si>
    <t>SR1228</t>
  </si>
  <si>
    <t>فهد عبدالله قايد الخليدي</t>
  </si>
  <si>
    <t>138255050307</t>
  </si>
  <si>
    <t xml:space="preserve">حمامة عبده محمد </t>
  </si>
  <si>
    <t>SR1229</t>
  </si>
  <si>
    <t xml:space="preserve">ثابت زيد  عبدالعزيزاحمد </t>
  </si>
  <si>
    <t>550352942062</t>
  </si>
  <si>
    <t>باجله قائد عبدالرحمن حسن</t>
  </si>
  <si>
    <t>02489224</t>
  </si>
  <si>
    <t>الدمينة</t>
  </si>
  <si>
    <t>771639751</t>
  </si>
  <si>
    <t>SR1230</t>
  </si>
  <si>
    <t>عبد الرقيب احمد قايد عبده</t>
  </si>
  <si>
    <t>04010321414</t>
  </si>
  <si>
    <t>ندى سليمان قائد عبده</t>
  </si>
  <si>
    <t>SR1231</t>
  </si>
  <si>
    <t>عبدالقادر احمد نعمان الخليدي</t>
  </si>
  <si>
    <t>016064442458</t>
  </si>
  <si>
    <t>عالمة شمسان عبده نعمان</t>
  </si>
  <si>
    <t>770804652</t>
  </si>
  <si>
    <t>SR1232</t>
  </si>
  <si>
    <t xml:space="preserve">يحيى عبدالودود علي قاسم </t>
  </si>
  <si>
    <t>بهجة محمد عبد الفتاح علي</t>
  </si>
  <si>
    <t>SR1233</t>
  </si>
  <si>
    <t>عائد زيد احمد علي الشاذلي</t>
  </si>
  <si>
    <t>950845550442</t>
  </si>
  <si>
    <t>تهاني ظافر محمد علي</t>
  </si>
  <si>
    <t>وادي المظفر</t>
  </si>
  <si>
    <t>777691243</t>
  </si>
  <si>
    <t>SR1234</t>
  </si>
  <si>
    <t>عبدالعزيز عبدالغني احمد عبدالكريم</t>
  </si>
  <si>
    <t>0101/1980</t>
  </si>
  <si>
    <t>05010005007</t>
  </si>
  <si>
    <t>اشواق عبدالنور على</t>
  </si>
  <si>
    <t>مشرعة وحدنان</t>
  </si>
  <si>
    <t>الحجف</t>
  </si>
  <si>
    <t>772987470</t>
  </si>
  <si>
    <t>بليغ العبيدي</t>
  </si>
  <si>
    <t>SR1235</t>
  </si>
  <si>
    <t>خالد ردمان عبدالحميد مقبل</t>
  </si>
  <si>
    <t>225531051494</t>
  </si>
  <si>
    <t>فهمية على عبدالغني قحطان</t>
  </si>
  <si>
    <t>الرجم</t>
  </si>
  <si>
    <t>736848094</t>
  </si>
  <si>
    <t>SR1236</t>
  </si>
  <si>
    <t>نجيب احمد عبدلقادر العباسي</t>
  </si>
  <si>
    <t>04010035760</t>
  </si>
  <si>
    <t>خديجة عبده صالح  احمد</t>
  </si>
  <si>
    <t>لمظفر</t>
  </si>
  <si>
    <t>737148277</t>
  </si>
  <si>
    <t>SR1237</t>
  </si>
  <si>
    <t>منيرمحمد جسار عبدالكريم</t>
  </si>
  <si>
    <t>04010269614</t>
  </si>
  <si>
    <t>حورية عبده احمد محمد</t>
  </si>
  <si>
    <t>777096487</t>
  </si>
  <si>
    <t>SR1238</t>
  </si>
  <si>
    <t>امل عبدالعزيز احمد  الصلاحي</t>
  </si>
  <si>
    <t>01000038073</t>
  </si>
  <si>
    <t>عرفات على محمد احمد</t>
  </si>
  <si>
    <t>782607693</t>
  </si>
  <si>
    <t>SR1239</t>
  </si>
  <si>
    <t>محمد عبد الدائم سيف القاضي</t>
  </si>
  <si>
    <t>04010346940</t>
  </si>
  <si>
    <t>زعفران فرحان ردمان</t>
  </si>
  <si>
    <t>السويداء</t>
  </si>
  <si>
    <t>714233863</t>
  </si>
  <si>
    <t>إبراهيم  القرشي</t>
  </si>
  <si>
    <t>734297333</t>
  </si>
  <si>
    <t>SR1240</t>
  </si>
  <si>
    <t xml:space="preserve"> عبدالكريم محمد عبدالدائم القاضي</t>
  </si>
  <si>
    <t>04010349882</t>
  </si>
  <si>
    <t>اسماء محمد عبده</t>
  </si>
  <si>
    <t>713278690</t>
  </si>
  <si>
    <t>734297334</t>
  </si>
  <si>
    <t>SR1241</t>
  </si>
  <si>
    <t xml:space="preserve"> احمد قاسم قحطان خالد</t>
  </si>
  <si>
    <t>05669855</t>
  </si>
  <si>
    <t>نجاة منصور احمد قحطان</t>
  </si>
  <si>
    <t>735799515</t>
  </si>
  <si>
    <t>734297335</t>
  </si>
  <si>
    <t>SR1242</t>
  </si>
  <si>
    <t>عبدالله محمد فرحان دبوان</t>
  </si>
  <si>
    <t>20/11/84</t>
  </si>
  <si>
    <t>11019698</t>
  </si>
  <si>
    <t xml:space="preserve">خوله علي سلطان </t>
  </si>
  <si>
    <t>778915099</t>
  </si>
  <si>
    <t>734297336</t>
  </si>
  <si>
    <t>SR1243</t>
  </si>
  <si>
    <t>هشام عبدالملك كامل احمد</t>
  </si>
  <si>
    <t>04010305643</t>
  </si>
  <si>
    <t>سعاد محمود كامل احمد</t>
  </si>
  <si>
    <t>777635051</t>
  </si>
  <si>
    <t>734297337</t>
  </si>
  <si>
    <t>SR1244</t>
  </si>
  <si>
    <t>عمار محمد عبدالواسع عبدالفتاح</t>
  </si>
  <si>
    <t>05109453</t>
  </si>
  <si>
    <t>شيماء حسن علي</t>
  </si>
  <si>
    <t>734098362</t>
  </si>
  <si>
    <t>734297338</t>
  </si>
  <si>
    <t>SR1245</t>
  </si>
  <si>
    <t>علي كامل قاسم قائد</t>
  </si>
  <si>
    <t>18/6/1982</t>
  </si>
  <si>
    <t>13362151</t>
  </si>
  <si>
    <t>حياة مهيوب قائد</t>
  </si>
  <si>
    <t>773128272</t>
  </si>
  <si>
    <t>734297339</t>
  </si>
  <si>
    <t>SR1246</t>
  </si>
  <si>
    <t>إبراهيم محمد عبد كليب</t>
  </si>
  <si>
    <t>04010235656</t>
  </si>
  <si>
    <t>ميمونه إبراهيم عسيري</t>
  </si>
  <si>
    <t>735709020</t>
  </si>
  <si>
    <t>734297340</t>
  </si>
  <si>
    <t>SR1247</t>
  </si>
  <si>
    <t>أحمد بجاش نصر الجعدي</t>
  </si>
  <si>
    <t>04010495537</t>
  </si>
  <si>
    <t>738093033</t>
  </si>
  <si>
    <t>734297341</t>
  </si>
  <si>
    <t>SR1248</t>
  </si>
  <si>
    <t xml:space="preserve">قاهره عبدالقادر عبدالله أحمد </t>
  </si>
  <si>
    <t>04000176448</t>
  </si>
  <si>
    <t>عبد الرقيب احمد علي</t>
  </si>
  <si>
    <t>730692801</t>
  </si>
  <si>
    <t>734297342</t>
  </si>
  <si>
    <t>SR1249</t>
  </si>
  <si>
    <t>سلا علي مرشد محمد الاصبحي</t>
  </si>
  <si>
    <t>متطوعي المؤسسة</t>
  </si>
  <si>
    <t>SR1250</t>
  </si>
  <si>
    <t xml:space="preserve">محمد غالب عبده محمد العامري </t>
  </si>
  <si>
    <t>1987</t>
  </si>
  <si>
    <t>174848141374</t>
  </si>
  <si>
    <t>لبنان علي علي العبيدي</t>
  </si>
  <si>
    <t>إنتخابية</t>
  </si>
  <si>
    <t>18536</t>
  </si>
  <si>
    <t>736241979</t>
  </si>
  <si>
    <t>SR1251</t>
  </si>
  <si>
    <t>سميحة محمد أبو السرور صالح</t>
  </si>
  <si>
    <t>الشهيد الحكيمي</t>
  </si>
  <si>
    <t>SR1252</t>
  </si>
  <si>
    <t>احلام عبدالملك محمد الاثوري</t>
  </si>
  <si>
    <t>1986</t>
  </si>
  <si>
    <t>SR1253</t>
  </si>
  <si>
    <t xml:space="preserve">اسمهان عبده مقبل علي الصلوي </t>
  </si>
  <si>
    <t>1973</t>
  </si>
  <si>
    <t>771808417</t>
  </si>
  <si>
    <t>SR1254</t>
  </si>
  <si>
    <t>اشواق عبدالله جابر سعيد</t>
  </si>
  <si>
    <t>1983</t>
  </si>
  <si>
    <t>حافظ الاسد عبدالرحمن الحداد</t>
  </si>
  <si>
    <t>SR1255</t>
  </si>
  <si>
    <t>افنان عبدالله ناجي حسن</t>
  </si>
  <si>
    <t>1985</t>
  </si>
  <si>
    <t>هائل سعياد فرحان</t>
  </si>
  <si>
    <t>SR1256</t>
  </si>
  <si>
    <t>الهام امين محمد عقلان</t>
  </si>
  <si>
    <t>صادق عبدالله عبدالعزيز</t>
  </si>
  <si>
    <t>736828013</t>
  </si>
  <si>
    <t>SR1257</t>
  </si>
  <si>
    <t>امل احمد ناجي احمد</t>
  </si>
  <si>
    <t>1984</t>
  </si>
  <si>
    <t>علي احمد مرشد احمد</t>
  </si>
  <si>
    <t>SR1258</t>
  </si>
  <si>
    <t>اميرة احمد دبوان محمد</t>
  </si>
  <si>
    <t>1994</t>
  </si>
  <si>
    <t>مصطفى عبدالقادر السامعي</t>
  </si>
  <si>
    <t>SR1259</t>
  </si>
  <si>
    <t>اية فواز محمد ابو السرور</t>
  </si>
  <si>
    <t>2001</t>
  </si>
  <si>
    <t>احمد مهيوب الشميري</t>
  </si>
  <si>
    <t>772093554</t>
  </si>
  <si>
    <t>SR1260</t>
  </si>
  <si>
    <t>ايمان احمد امين يحيى مرشد</t>
  </si>
  <si>
    <t>1999</t>
  </si>
  <si>
    <t>حارة عبدالهادي</t>
  </si>
  <si>
    <t>SR1261</t>
  </si>
  <si>
    <t xml:space="preserve">باريس حسن عبد الرحمن محمد </t>
  </si>
  <si>
    <t>1979</t>
  </si>
  <si>
    <t>SR1262</t>
  </si>
  <si>
    <t xml:space="preserve">تسنيم عبد الباسط محمد علي </t>
  </si>
  <si>
    <t>1996</t>
  </si>
  <si>
    <t>-</t>
  </si>
  <si>
    <t>SR1263</t>
  </si>
  <si>
    <t>جميلة عقلان سيف احمد</t>
  </si>
  <si>
    <t>1982</t>
  </si>
  <si>
    <t>عمر عبده محمد سيف</t>
  </si>
  <si>
    <t>SR1264</t>
  </si>
  <si>
    <t>حسين ردمان سيف القباطي</t>
  </si>
  <si>
    <t>1974</t>
  </si>
  <si>
    <t>ايمان سيف محمد</t>
  </si>
  <si>
    <t>777203235</t>
  </si>
  <si>
    <t>SR1265</t>
  </si>
  <si>
    <t>حمدي محمد عبدالله ناصر</t>
  </si>
  <si>
    <t>1975</t>
  </si>
  <si>
    <t>733152936</t>
  </si>
  <si>
    <t>SR1266</t>
  </si>
  <si>
    <t>حنان محمد يحيى حمود الحرثي</t>
  </si>
  <si>
    <t>محمد محمد احمد حمود</t>
  </si>
  <si>
    <t>773694288</t>
  </si>
  <si>
    <t>SR1267</t>
  </si>
  <si>
    <t>ذكرى محمد محمد سعيد الضبع</t>
  </si>
  <si>
    <t>776484826</t>
  </si>
  <si>
    <t>SR1268</t>
  </si>
  <si>
    <t>رغدة محمد هاشم سعيد</t>
  </si>
  <si>
    <t>1990</t>
  </si>
  <si>
    <t>SR1269</t>
  </si>
  <si>
    <t>ريم عبدالباقي سعيد العزعزي</t>
  </si>
  <si>
    <t>1998</t>
  </si>
  <si>
    <t>هاني فارع مقبل</t>
  </si>
  <si>
    <t>774334126</t>
  </si>
  <si>
    <t>SR1270</t>
  </si>
  <si>
    <t>سارة عبدالرحمن عبدالغني محمد</t>
  </si>
  <si>
    <t>SR1271</t>
  </si>
  <si>
    <t>سالي عبدالقوي عبدالغني زيد</t>
  </si>
  <si>
    <t>2000</t>
  </si>
  <si>
    <t>SR1272</t>
  </si>
  <si>
    <t>سالي محمود بجاش عبدالسلام</t>
  </si>
  <si>
    <t>1995</t>
  </si>
  <si>
    <t>SR1273</t>
  </si>
  <si>
    <t>سحر فارع مقبل محمد عبده</t>
  </si>
  <si>
    <t>775861968</t>
  </si>
  <si>
    <t>SR1274</t>
  </si>
  <si>
    <t>سعاد جميل محمد نصر الشلبي</t>
  </si>
  <si>
    <t>1989</t>
  </si>
  <si>
    <t>حسين سعيد العامري</t>
  </si>
  <si>
    <t>SR1275</t>
  </si>
  <si>
    <t xml:space="preserve">سلوى إبراهيم محمد حسين </t>
  </si>
  <si>
    <t>1964</t>
  </si>
  <si>
    <t>محمد عبدالغني العبسي</t>
  </si>
  <si>
    <t>777520901</t>
  </si>
  <si>
    <t>SR1276</t>
  </si>
  <si>
    <t>سمية خالد عثمان ناجي</t>
  </si>
  <si>
    <t>1980</t>
  </si>
  <si>
    <t>محمد لطف عثمان</t>
  </si>
  <si>
    <t>SR1277</t>
  </si>
  <si>
    <t>سهام عبدالرحيم محمد علي</t>
  </si>
  <si>
    <t>1992</t>
  </si>
  <si>
    <t>SR1278</t>
  </si>
  <si>
    <t>سهام هزاع صالح سلطان</t>
  </si>
  <si>
    <t>SR1279</t>
  </si>
  <si>
    <t>سوسن احمد  عبد العزيز غالب</t>
  </si>
  <si>
    <t>قيس عبدالحفيظ عبدالقادر</t>
  </si>
  <si>
    <t>SR1280</t>
  </si>
  <si>
    <t xml:space="preserve">عاليه محمود حسن سيف </t>
  </si>
  <si>
    <t>جميل شرف عثمان</t>
  </si>
  <si>
    <t>773682411</t>
  </si>
  <si>
    <t>SR1281</t>
  </si>
  <si>
    <t>عبد الجليل هائل سيف حسن</t>
  </si>
  <si>
    <t>سعود ناصر ناجي</t>
  </si>
  <si>
    <t>SR1282</t>
  </si>
  <si>
    <t xml:space="preserve">عتوك محمد أبو السرور صالح </t>
  </si>
  <si>
    <t>1971</t>
  </si>
  <si>
    <t>772336527</t>
  </si>
  <si>
    <t>SR1283</t>
  </si>
  <si>
    <t>غدير فهمي عبدالرب الشوافي</t>
  </si>
  <si>
    <t>SR1284</t>
  </si>
  <si>
    <t>فائزة احمد محمد قاسم</t>
  </si>
  <si>
    <t>1991</t>
  </si>
  <si>
    <t>SR1285</t>
  </si>
  <si>
    <t>فتحية سفيان حسن محمد</t>
  </si>
  <si>
    <t>1981</t>
  </si>
  <si>
    <t>نشوان محمد عبدالجليل</t>
  </si>
  <si>
    <t>SR1286</t>
  </si>
  <si>
    <t>بسمة عبده قائد محمد</t>
  </si>
  <si>
    <t>1993</t>
  </si>
  <si>
    <t>738280621</t>
  </si>
  <si>
    <t>SR1287</t>
  </si>
  <si>
    <t>لينا عبدالله عبدالواسع عبدالله</t>
  </si>
  <si>
    <t>777071614</t>
  </si>
  <si>
    <t>SR1288</t>
  </si>
  <si>
    <t>محمد عبدالواحد علي زاهر</t>
  </si>
  <si>
    <t>1962</t>
  </si>
  <si>
    <t>777847120</t>
  </si>
  <si>
    <t>SR1289</t>
  </si>
  <si>
    <t>معاذ نعمان سعيد عبدالله</t>
  </si>
  <si>
    <t>770384936</t>
  </si>
  <si>
    <t>SR1290</t>
  </si>
  <si>
    <t>منيرة سيف محمد احمد</t>
  </si>
  <si>
    <t>علي سعيد حسن</t>
  </si>
  <si>
    <t>777601219</t>
  </si>
  <si>
    <t>SR1291</t>
  </si>
  <si>
    <t>نبأ اسماعيل احمد الشيخ</t>
  </si>
  <si>
    <t>775677818</t>
  </si>
  <si>
    <t>SR1292</t>
  </si>
  <si>
    <t>نجيب عبد الله فرحان صالح</t>
  </si>
  <si>
    <t>خولة سليمان عبده</t>
  </si>
  <si>
    <t>SR1293</t>
  </si>
  <si>
    <t>نعمة عبدالجليل فرحان قحطان</t>
  </si>
  <si>
    <t>739243489</t>
  </si>
  <si>
    <t>SR1294</t>
  </si>
  <si>
    <t>نوره خالد سعيد خالد الحميدي</t>
  </si>
  <si>
    <t>SR1295</t>
  </si>
  <si>
    <t xml:space="preserve">عبدالكريم صالح قاسم علي </t>
  </si>
  <si>
    <t>سهير عمر احمد</t>
  </si>
  <si>
    <t>774368884</t>
  </si>
  <si>
    <t>SR1296</t>
  </si>
  <si>
    <t>محمد علي احمد عبدالله</t>
  </si>
  <si>
    <t>فاطمة احمد محمد قاسم</t>
  </si>
  <si>
    <t>الضبوعة العليا</t>
  </si>
  <si>
    <t>SR1297</t>
  </si>
  <si>
    <t xml:space="preserve">قاسم احمد سعيد محمد </t>
  </si>
  <si>
    <t>4010332249</t>
  </si>
  <si>
    <t>عصام قاسم</t>
  </si>
  <si>
    <t>SR1298</t>
  </si>
  <si>
    <t xml:space="preserve">حياة قاسم احمد سعيد </t>
  </si>
  <si>
    <t>138843850303</t>
  </si>
  <si>
    <t>SR1299</t>
  </si>
  <si>
    <t>احمد خالد حسان  قائد</t>
  </si>
  <si>
    <t>04010319831</t>
  </si>
  <si>
    <t>رشا عبدالكريم حسان قاد</t>
  </si>
  <si>
    <t>2983541</t>
  </si>
  <si>
    <t>المخلافي</t>
  </si>
  <si>
    <t>776600607</t>
  </si>
  <si>
    <t>خالد حسان قائد</t>
  </si>
  <si>
    <t>775132225</t>
  </si>
  <si>
    <t>SR1300</t>
  </si>
  <si>
    <t>أسامة مطيع ناجي شائف</t>
  </si>
  <si>
    <t>8/7/1997م</t>
  </si>
  <si>
    <t>1627-0155-2938</t>
  </si>
  <si>
    <t>سارة منير هاشم نعمان</t>
  </si>
  <si>
    <t>2983584</t>
  </si>
  <si>
    <t>736075990</t>
  </si>
  <si>
    <t>SR1301</t>
  </si>
  <si>
    <t>خالد حسان قائد الهرامي</t>
  </si>
  <si>
    <t>2679-5735-1523</t>
  </si>
  <si>
    <t>كاتبه احمد ياسر الحبابي</t>
  </si>
  <si>
    <t>2985425</t>
  </si>
  <si>
    <t>SR1302</t>
  </si>
  <si>
    <t>خالد سعيد  حميد  ثابت الحميدي</t>
  </si>
  <si>
    <t>1974م</t>
  </si>
  <si>
    <t>04010348760</t>
  </si>
  <si>
    <t>فكرية  سعيد مرشد قاسم</t>
  </si>
  <si>
    <t>04000116292</t>
  </si>
  <si>
    <t>737458467</t>
  </si>
  <si>
    <t>SR1303</t>
  </si>
  <si>
    <t>زيد عبدالكريم  حسان الهرامي</t>
  </si>
  <si>
    <t>27999-7555-1966</t>
  </si>
  <si>
    <t>لمياء خالد حسان قائد</t>
  </si>
  <si>
    <t>04000128976</t>
  </si>
  <si>
    <t>غزة</t>
  </si>
  <si>
    <t>734920039</t>
  </si>
  <si>
    <t>SR1304</t>
  </si>
  <si>
    <t>عبدالرحمن  علي عبدالواحد  غالب</t>
  </si>
  <si>
    <t>8393-9744-2698</t>
  </si>
  <si>
    <t>نادية احمد عبدالواحد غالب</t>
  </si>
  <si>
    <t>0531-0245-2122</t>
  </si>
  <si>
    <t>736398576</t>
  </si>
  <si>
    <t>SR1305</t>
  </si>
  <si>
    <t>عبدالله سعيد يحيى  قائد</t>
  </si>
  <si>
    <t>أشواق محمد عبالله صالح العوني</t>
  </si>
  <si>
    <t>2978134</t>
  </si>
  <si>
    <t>775388648</t>
  </si>
  <si>
    <t>SR1306</t>
  </si>
  <si>
    <t xml:space="preserve">أقدار عبدالولي احمد غالب </t>
  </si>
  <si>
    <t>04000051500</t>
  </si>
  <si>
    <t>وليد توفيق احمد غالب</t>
  </si>
  <si>
    <t>156878</t>
  </si>
  <si>
    <t>730646558</t>
  </si>
  <si>
    <t>SR1307</t>
  </si>
  <si>
    <t>حميد سلطان  عبده ثايت</t>
  </si>
  <si>
    <t>04010309586</t>
  </si>
  <si>
    <t>زينب محمد صدام  البحر</t>
  </si>
  <si>
    <t>2985321</t>
  </si>
  <si>
    <t>775493434</t>
  </si>
  <si>
    <t>SR1308</t>
  </si>
  <si>
    <t>محمد علي احمد صالح معصب</t>
  </si>
  <si>
    <t>04010262354</t>
  </si>
  <si>
    <t>لميس احمد علي صالح معصب</t>
  </si>
  <si>
    <t>2980308</t>
  </si>
  <si>
    <t>774729448</t>
  </si>
  <si>
    <t>SR1309</t>
  </si>
  <si>
    <t>عبدالله احمد سنان احمد</t>
  </si>
  <si>
    <t>04010214089</t>
  </si>
  <si>
    <t xml:space="preserve">رقية محمد مقبل </t>
  </si>
  <si>
    <t>040001177635</t>
  </si>
  <si>
    <t>774083604</t>
  </si>
  <si>
    <t>عبدالله سنان -نعمة رسام</t>
  </si>
  <si>
    <t>SR1310</t>
  </si>
  <si>
    <t>عقبة عادل عائض ثابت</t>
  </si>
  <si>
    <t>04010395833</t>
  </si>
  <si>
    <t>عبير حسمن عبدالله</t>
  </si>
  <si>
    <t>733097865</t>
  </si>
  <si>
    <t>SR1311</t>
  </si>
  <si>
    <t>صهيب عبدالله  حمود هزاع</t>
  </si>
  <si>
    <t>04010486300</t>
  </si>
  <si>
    <t xml:space="preserve">اروى محمد سيف </t>
  </si>
  <si>
    <t>04010328961</t>
  </si>
  <si>
    <t>735364088</t>
  </si>
  <si>
    <t>SR1312</t>
  </si>
  <si>
    <t>علي محمد حسن المشولي</t>
  </si>
  <si>
    <t>04010070591</t>
  </si>
  <si>
    <t>اميرة محمد سعيد</t>
  </si>
  <si>
    <t>04000224107</t>
  </si>
  <si>
    <t>783801037</t>
  </si>
  <si>
    <t>SR1313</t>
  </si>
  <si>
    <t xml:space="preserve">رشا عبدالله احمد قاسم </t>
  </si>
  <si>
    <t>1/1/1885</t>
  </si>
  <si>
    <t>954756951172</t>
  </si>
  <si>
    <t>عمرو عبدالحكيم محمد</t>
  </si>
  <si>
    <t>04010056600</t>
  </si>
  <si>
    <t>776869035</t>
  </si>
  <si>
    <t>SR1314</t>
  </si>
  <si>
    <t>احمد حسن احمد عبدالرب</t>
  </si>
  <si>
    <t>1970م</t>
  </si>
  <si>
    <t>04010308334</t>
  </si>
  <si>
    <t xml:space="preserve">ليلئ سعيد عبدالرقيب البركاني </t>
  </si>
  <si>
    <t>الضربه العليا</t>
  </si>
  <si>
    <t>735542721</t>
  </si>
  <si>
    <t>774083605</t>
  </si>
  <si>
    <t>SR1315</t>
  </si>
  <si>
    <t>احمد محمد قاسم الجابري</t>
  </si>
  <si>
    <t>1969م</t>
  </si>
  <si>
    <t>04010173644</t>
  </si>
  <si>
    <t>فتحيه عبيد الحاج</t>
  </si>
  <si>
    <t>٧٧٣٢٧٧٥٠٥</t>
  </si>
  <si>
    <t>774083606</t>
  </si>
  <si>
    <t>SR1316</t>
  </si>
  <si>
    <t>توفيق حسين علي شمسان</t>
  </si>
  <si>
    <t>04010229279</t>
  </si>
  <si>
    <t>أروى عبدالحميد ابو بكر</t>
  </si>
  <si>
    <t>770291562</t>
  </si>
  <si>
    <t>774083607</t>
  </si>
  <si>
    <t>SR1317</t>
  </si>
  <si>
    <t>جميل عبدالرحمن سيف فاضل</t>
  </si>
  <si>
    <t>0401028207</t>
  </si>
  <si>
    <t>ايمان ياسين غالب</t>
  </si>
  <si>
    <t>العقبة</t>
  </si>
  <si>
    <t>771320700</t>
  </si>
  <si>
    <t>774083608</t>
  </si>
  <si>
    <t>SR1318</t>
  </si>
  <si>
    <t>عادل ياسين بجاش سعيد</t>
  </si>
  <si>
    <t>1968م</t>
  </si>
  <si>
    <t>04010253276</t>
  </si>
  <si>
    <t xml:space="preserve">آسيا محمد أحمد عطا </t>
  </si>
  <si>
    <t xml:space="preserve"> الضربة السفلى </t>
  </si>
  <si>
    <t>771942037</t>
  </si>
  <si>
    <t>774083609</t>
  </si>
  <si>
    <t>SR1319</t>
  </si>
  <si>
    <t>عبدالسلام احمد حمود حسان</t>
  </si>
  <si>
    <t>1978م</t>
  </si>
  <si>
    <t>03387955</t>
  </si>
  <si>
    <t xml:space="preserve">اقبال و جميلة </t>
  </si>
  <si>
    <t xml:space="preserve"> المدينة القديمة </t>
  </si>
  <si>
    <t>774023533</t>
  </si>
  <si>
    <t>774083610</t>
  </si>
  <si>
    <t>SR1320</t>
  </si>
  <si>
    <t>عصام عبدالعزيز احمد محمد</t>
  </si>
  <si>
    <t>179177450864</t>
  </si>
  <si>
    <t>ساميه عبدالقادر علي</t>
  </si>
  <si>
    <t>733239948</t>
  </si>
  <si>
    <t>774083611</t>
  </si>
  <si>
    <t>SR1321</t>
  </si>
  <si>
    <t>قاسم محمد حمود طارش</t>
  </si>
  <si>
    <t>1962م</t>
  </si>
  <si>
    <t>772427851065</t>
  </si>
  <si>
    <t>ورده قاسم سعيد</t>
  </si>
  <si>
    <t>735972438</t>
  </si>
  <si>
    <t>774083612</t>
  </si>
  <si>
    <t>SR1322</t>
  </si>
  <si>
    <t>محمد ابراهيم علي احمد</t>
  </si>
  <si>
    <t>1976م</t>
  </si>
  <si>
    <t>04010320889</t>
  </si>
  <si>
    <t xml:space="preserve">  الحصب  </t>
  </si>
  <si>
    <t xml:space="preserve">  739161526 </t>
  </si>
  <si>
    <t>774083613</t>
  </si>
  <si>
    <t>SR1323</t>
  </si>
  <si>
    <t>ناصر فيصل احمد عبدالوهاب</t>
  </si>
  <si>
    <t>1977م</t>
  </si>
  <si>
    <t>04010276384</t>
  </si>
  <si>
    <t>لبنى علي امير</t>
  </si>
  <si>
    <t>المسبح الاعلى</t>
  </si>
  <si>
    <t>771221644</t>
  </si>
  <si>
    <t>774083614</t>
  </si>
  <si>
    <t>SR1324</t>
  </si>
  <si>
    <t>هيال عبدالرزاق ذياب علي</t>
  </si>
  <si>
    <t>1965</t>
  </si>
  <si>
    <t>04010173624</t>
  </si>
  <si>
    <t>سميره عبده قائد ناجي</t>
  </si>
  <si>
    <t>734431958</t>
  </si>
  <si>
    <t>774083615</t>
  </si>
  <si>
    <t>SR1325</t>
  </si>
  <si>
    <t>وحيد عبده سعيد عبدالكريم</t>
  </si>
  <si>
    <t>1965م</t>
  </si>
  <si>
    <t>4010173622</t>
  </si>
  <si>
    <t>رفيقه احمد قائد محمد</t>
  </si>
  <si>
    <t>774083616</t>
  </si>
  <si>
    <t>SR1326</t>
  </si>
  <si>
    <t>طارق محمد إسماعيل المسني</t>
  </si>
  <si>
    <t>7879-8935-1030</t>
  </si>
  <si>
    <t xml:space="preserve">نهلة طه إسماعيل المسني </t>
  </si>
  <si>
    <t xml:space="preserve">قبة المعصور </t>
  </si>
  <si>
    <t>774871755</t>
  </si>
  <si>
    <t>774083617</t>
  </si>
  <si>
    <t>SR1327</t>
  </si>
  <si>
    <t>علي قايد حمود سعيد العبسي</t>
  </si>
  <si>
    <t>1978-6385-1040</t>
  </si>
  <si>
    <t>نصيره محمد عبد الجليل محمد</t>
  </si>
  <si>
    <t>774485118</t>
  </si>
  <si>
    <t>774083618</t>
  </si>
  <si>
    <t>SR1328</t>
  </si>
  <si>
    <t>توفيق محمد قاسم عبدالله الدبعي</t>
  </si>
  <si>
    <t>04010276981</t>
  </si>
  <si>
    <t>735351691</t>
  </si>
  <si>
    <t>774083619</t>
  </si>
  <si>
    <t>SR1329</t>
  </si>
  <si>
    <t>برهان عبده محمد سعيد</t>
  </si>
  <si>
    <t>اية رامي احمد سيف</t>
  </si>
  <si>
    <t xml:space="preserve">الجحملية </t>
  </si>
  <si>
    <t>غريب البرق-صالة</t>
  </si>
  <si>
    <t>SR1330</t>
  </si>
  <si>
    <t>جميل يحيى يحيى الصبري</t>
  </si>
  <si>
    <t>امه السلام ناصر احمد السلامي</t>
  </si>
  <si>
    <t>SR1331</t>
  </si>
  <si>
    <t>عبدالكريم عبدالله سعيد محمد الصبري</t>
  </si>
  <si>
    <t>مائسه احمد محمد الخلقي</t>
  </si>
  <si>
    <t>SR1332</t>
  </si>
  <si>
    <t>رأفت عبدالله قاسم إسماعيل</t>
  </si>
  <si>
    <t>منى احمد سعيد صالح البكيلي</t>
  </si>
  <si>
    <t>العميري</t>
  </si>
  <si>
    <t>SR1333</t>
  </si>
  <si>
    <t>عبدالله محمد مرشد علي</t>
  </si>
  <si>
    <t>ايناس عبدالله احمد النجار</t>
  </si>
  <si>
    <t>الحرازية</t>
  </si>
  <si>
    <t>770-160-787</t>
  </si>
  <si>
    <t>SR1334</t>
  </si>
  <si>
    <t xml:space="preserve">عرفات احمد هزاع غالب </t>
  </si>
  <si>
    <t xml:space="preserve">انيسه عبده احمد حسان </t>
  </si>
  <si>
    <t>SR1335</t>
  </si>
  <si>
    <t>عبدالسلام احمد علي  وابل</t>
  </si>
  <si>
    <t>بلقيس عبدالمجيد مقبل منصر</t>
  </si>
  <si>
    <t xml:space="preserve">انتخابية </t>
  </si>
  <si>
    <t>2214678</t>
  </si>
  <si>
    <t>SR1336</t>
  </si>
  <si>
    <t>إبراهيم قاسم محمد مسعد</t>
  </si>
  <si>
    <t>ختام درهم ناجي محمد</t>
  </si>
  <si>
    <t xml:space="preserve">بازرعة </t>
  </si>
  <si>
    <t>0775 439 149</t>
  </si>
  <si>
    <t>SR1337</t>
  </si>
  <si>
    <t>عبدالكريم هزاع غالب الصبري</t>
  </si>
  <si>
    <t>ندى محمد مسعد شمسان</t>
  </si>
  <si>
    <t>SR1338</t>
  </si>
  <si>
    <t xml:space="preserve">محمد ناصر علي الوصابي </t>
  </si>
  <si>
    <t>صفية سعد ناصر ردمان</t>
  </si>
  <si>
    <t xml:space="preserve">الثقافي </t>
  </si>
  <si>
    <t>SR1339</t>
  </si>
  <si>
    <t xml:space="preserve">امير سعد محمد فارع البرق </t>
  </si>
  <si>
    <t>277606752175</t>
  </si>
  <si>
    <t xml:space="preserve">يتيم يعول أسرة </t>
  </si>
  <si>
    <t xml:space="preserve">حوض الاشرف </t>
  </si>
  <si>
    <t>772610323</t>
  </si>
  <si>
    <t>SR1340</t>
  </si>
  <si>
    <t xml:space="preserve">عارف احمد سعيد احمد </t>
  </si>
  <si>
    <t>04010406483</t>
  </si>
  <si>
    <t>774353584</t>
  </si>
  <si>
    <t>SR1341</t>
  </si>
  <si>
    <t>فهد احمد عبدالله هزبر</t>
  </si>
  <si>
    <t>12761998</t>
  </si>
  <si>
    <t>قضية احمد سيف سعيد</t>
  </si>
  <si>
    <t>735-171-146</t>
  </si>
  <si>
    <t>SR1342</t>
  </si>
  <si>
    <t>جميل محمد احمد اسماعيل</t>
  </si>
  <si>
    <t xml:space="preserve">نبيله محبوب محمد </t>
  </si>
  <si>
    <t>SR1343</t>
  </si>
  <si>
    <t>شوقي عبدالقوي احمد حسن</t>
  </si>
  <si>
    <t>صباح عبدالله احمد محمد اليمني</t>
  </si>
  <si>
    <t>SR1344</t>
  </si>
  <si>
    <t>عبده مهيوب محمد غالب</t>
  </si>
  <si>
    <t>جميلة عبده إسماعيل راجح</t>
  </si>
  <si>
    <t>الحارثي</t>
  </si>
  <si>
    <t>736-154-916</t>
  </si>
  <si>
    <t>SR1345</t>
  </si>
  <si>
    <t xml:space="preserve">نبيل محسن علي سنان  </t>
  </si>
  <si>
    <t>الفت محمد علي حسن</t>
  </si>
  <si>
    <t>SR1346</t>
  </si>
  <si>
    <t>فوزي محمد احمد النصيري</t>
  </si>
  <si>
    <t xml:space="preserve"> حمدة قايدعلي ابراهيم</t>
  </si>
  <si>
    <t>SR1347</t>
  </si>
  <si>
    <t xml:space="preserve">عبدالله عبدالجبار سعيد ابراهيم </t>
  </si>
  <si>
    <t>سلمى محمد احمد سعيد</t>
  </si>
  <si>
    <t>SR1348</t>
  </si>
  <si>
    <t>عمر ايوب حسن احمد</t>
  </si>
  <si>
    <t>وثيقة محمد سعيد احمد</t>
  </si>
  <si>
    <t>SR1349</t>
  </si>
  <si>
    <t xml:space="preserve">محمود عبدالقادر صالح  القرشي  </t>
  </si>
  <si>
    <t>خديجه محمد حمود فارع</t>
  </si>
  <si>
    <t>SR1350</t>
  </si>
  <si>
    <t>محمد عبده محمد قائد الفقية</t>
  </si>
  <si>
    <t>بثينة علي محمد الصراري</t>
  </si>
  <si>
    <t>SR1351</t>
  </si>
  <si>
    <t>عادل إسماعيل  محسن قحطان</t>
  </si>
  <si>
    <t>اشوق محمد عبدالله الحاج</t>
  </si>
  <si>
    <t>SR1352</t>
  </si>
  <si>
    <t xml:space="preserve">عبدالجليل  احمد عبدالعزيز محمد </t>
  </si>
  <si>
    <t>سمر علي يحيى مفلح</t>
  </si>
  <si>
    <t>SR1353</t>
  </si>
  <si>
    <t>معتز علي سعيد قائد</t>
  </si>
  <si>
    <t>نبيلة سعيد هايل</t>
  </si>
  <si>
    <t>SR1354</t>
  </si>
  <si>
    <t xml:space="preserve">ياسين محمد بشر العريقي </t>
  </si>
  <si>
    <t>الخزانات</t>
  </si>
  <si>
    <t>SR1355</t>
  </si>
  <si>
    <t xml:space="preserve">منتظر عبدالكريم عبدالغني محمد </t>
  </si>
  <si>
    <t>سمر علي احمد</t>
  </si>
  <si>
    <t>SR1356</t>
  </si>
  <si>
    <t>أمل محمد فارع محمد احمد</t>
  </si>
  <si>
    <t>بقية بيت</t>
  </si>
  <si>
    <t>739-210-819</t>
  </si>
  <si>
    <t>SR1357</t>
  </si>
  <si>
    <t>عبدالكريم مقبل حامد عبدالله</t>
  </si>
  <si>
    <t>SR1358</t>
  </si>
  <si>
    <t>قمرية عبده سالم عثمان</t>
  </si>
  <si>
    <t>SR1359</t>
  </si>
  <si>
    <t>سليمان مرشد هزاع ناصر</t>
  </si>
  <si>
    <t>سبا علي عبدالكريم</t>
  </si>
  <si>
    <t>SR1360</t>
  </si>
  <si>
    <t xml:space="preserve">حمزه عبدالرحيم محمد سعيد </t>
  </si>
  <si>
    <t>وفاء احمد عبدالخالق محمد</t>
  </si>
  <si>
    <t>السعيده</t>
  </si>
  <si>
    <t>SR1361</t>
  </si>
  <si>
    <t xml:space="preserve">محمد سعيد محسن اسماعيل </t>
  </si>
  <si>
    <t>خديجة محمد علي عبده</t>
  </si>
  <si>
    <t>SR1362</t>
  </si>
  <si>
    <t>زياد عبدالحكيم عبدالله الرميش</t>
  </si>
  <si>
    <t>الاء هشام محمد علي</t>
  </si>
  <si>
    <t>SR1363</t>
  </si>
  <si>
    <t xml:space="preserve">عمرو عبدالله محمد مرشد </t>
  </si>
  <si>
    <t xml:space="preserve"> صفاء يوسف عبدالله القاضي</t>
  </si>
  <si>
    <t>SR1364</t>
  </si>
  <si>
    <t xml:space="preserve">عبدالله عبدالكريم عبدالله أحمد </t>
  </si>
  <si>
    <t>جميله سعيد عبدالله عبدالرب</t>
  </si>
  <si>
    <t>SR1365</t>
  </si>
  <si>
    <t>منير علي محمد سعيد</t>
  </si>
  <si>
    <t>أسماء عبدالجبار محمد غالب</t>
  </si>
  <si>
    <t>SR1366</t>
  </si>
  <si>
    <t xml:space="preserve"> اسامة سعيد محمد عبده</t>
  </si>
  <si>
    <t>سهيرعبدالكريم سعيدمحمد</t>
  </si>
  <si>
    <t>SR1367</t>
  </si>
  <si>
    <t>أفنان وليد محمد أحمد الصنومي</t>
  </si>
  <si>
    <t>00100060421</t>
  </si>
  <si>
    <t>733373261</t>
  </si>
  <si>
    <t>SR1368</t>
  </si>
  <si>
    <t xml:space="preserve">محمد احمد علي المتوكل </t>
  </si>
  <si>
    <t>سلوى حمود محمد عقيل</t>
  </si>
  <si>
    <t>SR1369</t>
  </si>
  <si>
    <t xml:space="preserve">عبدالقوى سيف عبدالحميد علي الجبري </t>
  </si>
  <si>
    <t>هديل عبدالله سعيد الحميقاني</t>
  </si>
  <si>
    <t>SR1370</t>
  </si>
  <si>
    <t>حمزة محمد حسن خالد</t>
  </si>
  <si>
    <t xml:space="preserve">هبه عبدالحميد عبدالملك </t>
  </si>
  <si>
    <t>SR1371</t>
  </si>
  <si>
    <t>فهد منصور احمد قائد</t>
  </si>
  <si>
    <t>معاق</t>
  </si>
  <si>
    <t>الجحملة</t>
  </si>
  <si>
    <t>SR1372</t>
  </si>
  <si>
    <t>نجيب عبده محمد عقلان</t>
  </si>
  <si>
    <t>محمد محمد حسن ناجي</t>
  </si>
  <si>
    <t>SR1373</t>
  </si>
  <si>
    <t>رياض عبدة محمد غالب</t>
  </si>
  <si>
    <t>04010397748</t>
  </si>
  <si>
    <t>ناديه علي غالب</t>
  </si>
  <si>
    <t>الجرز</t>
  </si>
  <si>
    <t>774666563</t>
  </si>
  <si>
    <t>SR1374</t>
  </si>
  <si>
    <t>امين احمد سلام الصلوي</t>
  </si>
  <si>
    <t>344981450287</t>
  </si>
  <si>
    <t>ارتفاع عبدالعزيز علي احمد</t>
  </si>
  <si>
    <t>040100010439</t>
  </si>
  <si>
    <t>773745678</t>
  </si>
  <si>
    <t>SR1375</t>
  </si>
  <si>
    <t>عبدالله ناجي قاسم محمد</t>
  </si>
  <si>
    <t>470610343497</t>
  </si>
  <si>
    <t>نجات عبدالوهاب محمد حسن</t>
  </si>
  <si>
    <t>783965300</t>
  </si>
  <si>
    <t>SR1376</t>
  </si>
  <si>
    <t>محمد عبدالواحد قحطان احمد</t>
  </si>
  <si>
    <t>04010409979</t>
  </si>
  <si>
    <t>سميه عبدالرحمن قحطان احمد</t>
  </si>
  <si>
    <t>04000206929</t>
  </si>
  <si>
    <t>حبيل شويع</t>
  </si>
  <si>
    <t>773306902</t>
  </si>
  <si>
    <t>SR1377</t>
  </si>
  <si>
    <t>عارف عبده محمد صالح علوان</t>
  </si>
  <si>
    <t>762697143197</t>
  </si>
  <si>
    <t>متوفية بمرض السرطان</t>
  </si>
  <si>
    <t>775918484</t>
  </si>
  <si>
    <t>SR1378</t>
  </si>
  <si>
    <t xml:space="preserve">صادق يحي يحي الصبري </t>
  </si>
  <si>
    <t>738748442803</t>
  </si>
  <si>
    <t xml:space="preserve">خطيب </t>
  </si>
  <si>
    <t>أحلام هائل سعيدغالب</t>
  </si>
  <si>
    <t>04000089720</t>
  </si>
  <si>
    <t>770782481</t>
  </si>
  <si>
    <t>SR1379</t>
  </si>
  <si>
    <t>ذكرى ناجي قاسم محمد</t>
  </si>
  <si>
    <t>950828343589</t>
  </si>
  <si>
    <t xml:space="preserve">ربه بيت </t>
  </si>
  <si>
    <t>مدرسه الفوز</t>
  </si>
  <si>
    <t>739436019</t>
  </si>
  <si>
    <t>SR1380</t>
  </si>
  <si>
    <t>واليه علي قاسم سعيد</t>
  </si>
  <si>
    <t>04000122922</t>
  </si>
  <si>
    <t>777893192</t>
  </si>
  <si>
    <t>SR1381</t>
  </si>
  <si>
    <t>ماجد عبده محمد عبده الصوفي</t>
  </si>
  <si>
    <t>4010491283</t>
  </si>
  <si>
    <t>عفاف محمد الصغير محمد</t>
  </si>
  <si>
    <t>888401351350</t>
  </si>
  <si>
    <t>773362690</t>
  </si>
  <si>
    <t>SR1382</t>
  </si>
  <si>
    <t>امين بجاش سيف محمد</t>
  </si>
  <si>
    <t>04010339633</t>
  </si>
  <si>
    <t>منى علي عبدالقادر</t>
  </si>
  <si>
    <t>04000018275</t>
  </si>
  <si>
    <t>الشرف</t>
  </si>
  <si>
    <t>781067989</t>
  </si>
  <si>
    <t>SR1383</t>
  </si>
  <si>
    <t xml:space="preserve">صدام علي غيلان درويش  </t>
  </si>
  <si>
    <t xml:space="preserve">ايمان محمد صغير </t>
  </si>
  <si>
    <t>SR1384</t>
  </si>
  <si>
    <t xml:space="preserve">عماد قائد محمد حسن </t>
  </si>
  <si>
    <t>هيفاء عبدالله فارع اسعد</t>
  </si>
  <si>
    <t>SR1385</t>
  </si>
  <si>
    <t>عصام عبدالرحيم دبوان حسن</t>
  </si>
  <si>
    <t>سعدة عبده محمد عبدالملك</t>
  </si>
  <si>
    <t>SR1386</t>
  </si>
  <si>
    <t>عبدالمجيد عبدالله عبده مهيوب</t>
  </si>
  <si>
    <t>الهرار</t>
  </si>
  <si>
    <t>SR1387</t>
  </si>
  <si>
    <t>محمود خليل محمد احمد المليكي</t>
  </si>
  <si>
    <t>شكرية احمد محمد سعيد</t>
  </si>
  <si>
    <t>مدرسة عقبة</t>
  </si>
  <si>
    <t>SR1388</t>
  </si>
  <si>
    <t xml:space="preserve">عبدالأحد عبدالقادر عبده غالب </t>
  </si>
  <si>
    <t>شفيقه عبد الفتاح سيف غالب</t>
  </si>
  <si>
    <t>SR1389</t>
  </si>
  <si>
    <t xml:space="preserve"> هاشم سعيد عبده ثابت</t>
  </si>
  <si>
    <t>النجد</t>
  </si>
  <si>
    <t>SR1390</t>
  </si>
  <si>
    <t>عمرو محمد محمد علي ناجي</t>
  </si>
  <si>
    <t>رحمة عبدالله علي سعيد</t>
  </si>
  <si>
    <t xml:space="preserve"> مدرسة عقبة</t>
  </si>
  <si>
    <t>SR1391</t>
  </si>
  <si>
    <t>محمد عبدالله سعيد محمد</t>
  </si>
  <si>
    <t>SR1392</t>
  </si>
  <si>
    <t>نجيب عبد الفتاح يوسف البكيري</t>
  </si>
  <si>
    <t>هيفاء علي عبدالجليل سلطان</t>
  </si>
  <si>
    <t>SR1393</t>
  </si>
  <si>
    <t>ربيع سعد عبده محمد</t>
  </si>
  <si>
    <t>ياسمين عبدالله حامد الزمر</t>
  </si>
  <si>
    <t>SR1394</t>
  </si>
  <si>
    <t>امين ثابت عبدالله سعيد</t>
  </si>
  <si>
    <t>هند رياض علي احمد</t>
  </si>
  <si>
    <t>SR1395</t>
  </si>
  <si>
    <t xml:space="preserve">صادق علي حسان علي  </t>
  </si>
  <si>
    <t>ماهية عابد ناجي حسن</t>
  </si>
  <si>
    <t>SR1396</t>
  </si>
  <si>
    <t>ماجد محمد ناجي عبد الرحمن</t>
  </si>
  <si>
    <t>شروق عبدالحكيم على</t>
  </si>
  <si>
    <t>SR1397</t>
  </si>
  <si>
    <t>محمد سلطان سعيد عبدالقادر</t>
  </si>
  <si>
    <t>صفية اجمد ناصر عثمان عطا</t>
  </si>
  <si>
    <t xml:space="preserve">الحرازية </t>
  </si>
  <si>
    <t>SR1398</t>
  </si>
  <si>
    <t xml:space="preserve">محمد محمد ابراهيم فاضل </t>
  </si>
  <si>
    <t>زينب علي مهيوب نعمان الحميري</t>
  </si>
  <si>
    <t>لقف الاسد</t>
  </si>
  <si>
    <t>SR1399</t>
  </si>
  <si>
    <t>مصطفى عبده احمد شمسان</t>
  </si>
  <si>
    <t>مرام قاسم ابراهيم سيف عثمان</t>
  </si>
  <si>
    <t>شمال عقبة</t>
  </si>
  <si>
    <t>771-980-501</t>
  </si>
  <si>
    <t>SR1400</t>
  </si>
  <si>
    <t xml:space="preserve">معتز عبدالغني ناجي سعيد </t>
  </si>
  <si>
    <t>خديجة محمد حمود الحريبي</t>
  </si>
  <si>
    <t>SR1401</t>
  </si>
  <si>
    <t>ناصر حسين ناجي مفتاح</t>
  </si>
  <si>
    <t>وحدة محمد سعيد قاسم الطيب</t>
  </si>
  <si>
    <t>02 944 294</t>
  </si>
  <si>
    <t>SR1402</t>
  </si>
  <si>
    <t>عبدالفتاح علي إبراهيم احمد</t>
  </si>
  <si>
    <t>734-705-530</t>
  </si>
  <si>
    <t>SR1403</t>
  </si>
  <si>
    <t xml:space="preserve">رضي محمد عبدالواحد سيف </t>
  </si>
  <si>
    <t xml:space="preserve">احسان احمد محمد علي </t>
  </si>
  <si>
    <t>SR1404</t>
  </si>
  <si>
    <t>هشام عبدالملك عبدالرحمن</t>
  </si>
  <si>
    <t>غالية عبده سعيد</t>
  </si>
  <si>
    <t>SR1405</t>
  </si>
  <si>
    <t xml:space="preserve">محمد عبدالله محمد مرشد </t>
  </si>
  <si>
    <t>قدريه محمد عبده العواضي</t>
  </si>
  <si>
    <t>SR1406</t>
  </si>
  <si>
    <t>عبدالله مهيوب محمد عماد</t>
  </si>
  <si>
    <t>أفنان فؤاد عبدالكريم</t>
  </si>
  <si>
    <t>SR1407</t>
  </si>
  <si>
    <t>محمد عبده يحيى محسن اليوسفي</t>
  </si>
  <si>
    <t>اماني عبدالغفور سعيد</t>
  </si>
  <si>
    <t>SR1408</t>
  </si>
  <si>
    <t>جميل قائد احمد محمد</t>
  </si>
  <si>
    <t>نجوى قاسم بدر قائد</t>
  </si>
  <si>
    <t>SR1409</t>
  </si>
  <si>
    <t>رامي عبداللطيف محمد غالب</t>
  </si>
  <si>
    <t>سهير عبده حسن شعيب</t>
  </si>
  <si>
    <t>SR1410</t>
  </si>
  <si>
    <t>سعيد سيف منصر مقبل</t>
  </si>
  <si>
    <t>سهام قائد سعيد شمسان</t>
  </si>
  <si>
    <t>SR1411</t>
  </si>
  <si>
    <t>يحيى عبدالله مرشد علي</t>
  </si>
  <si>
    <t xml:space="preserve">هدى أحمد مصلح </t>
  </si>
  <si>
    <t>SR1412</t>
  </si>
  <si>
    <t xml:space="preserve">يوسف  احمد علي ملهي </t>
  </si>
  <si>
    <t>عالمة عبدالجبار مهيوب</t>
  </si>
  <si>
    <t>SR1413</t>
  </si>
  <si>
    <t>مصطفى فرحان عبداللطيف الجلالي</t>
  </si>
  <si>
    <t>مخلص عبده عبدالله سعيد</t>
  </si>
  <si>
    <t>SR1414</t>
  </si>
  <si>
    <t>محمد قائد هزاع محمد الصوفي</t>
  </si>
  <si>
    <t>لطيفة علي سعيد غالب</t>
  </si>
  <si>
    <t>SR1415</t>
  </si>
  <si>
    <t>علي عبدالله محمد فاضل</t>
  </si>
  <si>
    <t>شكرية أحمد محمد صالح</t>
  </si>
  <si>
    <t>SR1416</t>
  </si>
  <si>
    <t>عبدالله محمد أحمد حمود</t>
  </si>
  <si>
    <t>04010163552</t>
  </si>
  <si>
    <t>نهر محفوظ عبدالله سيف</t>
  </si>
  <si>
    <t>04300015601</t>
  </si>
  <si>
    <t>المنسامه</t>
  </si>
  <si>
    <t>733890217</t>
  </si>
  <si>
    <t>SR1417</t>
  </si>
  <si>
    <t xml:space="preserve">وهيب عبد الرحمن ثابت محمد </t>
  </si>
  <si>
    <t>04010027717</t>
  </si>
  <si>
    <t>اكتفاء عبد الفتاح محمد</t>
  </si>
  <si>
    <t>04000017746</t>
  </si>
  <si>
    <t xml:space="preserve">اللصب </t>
  </si>
  <si>
    <t>770375945</t>
  </si>
  <si>
    <t>SR1418</t>
  </si>
  <si>
    <t>محمد غريب محمد فارع</t>
  </si>
  <si>
    <t>285035050426</t>
  </si>
  <si>
    <t xml:space="preserve"> 733218979</t>
  </si>
  <si>
    <t>SR1419</t>
  </si>
  <si>
    <t>رياض عثمان مجاهد زيد</t>
  </si>
  <si>
    <t>وفاء رضوان عبدالواحد عقلان</t>
  </si>
  <si>
    <t>SR1420</t>
  </si>
  <si>
    <t xml:space="preserve">يحيى حمود قايد القيلي </t>
  </si>
  <si>
    <t>عفاف علوي احمد علي</t>
  </si>
  <si>
    <t>SR1421</t>
  </si>
  <si>
    <t>مضمون محمد علي عبدالله</t>
  </si>
  <si>
    <t xml:space="preserve">خديجة محمد إبراهيم أحمد </t>
  </si>
  <si>
    <t>SR1422</t>
  </si>
  <si>
    <t>عيسى احمد علي الصامت</t>
  </si>
  <si>
    <t>غاده امين عبدالله ثابت حسن</t>
  </si>
  <si>
    <t>SR1423</t>
  </si>
  <si>
    <t>وسام محمد غالب محمد</t>
  </si>
  <si>
    <t>اميره احمد عبده محمد</t>
  </si>
  <si>
    <t>SR1424</t>
  </si>
  <si>
    <t>محمد سعيد سلطان أحمد</t>
  </si>
  <si>
    <t>جواهر خالد عبدالله</t>
  </si>
  <si>
    <t>SR1425</t>
  </si>
  <si>
    <t>محمد حسن غالب قائد الصلاحي</t>
  </si>
  <si>
    <t xml:space="preserve">جميلة حسين ناجي </t>
  </si>
  <si>
    <t>SR1426</t>
  </si>
  <si>
    <t>محمد حمود قحطان احمد</t>
  </si>
  <si>
    <t>وفاء عبد الكريم علي الرازي</t>
  </si>
  <si>
    <t>SR1427</t>
  </si>
  <si>
    <t>عزي مقبل عبده سيف التاج</t>
  </si>
  <si>
    <t>رؤى توفيق احمد عبدالرؤوف</t>
  </si>
  <si>
    <t>حسام</t>
  </si>
  <si>
    <t>SR1428</t>
  </si>
  <si>
    <t>طه عبده حسن محمد الهليبي</t>
  </si>
  <si>
    <t>1977/05/02م</t>
  </si>
  <si>
    <t>عاجز عن العمل</t>
  </si>
  <si>
    <t xml:space="preserve">كفاح عبدالله عبدالقادر هزبر </t>
  </si>
  <si>
    <t>ام القرى</t>
  </si>
  <si>
    <t>محروس</t>
  </si>
  <si>
    <t>SR1429</t>
  </si>
  <si>
    <t>غانية علي ياسر سعيد الزخيمي</t>
  </si>
  <si>
    <t>1988/07/031م</t>
  </si>
  <si>
    <t xml:space="preserve">محمد عبده قاسم </t>
  </si>
  <si>
    <t>7734-5144-2177</t>
  </si>
  <si>
    <t>SR1430</t>
  </si>
  <si>
    <t>كامل محمد سيف عبده الربوعي</t>
  </si>
  <si>
    <t>1963/08/03م</t>
  </si>
  <si>
    <t>حارس مدرسة</t>
  </si>
  <si>
    <t>فندقية إسماعيل احمد حسن</t>
  </si>
  <si>
    <t>SR1431</t>
  </si>
  <si>
    <t xml:space="preserve">مروان قاسم غالب محمد </t>
  </si>
  <si>
    <t>1983/01/01م</t>
  </si>
  <si>
    <t>عبير عبدالله عبدالرقيب</t>
  </si>
  <si>
    <t>SR1432</t>
  </si>
  <si>
    <t>مصطفى احمد قحطان احمد</t>
  </si>
  <si>
    <t>1974/01/29م</t>
  </si>
  <si>
    <t>حليمة احمد علي أنعم</t>
  </si>
  <si>
    <t>SR1433</t>
  </si>
  <si>
    <t>محمد حميد سعيد سعيد القدسي</t>
  </si>
  <si>
    <t>315857442710</t>
  </si>
  <si>
    <t>772528086</t>
  </si>
  <si>
    <t>فردي</t>
  </si>
  <si>
    <t>SR1434</t>
  </si>
  <si>
    <t xml:space="preserve">خليل عبدالله احمد سعيد الظافر </t>
  </si>
  <si>
    <t>فردي - عصام قاسم</t>
  </si>
  <si>
    <t>SR1435</t>
  </si>
  <si>
    <t>محمد عبدالله محمد احمد الصوفي</t>
  </si>
  <si>
    <t>SR1436</t>
  </si>
  <si>
    <t xml:space="preserve">محمد حمود  احمد نعمان </t>
  </si>
  <si>
    <t>655329650503</t>
  </si>
  <si>
    <t>خيريه علي احمد نعمان</t>
  </si>
  <si>
    <t>04000242521</t>
  </si>
  <si>
    <t>عبدالباقي - الجهاز المركزي</t>
  </si>
  <si>
    <t>777225073</t>
  </si>
  <si>
    <t>SR1437</t>
  </si>
  <si>
    <t xml:space="preserve">بدرمحمد هزاع سفيان </t>
  </si>
  <si>
    <t>04010381921</t>
  </si>
  <si>
    <t xml:space="preserve">امريه هزاع عبدالله محمد الوجيه </t>
  </si>
  <si>
    <t>02207263</t>
  </si>
  <si>
    <t>SR1438</t>
  </si>
  <si>
    <t>محمد مهيوب سيف النقيب</t>
  </si>
  <si>
    <t>638463153586</t>
  </si>
  <si>
    <t>زينب احمد ذياب غانم النقيب</t>
  </si>
  <si>
    <t>04000104193</t>
  </si>
  <si>
    <t>SR1439</t>
  </si>
  <si>
    <t>مصطفى قائد سعيد  الهبوب</t>
  </si>
  <si>
    <t>04010190673</t>
  </si>
  <si>
    <t xml:space="preserve">أروى علي سيف غالب </t>
  </si>
  <si>
    <t>04000062544</t>
  </si>
  <si>
    <t>مستشفى الثوره</t>
  </si>
  <si>
    <t>SR1440</t>
  </si>
  <si>
    <t xml:space="preserve">نزيهة محمد عبدالله اسعد </t>
  </si>
  <si>
    <t>04000185632</t>
  </si>
  <si>
    <t>عبدالله احمد حسن النمر</t>
  </si>
  <si>
    <t>04010044328</t>
  </si>
  <si>
    <t xml:space="preserve">الجحمليه </t>
  </si>
  <si>
    <t>SR1441</t>
  </si>
  <si>
    <t>طه عبدالمحسن طه  عبدالمحسن</t>
  </si>
  <si>
    <t>15010039159</t>
  </si>
  <si>
    <t>عائشه محمد عبدالله القفري</t>
  </si>
  <si>
    <t>SR1442</t>
  </si>
  <si>
    <t xml:space="preserve">عبدالباقي محمد يحيى محمد </t>
  </si>
  <si>
    <t>04010000635</t>
  </si>
  <si>
    <t>ستر سامي محمد الخطيب</t>
  </si>
  <si>
    <t>02285177</t>
  </si>
  <si>
    <t>SR1443</t>
  </si>
  <si>
    <t>عرفات على محمد الحشاش</t>
  </si>
  <si>
    <t>892136051813</t>
  </si>
  <si>
    <t>سعاد محمد سليم القباطي</t>
  </si>
  <si>
    <t>SR1444</t>
  </si>
  <si>
    <t>إنصاف صادق محمد قائد</t>
  </si>
  <si>
    <t>04000079380</t>
  </si>
  <si>
    <t>عبدالباسط محمد قاسم علي</t>
  </si>
  <si>
    <t>SR1445</t>
  </si>
  <si>
    <t xml:space="preserve">جميله احمد عبدالله الصبري </t>
  </si>
  <si>
    <t>15000286401</t>
  </si>
  <si>
    <t>علي عبده الحبيشي</t>
  </si>
  <si>
    <t>SR1446</t>
  </si>
  <si>
    <t xml:space="preserve">فاطمة محمد سعيد محمد علي </t>
  </si>
  <si>
    <t>04000241470</t>
  </si>
  <si>
    <t>عبدالله قائد محمد حمود</t>
  </si>
  <si>
    <t>04310072244</t>
  </si>
  <si>
    <t>SR1447</t>
  </si>
  <si>
    <t xml:space="preserve">تهاني مسعد على أحمد </t>
  </si>
  <si>
    <t>083417343230</t>
  </si>
  <si>
    <t>صدام عياش عياش حسن</t>
  </si>
  <si>
    <t>062434842974</t>
  </si>
  <si>
    <t>SR1448</t>
  </si>
  <si>
    <t>عيسى عبدالله عبدالقادر محمد</t>
  </si>
  <si>
    <t>06010011238</t>
  </si>
  <si>
    <t>ابتسام فيصل قادري محمد الزعيم</t>
  </si>
  <si>
    <t>04000144939</t>
  </si>
  <si>
    <t>ث4</t>
  </si>
  <si>
    <t>SR1449</t>
  </si>
  <si>
    <t>أسماء طه عبدالمحسن  طه</t>
  </si>
  <si>
    <t>04000198785</t>
  </si>
  <si>
    <t>طارق محمد عبدالله يحيى</t>
  </si>
  <si>
    <t>02263338</t>
  </si>
  <si>
    <t>SR1450</t>
  </si>
  <si>
    <t>عبدالباسط عائش عبدالله المساوى</t>
  </si>
  <si>
    <t>04010472013</t>
  </si>
  <si>
    <t xml:space="preserve">الهام عبده محمد  عبدالحميد </t>
  </si>
  <si>
    <t>02202055</t>
  </si>
  <si>
    <t>المجليه</t>
  </si>
  <si>
    <t>SR1451</t>
  </si>
  <si>
    <t xml:space="preserve">مشير بجاش سعيد صالح الشرعبي </t>
  </si>
  <si>
    <t>04010010846</t>
  </si>
  <si>
    <t>رحمه احمد محمد الشرعبي</t>
  </si>
  <si>
    <t>SR1452</t>
  </si>
  <si>
    <t xml:space="preserve">محمد محمد سعيد الاغواني </t>
  </si>
  <si>
    <t>388572850875</t>
  </si>
  <si>
    <t>صفيه قاسم علي الصهباني</t>
  </si>
  <si>
    <t>12760788</t>
  </si>
  <si>
    <t>SR1453</t>
  </si>
  <si>
    <t xml:space="preserve">احمد شوقي عبدالباقي الجنيد </t>
  </si>
  <si>
    <t>04010439924</t>
  </si>
  <si>
    <t>فاطمه عبدالخالق عثمان علي</t>
  </si>
  <si>
    <t>04000234996</t>
  </si>
  <si>
    <t>SR1454</t>
  </si>
  <si>
    <t xml:space="preserve">عبدالاله أحمد عبدالعزيز المجاهد </t>
  </si>
  <si>
    <t>04010394339</t>
  </si>
  <si>
    <t>زبيده عبدالله محمد المجاهد</t>
  </si>
  <si>
    <t>584870952154</t>
  </si>
  <si>
    <t>SR1455</t>
  </si>
  <si>
    <t>احمد علي ناصر التويتي</t>
  </si>
  <si>
    <t>04010365487</t>
  </si>
  <si>
    <t>سميره قائد محمد علي</t>
  </si>
  <si>
    <t>SR1456</t>
  </si>
  <si>
    <t xml:space="preserve"> امل سرحان محمد ناجي الرعيني</t>
  </si>
  <si>
    <t>04000215617</t>
  </si>
  <si>
    <t xml:space="preserve">بلال منصور قائد عبدالله </t>
  </si>
  <si>
    <t>10329658</t>
  </si>
  <si>
    <t>SR1457</t>
  </si>
  <si>
    <t xml:space="preserve">فؤاد احمد هائل الخليدي </t>
  </si>
  <si>
    <t>04010095319</t>
  </si>
  <si>
    <t>سميره احمد صالح الخليدي</t>
  </si>
  <si>
    <t>SR1458</t>
  </si>
  <si>
    <t>اسلام مهدي حسن إبراهيم</t>
  </si>
  <si>
    <t>640771650343</t>
  </si>
  <si>
    <t xml:space="preserve">شيماء احمد فارع مصلح </t>
  </si>
  <si>
    <t>04000186821</t>
  </si>
  <si>
    <t>جوار مدرسة خديجه</t>
  </si>
  <si>
    <t>SR1459</t>
  </si>
  <si>
    <t>خالد محمد محمد سعيد الاغواني</t>
  </si>
  <si>
    <t>04010332804</t>
  </si>
  <si>
    <t>ملاك عبدالرحمن محمد الاغواني</t>
  </si>
  <si>
    <t>04000213856</t>
  </si>
  <si>
    <t>SR1460</t>
  </si>
  <si>
    <t xml:space="preserve">فهمي علي سعيد قائد </t>
  </si>
  <si>
    <t>589093750299</t>
  </si>
  <si>
    <t xml:space="preserve">امة الرحمن عبدالحكيم قائد محمد </t>
  </si>
  <si>
    <t>04000207695</t>
  </si>
  <si>
    <t xml:space="preserve">طلحه </t>
  </si>
  <si>
    <t>SR1461</t>
  </si>
  <si>
    <t xml:space="preserve">محمد عبدالباسط سعيد قائد </t>
  </si>
  <si>
    <t>993225350675</t>
  </si>
  <si>
    <t xml:space="preserve">حنين صادق عبدالله الفخري </t>
  </si>
  <si>
    <t>عبدالعالم الحميري</t>
  </si>
  <si>
    <t>SR1462</t>
  </si>
  <si>
    <t xml:space="preserve">يوسف محمد حميد قائد </t>
  </si>
  <si>
    <t xml:space="preserve">رهام عبدالملك أنعم </t>
  </si>
  <si>
    <t>84692</t>
  </si>
  <si>
    <t>SR1463</t>
  </si>
  <si>
    <t>نادية نايف صالح الحميري</t>
  </si>
  <si>
    <t xml:space="preserve">عبده سعيد قائد </t>
  </si>
  <si>
    <t>04010318226</t>
  </si>
  <si>
    <t>SR1464</t>
  </si>
  <si>
    <t>سلطان طاهر قائد ناجي</t>
  </si>
  <si>
    <t xml:space="preserve">عاتكة حسن قائد ناجي </t>
  </si>
  <si>
    <t>85723</t>
  </si>
  <si>
    <t>SR1465</t>
  </si>
  <si>
    <t xml:space="preserve">أنس فؤاد سعيد قائد ناجي </t>
  </si>
  <si>
    <t>4010 345384</t>
  </si>
  <si>
    <t xml:space="preserve">سهية عبدالقوي سيف </t>
  </si>
  <si>
    <t>852634</t>
  </si>
  <si>
    <t>737 625 773</t>
  </si>
  <si>
    <t>SR1466</t>
  </si>
  <si>
    <t>مبارك عبده سعيد الزريقي</t>
  </si>
  <si>
    <t>وهام مالك ياسين عبده</t>
  </si>
  <si>
    <t>شعيب الزريقي- امه</t>
  </si>
  <si>
    <t>SR1467</t>
  </si>
  <si>
    <t>سامي احمد عبده ملهي المقطري</t>
  </si>
  <si>
    <t>عبير نجيب نعمان سعيد</t>
  </si>
  <si>
    <t>SR1468</t>
  </si>
  <si>
    <t>ايمان بجاش ذياب عثمان الدبعي</t>
  </si>
  <si>
    <t>بشير مهيوب احمد الدبعي</t>
  </si>
  <si>
    <t>SR1469</t>
  </si>
  <si>
    <t xml:space="preserve">اروى طه محمد الاصبحي </t>
  </si>
  <si>
    <t>SR1470</t>
  </si>
  <si>
    <t>عبدالغفور غانم محمد المعمري</t>
  </si>
  <si>
    <t>اسماء سعيد احمد سعيد</t>
  </si>
  <si>
    <t>SR1471</t>
  </si>
  <si>
    <t>مريم سيف أحمد أحمد الجبري</t>
  </si>
  <si>
    <t>جميل احمد حسن العكيدي</t>
  </si>
  <si>
    <t>SR1472</t>
  </si>
  <si>
    <t>منى عبدالواحد محمد علي قائد</t>
  </si>
  <si>
    <t>برهان مقبل ابراهيم محمد</t>
  </si>
  <si>
    <t>SR1473</t>
  </si>
  <si>
    <t>وهبة الرحمن حسن ناصر علي</t>
  </si>
  <si>
    <t>عوض سالم احمد صالح</t>
  </si>
  <si>
    <t>SR1474</t>
  </si>
  <si>
    <t>وليد أحمد سيف عبدالله</t>
  </si>
  <si>
    <t>فاطمه عبدالله محمد الاصبحي</t>
  </si>
  <si>
    <t>SR1475</t>
  </si>
  <si>
    <t>يعقوب محمد صغير محمد العريفي</t>
  </si>
  <si>
    <t>ندى سلمان مسعد العريفي</t>
  </si>
  <si>
    <t>SR1476</t>
  </si>
  <si>
    <t>مصطفى امين نعمان قاسم</t>
  </si>
  <si>
    <t>ملاك فؤاد محمود محمد</t>
  </si>
  <si>
    <t>الظربة</t>
  </si>
  <si>
    <t>SR1477</t>
  </si>
  <si>
    <t>ابتسام سعيد علي حسن</t>
  </si>
  <si>
    <t>اسيا احمد فرحان</t>
  </si>
  <si>
    <t>SR1478</t>
  </si>
  <si>
    <t>هشام علي أحمد مهدي</t>
  </si>
  <si>
    <t>هديل مهيوب احمد علي</t>
  </si>
  <si>
    <t>SR1479</t>
  </si>
  <si>
    <t>محمود محمد محمد حسن علي</t>
  </si>
  <si>
    <t>صفيه علي عبدالجليل محمد</t>
  </si>
  <si>
    <t>SR1480</t>
  </si>
  <si>
    <t>نواز حسن سعيد عبدالرب الخامري</t>
  </si>
  <si>
    <t>لقاء امين عبدالغني هزاع</t>
  </si>
  <si>
    <t>SR1481</t>
  </si>
  <si>
    <t xml:space="preserve">احمدعبداللطيف محمد علي </t>
  </si>
  <si>
    <t>ياسمين عبدالقوى محمد علي</t>
  </si>
  <si>
    <t>SR1482</t>
  </si>
  <si>
    <t xml:space="preserve">فواز مقبل حسن محمد </t>
  </si>
  <si>
    <t>طابا صالح مهيوب مقبل</t>
  </si>
  <si>
    <t>برباشا</t>
  </si>
  <si>
    <t>SR1483</t>
  </si>
  <si>
    <t xml:space="preserve">ماجد علي سيف حسن </t>
  </si>
  <si>
    <t>واضحه عبدالملك سعيد قاسم</t>
  </si>
  <si>
    <t>SR1484</t>
  </si>
  <si>
    <t>هيام حسن مقبل عبده البريهي</t>
  </si>
  <si>
    <t>سام فواز سعيد منصر</t>
  </si>
  <si>
    <t>SR1485</t>
  </si>
  <si>
    <t>بشير محمد أحمد ثابت</t>
  </si>
  <si>
    <t>ايمان يحيى سعيد محمد</t>
  </si>
  <si>
    <t>SR1486</t>
  </si>
  <si>
    <t xml:space="preserve">حنان هزاع محمد حسن الفقيه </t>
  </si>
  <si>
    <t>علي محمد حسين صالح</t>
  </si>
  <si>
    <t>SR1487</t>
  </si>
  <si>
    <t>عبد الغفار نعمان سعيد المقدم</t>
  </si>
  <si>
    <t>وداد عون عبدالرب احمد</t>
  </si>
  <si>
    <t>SR1488</t>
  </si>
  <si>
    <t>نجيب عبدالرحمن حسن سيف</t>
  </si>
  <si>
    <t>ورد عبده طاهر عبدالغني</t>
  </si>
  <si>
    <t>SR1489</t>
  </si>
  <si>
    <t>ضياء فرسان احمد علي سعيد</t>
  </si>
  <si>
    <t>احلام عبدالباري علي المعمري</t>
  </si>
  <si>
    <t>SR1490</t>
  </si>
  <si>
    <t>رؤوفة غالب محمد الشرعبي</t>
  </si>
  <si>
    <t>محمد عبدالله احمد عبدالله</t>
  </si>
  <si>
    <t>SR1491</t>
  </si>
  <si>
    <t xml:space="preserve">مصطفى محمد عبدالعليم محمد </t>
  </si>
  <si>
    <t>مفيدة عبدالواسع قائد خالد</t>
  </si>
  <si>
    <t>SR1492</t>
  </si>
  <si>
    <t>محمد عبدالله محمد قاسم</t>
  </si>
  <si>
    <t>صفيه عبده محمد غلاب</t>
  </si>
  <si>
    <t>SR1493</t>
  </si>
  <si>
    <t>عبدالله عبدالوهاب سيف قائد</t>
  </si>
  <si>
    <t>اسرار عبدالقوي سيف قائد</t>
  </si>
  <si>
    <t>SR1494</t>
  </si>
  <si>
    <t>ام كلثوم محمد غالب هزبر</t>
  </si>
  <si>
    <t>محمد عبدالقادر غالب</t>
  </si>
  <si>
    <t>جبالي</t>
  </si>
  <si>
    <t>SR1495</t>
  </si>
  <si>
    <t>مهنا عبدالرحمن عبده قاسم</t>
  </si>
  <si>
    <t>هدى هايل قاسم عبدالله</t>
  </si>
  <si>
    <t>SR1496</t>
  </si>
  <si>
    <t>مرفت صالح محمد الضالعي</t>
  </si>
  <si>
    <t>SR1497</t>
  </si>
  <si>
    <t>أيمن عبدالملك حمود ردمان قائد</t>
  </si>
  <si>
    <t>اسماء عبدالقوي احمد حسام</t>
  </si>
  <si>
    <t>SR1498</t>
  </si>
  <si>
    <t>عبدالله أحمد عبدالسلام التاج</t>
  </si>
  <si>
    <t>صائمه عبده احمد قاسم</t>
  </si>
  <si>
    <t>SR1499</t>
  </si>
  <si>
    <t>أمل عبده أحمد العنتري</t>
  </si>
  <si>
    <t xml:space="preserve">نصر طه عبدالله علي </t>
  </si>
  <si>
    <t>SR1500</t>
  </si>
  <si>
    <t>الهام سيف حسان قاسم الشرعبي</t>
  </si>
  <si>
    <t>احمد عبدالسلام حسان جباري</t>
  </si>
  <si>
    <t>SR1501</t>
  </si>
  <si>
    <t>اسرار امين علي مثنى الضالعي</t>
  </si>
  <si>
    <t>محمد حمود علي سعيد</t>
  </si>
  <si>
    <t>SR1502</t>
  </si>
  <si>
    <t>حفيظة فرحان قاسم عبده</t>
  </si>
  <si>
    <t>ياسر احمد انعم احمد</t>
  </si>
  <si>
    <t>SR1503</t>
  </si>
  <si>
    <t>عبدالملك محمد عبدالوهاب هزبر</t>
  </si>
  <si>
    <t>اميره محمد علي سعيد</t>
  </si>
  <si>
    <t>SR1504</t>
  </si>
  <si>
    <t>جمال عبدالقادر سعيد عبدالوهاب ثابت</t>
  </si>
  <si>
    <t>انتصار احمد محمد سعيد</t>
  </si>
  <si>
    <t>SR1505</t>
  </si>
  <si>
    <t>محمد طربوش سعيد الأكحلي</t>
  </si>
  <si>
    <t>رجاء عبدالغني محمد الاكحلي</t>
  </si>
  <si>
    <t>SR1506</t>
  </si>
  <si>
    <t>عبدالسلام عبده حمود حاجب</t>
  </si>
  <si>
    <t>ماجدة عبده حسن محمد</t>
  </si>
  <si>
    <t>SR1507</t>
  </si>
  <si>
    <t>خالد هزاع علي أحمد العبسي</t>
  </si>
  <si>
    <t>اشواق عبدالله قائد المحيا</t>
  </si>
  <si>
    <t>SR1508</t>
  </si>
  <si>
    <t>أحمد أحمد غالب العامري</t>
  </si>
  <si>
    <t>عائشه عبده غالب العامري</t>
  </si>
  <si>
    <t>773058267</t>
  </si>
  <si>
    <t>SR1509</t>
  </si>
  <si>
    <t>عمر محمود عبدالوهاب هزبر</t>
  </si>
  <si>
    <t>حماس بديع احمد المقطري</t>
  </si>
  <si>
    <t xml:space="preserve"> صينة</t>
  </si>
  <si>
    <t>SR1510</t>
  </si>
  <si>
    <t>شوقي عبدالمولى عبدالله العريقي</t>
  </si>
  <si>
    <t>486705351148</t>
  </si>
  <si>
    <t>فوزية قائد عبده قائد</t>
  </si>
  <si>
    <t>777904899</t>
  </si>
  <si>
    <t>SR1511</t>
  </si>
  <si>
    <t>أحمد يحيى صالح المذحجي</t>
  </si>
  <si>
    <t>نجلاء محمود سعيد الطارق</t>
  </si>
  <si>
    <t xml:space="preserve"> الجحملية</t>
  </si>
  <si>
    <t>SR1512</t>
  </si>
  <si>
    <t xml:space="preserve">وليد ناصر سعيد محمد </t>
  </si>
  <si>
    <t>كوكب عبدالباري علي سعيد</t>
  </si>
  <si>
    <t>SR1513</t>
  </si>
  <si>
    <t>خالد عادل علي محمد</t>
  </si>
  <si>
    <t>اذكار عثمان احمد</t>
  </si>
  <si>
    <t>SR1514</t>
  </si>
  <si>
    <t xml:space="preserve">عيدروس حسن محمد أحمد </t>
  </si>
  <si>
    <t>07010006896</t>
  </si>
  <si>
    <t>خيرية محمد عبده علي</t>
  </si>
  <si>
    <t>730196100</t>
  </si>
  <si>
    <t>SR1515</t>
  </si>
  <si>
    <t>منيرة  حسان محمد عبده</t>
  </si>
  <si>
    <t>04000046873</t>
  </si>
  <si>
    <t>محمد عبده علي ردمان</t>
  </si>
  <si>
    <t xml:space="preserve"> التحرير الأسفل</t>
  </si>
  <si>
    <t>775739392</t>
  </si>
  <si>
    <t>SR1516</t>
  </si>
  <si>
    <t>ابراهيم سيف محمد نصر فرحان</t>
  </si>
  <si>
    <t>نسيبه عبدالله قائد غالب</t>
  </si>
  <si>
    <t>SR1517</t>
  </si>
  <si>
    <t>مختار محمد ابراهيم عبدالله</t>
  </si>
  <si>
    <t>علياء عبدالله عبده صالح</t>
  </si>
  <si>
    <t>SR1518</t>
  </si>
  <si>
    <t>اسماء نصر عبده صالح الشرعبي</t>
  </si>
  <si>
    <t>طالبه</t>
  </si>
  <si>
    <t>نصر عبده صالح الشرعبي</t>
  </si>
  <si>
    <t>التمدد</t>
  </si>
  <si>
    <t>SR1519</t>
  </si>
  <si>
    <t>شكيب احمد سيف علي</t>
  </si>
  <si>
    <t>عبير محمد حمود العوامي</t>
  </si>
  <si>
    <t>SR1520</t>
  </si>
  <si>
    <t>رمزية درهم عبدالجليل خالد</t>
  </si>
  <si>
    <t>عبده احمد مهدي مهدي</t>
  </si>
  <si>
    <t>SR1521</t>
  </si>
  <si>
    <t>سامي صالح سيف قائد الشرعبي</t>
  </si>
  <si>
    <t>ميثاق خالد علوان احمد</t>
  </si>
  <si>
    <t>وادي حطاب</t>
  </si>
  <si>
    <t>SR1522</t>
  </si>
  <si>
    <t>اشرف محمود رضوان حسن شريف</t>
  </si>
  <si>
    <t>SR1523</t>
  </si>
  <si>
    <t>عادل عبدالله قاسم الحمادي</t>
  </si>
  <si>
    <t>نهى اسماعيل احمد مكرد</t>
  </si>
  <si>
    <t>SR1524</t>
  </si>
  <si>
    <t>عبدالرحمن محمد عبدالله علي سرحان</t>
  </si>
  <si>
    <t>عائشة علي احمد حمود</t>
  </si>
  <si>
    <t>SR1525</t>
  </si>
  <si>
    <t>مهند صالح محمد علي النهاري</t>
  </si>
  <si>
    <t>فاطمه سالم علي جلمود</t>
  </si>
  <si>
    <t>SR1526</t>
  </si>
  <si>
    <t xml:space="preserve">صلاح محمد عبدالله  علي المخلافي </t>
  </si>
  <si>
    <t>نسيبة حسن محمد شعلان</t>
  </si>
  <si>
    <t>SR1527</t>
  </si>
  <si>
    <t xml:space="preserve">عبدالمجيد عثمان محمد نعمان </t>
  </si>
  <si>
    <t>فاطمه علي سعيد البكاري</t>
  </si>
  <si>
    <t>SR1528</t>
  </si>
  <si>
    <t>علي محمد سعيد صالح</t>
  </si>
  <si>
    <t>فاطمه علي راشد احمد</t>
  </si>
  <si>
    <t>SR1529</t>
  </si>
  <si>
    <t>أحمد عبدالعزيز أحمد المليكي</t>
  </si>
  <si>
    <t>تهاني عبددالسلام القدسي</t>
  </si>
  <si>
    <t>الزنوج</t>
  </si>
  <si>
    <t>SR1530</t>
  </si>
  <si>
    <t>منصور محمد سيف مقبل الشوافي</t>
  </si>
  <si>
    <t>اسماء عبدالفتاح ابراهيم</t>
  </si>
  <si>
    <t>SR1531</t>
  </si>
  <si>
    <t>عماد عبدالسلام عبدالله سعيد الرميمة</t>
  </si>
  <si>
    <t>رائدة امين احمد عبدالجبار</t>
  </si>
  <si>
    <t>SR1532</t>
  </si>
  <si>
    <t>رندي عبدالباسط محمد عبدالله</t>
  </si>
  <si>
    <t>رئيفة منصور محمد علي</t>
  </si>
  <si>
    <t>الناشري</t>
  </si>
  <si>
    <t>SR1533</t>
  </si>
  <si>
    <t>محرم فؤاد عبده سلطان</t>
  </si>
  <si>
    <t>وضحة عبدالقادر محمد سلام</t>
  </si>
  <si>
    <t>SR1534</t>
  </si>
  <si>
    <t>عبدالله هاشم سعيد عبدالله الحسني</t>
  </si>
  <si>
    <t>ساره نبيل احمد سيف</t>
  </si>
  <si>
    <t>SR1535</t>
  </si>
  <si>
    <t>وجدي نبيل أحمد سيف</t>
  </si>
  <si>
    <t>نوال علي عبدالله احمد</t>
  </si>
  <si>
    <t>الضباب</t>
  </si>
  <si>
    <t>الفرقان</t>
  </si>
  <si>
    <t>SR1536</t>
  </si>
  <si>
    <t xml:space="preserve">يوسف محمد علي بن علي يماني </t>
  </si>
  <si>
    <t>نوره نذير احمد السيد</t>
  </si>
  <si>
    <t>SR1537</t>
  </si>
  <si>
    <t>عبدالله حسن محمد عمر القدسي</t>
  </si>
  <si>
    <t>لول احمد سلام ناجي</t>
  </si>
  <si>
    <t>SR1538</t>
  </si>
  <si>
    <t>علي عبدالله محمد خلف</t>
  </si>
  <si>
    <t>نسيبه سعيد سعيد زيد</t>
  </si>
  <si>
    <t>SR1539</t>
  </si>
  <si>
    <t>نهى محمد محمد شولق</t>
  </si>
  <si>
    <t>جميل محسن قاسم المليكي</t>
  </si>
  <si>
    <t>SR1540</t>
  </si>
  <si>
    <t>عبدالله محمد حسين محمد</t>
  </si>
  <si>
    <t>فوزية مهيوب عبده المجيدي</t>
  </si>
  <si>
    <t>SR1541</t>
  </si>
  <si>
    <t>عبدالقوي علي علوان سالم الدبعي</t>
  </si>
  <si>
    <t>سحر حامد محمد سيف</t>
  </si>
  <si>
    <t>SR1542</t>
  </si>
  <si>
    <t>خليل حمود سيف عبدالوهاب</t>
  </si>
  <si>
    <t>نجاه عبده سعيد نصر</t>
  </si>
  <si>
    <t>SR1543</t>
  </si>
  <si>
    <t>هدى علي سفيان قحطان</t>
  </si>
  <si>
    <t>ماجد سرحان سعيد خالد</t>
  </si>
  <si>
    <t>SR1544</t>
  </si>
  <si>
    <t>وليد جميل علي شعلان</t>
  </si>
  <si>
    <t>امل محمد يحيى شمسان</t>
  </si>
  <si>
    <t>SR1545</t>
  </si>
  <si>
    <t>جميل حسن بجاش محمد</t>
  </si>
  <si>
    <t>مسك مهيوب محمد حسان</t>
  </si>
  <si>
    <t>SR1546</t>
  </si>
  <si>
    <t>هشام طاهر محمد عبدالواحدالشهابي</t>
  </si>
  <si>
    <t>هنادي محمد خالد الحسامي</t>
  </si>
  <si>
    <t>SR1547</t>
  </si>
  <si>
    <t>مريم احمد علي ناجي</t>
  </si>
  <si>
    <t>عبده سعيد ثابت</t>
  </si>
  <si>
    <t>SR1548</t>
  </si>
  <si>
    <t>زين العابدين علي احمد علي</t>
  </si>
  <si>
    <t>عائشة حسن احمد حسن بكري</t>
  </si>
  <si>
    <t>نفحان</t>
  </si>
  <si>
    <t>SR1549</t>
  </si>
  <si>
    <t>نجيب فارع حيدر محمد</t>
  </si>
  <si>
    <t>دلال اسماعيل عثمان محمد</t>
  </si>
  <si>
    <t>SR1550</t>
  </si>
  <si>
    <t>محمد عبدالغني عبدالله اسماعيل العديني</t>
  </si>
  <si>
    <t>الهام احمد علي احمد</t>
  </si>
  <si>
    <t>الاشرفية</t>
  </si>
  <si>
    <t>SR1551</t>
  </si>
  <si>
    <t>نوفان احمد محمد الجعفري</t>
  </si>
  <si>
    <t>صباح حميد قاسم الحميدي</t>
  </si>
  <si>
    <t>الثقافي</t>
  </si>
  <si>
    <t>SR1552</t>
  </si>
  <si>
    <t>حسان محمد عبدالجليل غالب</t>
  </si>
  <si>
    <t>امل قائد عبدالحميد</t>
  </si>
  <si>
    <t>الهدى</t>
  </si>
  <si>
    <t>SR1553</t>
  </si>
  <si>
    <t>ابراهيم عبده علي احمد النخلاني</t>
  </si>
  <si>
    <t>زميلة يحيى محمد</t>
  </si>
  <si>
    <t>SR1554</t>
  </si>
  <si>
    <t>سمير حسان محمد هزاع الشرعبي</t>
  </si>
  <si>
    <t>جميله عبدالعزيز عبدالجليل</t>
  </si>
  <si>
    <t>SR1555</t>
  </si>
  <si>
    <t>سعاد فرحان علي خالد عثمان</t>
  </si>
  <si>
    <t>حسان محمد هزاع</t>
  </si>
  <si>
    <t>SR1556</t>
  </si>
  <si>
    <t>بنيامين طه ثابت المقطري</t>
  </si>
  <si>
    <t>ايمان عبدالواحد ثابت محمد</t>
  </si>
  <si>
    <t>SR1557</t>
  </si>
  <si>
    <t>عامر سعيد سعيد سالم الهشيل</t>
  </si>
  <si>
    <t>اسيا احمد ذياب ناجي</t>
  </si>
  <si>
    <t>SR1558</t>
  </si>
  <si>
    <t>حسام صادق علي محمد راشد</t>
  </si>
  <si>
    <t>احلام عبدالسلام علي</t>
  </si>
  <si>
    <t>SR1559</t>
  </si>
  <si>
    <t>مشير عبدالرزاق حسن مقبل</t>
  </si>
  <si>
    <t>ذكرى محمد نعمان</t>
  </si>
  <si>
    <t>SR1560</t>
  </si>
  <si>
    <t>عمار عبده علي جامل</t>
  </si>
  <si>
    <t>سماح محمد حمود الحمادي</t>
  </si>
  <si>
    <t>الشنيني</t>
  </si>
  <si>
    <t>SR1561</t>
  </si>
  <si>
    <t>طلال عبدالحميد حمود علي الشميري</t>
  </si>
  <si>
    <t>نجلاء احمد احمد البخيتي</t>
  </si>
  <si>
    <t>SR1562</t>
  </si>
  <si>
    <t>أنس محمد سنحان محمد قاسم</t>
  </si>
  <si>
    <t>امه الله سعيد فرحان</t>
  </si>
  <si>
    <t>SR1563</t>
  </si>
  <si>
    <t>أحمد شعيب عبدالملك ياسين</t>
  </si>
  <si>
    <t>فاطمه احمد عبدالله عمر</t>
  </si>
  <si>
    <t>SR1564</t>
  </si>
  <si>
    <t xml:space="preserve">فاطمة أحمد أحمد علي </t>
  </si>
  <si>
    <t>عبدالله سعيد عبداللطيف</t>
  </si>
  <si>
    <t>SR1565</t>
  </si>
  <si>
    <t>عبدالرقيب منصور علي سعيد</t>
  </si>
  <si>
    <t>فوزية محمد بن محمد</t>
  </si>
  <si>
    <t>SR1566</t>
  </si>
  <si>
    <t>علي أحمد قاسم الصرمي</t>
  </si>
  <si>
    <t>40100142285</t>
  </si>
  <si>
    <t xml:space="preserve">مريم صالح عبدالكبير </t>
  </si>
  <si>
    <t>04000242528</t>
  </si>
  <si>
    <t xml:space="preserve">بدون عمل </t>
  </si>
  <si>
    <t>733845417</t>
  </si>
  <si>
    <t>زكريا الشرعبي</t>
  </si>
  <si>
    <t>SR1567</t>
  </si>
  <si>
    <t>مفيد أحمد صالح حزام</t>
  </si>
  <si>
    <t>4010115175</t>
  </si>
  <si>
    <t>خولة عبدالوهاب فائد حسن</t>
  </si>
  <si>
    <t>معدم</t>
  </si>
  <si>
    <t>736 557 175</t>
  </si>
  <si>
    <t>SR1568</t>
  </si>
  <si>
    <t xml:space="preserve">سمير عبدالله صالح الشميري </t>
  </si>
  <si>
    <t>40103442335</t>
  </si>
  <si>
    <t>نعمه على سعد سعيد</t>
  </si>
  <si>
    <t>370019140106</t>
  </si>
  <si>
    <t>773 981 695</t>
  </si>
  <si>
    <t>SR1569</t>
  </si>
  <si>
    <t>خالد احمد سلام الاديمي</t>
  </si>
  <si>
    <t>4010043950</t>
  </si>
  <si>
    <t xml:space="preserve">رويدا عبدالعزيز </t>
  </si>
  <si>
    <t>929150351032</t>
  </si>
  <si>
    <t>773522103</t>
  </si>
  <si>
    <t>SR1570</t>
  </si>
  <si>
    <t>عدنان أحمد قاسم غالب</t>
  </si>
  <si>
    <t>4010372040</t>
  </si>
  <si>
    <t xml:space="preserve">تهاني نصر محمد أحمد </t>
  </si>
  <si>
    <t>04000208107</t>
  </si>
  <si>
    <t>775 012 751</t>
  </si>
  <si>
    <t>SR1571</t>
  </si>
  <si>
    <t xml:space="preserve">محمود سعيد أحمد هزاع </t>
  </si>
  <si>
    <t>4010331637</t>
  </si>
  <si>
    <t>سميرة خالد فرحان علي</t>
  </si>
  <si>
    <t>09282173</t>
  </si>
  <si>
    <t>730996944</t>
  </si>
  <si>
    <t>SR1572</t>
  </si>
  <si>
    <t>محمد عبدالله محمد عبدالجبار</t>
  </si>
  <si>
    <t>04010348548</t>
  </si>
  <si>
    <t>775475620</t>
  </si>
  <si>
    <t>SR1573</t>
  </si>
  <si>
    <t>ذكريات حسين جارالله سعدان</t>
  </si>
  <si>
    <t>4000034797</t>
  </si>
  <si>
    <t>محمود صالح محمد عبده المحويتي</t>
  </si>
  <si>
    <t>01010147281</t>
  </si>
  <si>
    <t>771314343</t>
  </si>
  <si>
    <t>SR1574</t>
  </si>
  <si>
    <t>عبدالرحمن مهيوب سعيد العامري</t>
  </si>
  <si>
    <t>04010168577</t>
  </si>
  <si>
    <t>736652451</t>
  </si>
  <si>
    <t>SR1575</t>
  </si>
  <si>
    <t>عبدالسلام علي محمد سعيد</t>
  </si>
  <si>
    <t>13679987</t>
  </si>
  <si>
    <t>فتحية محمد عبدالفتاح</t>
  </si>
  <si>
    <t>432200551112</t>
  </si>
  <si>
    <t>772808355</t>
  </si>
  <si>
    <t>SR1576</t>
  </si>
  <si>
    <t>عبدالعزيز حسن محمد حمود</t>
  </si>
  <si>
    <t>972229542340</t>
  </si>
  <si>
    <t>733654907</t>
  </si>
  <si>
    <t>SR1577</t>
  </si>
  <si>
    <t>معين محمد صالح علي</t>
  </si>
  <si>
    <t>291558160485</t>
  </si>
  <si>
    <t>الحارة/القرية</t>
  </si>
  <si>
    <t>737 252 785</t>
  </si>
  <si>
    <t>SR1578</t>
  </si>
  <si>
    <t>محمد أحمد أحمد الراشدي</t>
  </si>
  <si>
    <t>04010067263</t>
  </si>
  <si>
    <t>فاطمة عبده حسن أحمد</t>
  </si>
  <si>
    <t>04000242526</t>
  </si>
  <si>
    <t>739 638 256</t>
  </si>
  <si>
    <t>SR1579</t>
  </si>
  <si>
    <t xml:space="preserve">محمد عبدالله ردمان أحمد </t>
  </si>
  <si>
    <t>618199641232</t>
  </si>
  <si>
    <t>بيان سمير صالح</t>
  </si>
  <si>
    <t>04000254195</t>
  </si>
  <si>
    <t>770361675</t>
  </si>
  <si>
    <t>SR1580</t>
  </si>
  <si>
    <t>باسم علوان صالح شويل</t>
  </si>
  <si>
    <t>4010343156</t>
  </si>
  <si>
    <t xml:space="preserve">انتصار أحمد محمد </t>
  </si>
  <si>
    <t>734498567</t>
  </si>
  <si>
    <t>SR1581</t>
  </si>
  <si>
    <t>ليلى طاهر علي غالب</t>
  </si>
  <si>
    <t>9843-3374-0234</t>
  </si>
  <si>
    <t>ياسين عبدالله سعيد شريان</t>
  </si>
  <si>
    <t>SR1582</t>
  </si>
  <si>
    <t>رياض احمد علي نصر</t>
  </si>
  <si>
    <t>هناء عبدالرحمن محمد محمد</t>
  </si>
  <si>
    <t>تابع لكشف غريب البرق</t>
  </si>
  <si>
    <t>SR1583</t>
  </si>
  <si>
    <t xml:space="preserve">عزمي احمد محمد صالح </t>
  </si>
  <si>
    <t>سميرة علي عبده</t>
  </si>
  <si>
    <t>SR1584</t>
  </si>
  <si>
    <t>عبدالفتاح محمد عبدالكريم الرازي</t>
  </si>
  <si>
    <t>SR1585</t>
  </si>
  <si>
    <t>عبد الحفيظ عبد المجيد سعد احمد</t>
  </si>
  <si>
    <t>ثرية احمد سعيد محمد فاضل</t>
  </si>
  <si>
    <t>SR1586</t>
  </si>
  <si>
    <t>اسحاق سعيد عبدالله حسان العلواني</t>
  </si>
  <si>
    <t>متزوح</t>
  </si>
  <si>
    <t>حياة  مرشد عبدالله حسان</t>
  </si>
  <si>
    <t>بدرية الحسامي-بدر العامري</t>
  </si>
  <si>
    <t>SR1587</t>
  </si>
  <si>
    <t>عبدالباسط محفوظ حسن عبده الراجحي</t>
  </si>
  <si>
    <t xml:space="preserve">اروى احمد سيف عبدالقادر </t>
  </si>
  <si>
    <t>/</t>
  </si>
  <si>
    <t>SR1588</t>
  </si>
  <si>
    <t xml:space="preserve">مهيوب عبدالكريم عبدالله سعيد </t>
  </si>
  <si>
    <t>548984450286</t>
  </si>
  <si>
    <t xml:space="preserve">ايمان عبدالله عبده احمد </t>
  </si>
  <si>
    <t>النقل</t>
  </si>
  <si>
    <t xml:space="preserve"> 715 080 987</t>
  </si>
  <si>
    <t>SR1589</t>
  </si>
  <si>
    <t>عبدالودود عبدالولي حسان عبدالله الحبيب</t>
  </si>
  <si>
    <t>سارة محمد قائد حسن</t>
  </si>
  <si>
    <t>SR1590</t>
  </si>
  <si>
    <t xml:space="preserve">داؤد عبدالرؤوف علي حيدر </t>
  </si>
  <si>
    <t>177237242681</t>
  </si>
  <si>
    <t xml:space="preserve">اجتهاد قاسم محمد سعيد </t>
  </si>
  <si>
    <t xml:space="preserve"> 730 139 329</t>
  </si>
  <si>
    <t>SR1591</t>
  </si>
  <si>
    <t>نجاة على خالد سعيد منصر</t>
  </si>
  <si>
    <t xml:space="preserve">
689977841601</t>
  </si>
  <si>
    <t>SR1592</t>
  </si>
  <si>
    <t xml:space="preserve">عائده صادق على احمد  </t>
  </si>
  <si>
    <t>اثني</t>
  </si>
  <si>
    <t>ربت بيت</t>
  </si>
  <si>
    <t>SR1593</t>
  </si>
  <si>
    <t>عبدالجبار محمد غالب مقبل العامري</t>
  </si>
  <si>
    <t>143187742487</t>
  </si>
  <si>
    <t xml:space="preserve">نسيم عبدالوهاب عبدالحميد </t>
  </si>
  <si>
    <t>SR1594</t>
  </si>
  <si>
    <t xml:space="preserve">باسم عبدالحكيم عبدالله احمد </t>
  </si>
  <si>
    <t>أمة الرحمن حسن علي</t>
  </si>
  <si>
    <t>الوادي</t>
  </si>
  <si>
    <t>SR1595</t>
  </si>
  <si>
    <t xml:space="preserve">هائل محمد علي قائد </t>
  </si>
  <si>
    <t xml:space="preserve">خديجه محمد احمد </t>
  </si>
  <si>
    <t>SR1596</t>
  </si>
  <si>
    <t xml:space="preserve">مختار محمد ابراهيم عبدالله </t>
  </si>
  <si>
    <t xml:space="preserve">ميمونه عبدالله عبده </t>
  </si>
  <si>
    <t>SR1597</t>
  </si>
  <si>
    <t>هدى درهم احمد صالح المقطري</t>
  </si>
  <si>
    <t>SR1598</t>
  </si>
  <si>
    <t xml:space="preserve">عائض حزام علي الحميري </t>
  </si>
  <si>
    <t xml:space="preserve">سلمى قائد محمد نور </t>
  </si>
  <si>
    <t>SR1599</t>
  </si>
  <si>
    <t xml:space="preserve">قاسم حسن فتيني حديدي </t>
  </si>
  <si>
    <t xml:space="preserve">اماني سليمان حسن </t>
  </si>
  <si>
    <t>SR1600</t>
  </si>
  <si>
    <t>عبد القادر عبد الرحمن علي الشميري</t>
  </si>
  <si>
    <t xml:space="preserve">عفاف عبدالله سنان سيف </t>
  </si>
  <si>
    <t xml:space="preserve"> المناخ</t>
  </si>
  <si>
    <t>SR1601</t>
  </si>
  <si>
    <t>عبده منصور اجح الدوني</t>
  </si>
  <si>
    <t>579838642187</t>
  </si>
  <si>
    <t>رنا عبدالله عبده</t>
  </si>
  <si>
    <t>SR1602</t>
  </si>
  <si>
    <t xml:space="preserve">رشاد محمد شمسان محمد </t>
  </si>
  <si>
    <t>714810740917</t>
  </si>
  <si>
    <t xml:space="preserve">حفصة صالح سعيد </t>
  </si>
  <si>
    <t>733068297</t>
  </si>
  <si>
    <t>SR1603</t>
  </si>
  <si>
    <t>نجيب محمد عبدالله غالب</t>
  </si>
  <si>
    <t>171822142599</t>
  </si>
  <si>
    <t>سعيده محمد عبده</t>
  </si>
  <si>
    <t>SR1604</t>
  </si>
  <si>
    <t>وضاح مهدي صالح محمد</t>
  </si>
  <si>
    <t>افراح عبده عبدالله</t>
  </si>
  <si>
    <t>SR1605</t>
  </si>
  <si>
    <t>فتحية سعيد سيف الاصبحي</t>
  </si>
  <si>
    <t>208507450578</t>
  </si>
  <si>
    <t>مدرسة</t>
  </si>
  <si>
    <t xml:space="preserve">صادق علي عبدالله </t>
  </si>
  <si>
    <t>SR1606</t>
  </si>
  <si>
    <t>مروان  عبده سعيد عبدالله الصنوي</t>
  </si>
  <si>
    <t>اروى عبدالله عبدالحميد</t>
  </si>
  <si>
    <t>SR1607</t>
  </si>
  <si>
    <t>محمد هائل احمد محمد</t>
  </si>
  <si>
    <t>482133343585</t>
  </si>
  <si>
    <t>زهر عبدالرحمن الخليدي</t>
  </si>
  <si>
    <t>SR1608</t>
  </si>
  <si>
    <t>احمد سليم عبدالوهاب غيلان</t>
  </si>
  <si>
    <t xml:space="preserve">عازب </t>
  </si>
  <si>
    <t>SR1609</t>
  </si>
  <si>
    <t>نائلة سعيد احمد الحداد</t>
  </si>
  <si>
    <t>997541750356</t>
  </si>
  <si>
    <t>عبده سعيد عبدالله</t>
  </si>
  <si>
    <t xml:space="preserve">الدائري </t>
  </si>
  <si>
    <t>SR1610</t>
  </si>
  <si>
    <t>وليد مثني مهدي راشد</t>
  </si>
  <si>
    <t>660075952549</t>
  </si>
  <si>
    <t>صفاء علي محمد سرحان</t>
  </si>
  <si>
    <t>SR1611</t>
  </si>
  <si>
    <t>عبدالله احمد عبدالقادر قائد</t>
  </si>
  <si>
    <t xml:space="preserve">عزيرزه دائل حسن </t>
  </si>
  <si>
    <t>SR1612</t>
  </si>
  <si>
    <t>محمد محمود سعد  صالح</t>
  </si>
  <si>
    <t>868843043501</t>
  </si>
  <si>
    <t>منى حسان عباس</t>
  </si>
  <si>
    <t>SR1613</t>
  </si>
  <si>
    <t>شذى سعيد ثابت القدسي</t>
  </si>
  <si>
    <t>SR1614</t>
  </si>
  <si>
    <t>عدنان علي محمد ثابت</t>
  </si>
  <si>
    <t>SR1615</t>
  </si>
  <si>
    <t xml:space="preserve">بشرى علي قاسم عبده النهاري </t>
  </si>
  <si>
    <t>353497953347</t>
  </si>
  <si>
    <t>SR1616</t>
  </si>
  <si>
    <t>ابوبكر شرف الدين عثمان الانصاري</t>
  </si>
  <si>
    <t>SR1617</t>
  </si>
  <si>
    <t>خالد غالب احمد ياسر</t>
  </si>
  <si>
    <t>SR1618</t>
  </si>
  <si>
    <t xml:space="preserve">إفتهان سلطان أحمد محمد </t>
  </si>
  <si>
    <t>عبد الرحمن حسان عبدالله قاسم</t>
  </si>
  <si>
    <t>SR1619</t>
  </si>
  <si>
    <t>رقية عبدالكريم محمد عبدالرحمن المجاهد</t>
  </si>
  <si>
    <t>SR1620</t>
  </si>
  <si>
    <t>خيرية محمد محمد سيف الدين</t>
  </si>
  <si>
    <t xml:space="preserve"> 770 547 400</t>
  </si>
  <si>
    <t>SR1621</t>
  </si>
  <si>
    <t>عبدالباسط سيف عبدالجليل عبدالله</t>
  </si>
  <si>
    <t>007962050466</t>
  </si>
  <si>
    <t>نظير ة محمد عبدالغفار</t>
  </si>
  <si>
    <t>736699021</t>
  </si>
  <si>
    <t>SR1622</t>
  </si>
  <si>
    <t>نجيب احمد علي سعيد الحميدي</t>
  </si>
  <si>
    <t>10839427</t>
  </si>
  <si>
    <t>كاتبه راجح الحبشي</t>
  </si>
  <si>
    <t>770281597</t>
  </si>
  <si>
    <t>SR1623</t>
  </si>
  <si>
    <t xml:space="preserve">كاتبة محمد احمد سعيد </t>
  </si>
  <si>
    <t>SR1624</t>
  </si>
  <si>
    <t>محفوظ محمد يحيى شمسان</t>
  </si>
  <si>
    <t xml:space="preserve"> فتحية محمد سعيد </t>
  </si>
  <si>
    <t>SR1625</t>
  </si>
  <si>
    <t>انديرا سلطان حسن محمد النقيب</t>
  </si>
  <si>
    <t>SR1626</t>
  </si>
  <si>
    <t xml:space="preserve">رحمه عبده محمد سعيد </t>
  </si>
  <si>
    <t xml:space="preserve"> محمد حسن دبوان</t>
  </si>
  <si>
    <t>SR1627</t>
  </si>
  <si>
    <t xml:space="preserve">فيصل عبده محمد سعيد </t>
  </si>
  <si>
    <t>SR1628</t>
  </si>
  <si>
    <t>خليل احمد احمد  محمد راجح</t>
  </si>
  <si>
    <t>741034151456</t>
  </si>
  <si>
    <t xml:space="preserve">جميله محمد احمد </t>
  </si>
  <si>
    <t>SR1629</t>
  </si>
  <si>
    <t>افنان عبده مقبل احمد سعيد</t>
  </si>
  <si>
    <t>SR1630</t>
  </si>
  <si>
    <t xml:space="preserve">حسن قاسم ناجي قاسم </t>
  </si>
  <si>
    <t>SR1631</t>
  </si>
  <si>
    <t xml:space="preserve">افنان عبدالسلام يونس سعيد </t>
  </si>
  <si>
    <t>SR1632</t>
  </si>
  <si>
    <t xml:space="preserve">فاتن عبدالله حسن غالب </t>
  </si>
  <si>
    <t>SR1633</t>
  </si>
  <si>
    <t xml:space="preserve">نبيله محفوظ عبدالرزاق محمد </t>
  </si>
  <si>
    <t>SR1634</t>
  </si>
  <si>
    <t>نازك عبدالرقيب شمسان ثابت</t>
  </si>
  <si>
    <t>822641151385</t>
  </si>
  <si>
    <t>SR1635</t>
  </si>
  <si>
    <t xml:space="preserve">كامل احمد عبدالوهاب الحسامي </t>
  </si>
  <si>
    <t>SR1636</t>
  </si>
  <si>
    <t>اماني بدر احمد محمد العامري</t>
  </si>
  <si>
    <t xml:space="preserve"> شخصيه </t>
  </si>
  <si>
    <t>4000159658</t>
  </si>
  <si>
    <t xml:space="preserve">خالد علي خالد </t>
  </si>
  <si>
    <t>738073455</t>
  </si>
  <si>
    <t>SR1637</t>
  </si>
  <si>
    <t>بدرية عبدالله احمد الحسامي</t>
  </si>
  <si>
    <t xml:space="preserve"> جواز </t>
  </si>
  <si>
    <t>09705442</t>
  </si>
  <si>
    <t xml:space="preserve">مدرسه </t>
  </si>
  <si>
    <t>بدر احمد العامري</t>
  </si>
  <si>
    <t>773972161</t>
  </si>
  <si>
    <t>SR1638</t>
  </si>
  <si>
    <t>احمد عبدالله مقبل الجعشني</t>
  </si>
  <si>
    <t xml:space="preserve">فاطمة عبدالله أحمد علوان </t>
  </si>
  <si>
    <t>جميل -نازحي إب</t>
  </si>
  <si>
    <t>SR1639</t>
  </si>
  <si>
    <t xml:space="preserve">البراء  محمد دبوان قاسم </t>
  </si>
  <si>
    <t>مرام علي سمير مقبل علي</t>
  </si>
  <si>
    <t xml:space="preserve"> عصيفره</t>
  </si>
  <si>
    <t>SR1640</t>
  </si>
  <si>
    <t>امير محمد عبده الحاج الهندي</t>
  </si>
  <si>
    <t xml:space="preserve">هاجر احمد احمد شمسان </t>
  </si>
  <si>
    <t xml:space="preserve">حارة الشماسي </t>
  </si>
  <si>
    <t>SR1641</t>
  </si>
  <si>
    <t>انباء  محمد بجأش محمد</t>
  </si>
  <si>
    <t>وليد محمد الهادي الرحبي</t>
  </si>
  <si>
    <t>SR1642</t>
  </si>
  <si>
    <t>ايمان  محمد أحمد العمال</t>
  </si>
  <si>
    <t>عبد الواسع سعيد الراشدي</t>
  </si>
  <si>
    <t>SR1643</t>
  </si>
  <si>
    <t>بدر على عبد العزيز الأهدل</t>
  </si>
  <si>
    <t>مريم عبدالله عبد الهادي الأهدل</t>
  </si>
  <si>
    <t>SR1644</t>
  </si>
  <si>
    <t xml:space="preserve">حمده  علي عبد العزيز  شايف </t>
  </si>
  <si>
    <t>ربة منزل</t>
  </si>
  <si>
    <t>عبد الحكيم محمد عبد العزيز</t>
  </si>
  <si>
    <t>SR1645</t>
  </si>
  <si>
    <t>حميد عبدالله قاسم محمد العواضي</t>
  </si>
  <si>
    <t>هدى عبدالجليل حمود قاسم العواضي</t>
  </si>
  <si>
    <t>SR1646</t>
  </si>
  <si>
    <t>روضة حسن عبادي الخولاني</t>
  </si>
  <si>
    <t xml:space="preserve">طه صلاح يحي </t>
  </si>
  <si>
    <t xml:space="preserve"> الشافعي</t>
  </si>
  <si>
    <t>SR1647</t>
  </si>
  <si>
    <t xml:space="preserve">سعيد محمد عبده صالح </t>
  </si>
  <si>
    <t>ازهار حسن علي علي محمد</t>
  </si>
  <si>
    <t>SR1648</t>
  </si>
  <si>
    <t>سوسن حميد علي  عبده العبيدي</t>
  </si>
  <si>
    <t xml:space="preserve">وليد محمد هاشم علي </t>
  </si>
  <si>
    <t xml:space="preserve">جبل جرة </t>
  </si>
  <si>
    <t>SR1649</t>
  </si>
  <si>
    <t xml:space="preserve">شفيق صالح علي سنان المقداد </t>
  </si>
  <si>
    <t>15010313262</t>
  </si>
  <si>
    <t xml:space="preserve">إجلال محمد سيف يحي </t>
  </si>
  <si>
    <t>44000176117</t>
  </si>
  <si>
    <t xml:space="preserve"> الشماسي</t>
  </si>
  <si>
    <t>SR1650</t>
  </si>
  <si>
    <t>صادق عبدالرزاق مقبل سعيد العامري</t>
  </si>
  <si>
    <t>بشرى قاسم عوان علي</t>
  </si>
  <si>
    <t>SR1651</t>
  </si>
  <si>
    <t>صادق محمد أحمد ثابت الحذيفي</t>
  </si>
  <si>
    <t>إبتسام محمد علي  منصور</t>
  </si>
  <si>
    <t xml:space="preserve">الضبوعة العليا </t>
  </si>
  <si>
    <t>SR1652</t>
  </si>
  <si>
    <t>صادق محمد مارش العزب</t>
  </si>
  <si>
    <t>صفية قاسم محمد قاسم</t>
  </si>
  <si>
    <t>SR1653</t>
  </si>
  <si>
    <t>صفية عبدالواحد محمد احمد مكارم</t>
  </si>
  <si>
    <t xml:space="preserve">ارملة  </t>
  </si>
  <si>
    <t xml:space="preserve"> عبد الحكيم عبد الله مكارم </t>
  </si>
  <si>
    <t>SR1654</t>
  </si>
  <si>
    <t>عائشة غالب عبده ياسين الجبرتي</t>
  </si>
  <si>
    <t>قيس عبدالفتاح حسن القيري</t>
  </si>
  <si>
    <t xml:space="preserve"> الثورة </t>
  </si>
  <si>
    <t>SR1655</t>
  </si>
  <si>
    <t>عائشة محمد مهيوب الفقيه</t>
  </si>
  <si>
    <t>فهد محمد علي عبد الله راجح</t>
  </si>
  <si>
    <t>SR1656</t>
  </si>
  <si>
    <t>عبد الرحمن رزق عبده طاهر اللهبي</t>
  </si>
  <si>
    <t>فريال موسى احمد صالح اللهبي</t>
  </si>
  <si>
    <t xml:space="preserve">النقطة الرابع </t>
  </si>
  <si>
    <t>SR1657</t>
  </si>
  <si>
    <t>عبد الرحمن عبده عبدالله  الصديق</t>
  </si>
  <si>
    <t>امة العليم فؤاد طه محمد مهدي</t>
  </si>
  <si>
    <t>SR1658</t>
  </si>
  <si>
    <t xml:space="preserve">عبد الرزاق محمد ناجي الشعبي </t>
  </si>
  <si>
    <t>اشواق علي محمد الوجيه</t>
  </si>
  <si>
    <t xml:space="preserve">جامع الخير </t>
  </si>
  <si>
    <t>SR1659</t>
  </si>
  <si>
    <t>عبد السلام عبد الرحمن عبد الجبار الوصابي</t>
  </si>
  <si>
    <t>سماح احمد محمد قاسم الثوابي</t>
  </si>
  <si>
    <t>SR1660</t>
  </si>
  <si>
    <t>عبدالرزاق حميد قاسم عقيل</t>
  </si>
  <si>
    <t>اروى محمد عبدالرحمن عبدالله العنسي</t>
  </si>
  <si>
    <t>دلوكس</t>
  </si>
  <si>
    <t>SR1661</t>
  </si>
  <si>
    <t xml:space="preserve">عبده صالح علي السراتي </t>
  </si>
  <si>
    <t>برود ناجي محمد الحميري</t>
  </si>
  <si>
    <t>ميلاد</t>
  </si>
  <si>
    <t xml:space="preserve">المعهد الوطني </t>
  </si>
  <si>
    <t>SR1662</t>
  </si>
  <si>
    <t xml:space="preserve">عبده طه محمد مهدي الصديق </t>
  </si>
  <si>
    <t xml:space="preserve">وفاق حمود قاسم محمد الحيدي </t>
  </si>
  <si>
    <t>مدينة الشهداء</t>
  </si>
  <si>
    <t>SR1663</t>
  </si>
  <si>
    <t>فخر الدين راشد صالح قحطان</t>
  </si>
  <si>
    <t>نوال محمد احمد عبدالله</t>
  </si>
  <si>
    <t xml:space="preserve">محمد علي عثمان </t>
  </si>
  <si>
    <t>SR1664</t>
  </si>
  <si>
    <t>فيصل مقبل محمد عبدالله كرامي</t>
  </si>
  <si>
    <t>ناديه مسعد علي العماري</t>
  </si>
  <si>
    <t>SR1665</t>
  </si>
  <si>
    <t>محمد احمد امين قاسم النهاري</t>
  </si>
  <si>
    <t>اسيا حميد امين قاسم النهاري</t>
  </si>
  <si>
    <t>SR1666</t>
  </si>
  <si>
    <t>محمد بجاش مقبل المشهور</t>
  </si>
  <si>
    <t>ام كلثوم عبده الصغير احمد صالح</t>
  </si>
  <si>
    <t xml:space="preserve">المجمع الصناعي </t>
  </si>
  <si>
    <t>SR1667</t>
  </si>
  <si>
    <t xml:space="preserve">محمد حمود حمادي عبد الله  السيقل </t>
  </si>
  <si>
    <t>ندى عبده حمادي  عبد الله</t>
  </si>
  <si>
    <t>SR1668</t>
  </si>
  <si>
    <t xml:space="preserve">محمد عبد الرحمن عبد الكريم الجرافي </t>
  </si>
  <si>
    <t xml:space="preserve">سماح ناجي صالح الشويب </t>
  </si>
  <si>
    <t>SR1669</t>
  </si>
  <si>
    <t>محمد قحطان حزام قائد ناصر</t>
  </si>
  <si>
    <t>علا حمودمهيوب محمد</t>
  </si>
  <si>
    <t>SR1670</t>
  </si>
  <si>
    <t>محمد محمد احمد قحطان</t>
  </si>
  <si>
    <t>حياة احمد عبد الله السماوى</t>
  </si>
  <si>
    <t xml:space="preserve">الضبوعة  </t>
  </si>
  <si>
    <t>773505431</t>
  </si>
  <si>
    <t>SR1671</t>
  </si>
  <si>
    <t>محمد محمد أحمد صالح أبو رأس</t>
  </si>
  <si>
    <t>4669925</t>
  </si>
  <si>
    <t xml:space="preserve">عبير درهم عبده نصير </t>
  </si>
  <si>
    <t>15000012406</t>
  </si>
  <si>
    <t>SR1672</t>
  </si>
  <si>
    <t>مريم عبد الله محمد سعيد</t>
  </si>
  <si>
    <t xml:space="preserve">متزوجة </t>
  </si>
  <si>
    <t xml:space="preserve">  محمد بجأش بشر</t>
  </si>
  <si>
    <t>SR1673</t>
  </si>
  <si>
    <t>منصور فؤاد منصور الصباحي</t>
  </si>
  <si>
    <t>15010139883</t>
  </si>
  <si>
    <t>شيماء محمد احمد باسلامة</t>
  </si>
  <si>
    <t>SR1674</t>
  </si>
  <si>
    <t>نجاة محمد فارع  عبدالله سريع</t>
  </si>
  <si>
    <t xml:space="preserve"> سعيد عبده الحداد </t>
  </si>
  <si>
    <t xml:space="preserve"> السعيد </t>
  </si>
  <si>
    <t>SR1675</t>
  </si>
  <si>
    <t xml:space="preserve">نسيبة عبد المجيد احمد زيد </t>
  </si>
  <si>
    <t>جواز  سفر</t>
  </si>
  <si>
    <t xml:space="preserve">جميل احمد على </t>
  </si>
  <si>
    <t>SR1676</t>
  </si>
  <si>
    <t xml:space="preserve">وليد محمد  محسن العوه </t>
  </si>
  <si>
    <t>ايناس صالح محمد اباشعر</t>
  </si>
  <si>
    <t>SR1677</t>
  </si>
  <si>
    <t xml:space="preserve">بدري سعيد عبده مارش </t>
  </si>
  <si>
    <t>٠٤٠١٠٢٧٦٥٣٠</t>
  </si>
  <si>
    <t>سمية عبدالعزيز على</t>
  </si>
  <si>
    <t>٧٧١٤٧٩٨٤٢</t>
  </si>
  <si>
    <t>عبدالرقيب الحيدري</t>
  </si>
  <si>
    <t>SR1678</t>
  </si>
  <si>
    <t>سرحان مهيوب  احمد عبدالله الحيدري</t>
  </si>
  <si>
    <t>٣٠٠٦١٨٩٥٠٢٠٠</t>
  </si>
  <si>
    <t>إمارات حمود عبدالله خالد</t>
  </si>
  <si>
    <t>٧٧٠٢٣٤٠٣٩</t>
  </si>
  <si>
    <t>SR1679</t>
  </si>
  <si>
    <t xml:space="preserve">مطهر سيف على سيف </t>
  </si>
  <si>
    <t>1987م</t>
  </si>
  <si>
    <t>٤٠١٠٢١٣٧١٦</t>
  </si>
  <si>
    <t xml:space="preserve">نعائم على منصور </t>
  </si>
  <si>
    <t>جوله سنان</t>
  </si>
  <si>
    <t>٧٧٢٥٤٣٨٠٥</t>
  </si>
  <si>
    <t>SR1680</t>
  </si>
  <si>
    <t xml:space="preserve">عبدالرقيب فيصل سيف </t>
  </si>
  <si>
    <t>1993م</t>
  </si>
  <si>
    <t>092994855</t>
  </si>
  <si>
    <t xml:space="preserve">إبتهال امين منصور </t>
  </si>
  <si>
    <t>٧٧١١٩٧٦٦٤</t>
  </si>
  <si>
    <t>SR1681</t>
  </si>
  <si>
    <t xml:space="preserve">عابد محمد عبدالسلام عبدالجليل </t>
  </si>
  <si>
    <t>1995م</t>
  </si>
  <si>
    <t>٠٨٢٨٩٥٧٩</t>
  </si>
  <si>
    <t>مها عبدالجليل لطف على</t>
  </si>
  <si>
    <t>٧٣٧٤٢٠٦٦٢</t>
  </si>
  <si>
    <t>SR1682</t>
  </si>
  <si>
    <t xml:space="preserve">محمد قاسم محمد الحيدري </t>
  </si>
  <si>
    <t>1981م</t>
  </si>
  <si>
    <t>٠٨٧٥٩٤٤٠</t>
  </si>
  <si>
    <t>بسميه حمود دبوان خالد</t>
  </si>
  <si>
    <t>٧١٦٦٤٢٣٠٣</t>
  </si>
  <si>
    <t>SR1683</t>
  </si>
  <si>
    <t xml:space="preserve">فارس عبده محمد فرحان </t>
  </si>
  <si>
    <t>1982م</t>
  </si>
  <si>
    <t>١٤١٧١٩٤٣</t>
  </si>
  <si>
    <t xml:space="preserve">زبيد فيصل سيف على </t>
  </si>
  <si>
    <t>جواله سنان</t>
  </si>
  <si>
    <t>٧٣٥٦٩٤٢٣٠</t>
  </si>
  <si>
    <t>SR1684</t>
  </si>
  <si>
    <t xml:space="preserve">سامي محمد على منصور </t>
  </si>
  <si>
    <t>١٣٣٦٣٢٣١</t>
  </si>
  <si>
    <t xml:space="preserve">سامية سعيد محمد </t>
  </si>
  <si>
    <t>٧٧٨٣٢٧٩٣٣</t>
  </si>
  <si>
    <t>SR1685</t>
  </si>
  <si>
    <t xml:space="preserve">عبدالوارث محمد محمد أحمد </t>
  </si>
  <si>
    <t>1983م</t>
  </si>
  <si>
    <t>١٥٩٩٩٠١٢</t>
  </si>
  <si>
    <t xml:space="preserve">بلقيس على عبده </t>
  </si>
  <si>
    <t>٧٧٢٧٧٩٩٦١</t>
  </si>
  <si>
    <t>SR1686</t>
  </si>
  <si>
    <t xml:space="preserve">صفيه امين عبدالواحد محمد أحمد </t>
  </si>
  <si>
    <t>1963م</t>
  </si>
  <si>
    <t>١٥٩٩٧٧٧٨</t>
  </si>
  <si>
    <t xml:space="preserve">هزاع مرشد منصور </t>
  </si>
  <si>
    <t>٧٣٣٨٧٤٩٨٦</t>
  </si>
  <si>
    <t>SR1687</t>
  </si>
  <si>
    <t xml:space="preserve">ذي يزن احمد اسماعيل ناجي </t>
  </si>
  <si>
    <t>719753550181</t>
  </si>
  <si>
    <t>سيؤن حمود شمسان احمد</t>
  </si>
  <si>
    <t>الصنه</t>
  </si>
  <si>
    <t>770457222</t>
  </si>
  <si>
    <t>عبدالله سيف</t>
  </si>
  <si>
    <t>738136616</t>
  </si>
  <si>
    <t>SR1688</t>
  </si>
  <si>
    <t>عمرو جميل سعيد محمد</t>
  </si>
  <si>
    <t>17010113740</t>
  </si>
  <si>
    <t xml:space="preserve">ماريه محمد عثمان غيلان </t>
  </si>
  <si>
    <t>2326921</t>
  </si>
  <si>
    <t>الكلائبه</t>
  </si>
  <si>
    <t>737580360</t>
  </si>
  <si>
    <t>SR1689</t>
  </si>
  <si>
    <t>عبدالصمد علي محمد حسن</t>
  </si>
  <si>
    <t>141047043026</t>
  </si>
  <si>
    <t>سهام يوسف عبده حسن</t>
  </si>
  <si>
    <t>الشعوبه</t>
  </si>
  <si>
    <t>730446223</t>
  </si>
  <si>
    <t>SR1690</t>
  </si>
  <si>
    <t>عمر عبدالعزيز مهيوب سيف</t>
  </si>
  <si>
    <t>663469242611</t>
  </si>
  <si>
    <t>خوله طارق مهيوب سيف</t>
  </si>
  <si>
    <t>المواسط</t>
  </si>
  <si>
    <t>بني حماد</t>
  </si>
  <si>
    <t>771668538</t>
  </si>
  <si>
    <t>SR1691</t>
  </si>
  <si>
    <t>مختار عبد السلام محمد ثابت</t>
  </si>
  <si>
    <t>04010316875</t>
  </si>
  <si>
    <t xml:space="preserve">بشرى عبدالله علي ثابت </t>
  </si>
  <si>
    <t>1572</t>
  </si>
  <si>
    <t>النشمه</t>
  </si>
  <si>
    <t>736731653</t>
  </si>
  <si>
    <t>SR1692</t>
  </si>
  <si>
    <t>محمد عبدالله يحيى علي</t>
  </si>
  <si>
    <t>04010416432</t>
  </si>
  <si>
    <t>سلوى مقبل سيف</t>
  </si>
  <si>
    <t>734114894</t>
  </si>
  <si>
    <t>SR1693</t>
  </si>
  <si>
    <t>محمد عبدالاله عبدالغني عبد الله</t>
  </si>
  <si>
    <t>393806951843</t>
  </si>
  <si>
    <t>جهان عزالدين عبد الرقيب احمد</t>
  </si>
  <si>
    <t>739432262</t>
  </si>
  <si>
    <t>SR1694</t>
  </si>
  <si>
    <t>سليمان شمسان محمد علي</t>
  </si>
  <si>
    <t>04010127567</t>
  </si>
  <si>
    <t>نعمه علي ناصر الخضوري</t>
  </si>
  <si>
    <t>ايتام</t>
  </si>
  <si>
    <t>738745157</t>
  </si>
  <si>
    <t>SR1695</t>
  </si>
  <si>
    <t>خالد احمد عبدالكريم قاسم</t>
  </si>
  <si>
    <t>052967643318</t>
  </si>
  <si>
    <t>فدوه محمد ناجي قاسم</t>
  </si>
  <si>
    <t>733889057</t>
  </si>
  <si>
    <t>SR1696</t>
  </si>
  <si>
    <t>فتاح عبدالواحد طهرعبدالله</t>
  </si>
  <si>
    <t>622040950097</t>
  </si>
  <si>
    <t>هبه عادل عبدالملك اسماعيل</t>
  </si>
  <si>
    <t>770514194</t>
  </si>
  <si>
    <t>SR1697</t>
  </si>
  <si>
    <t>سلطان علي سعيد قحطان</t>
  </si>
  <si>
    <t>677456943321</t>
  </si>
  <si>
    <t>فوزيه علي احمد سيف</t>
  </si>
  <si>
    <t>730432891</t>
  </si>
  <si>
    <t>SR1698</t>
  </si>
  <si>
    <t>تميم عبد الواحد سعيد فارع</t>
  </si>
  <si>
    <t>04010410122</t>
  </si>
  <si>
    <t>نجلاء حسن سعيد فارع</t>
  </si>
  <si>
    <t>715018775</t>
  </si>
  <si>
    <t>SR1699</t>
  </si>
  <si>
    <t>ادريس علي هزاع غالب</t>
  </si>
  <si>
    <t>951129150479</t>
  </si>
  <si>
    <t>امل عبد الولي سعيد عثمان</t>
  </si>
  <si>
    <t>735705919</t>
  </si>
  <si>
    <t>SR1700</t>
  </si>
  <si>
    <t xml:space="preserve">خالد سعيد احمد قائد </t>
  </si>
  <si>
    <t>354408543076</t>
  </si>
  <si>
    <t>هديه سعيد هزاع غالب</t>
  </si>
  <si>
    <t>737612517</t>
  </si>
  <si>
    <t>SR1701</t>
  </si>
  <si>
    <t xml:space="preserve">علاء عبدالله سالم حسين </t>
  </si>
  <si>
    <t>507154250506</t>
  </si>
  <si>
    <t>رغد صلاح حميد ثابت</t>
  </si>
  <si>
    <t>730366113</t>
  </si>
  <si>
    <t>SR1702</t>
  </si>
  <si>
    <t>فارس عبدالله محمد احمد</t>
  </si>
  <si>
    <t>142216650182</t>
  </si>
  <si>
    <t>ندى محمد غالب دحان</t>
  </si>
  <si>
    <t>771392029</t>
  </si>
  <si>
    <t>SR1703</t>
  </si>
  <si>
    <t>عارف هزاع محمد احمد</t>
  </si>
  <si>
    <t>978129050067</t>
  </si>
  <si>
    <t>سحر محمد غالب دحان</t>
  </si>
  <si>
    <t>734805525</t>
  </si>
  <si>
    <t>SR1704</t>
  </si>
  <si>
    <t>عبدالله احمد محمد احمد</t>
  </si>
  <si>
    <t>71399865066</t>
  </si>
  <si>
    <t>صفيه مهيوب عبده علي</t>
  </si>
  <si>
    <t>الجبزيه</t>
  </si>
  <si>
    <t>711162341</t>
  </si>
  <si>
    <t>SR1705</t>
  </si>
  <si>
    <t>اسماعيل يوسف عثمان عبدالله</t>
  </si>
  <si>
    <t>470859843635</t>
  </si>
  <si>
    <t>صفاء محمد عثمان عبدالله</t>
  </si>
  <si>
    <t>الفوادع</t>
  </si>
  <si>
    <t>778861205</t>
  </si>
  <si>
    <t>SR1706</t>
  </si>
  <si>
    <t xml:space="preserve">عمر توفيق احمد محمد قائد </t>
  </si>
  <si>
    <t>672956343052</t>
  </si>
  <si>
    <t>ولاء شرف غالب العباسي</t>
  </si>
  <si>
    <t>بني عباس</t>
  </si>
  <si>
    <t>738637266</t>
  </si>
  <si>
    <t>SR1707</t>
  </si>
  <si>
    <t>عمر ناصر سعيد مرشد</t>
  </si>
  <si>
    <t>267322750329</t>
  </si>
  <si>
    <t>ثريا عبد الله عثمان عبدالله</t>
  </si>
  <si>
    <t>715331882</t>
  </si>
  <si>
    <t>SR1708</t>
  </si>
  <si>
    <t>عبدالله احمد حسن سعيد</t>
  </si>
  <si>
    <t>04010235065</t>
  </si>
  <si>
    <t>وضحى علي عبده</t>
  </si>
  <si>
    <t>وادي محجر</t>
  </si>
  <si>
    <t>734125637</t>
  </si>
  <si>
    <t>SR1709</t>
  </si>
  <si>
    <t>زكريا سلطان عبده قاسم</t>
  </si>
  <si>
    <t>04010046615</t>
  </si>
  <si>
    <t>سلا محمد مهيوب</t>
  </si>
  <si>
    <t>القحفة</t>
  </si>
  <si>
    <t>774469001</t>
  </si>
  <si>
    <t>حمزة عبده</t>
  </si>
  <si>
    <t>773052296</t>
  </si>
  <si>
    <t>SR1710</t>
  </si>
  <si>
    <t>محمد محمد صالح  عبدالله الصتوي</t>
  </si>
  <si>
    <t>04010117028</t>
  </si>
  <si>
    <t>فاطمة غالب عبده</t>
  </si>
  <si>
    <t>المنحاطة</t>
  </si>
  <si>
    <t>735551522</t>
  </si>
  <si>
    <t>SR1711</t>
  </si>
  <si>
    <t>شمس الدين سيف احمد عبده السروري</t>
  </si>
  <si>
    <t>04710004130</t>
  </si>
  <si>
    <t>اتحاد محمد صالح</t>
  </si>
  <si>
    <t>السرور</t>
  </si>
  <si>
    <t>734043318</t>
  </si>
  <si>
    <t>SR1712</t>
  </si>
  <si>
    <t>عبدالقادر عبده مقبل محمد عابد</t>
  </si>
  <si>
    <t>04210008911</t>
  </si>
  <si>
    <t>فامة عبدالله عبده</t>
  </si>
  <si>
    <t>711390189</t>
  </si>
  <si>
    <t>SR1713</t>
  </si>
  <si>
    <t xml:space="preserve">احمد خالد أحمد سيف العليمي </t>
  </si>
  <si>
    <t>04710004132</t>
  </si>
  <si>
    <t>أطوار مطهر حزام</t>
  </si>
  <si>
    <t>عزلة السواء</t>
  </si>
  <si>
    <t>736747763</t>
  </si>
  <si>
    <t>حارث خالد</t>
  </si>
  <si>
    <t>734721742</t>
  </si>
  <si>
    <t>SR1714</t>
  </si>
  <si>
    <t>يوسف مأمون حميد عبدالله شمسان</t>
  </si>
  <si>
    <t>585170560171</t>
  </si>
  <si>
    <t xml:space="preserve"> اريام عبد العزيز حميد ناجي</t>
  </si>
  <si>
    <t xml:space="preserve">يتيم  </t>
  </si>
  <si>
    <t>739032778</t>
  </si>
  <si>
    <t>SR1715</t>
  </si>
  <si>
    <t>نورية عبدالواسع أحمد عون الشدادي</t>
  </si>
  <si>
    <t>04200012216</t>
  </si>
  <si>
    <t>أحمد عبدالله شمسان</t>
  </si>
  <si>
    <t xml:space="preserve">عزلة السواء </t>
  </si>
  <si>
    <t>733819412</t>
  </si>
  <si>
    <t>SR1716</t>
  </si>
  <si>
    <t>احمد عبدالرزاق يحي محمد</t>
  </si>
  <si>
    <t>04710002225</t>
  </si>
  <si>
    <t>737651557</t>
  </si>
  <si>
    <t>SR1717</t>
  </si>
  <si>
    <t>عصام مهيوب عبدالسلام علي</t>
  </si>
  <si>
    <t>04210003272</t>
  </si>
  <si>
    <t>مها سلطان عبدالسلام علي</t>
  </si>
  <si>
    <t>773306181</t>
  </si>
  <si>
    <t>SR1718</t>
  </si>
  <si>
    <t>عبدالعزيز عبده احمد سليمان</t>
  </si>
  <si>
    <t>04010238576</t>
  </si>
  <si>
    <t>أسماء عبدالله مقبل</t>
  </si>
  <si>
    <t>اامعافر</t>
  </si>
  <si>
    <t>739967984</t>
  </si>
  <si>
    <t>SR1719</t>
  </si>
  <si>
    <t xml:space="preserve">ابتسام ابراهيم سيف احمد </t>
  </si>
  <si>
    <t>04100002976</t>
  </si>
  <si>
    <t>ابراهيم عبدالمجيد سعيد</t>
  </si>
  <si>
    <t>774309791</t>
  </si>
  <si>
    <t>SR1720</t>
  </si>
  <si>
    <t>أحمد ناجي عوض فارع</t>
  </si>
  <si>
    <t>04010316112</t>
  </si>
  <si>
    <t>منيرة علي عوض فارع</t>
  </si>
  <si>
    <t>777874179</t>
  </si>
  <si>
    <t>SR1721</t>
  </si>
  <si>
    <t xml:space="preserve">حارث خالد احمد سيف العليمي </t>
  </si>
  <si>
    <t>488256642534</t>
  </si>
  <si>
    <t>أمةالحليم عبدالله أحمد</t>
  </si>
  <si>
    <t>SR1722</t>
  </si>
  <si>
    <t>عزيزة العزي ناجي علي</t>
  </si>
  <si>
    <t>153333852258</t>
  </si>
  <si>
    <t xml:space="preserve">عبدالحكيم عبده احمد سليمان </t>
  </si>
  <si>
    <t>04210014811</t>
  </si>
  <si>
    <t>736625595</t>
  </si>
  <si>
    <t>SR1723</t>
  </si>
  <si>
    <t xml:space="preserve">إيمان حميد عبدالله شمسان </t>
  </si>
  <si>
    <t>04700011430</t>
  </si>
  <si>
    <t xml:space="preserve">ربة منزل </t>
  </si>
  <si>
    <t>مطهر حزام قاسم القدسي</t>
  </si>
  <si>
    <t>730102675</t>
  </si>
  <si>
    <t>SR1724</t>
  </si>
  <si>
    <t>زهور محمد عبده صالح</t>
  </si>
  <si>
    <t>04000169463</t>
  </si>
  <si>
    <t xml:space="preserve">عبدالله سعيد علي </t>
  </si>
  <si>
    <t>781629252</t>
  </si>
  <si>
    <t>SR1725</t>
  </si>
  <si>
    <t>علي حسن محمد القدمي</t>
  </si>
  <si>
    <t>9071-2035-2261</t>
  </si>
  <si>
    <t>اروى عبدالله ردمان الصنوي</t>
  </si>
  <si>
    <t>المشجب</t>
  </si>
  <si>
    <t>734061598</t>
  </si>
  <si>
    <t>خالد التميمي</t>
  </si>
  <si>
    <t>774299783</t>
  </si>
  <si>
    <t>SR1726</t>
  </si>
  <si>
    <t>عبدالجليل سعيد محمد علي الشمجي</t>
  </si>
  <si>
    <t>04710004953</t>
  </si>
  <si>
    <t>هدى عبده احمد</t>
  </si>
  <si>
    <t>738773351</t>
  </si>
  <si>
    <t>SR1727</t>
  </si>
  <si>
    <t>عبدالدائم عبدالوهاب عبدالواحد علي</t>
  </si>
  <si>
    <t>04010348953</t>
  </si>
  <si>
    <t xml:space="preserve">اماني عبده محمد </t>
  </si>
  <si>
    <t>04700005455</t>
  </si>
  <si>
    <t>736309534</t>
  </si>
  <si>
    <t>SR1728</t>
  </si>
  <si>
    <t>نجاة سعيد بجاش صالح القراشي</t>
  </si>
  <si>
    <t>04700003422</t>
  </si>
  <si>
    <t>739721477</t>
  </si>
  <si>
    <t>SR1729</t>
  </si>
  <si>
    <t>عائشة عبدالوهاب مصطفى عبدالولي السروري</t>
  </si>
  <si>
    <t>04700004073</t>
  </si>
  <si>
    <t>حامد عبدالرحمن قاسم</t>
  </si>
  <si>
    <t>04010416360</t>
  </si>
  <si>
    <t>739944146</t>
  </si>
  <si>
    <t>SR1730</t>
  </si>
  <si>
    <t>فهيمة احمد مقبل عابد التميمي</t>
  </si>
  <si>
    <t>04700004795</t>
  </si>
  <si>
    <t>778671074</t>
  </si>
  <si>
    <t>SR1731</t>
  </si>
  <si>
    <t>وفاء خالد عبدالله فاضل التبعي</t>
  </si>
  <si>
    <t>04700018852</t>
  </si>
  <si>
    <t>عبدالرحمن احمد مقبل عابد</t>
  </si>
  <si>
    <t>04010314854</t>
  </si>
  <si>
    <t>778274882</t>
  </si>
  <si>
    <t>SR1732</t>
  </si>
  <si>
    <t>عماد علي عبدالجليل عبدالوهاب</t>
  </si>
  <si>
    <t>04010183251</t>
  </si>
  <si>
    <t>وثيقة محمد عبدالجليل</t>
  </si>
  <si>
    <t>السواء</t>
  </si>
  <si>
    <t>738210707</t>
  </si>
  <si>
    <t>SR1733</t>
  </si>
  <si>
    <t>شموس محمد سعيد الحالمي</t>
  </si>
  <si>
    <t>04700005181</t>
  </si>
  <si>
    <t>778835186</t>
  </si>
  <si>
    <t>SR1734</t>
  </si>
  <si>
    <t>احمد سعيد محمد العوبلي</t>
  </si>
  <si>
    <t>01010005364</t>
  </si>
  <si>
    <t>ملك سلطان عبدالجليل عبدالوهاب</t>
  </si>
  <si>
    <t>04200006524</t>
  </si>
  <si>
    <t>الصنة</t>
  </si>
  <si>
    <t>780468415</t>
  </si>
  <si>
    <t>SR1735</t>
  </si>
  <si>
    <t>امين عبده مقبل محمد التميمي</t>
  </si>
  <si>
    <t>9054-7435-3157</t>
  </si>
  <si>
    <t xml:space="preserve">بشارة سلطان عبدالجليل عبدالوهاب </t>
  </si>
  <si>
    <t>04700003114</t>
  </si>
  <si>
    <t>730193837</t>
  </si>
  <si>
    <t>SR1736</t>
  </si>
  <si>
    <t>محمد امين عبده مقبل التميمي</t>
  </si>
  <si>
    <t>01010466178</t>
  </si>
  <si>
    <t>ابتهال عبدالرحمن علي محمد</t>
  </si>
  <si>
    <t>738165236</t>
  </si>
  <si>
    <t>SR1737</t>
  </si>
  <si>
    <t>افنان عبدالرحمن صالح فرحان</t>
  </si>
  <si>
    <t>مطلقه</t>
  </si>
  <si>
    <t>04000085013</t>
  </si>
  <si>
    <t>771805668</t>
  </si>
  <si>
    <t>افنان</t>
  </si>
  <si>
    <t>SR1738</t>
  </si>
  <si>
    <t>عبدالرحمن صالح على محمد</t>
  </si>
  <si>
    <t>105090841514</t>
  </si>
  <si>
    <t>حفصة عبدالوهاب احمد صالح النهاري</t>
  </si>
  <si>
    <t>جوار الوحده</t>
  </si>
  <si>
    <t xml:space="preserve"> 733463642</t>
  </si>
  <si>
    <t>771805669</t>
  </si>
  <si>
    <t>SR1739</t>
  </si>
  <si>
    <t>عبدالله محمد قائد عبدالستار الشميري</t>
  </si>
  <si>
    <t>04010171953</t>
  </si>
  <si>
    <t>بثينه عبدالجبار محمد احمد الشميري</t>
  </si>
  <si>
    <t>773763716</t>
  </si>
  <si>
    <t>771805670</t>
  </si>
  <si>
    <t>SR1740</t>
  </si>
  <si>
    <t>محمد عبدالله صالح الشرعبي</t>
  </si>
  <si>
    <t>401051234</t>
  </si>
  <si>
    <t>حنان عبدالرحمن صالح الشرعبي</t>
  </si>
  <si>
    <t>772725325</t>
  </si>
  <si>
    <t>771805671</t>
  </si>
  <si>
    <t>SR1741</t>
  </si>
  <si>
    <t xml:space="preserve">عصام محمد فائد داوود </t>
  </si>
  <si>
    <t>4010386688</t>
  </si>
  <si>
    <t>نور عبدالغني سعيد</t>
  </si>
  <si>
    <t>776553441</t>
  </si>
  <si>
    <t>771805672</t>
  </si>
  <si>
    <t>SR1742</t>
  </si>
  <si>
    <t>عادل محمد غيلان احمد الدبعي</t>
  </si>
  <si>
    <t>ممتزوج</t>
  </si>
  <si>
    <t>4010281918</t>
  </si>
  <si>
    <t>كفايه احمد عبدالله جياش</t>
  </si>
  <si>
    <t>777032519</t>
  </si>
  <si>
    <t>771805673</t>
  </si>
  <si>
    <t>SR1743</t>
  </si>
  <si>
    <t>حميد مهيوب احمد عبدالله</t>
  </si>
  <si>
    <t>4010109635</t>
  </si>
  <si>
    <t>ليلي سلطان محمد عثمان</t>
  </si>
  <si>
    <t xml:space="preserve"> 777191157</t>
  </si>
  <si>
    <t>771805674</t>
  </si>
  <si>
    <t>SR1744</t>
  </si>
  <si>
    <t xml:space="preserve">مفيد احمد صالح حزام </t>
  </si>
  <si>
    <t>100650351471</t>
  </si>
  <si>
    <t>خولة عبدالوهاب فايد حسن</t>
  </si>
  <si>
    <t>المسبخ</t>
  </si>
  <si>
    <t>736557175</t>
  </si>
  <si>
    <t>771805675</t>
  </si>
  <si>
    <t>SR1745</t>
  </si>
  <si>
    <t>نجم الدين سيف مرشد سعيد</t>
  </si>
  <si>
    <t>15010359169</t>
  </si>
  <si>
    <t xml:space="preserve">خديجه عبدالرحيم سرحان </t>
  </si>
  <si>
    <t>شارع الاربعين</t>
  </si>
  <si>
    <t>730818464</t>
  </si>
  <si>
    <t>771805676</t>
  </si>
  <si>
    <t>SR1746</t>
  </si>
  <si>
    <t xml:space="preserve">عذبه احمد سيف حسن </t>
  </si>
  <si>
    <t>6964919</t>
  </si>
  <si>
    <t xml:space="preserve">عبده صالح يحيي </t>
  </si>
  <si>
    <t>776304770</t>
  </si>
  <si>
    <t>771805677</t>
  </si>
  <si>
    <t>SR1747</t>
  </si>
  <si>
    <t>منى احمد فرحان رافع</t>
  </si>
  <si>
    <t xml:space="preserve">محمد عبده سيف علي </t>
  </si>
  <si>
    <t xml:space="preserve">فقيرة </t>
  </si>
  <si>
    <t>نضال العريقي</t>
  </si>
  <si>
    <t>SR1748</t>
  </si>
  <si>
    <t>إيهاب هزاع سعيد الاسودي</t>
  </si>
  <si>
    <t xml:space="preserve">اخلاص عبدالعزيز مسعد </t>
  </si>
  <si>
    <t xml:space="preserve">البتول </t>
  </si>
  <si>
    <t>SR1749</t>
  </si>
  <si>
    <t xml:space="preserve">شوقي عبدالله حسن محمد </t>
  </si>
  <si>
    <t xml:space="preserve">اختيار طه عبدالله العريقي </t>
  </si>
  <si>
    <t>شارع 26</t>
  </si>
  <si>
    <t>SR1750</t>
  </si>
  <si>
    <t>غازي امين مهيوب قائد</t>
  </si>
  <si>
    <t>اميره احمد مسعد طه</t>
  </si>
  <si>
    <t>قلعة القاهرة</t>
  </si>
  <si>
    <t>SR1751</t>
  </si>
  <si>
    <t>فتحيه درمان قاسم غالب</t>
  </si>
  <si>
    <t>4000057384</t>
  </si>
  <si>
    <t xml:space="preserve">شارع الادوية </t>
  </si>
  <si>
    <t>775302182</t>
  </si>
  <si>
    <t>SR1752</t>
  </si>
  <si>
    <t xml:space="preserve">امل محمد سعيد  فارع الشيباني </t>
  </si>
  <si>
    <t>4000014181</t>
  </si>
  <si>
    <t>حارة البتول</t>
  </si>
  <si>
    <t>733307365</t>
  </si>
  <si>
    <t>SR1753</t>
  </si>
  <si>
    <t xml:space="preserve">نبيل ثابت ناشر انعم </t>
  </si>
  <si>
    <t>14010005438</t>
  </si>
  <si>
    <t xml:space="preserve">شويكار عبدالرحمن سعيد حيدرة </t>
  </si>
  <si>
    <t xml:space="preserve">الجهوري </t>
  </si>
  <si>
    <t>777194064</t>
  </si>
  <si>
    <t>SR1754</t>
  </si>
  <si>
    <t xml:space="preserve">افراح علي محمد صالح </t>
  </si>
  <si>
    <t>4000090193</t>
  </si>
  <si>
    <t>سائلة  القمط</t>
  </si>
  <si>
    <t>738956555</t>
  </si>
  <si>
    <t>SR1755</t>
  </si>
  <si>
    <t xml:space="preserve">سميرة عبدالإله محمد عبدالله </t>
  </si>
  <si>
    <t>21/7/1968</t>
  </si>
  <si>
    <t>04000108415</t>
  </si>
  <si>
    <t>سند احمد صالح</t>
  </si>
  <si>
    <t>777825682</t>
  </si>
  <si>
    <t>وهيب صادق عبدالله محمد</t>
  </si>
  <si>
    <t>773212165</t>
  </si>
  <si>
    <t>SR1756</t>
  </si>
  <si>
    <t>19/4/1982</t>
  </si>
  <si>
    <t>101301043668</t>
  </si>
  <si>
    <t>امل محمد سعيد احمد</t>
  </si>
  <si>
    <t>SR1757</t>
  </si>
  <si>
    <t>افراح محمد ثابت ابو الرجال</t>
  </si>
  <si>
    <t>29/12/1972</t>
  </si>
  <si>
    <t>04000116444</t>
  </si>
  <si>
    <t>عبدالحليم محمد صالح العولقي</t>
  </si>
  <si>
    <t>737909791</t>
  </si>
  <si>
    <t>SR1758</t>
  </si>
  <si>
    <t>اصيل عبدالواسع احمد محمد</t>
  </si>
  <si>
    <t>17/06/1994</t>
  </si>
  <si>
    <t>399506942547</t>
  </si>
  <si>
    <t>سلوى علي عبدالواحد الترجمي</t>
  </si>
  <si>
    <t>774964466</t>
  </si>
  <si>
    <t>SR1759</t>
  </si>
  <si>
    <t>ربي عبده محمد يحي</t>
  </si>
  <si>
    <t>27/05/1998</t>
  </si>
  <si>
    <t>04000210640</t>
  </si>
  <si>
    <t>ربة  بيت</t>
  </si>
  <si>
    <t xml:space="preserve">فهد صالح شاهر العديني </t>
  </si>
  <si>
    <t>الحمهوري</t>
  </si>
  <si>
    <t>771521216</t>
  </si>
  <si>
    <t>SR1760</t>
  </si>
  <si>
    <t>رحاب فائز حسن سعيد</t>
  </si>
  <si>
    <t>285026950624</t>
  </si>
  <si>
    <t xml:space="preserve">علي صادق عبدالله علي </t>
  </si>
  <si>
    <t>772078326</t>
  </si>
  <si>
    <t>SR1761</t>
  </si>
  <si>
    <t>بهاء الدين جمال عبده قائد</t>
  </si>
  <si>
    <t>10827775</t>
  </si>
  <si>
    <t>سميرة سعيد احمد علي</t>
  </si>
  <si>
    <t xml:space="preserve">القاهرة  </t>
  </si>
  <si>
    <t>778237037</t>
  </si>
  <si>
    <t>SR1762</t>
  </si>
  <si>
    <t>فتح الله علي علي عبدالله قرعم</t>
  </si>
  <si>
    <t>30/08/1982</t>
  </si>
  <si>
    <t>04510026883</t>
  </si>
  <si>
    <t>اروى محمد ناصر العامري</t>
  </si>
  <si>
    <t>743280998</t>
  </si>
  <si>
    <t>SR1763</t>
  </si>
  <si>
    <t>فاروق احمد عبدالوهاب علي الدربي</t>
  </si>
  <si>
    <t>04010073200</t>
  </si>
  <si>
    <t>سهام محمود عقلان إبراهيم</t>
  </si>
  <si>
    <t>4526-0086-0073</t>
  </si>
  <si>
    <t>777502850</t>
  </si>
  <si>
    <t>SR1764</t>
  </si>
  <si>
    <t xml:space="preserve">عبده احمد ناجي سماعيل </t>
  </si>
  <si>
    <t>04010397106</t>
  </si>
  <si>
    <t>هدي فرحان ابراهيم عبدالله</t>
  </si>
  <si>
    <t xml:space="preserve">التوحيد </t>
  </si>
  <si>
    <t>735882668</t>
  </si>
  <si>
    <t>محرم عبدالعزيز</t>
  </si>
  <si>
    <t>777953277</t>
  </si>
  <si>
    <t>SR1765</t>
  </si>
  <si>
    <t xml:space="preserve">علي محمد قائد قاسم </t>
  </si>
  <si>
    <t>0401036569</t>
  </si>
  <si>
    <t>تهاني احمد طالب يحي</t>
  </si>
  <si>
    <t>771173455</t>
  </si>
  <si>
    <t>SR1766</t>
  </si>
  <si>
    <t xml:space="preserve">وديع عبدة احمد ناجي </t>
  </si>
  <si>
    <t>0401003572</t>
  </si>
  <si>
    <t>بشري محمد ناجي محمد سلامي</t>
  </si>
  <si>
    <t>العواضي</t>
  </si>
  <si>
    <t>733991190</t>
  </si>
  <si>
    <t>SR1767</t>
  </si>
  <si>
    <t xml:space="preserve">احمد علي قاسم حزام </t>
  </si>
  <si>
    <t>04010386735</t>
  </si>
  <si>
    <t>نسيم علي خالد سيف</t>
  </si>
  <si>
    <t>735510030</t>
  </si>
  <si>
    <t>SR1768</t>
  </si>
  <si>
    <t>محرم عبدالعزيز هزاع الصبري</t>
  </si>
  <si>
    <t>04110031251</t>
  </si>
  <si>
    <t>ايمان ناجي غالب احمد</t>
  </si>
  <si>
    <t>04000144116</t>
  </si>
  <si>
    <t>SR1769</t>
  </si>
  <si>
    <t xml:space="preserve">عبده علي قاسم حزام الجعدي </t>
  </si>
  <si>
    <t>223721852254</t>
  </si>
  <si>
    <t>نبيلة يحي سعيد الاعرج</t>
  </si>
  <si>
    <t>04000263179</t>
  </si>
  <si>
    <t>حارة الاسد</t>
  </si>
  <si>
    <t>733659050</t>
  </si>
  <si>
    <t>SR1770</t>
  </si>
  <si>
    <t xml:space="preserve">عبدالله عبده سعيد قائد الجعدي </t>
  </si>
  <si>
    <t>639439652868</t>
  </si>
  <si>
    <t xml:space="preserve">إبتسام محمد غلاب </t>
  </si>
  <si>
    <t>773939518</t>
  </si>
  <si>
    <t>عبدالواسع الجعدي</t>
  </si>
  <si>
    <t>772981735</t>
  </si>
  <si>
    <t>SR1771</t>
  </si>
  <si>
    <t xml:space="preserve">هاشم على عبده أنعم </t>
  </si>
  <si>
    <t>04010405278</t>
  </si>
  <si>
    <t xml:space="preserve">مسك احمد مقبل </t>
  </si>
  <si>
    <t>04000126076</t>
  </si>
  <si>
    <t>04282744</t>
  </si>
  <si>
    <t>SR1772</t>
  </si>
  <si>
    <t>محمد عبدالعزيز سيف مهدي</t>
  </si>
  <si>
    <t>04010473117</t>
  </si>
  <si>
    <t>افنان سرحان سعيد</t>
  </si>
  <si>
    <t>777583134</t>
  </si>
  <si>
    <t>SR1773</t>
  </si>
  <si>
    <t>عبدالباسط عبدالرحمن عبدالخالق ناصر</t>
  </si>
  <si>
    <t>منزوج</t>
  </si>
  <si>
    <t>04010174114</t>
  </si>
  <si>
    <t xml:space="preserve">كفايه احمد مقبل سعيد </t>
  </si>
  <si>
    <t>04000239916</t>
  </si>
  <si>
    <t>04240219</t>
  </si>
  <si>
    <t>SR1774</t>
  </si>
  <si>
    <t>عادل عبده مرشد السلمي</t>
  </si>
  <si>
    <t>01//1991</t>
  </si>
  <si>
    <t>04000264393</t>
  </si>
  <si>
    <t xml:space="preserve">ياسمين رشاد مبخوت </t>
  </si>
  <si>
    <t>714296853</t>
  </si>
  <si>
    <t>SR1775</t>
  </si>
  <si>
    <t>عبدالله محمد خالد سيف حسن</t>
  </si>
  <si>
    <t>04010442841</t>
  </si>
  <si>
    <t xml:space="preserve">ترشيح عبده احمد محمد </t>
  </si>
  <si>
    <t>735262704</t>
  </si>
  <si>
    <t>SR1776</t>
  </si>
  <si>
    <t xml:space="preserve">ملكه على غالب محمد حسن </t>
  </si>
  <si>
    <t>ارمال</t>
  </si>
  <si>
    <t>389425760197</t>
  </si>
  <si>
    <t xml:space="preserve">ملكه على غالب محمد </t>
  </si>
  <si>
    <t>730983377</t>
  </si>
  <si>
    <t>SR1777</t>
  </si>
  <si>
    <t xml:space="preserve">خالد عبدالجبار حميد سلام المقطري </t>
  </si>
  <si>
    <t>188980251679</t>
  </si>
  <si>
    <t xml:space="preserve">نوال عبدالله احمد غالب </t>
  </si>
  <si>
    <t>67127363005</t>
  </si>
  <si>
    <t>777131088</t>
  </si>
  <si>
    <t>رضوان المقطري</t>
  </si>
  <si>
    <t>733806585</t>
  </si>
  <si>
    <t>SR1778</t>
  </si>
  <si>
    <t>صدام عبدالجبار حميد سلام</t>
  </si>
  <si>
    <t>455978952580</t>
  </si>
  <si>
    <t>سحر عبدالمعين طه جميد</t>
  </si>
  <si>
    <t>10307126</t>
  </si>
  <si>
    <t>773506362</t>
  </si>
  <si>
    <t>SR1779</t>
  </si>
  <si>
    <t>رضوان عبد الجبار احمد علي المقطري</t>
  </si>
  <si>
    <t>921649650471</t>
  </si>
  <si>
    <t>رقية عبده محمد عبدالله</t>
  </si>
  <si>
    <t>3022980</t>
  </si>
  <si>
    <t>حارة العسقلاني</t>
  </si>
  <si>
    <t>777997175</t>
  </si>
  <si>
    <t>SR1780</t>
  </si>
  <si>
    <t>احمد عبد الرحمن احمد محمد المقطري</t>
  </si>
  <si>
    <t>04010398460</t>
  </si>
  <si>
    <t>مريم عبدالله محمد</t>
  </si>
  <si>
    <t>777119045</t>
  </si>
  <si>
    <t>SR1781</t>
  </si>
  <si>
    <t>عبدالله غانم علي المقطري</t>
  </si>
  <si>
    <t>04010192582</t>
  </si>
  <si>
    <t>شريفة عبده احمد</t>
  </si>
  <si>
    <t>733672522</t>
  </si>
  <si>
    <t>SR1782</t>
  </si>
  <si>
    <t>سمير رزاز عبدالوهاب مرشد</t>
  </si>
  <si>
    <t>250139443307</t>
  </si>
  <si>
    <t>نباء عبدالرحيم دبوان حسن</t>
  </si>
  <si>
    <t>04000213846</t>
  </si>
  <si>
    <t>القحشة</t>
  </si>
  <si>
    <t>773074592</t>
  </si>
  <si>
    <t>خالد امين</t>
  </si>
  <si>
    <t>736543754</t>
  </si>
  <si>
    <t>SR1783</t>
  </si>
  <si>
    <t>وليد عبده غالب حزام</t>
  </si>
  <si>
    <t>12055600</t>
  </si>
  <si>
    <t>ندى عبدالرحمن عبده القباطي</t>
  </si>
  <si>
    <t>04000155295</t>
  </si>
  <si>
    <t>734720727</t>
  </si>
  <si>
    <t>SR1784</t>
  </si>
  <si>
    <t>عاصم عبده قايد صالح الحميري</t>
  </si>
  <si>
    <t>23-10-2001</t>
  </si>
  <si>
    <t>834727753139</t>
  </si>
  <si>
    <t>حواسم عبدالله ناجي قايد صالح</t>
  </si>
  <si>
    <t>127333</t>
  </si>
  <si>
    <t>738625543</t>
  </si>
  <si>
    <t>SR1785</t>
  </si>
  <si>
    <t>أكرم عبدالقوي غالب نصر</t>
  </si>
  <si>
    <t>28-9-94</t>
  </si>
  <si>
    <t>04010200852</t>
  </si>
  <si>
    <t xml:space="preserve">مريم محمد غالب نصر </t>
  </si>
  <si>
    <t>735937622</t>
  </si>
  <si>
    <t>SR1786</t>
  </si>
  <si>
    <t>طه عبدالحكيم حسن عقلان</t>
  </si>
  <si>
    <t>632201343325</t>
  </si>
  <si>
    <t xml:space="preserve">امل احمد حسن </t>
  </si>
  <si>
    <t>04000161757</t>
  </si>
  <si>
    <t>حارة معاذ</t>
  </si>
  <si>
    <t>735399984</t>
  </si>
  <si>
    <t>SR1787</t>
  </si>
  <si>
    <t>نشوان علي حمود امين الكامل</t>
  </si>
  <si>
    <t>04010420285</t>
  </si>
  <si>
    <t>سارة حميد محمد عبدالرسول</t>
  </si>
  <si>
    <t>04000012646</t>
  </si>
  <si>
    <t>774283104</t>
  </si>
  <si>
    <t>SR1788</t>
  </si>
  <si>
    <t xml:space="preserve">مصطفى احمد حسن عقلان </t>
  </si>
  <si>
    <t>04010017403</t>
  </si>
  <si>
    <t>سكينة نعمان طارش</t>
  </si>
  <si>
    <t>733650948</t>
  </si>
  <si>
    <t>SR1789</t>
  </si>
  <si>
    <t>عبده حسن محمد قائد</t>
  </si>
  <si>
    <t>461429550754</t>
  </si>
  <si>
    <t>سميره عبده قائد</t>
  </si>
  <si>
    <t>17651450776</t>
  </si>
  <si>
    <t>738716533</t>
  </si>
  <si>
    <t>SR1790</t>
  </si>
  <si>
    <t>مهيوب دحان قاسم ناجي</t>
  </si>
  <si>
    <t>18-11-84</t>
  </si>
  <si>
    <t>04110026112</t>
  </si>
  <si>
    <t>فوزية قائد احمد</t>
  </si>
  <si>
    <t>1452</t>
  </si>
  <si>
    <t>777352400</t>
  </si>
  <si>
    <t>SR1791</t>
  </si>
  <si>
    <t>خالد سعيد سيف علي</t>
  </si>
  <si>
    <t>13664186</t>
  </si>
  <si>
    <t>مازنين احمد عبده شمسان مقبل</t>
  </si>
  <si>
    <t>735801257</t>
  </si>
  <si>
    <t>SR1792</t>
  </si>
  <si>
    <t>ريدان سلطان احمد ثابت</t>
  </si>
  <si>
    <t>04010109391</t>
  </si>
  <si>
    <t>ماجدة ضياء عبدالباري</t>
  </si>
  <si>
    <t>771313527</t>
  </si>
  <si>
    <t>SR1793</t>
  </si>
  <si>
    <t>خالد امين عبده مقبل التميمي</t>
  </si>
  <si>
    <t>0718-5224-2497</t>
  </si>
  <si>
    <t>منال احمد حاميم عثمان</t>
  </si>
  <si>
    <t>01200002518</t>
  </si>
  <si>
    <t>SR1794</t>
  </si>
  <si>
    <t>عبدالغفار علي عبدالحميد عناقب</t>
  </si>
  <si>
    <t>04010370979</t>
  </si>
  <si>
    <t>فاطمة نعمان حزام حسن</t>
  </si>
  <si>
    <t>04000085613</t>
  </si>
  <si>
    <t>777520602</t>
  </si>
  <si>
    <t xml:space="preserve">احمد نعمان </t>
  </si>
  <si>
    <t>775273949</t>
  </si>
  <si>
    <t>SR1795</t>
  </si>
  <si>
    <t>احمد حسن محمد ثابت البريهي</t>
  </si>
  <si>
    <t>3357-1681-6115</t>
  </si>
  <si>
    <t>بشرى عبدالغفار علي المليكي</t>
  </si>
  <si>
    <t>04000161368</t>
  </si>
  <si>
    <t>778589368</t>
  </si>
  <si>
    <t>775273950</t>
  </si>
  <si>
    <t>SR1796</t>
  </si>
  <si>
    <t>إبراهيم محمد علي عبدالحميد المليك</t>
  </si>
  <si>
    <t>04010464059</t>
  </si>
  <si>
    <t>رغد علي عبده</t>
  </si>
  <si>
    <t>41149351</t>
  </si>
  <si>
    <t>771260498</t>
  </si>
  <si>
    <t>775273951</t>
  </si>
  <si>
    <t>SR1797</t>
  </si>
  <si>
    <t>همدان علي احمد عبدالله البريهي</t>
  </si>
  <si>
    <t>2922-8934-1510</t>
  </si>
  <si>
    <t>سبأ علي محمد عبدالله</t>
  </si>
  <si>
    <t>733640170</t>
  </si>
  <si>
    <t>775273952</t>
  </si>
  <si>
    <t>SR1798</t>
  </si>
  <si>
    <t>صادق علي احمد عبدالله البريهي</t>
  </si>
  <si>
    <t>4640-3235-0575</t>
  </si>
  <si>
    <t>بهجة عبدالرحمن ثابت</t>
  </si>
  <si>
    <t>773877676</t>
  </si>
  <si>
    <t>775273953</t>
  </si>
  <si>
    <t>SR1799</t>
  </si>
  <si>
    <t>محمد سيف عبدالوارث حسن مليكي</t>
  </si>
  <si>
    <t>04010482759</t>
  </si>
  <si>
    <t>امل عبدالقاهر علي</t>
  </si>
  <si>
    <t>737048584</t>
  </si>
  <si>
    <t>775273954</t>
  </si>
  <si>
    <t>SR1800</t>
  </si>
  <si>
    <t>نعمان نصر احمد محمد الرمادي</t>
  </si>
  <si>
    <t>05010099462</t>
  </si>
  <si>
    <t>حورية محمد عبدالله</t>
  </si>
  <si>
    <t>773401109</t>
  </si>
  <si>
    <t>775273955</t>
  </si>
  <si>
    <t>SR1801</t>
  </si>
  <si>
    <t>محمد احمد محمد مقبل الغدره</t>
  </si>
  <si>
    <t>3996-6475-1552</t>
  </si>
  <si>
    <t>كاتبة محمد احمد</t>
  </si>
  <si>
    <t>734277290</t>
  </si>
  <si>
    <t>775273956</t>
  </si>
  <si>
    <t>SR1802</t>
  </si>
  <si>
    <t>محمد قاسم عبده حاجب</t>
  </si>
  <si>
    <t>05-071981</t>
  </si>
  <si>
    <t>09869956</t>
  </si>
  <si>
    <t>نجاة سعيد احمد سعيد</t>
  </si>
  <si>
    <t>جبل حبشي</t>
  </si>
  <si>
    <t>771188274</t>
  </si>
  <si>
    <t>محمد القاسم</t>
  </si>
  <si>
    <t>773176917</t>
  </si>
  <si>
    <t>SR1803</t>
  </si>
  <si>
    <t>بشار محمد قائد مكرد</t>
  </si>
  <si>
    <t>04010233868</t>
  </si>
  <si>
    <t>هيما شريف عبدالمجيد عبدالرحمن</t>
  </si>
  <si>
    <t>773556673</t>
  </si>
  <si>
    <t>SR1804</t>
  </si>
  <si>
    <t>أحمد نشوان مطهر عبدالولي</t>
  </si>
  <si>
    <t>04010396387</t>
  </si>
  <si>
    <t>رباب نجيب غلاب</t>
  </si>
  <si>
    <t>774099735</t>
  </si>
  <si>
    <t>SR1805</t>
  </si>
  <si>
    <t>حياة أحمد عبدالله عبدالجليل الجلال</t>
  </si>
  <si>
    <t>00100044451</t>
  </si>
  <si>
    <t>محمد ياسر معمر</t>
  </si>
  <si>
    <t>774175235</t>
  </si>
  <si>
    <t>SR1806</t>
  </si>
  <si>
    <t>غدير علي محمد زيد محرم</t>
  </si>
  <si>
    <t>09664544</t>
  </si>
  <si>
    <t>771509991</t>
  </si>
  <si>
    <t>SR1807</t>
  </si>
  <si>
    <t>سماح محمد فرحان قحطان</t>
  </si>
  <si>
    <t>11017135</t>
  </si>
  <si>
    <t>776660153</t>
  </si>
  <si>
    <t>SR1808</t>
  </si>
  <si>
    <t>عبده غالب علي حاشد</t>
  </si>
  <si>
    <t>04010044014</t>
  </si>
  <si>
    <t>امنة قائد قاسم غالب</t>
  </si>
  <si>
    <t>حارة الواقش</t>
  </si>
  <si>
    <t>733824798</t>
  </si>
  <si>
    <t>SR1809</t>
  </si>
  <si>
    <t>أحمد حميد الحاج أحمد الحميدي</t>
  </si>
  <si>
    <t>04010337204</t>
  </si>
  <si>
    <t>صفية سعيد مقبل احمد</t>
  </si>
  <si>
    <t>773527082</t>
  </si>
  <si>
    <t>SR1810</t>
  </si>
  <si>
    <t>أحمد عبدالله أحمد غلاب</t>
  </si>
  <si>
    <t>358175353274</t>
  </si>
  <si>
    <t>حارة السعيد</t>
  </si>
  <si>
    <t>772509482</t>
  </si>
  <si>
    <t>SR1811</t>
  </si>
  <si>
    <t>محمد نجيب عبدالقادر الاغبري</t>
  </si>
  <si>
    <t>04010004416</t>
  </si>
  <si>
    <t>نسرين عادل محمد مرشد</t>
  </si>
  <si>
    <t>776940609</t>
  </si>
  <si>
    <t>SR1812</t>
  </si>
  <si>
    <t>عبدالقوي قاسم عبده حاجب</t>
  </si>
  <si>
    <t>11971813</t>
  </si>
  <si>
    <t>سماح حسان نعمان</t>
  </si>
  <si>
    <t>734816001</t>
  </si>
  <si>
    <t>SR1813</t>
  </si>
  <si>
    <t>محمد علي محمد عبدالمولى الفقيه</t>
  </si>
  <si>
    <t>317647850243</t>
  </si>
  <si>
    <t>نسيمة عبدالوهاب نعمان حسان</t>
  </si>
  <si>
    <t>730403190</t>
  </si>
  <si>
    <t>SR1814</t>
  </si>
  <si>
    <t>مهيوب نعمان حسان حيدر الوجيه</t>
  </si>
  <si>
    <t>681806043666</t>
  </si>
  <si>
    <t>عتاب احمد قائد الوجيه</t>
  </si>
  <si>
    <t>780226352</t>
  </si>
  <si>
    <t>SR1815</t>
  </si>
  <si>
    <t>عبدالله عبد الوهاب نعمان حسان الوجيه</t>
  </si>
  <si>
    <t>823766451142</t>
  </si>
  <si>
    <t>سبحة محمد ناجي</t>
  </si>
  <si>
    <t>يتيم</t>
  </si>
  <si>
    <t>SR1816</t>
  </si>
  <si>
    <t>نبيله سعيد مسعد إسماعيل</t>
  </si>
  <si>
    <t>04000117996</t>
  </si>
  <si>
    <t>عبدالله عبده هزبر</t>
  </si>
  <si>
    <t>00110097077</t>
  </si>
  <si>
    <t>711076057</t>
  </si>
  <si>
    <t>وسام العديني</t>
  </si>
  <si>
    <t>737827118</t>
  </si>
  <si>
    <t>SR1817</t>
  </si>
  <si>
    <t>محمد علي سيف عبدالله</t>
  </si>
  <si>
    <t>04010387376</t>
  </si>
  <si>
    <t>اماني كامل قايد محمد</t>
  </si>
  <si>
    <t>5581089521141</t>
  </si>
  <si>
    <t>حار أبو موسي</t>
  </si>
  <si>
    <t>735145011</t>
  </si>
  <si>
    <t>737827123</t>
  </si>
  <si>
    <t>SR1818</t>
  </si>
  <si>
    <t>صفيه قاسم فاىد قايد</t>
  </si>
  <si>
    <t>04000130113</t>
  </si>
  <si>
    <t>783305742</t>
  </si>
  <si>
    <t>737827125</t>
  </si>
  <si>
    <t>SR1819</t>
  </si>
  <si>
    <t>محمد عبدالله عبدالحميد عبدالعزيز</t>
  </si>
  <si>
    <t>04010396284</t>
  </si>
  <si>
    <t>عاطل عن العمل</t>
  </si>
  <si>
    <t>انسام عصام قاسم احمد</t>
  </si>
  <si>
    <t>777441452</t>
  </si>
  <si>
    <t>737827126</t>
  </si>
  <si>
    <t>SR1820</t>
  </si>
  <si>
    <t>سعدية رزاز ناجي احمد</t>
  </si>
  <si>
    <t>08920054</t>
  </si>
  <si>
    <t>الضبوعة السفلى</t>
  </si>
  <si>
    <t>736019481</t>
  </si>
  <si>
    <t>737827136</t>
  </si>
  <si>
    <t>SR1821</t>
  </si>
  <si>
    <t>تونس  عبدالوهاب احمد عبدالله</t>
  </si>
  <si>
    <t>04000140930</t>
  </si>
  <si>
    <t>رمزي قائد احمد سعيد</t>
  </si>
  <si>
    <t>04010248039</t>
  </si>
  <si>
    <t>777584673</t>
  </si>
  <si>
    <t>737827142</t>
  </si>
  <si>
    <t>SR1822</t>
  </si>
  <si>
    <t>زبيده مروان علي الفقيه</t>
  </si>
  <si>
    <t>329867360577</t>
  </si>
  <si>
    <t>جمال محمد عبدالله</t>
  </si>
  <si>
    <t>04010250880</t>
  </si>
  <si>
    <t>سنان</t>
  </si>
  <si>
    <t>772056759</t>
  </si>
  <si>
    <t>737827143</t>
  </si>
  <si>
    <t>SR1823</t>
  </si>
  <si>
    <t>إيهاب  محمد قاسم احمد</t>
  </si>
  <si>
    <t>200/11/15</t>
  </si>
  <si>
    <t>04010460365</t>
  </si>
  <si>
    <t>حاره الواقش</t>
  </si>
  <si>
    <t>730885730</t>
  </si>
  <si>
    <t>737827144</t>
  </si>
  <si>
    <t>SR1824</t>
  </si>
  <si>
    <t>ريم سعيد قاىد ناصر</t>
  </si>
  <si>
    <t>200/01/01</t>
  </si>
  <si>
    <t>15200009308</t>
  </si>
  <si>
    <t>712117271</t>
  </si>
  <si>
    <t>737827145</t>
  </si>
  <si>
    <t>SR1825</t>
  </si>
  <si>
    <t>احمد محمد عبد الحميد عبدالله البكيلي</t>
  </si>
  <si>
    <t>905700050372</t>
  </si>
  <si>
    <t>01000102670</t>
  </si>
  <si>
    <t>777952873</t>
  </si>
  <si>
    <t>كشف التحفيظ-التميمي</t>
  </si>
  <si>
    <t>SR1826</t>
  </si>
  <si>
    <t xml:space="preserve">صالح احمد قاسم مهدي </t>
  </si>
  <si>
    <t>597702950412</t>
  </si>
  <si>
    <t xml:space="preserve">سماح محمد قاسم مهدي </t>
  </si>
  <si>
    <t>21000000289</t>
  </si>
  <si>
    <t>739848229</t>
  </si>
  <si>
    <t>SR1827</t>
  </si>
  <si>
    <t xml:space="preserve">سهام محمد عثمان خالد </t>
  </si>
  <si>
    <t>394701152153</t>
  </si>
  <si>
    <t>طه غالب محمد سعيد</t>
  </si>
  <si>
    <t>٠٤٠١٠٢٢٢١٧٣</t>
  </si>
  <si>
    <t>SR1828</t>
  </si>
  <si>
    <t xml:space="preserve">محمد عبدالله احمد بليح </t>
  </si>
  <si>
    <t>1984م</t>
  </si>
  <si>
    <t>5010091658</t>
  </si>
  <si>
    <t xml:space="preserve">فاطمة داود محمد بليح </t>
  </si>
  <si>
    <t>6408741</t>
  </si>
  <si>
    <t>733465142</t>
  </si>
  <si>
    <t>SR1829</t>
  </si>
  <si>
    <t xml:space="preserve">عبدالرحمن عبدالله صالح حسن </t>
  </si>
  <si>
    <t>17010193657</t>
  </si>
  <si>
    <t>أمل علي عبدالودود مرشد</t>
  </si>
  <si>
    <t>11510900</t>
  </si>
  <si>
    <t>الشماسي/ الإخلاص</t>
  </si>
  <si>
    <t>780956786</t>
  </si>
  <si>
    <t>SR1830</t>
  </si>
  <si>
    <t xml:space="preserve">امجد يحيى امين احمد </t>
  </si>
  <si>
    <t>١١٥٠٠٥٢٢</t>
  </si>
  <si>
    <t>٧٣٨٧٣٦٩٤٧</t>
  </si>
  <si>
    <t>SR1831</t>
  </si>
  <si>
    <t>أنس يوسف عبدالله طاهر</t>
  </si>
  <si>
    <t>1991م</t>
  </si>
  <si>
    <t>‏‪347-587-142675‬‏</t>
  </si>
  <si>
    <t>أفنان عبدالفتاح محمد ناجي</t>
  </si>
  <si>
    <t>04000180294</t>
  </si>
  <si>
    <t>734499575</t>
  </si>
  <si>
    <t>SR1832</t>
  </si>
  <si>
    <t xml:space="preserve">نضال أحمد عبدالرب سعيد </t>
  </si>
  <si>
    <t>12110025771</t>
  </si>
  <si>
    <t xml:space="preserve">صابرين أحمد قاسم سعيد </t>
  </si>
  <si>
    <t>734539369</t>
  </si>
  <si>
    <t>SR1833</t>
  </si>
  <si>
    <t xml:space="preserve">خليل ابراهيم نعمان قاسم الشراعي </t>
  </si>
  <si>
    <t>457024602475</t>
  </si>
  <si>
    <t>777202746</t>
  </si>
  <si>
    <t>SR1834</t>
  </si>
  <si>
    <t>عبدالله عبيداحمدسيف</t>
  </si>
  <si>
    <t>شخصيةذكية</t>
  </si>
  <si>
    <t>391326543300</t>
  </si>
  <si>
    <t>سميةخالدعلي سعيد</t>
  </si>
  <si>
    <t>733891889</t>
  </si>
  <si>
    <t>SR1835</t>
  </si>
  <si>
    <t xml:space="preserve">عبد الماجد حمود أحمد حسن </t>
  </si>
  <si>
    <t>4010415382</t>
  </si>
  <si>
    <t>782352422</t>
  </si>
  <si>
    <t>SR1836</t>
  </si>
  <si>
    <t>اصلاح عبدالرحيم هزاع حمود</t>
  </si>
  <si>
    <t>04000086447</t>
  </si>
  <si>
    <t>منصور عبدالقادر عبدالوارث دائل</t>
  </si>
  <si>
    <t>791523350788</t>
  </si>
  <si>
    <t xml:space="preserve"> 771 708 451</t>
  </si>
  <si>
    <t>SR1837</t>
  </si>
  <si>
    <t xml:space="preserve">نهى نجيب محمد محمود غالب </t>
  </si>
  <si>
    <t>0188-4645-0868</t>
  </si>
  <si>
    <t xml:space="preserve">الهدى </t>
  </si>
  <si>
    <t>SR1838</t>
  </si>
  <si>
    <t xml:space="preserve">سكينة حميد محمد مصلح </t>
  </si>
  <si>
    <t>SR1839</t>
  </si>
  <si>
    <t xml:space="preserve">هدى احمد حاميم عثمان المغربي </t>
  </si>
  <si>
    <t>04000010778</t>
  </si>
  <si>
    <t xml:space="preserve">علي عبدالفتاح ذياب </t>
  </si>
  <si>
    <t>560813052103</t>
  </si>
  <si>
    <t>738011200</t>
  </si>
  <si>
    <t>SR1840</t>
  </si>
  <si>
    <t>سمية عبدالله أحمد  مثنى</t>
  </si>
  <si>
    <t>124495452199</t>
  </si>
  <si>
    <t xml:space="preserve">معلمة قرآن </t>
  </si>
  <si>
    <t xml:space="preserve">المعلمين </t>
  </si>
  <si>
    <t>٧٣٨٣٣٤٤١٣</t>
  </si>
  <si>
    <t>SR1841</t>
  </si>
  <si>
    <t xml:space="preserve">مريم شوقي ناجي اسماعيل </t>
  </si>
  <si>
    <t>04000256203</t>
  </si>
  <si>
    <t>معلمة قران</t>
  </si>
  <si>
    <t>الايمان</t>
  </si>
  <si>
    <t>736893085</t>
  </si>
  <si>
    <t>SR1842</t>
  </si>
  <si>
    <t>​صفاء نبيل محمد مرشد
​</t>
  </si>
  <si>
    <t>مدرسة تحفيظ</t>
  </si>
  <si>
    <t>سعد انور سيف جازم</t>
  </si>
  <si>
    <t>116588060205</t>
  </si>
  <si>
    <t>.</t>
  </si>
  <si>
    <t>​ 770847709</t>
  </si>
  <si>
    <t>SR1843</t>
  </si>
  <si>
    <t xml:space="preserve">بسمة صادق محمد عبد العليم الحميري </t>
  </si>
  <si>
    <t>653061243037</t>
  </si>
  <si>
    <t>770144263</t>
  </si>
  <si>
    <t>SR1844</t>
  </si>
  <si>
    <t xml:space="preserve">منذر سعيد قائد هاشم الشاعر </t>
  </si>
  <si>
    <t>زينب مسعد ناجي  احمد</t>
  </si>
  <si>
    <t>الباب الكبير</t>
  </si>
  <si>
    <t>SR1845</t>
  </si>
  <si>
    <t xml:space="preserve">عبد الله عبد الرحمن شرف السامعي </t>
  </si>
  <si>
    <t>13662956</t>
  </si>
  <si>
    <t>سمية عبد القادر مهيوب علي</t>
  </si>
  <si>
    <t>SR1846</t>
  </si>
  <si>
    <t xml:space="preserve">هاشم سعيد قائد هاشم </t>
  </si>
  <si>
    <t>04310025787</t>
  </si>
  <si>
    <t xml:space="preserve">اسرار علي </t>
  </si>
  <si>
    <t>ماوية</t>
  </si>
  <si>
    <t xml:space="preserve">الظهرة </t>
  </si>
  <si>
    <t>771135839</t>
  </si>
  <si>
    <t>منذر الشاعر</t>
  </si>
  <si>
    <t>SR1847</t>
  </si>
  <si>
    <t xml:space="preserve">محمد علي هزاع عبده قائد </t>
  </si>
  <si>
    <t xml:space="preserve">باطاقة شخصية </t>
  </si>
  <si>
    <t>04310071233</t>
  </si>
  <si>
    <t xml:space="preserve">مرام شوقي </t>
  </si>
  <si>
    <t xml:space="preserve">ماوية </t>
  </si>
  <si>
    <t>777108216</t>
  </si>
  <si>
    <t>SR1848</t>
  </si>
  <si>
    <t xml:space="preserve">منصور محمد ناجي صالح  </t>
  </si>
  <si>
    <t>04610012533</t>
  </si>
  <si>
    <t>شفيقة عبده قايد</t>
  </si>
  <si>
    <t>736198643</t>
  </si>
  <si>
    <t>SR1849</t>
  </si>
  <si>
    <t>جمال عبده امين عبد الجليل الانسي</t>
  </si>
  <si>
    <t>09841840</t>
  </si>
  <si>
    <t>فردوس امين محمد اسعد</t>
  </si>
  <si>
    <t>الاشرفيه</t>
  </si>
  <si>
    <t>781874732</t>
  </si>
  <si>
    <t>SR1850</t>
  </si>
  <si>
    <t xml:space="preserve">محمد عبده قايد خالد </t>
  </si>
  <si>
    <t>335725740677</t>
  </si>
  <si>
    <t>فاروق الشميري</t>
  </si>
  <si>
    <t>SR1851</t>
  </si>
  <si>
    <t>رشاد محمد احمد الفقي</t>
  </si>
  <si>
    <t>781639943444</t>
  </si>
  <si>
    <t>SR1852</t>
  </si>
  <si>
    <t>صادق امين هزاع علي ردمان</t>
  </si>
  <si>
    <t>569711143455</t>
  </si>
  <si>
    <t>واي القاضي</t>
  </si>
  <si>
    <t>SR1853</t>
  </si>
  <si>
    <t>فيصل احمد عبد العليم سيف</t>
  </si>
  <si>
    <t>02/01/1073</t>
  </si>
  <si>
    <t>SR1854</t>
  </si>
  <si>
    <t>محمد احمد عبدالله المحمودي</t>
  </si>
  <si>
    <t>SR1855</t>
  </si>
  <si>
    <t xml:space="preserve">وجدي محمد علي محمد </t>
  </si>
  <si>
    <t>706473850417</t>
  </si>
  <si>
    <t>SR1856</t>
  </si>
  <si>
    <t>عماد محمد نعمان راجح</t>
  </si>
  <si>
    <t>1987\01\01</t>
  </si>
  <si>
    <t>15677227</t>
  </si>
  <si>
    <t>SR1857</t>
  </si>
  <si>
    <t>أمين منصور علي سيف</t>
  </si>
  <si>
    <t>1977\4\24</t>
  </si>
  <si>
    <t xml:space="preserve"> شخصية</t>
  </si>
  <si>
    <t>71075543512</t>
  </si>
  <si>
    <t>حليمة عبدالعزيز حميد علي</t>
  </si>
  <si>
    <t>773026288</t>
  </si>
  <si>
    <t>SR1858</t>
  </si>
  <si>
    <t>حسان عبدالرحمن حسان منصور</t>
  </si>
  <si>
    <t>1995\06\17</t>
  </si>
  <si>
    <t xml:space="preserve"> شخصيه</t>
  </si>
  <si>
    <t>109649243364</t>
  </si>
  <si>
    <t>اجلال سعيد دبوان</t>
  </si>
  <si>
    <t>01000380950</t>
  </si>
  <si>
    <t>737657580</t>
  </si>
  <si>
    <t>SR1859</t>
  </si>
  <si>
    <t xml:space="preserve">محرم عبدالحق علي سعيد </t>
  </si>
  <si>
    <t>4256-0326-0961</t>
  </si>
  <si>
    <t xml:space="preserve">ميسون عبده علي حزام </t>
  </si>
  <si>
    <t>04000173220</t>
  </si>
  <si>
    <t>771834419</t>
  </si>
  <si>
    <t>SR1860</t>
  </si>
  <si>
    <t>احمد عقلان احمد سعيد الحماطي</t>
  </si>
  <si>
    <t>04010033152</t>
  </si>
  <si>
    <t xml:space="preserve">سوريا اسماعيل محمد حيدر </t>
  </si>
  <si>
    <t>04010433220</t>
  </si>
  <si>
    <t>صبر الموادم</t>
  </si>
  <si>
    <t>العدوف</t>
  </si>
  <si>
    <t>777075209</t>
  </si>
  <si>
    <t>SR1861</t>
  </si>
  <si>
    <t xml:space="preserve">لطيفه حسن احمد عبده العواضي </t>
  </si>
  <si>
    <t>04000009840</t>
  </si>
  <si>
    <t>محمد احمد محمد بقار</t>
  </si>
  <si>
    <t>342994443147</t>
  </si>
  <si>
    <t>الاخوه</t>
  </si>
  <si>
    <t>775238886</t>
  </si>
  <si>
    <t>SR1862</t>
  </si>
  <si>
    <t>صفيه احمد عبدالله يحيى</t>
  </si>
  <si>
    <t>1778-8134-0220</t>
  </si>
  <si>
    <t>774288981</t>
  </si>
  <si>
    <t>SR1863</t>
  </si>
  <si>
    <t>علي عبدالله محمد عبدالرحمن</t>
  </si>
  <si>
    <t>04010209402</t>
  </si>
  <si>
    <t xml:space="preserve">عالمه عبدالله غالب الجرادي </t>
  </si>
  <si>
    <t>772374712</t>
  </si>
  <si>
    <t>SR1864</t>
  </si>
  <si>
    <t xml:space="preserve">محمد غالب احمد الشميري </t>
  </si>
  <si>
    <t>04110004482</t>
  </si>
  <si>
    <t xml:space="preserve">سميه عبدالله احمد مقبل </t>
  </si>
  <si>
    <t>773016043</t>
  </si>
  <si>
    <t>SR1865</t>
  </si>
  <si>
    <t xml:space="preserve">عبدالحكيم عبدالواحد سيف حسن </t>
  </si>
  <si>
    <t>04010437391</t>
  </si>
  <si>
    <t>دينا نعمان حسن الشجاع</t>
  </si>
  <si>
    <t>777261176</t>
  </si>
  <si>
    <t>SR1866</t>
  </si>
  <si>
    <t>مراد صالح هادي الحجوري</t>
  </si>
  <si>
    <t>701595350871</t>
  </si>
  <si>
    <t>737203469</t>
  </si>
  <si>
    <t>SR1867</t>
  </si>
  <si>
    <t>محمد هزاع عبدالله ناجي</t>
  </si>
  <si>
    <t>143090150163</t>
  </si>
  <si>
    <t>إلهام ياسين علي علوان</t>
  </si>
  <si>
    <t>04000025498</t>
  </si>
  <si>
    <t>770455050</t>
  </si>
  <si>
    <t>SR1868</t>
  </si>
  <si>
    <t>سيف محمد أحمد مسعد</t>
  </si>
  <si>
    <t>04010288656</t>
  </si>
  <si>
    <t>773554345</t>
  </si>
  <si>
    <t>SR1869</t>
  </si>
  <si>
    <t>فكري عبدالسلام سنان سنان</t>
  </si>
  <si>
    <t>04010493020</t>
  </si>
  <si>
    <t>735181754</t>
  </si>
  <si>
    <t>SR1870</t>
  </si>
  <si>
    <t>أروى أبو بكر محمد أبو الأسرار</t>
  </si>
  <si>
    <t>01110119928</t>
  </si>
  <si>
    <t>736891832</t>
  </si>
  <si>
    <t>SR1871</t>
  </si>
  <si>
    <t>محمد عبدالغني غالب عبدالجليل</t>
  </si>
  <si>
    <t>868960253556</t>
  </si>
  <si>
    <t>778255775</t>
  </si>
  <si>
    <t>SR1872</t>
  </si>
  <si>
    <t>إسماعيل خليل محمد خالد</t>
  </si>
  <si>
    <t>244218060069</t>
  </si>
  <si>
    <t>770870383</t>
  </si>
  <si>
    <t>SR1873</t>
  </si>
  <si>
    <t>جميلة محمد عبدالدائم سيف القاضي</t>
  </si>
  <si>
    <t>04000013290</t>
  </si>
  <si>
    <t>735106354</t>
  </si>
  <si>
    <t>SR1874</t>
  </si>
  <si>
    <t>ساهر سمير عبده شاهر</t>
  </si>
  <si>
    <t>12061935</t>
  </si>
  <si>
    <t>773457377</t>
  </si>
  <si>
    <t>SR1875</t>
  </si>
  <si>
    <t>نسيم أحمد أحمد شعلان</t>
  </si>
  <si>
    <t>04100052833</t>
  </si>
  <si>
    <t>المجمع القضائي</t>
  </si>
  <si>
    <t>739382609</t>
  </si>
  <si>
    <t>SR1876</t>
  </si>
  <si>
    <t>عبدالحبيب حبيب محمد الحريبي</t>
  </si>
  <si>
    <t>011100061299</t>
  </si>
  <si>
    <t>SR1877</t>
  </si>
  <si>
    <t>عبدالواحد عبدالله عباس علي الشريحي</t>
  </si>
  <si>
    <t>04010279008</t>
  </si>
  <si>
    <t>فاطمة علي عبده</t>
  </si>
  <si>
    <t>777588951</t>
  </si>
  <si>
    <t>SR1878</t>
  </si>
  <si>
    <t>محمد فؤاد عبده عبده الشبيبي</t>
  </si>
  <si>
    <t>319544942734</t>
  </si>
  <si>
    <t>776814674</t>
  </si>
  <si>
    <t>SR1879</t>
  </si>
  <si>
    <t>محمد عبد الرحمن قائد شمسان</t>
  </si>
  <si>
    <t>19\9\1996</t>
  </si>
  <si>
    <t>2798-5745-0400</t>
  </si>
  <si>
    <t>صفية عبدالصمد محمد</t>
  </si>
  <si>
    <t>774678867</t>
  </si>
  <si>
    <t>نجيب محمد محمود</t>
  </si>
  <si>
    <t>711759450</t>
  </si>
  <si>
    <t>SR1880</t>
  </si>
  <si>
    <t>محمد أحمد عبده محمد الفضلي</t>
  </si>
  <si>
    <t>29\12\1981</t>
  </si>
  <si>
    <t>0135-8434-3140</t>
  </si>
  <si>
    <t>776028735</t>
  </si>
  <si>
    <t>SR1881</t>
  </si>
  <si>
    <t>وليد عبد الرؤوف هاشم غالب</t>
  </si>
  <si>
    <t>2\3\1987</t>
  </si>
  <si>
    <t>04010401565</t>
  </si>
  <si>
    <t>سار عبد الجليل</t>
  </si>
  <si>
    <t>711990409</t>
  </si>
  <si>
    <t>SR1882</t>
  </si>
  <si>
    <t>دعاء عزالدين سلطان قاسم</t>
  </si>
  <si>
    <t>19\5\2001</t>
  </si>
  <si>
    <t>9124-8095-1333</t>
  </si>
  <si>
    <t>مايسه عبدالحكيم علي</t>
  </si>
  <si>
    <t>781050315</t>
  </si>
  <si>
    <t>SR1883</t>
  </si>
  <si>
    <t xml:space="preserve">زبيدة غالب  قحطان قائد  </t>
  </si>
  <si>
    <t>5\3\1977</t>
  </si>
  <si>
    <t>5022-6075-0576</t>
  </si>
  <si>
    <t>775369161</t>
  </si>
  <si>
    <t>SR1884</t>
  </si>
  <si>
    <t>مهند جميل عبدالغني سلطان</t>
  </si>
  <si>
    <t>24\6\2002</t>
  </si>
  <si>
    <t>7005-5734-3379</t>
  </si>
  <si>
    <t>773963164</t>
  </si>
  <si>
    <t>SR1885</t>
  </si>
  <si>
    <t xml:space="preserve">سعيد عبد الإله حمود سيف </t>
  </si>
  <si>
    <t>1\1\1954</t>
  </si>
  <si>
    <t>0823-2514-1837</t>
  </si>
  <si>
    <t>777796172</t>
  </si>
  <si>
    <t>SR1886</t>
  </si>
  <si>
    <t>عادل عبد الغني سلطان غانم</t>
  </si>
  <si>
    <t>2\10\1977</t>
  </si>
  <si>
    <t>8169-1435-0186</t>
  </si>
  <si>
    <t xml:space="preserve">الضبوعة السفلى </t>
  </si>
  <si>
    <t>739822412</t>
  </si>
  <si>
    <t>SR1887</t>
  </si>
  <si>
    <t>مروة عبد الرحمن محمد نعمان</t>
  </si>
  <si>
    <t>2\1\1997</t>
  </si>
  <si>
    <t>04000162053</t>
  </si>
  <si>
    <t>خديجة عبدالرحمن محمد</t>
  </si>
  <si>
    <t>733956477</t>
  </si>
  <si>
    <t>SR1888</t>
  </si>
  <si>
    <t>عبده محمد حسن قاسم</t>
  </si>
  <si>
    <t xml:space="preserve">سابحة </t>
  </si>
  <si>
    <t>فاروق محمد أحمد</t>
  </si>
  <si>
    <t>735107606</t>
  </si>
  <si>
    <t>SR1889</t>
  </si>
  <si>
    <t>محمد جازم محمد حسن</t>
  </si>
  <si>
    <t>SR1890</t>
  </si>
  <si>
    <t>عادل محمد غالب المقطري</t>
  </si>
  <si>
    <t>SR1891</t>
  </si>
  <si>
    <t>خالد فيصل أحمد محمد</t>
  </si>
  <si>
    <t>SR1892</t>
  </si>
  <si>
    <t>سمير سعيد دبوان مصلح</t>
  </si>
  <si>
    <t>SR1893</t>
  </si>
  <si>
    <t>محمد عبد الدائم محمد المصنف</t>
  </si>
  <si>
    <t>4319-1254-0941</t>
  </si>
  <si>
    <t>SR1894</t>
  </si>
  <si>
    <t>نجيب محمد محمود الشميري</t>
  </si>
  <si>
    <t>6396-5115-0852</t>
  </si>
  <si>
    <t>SR1895</t>
  </si>
  <si>
    <t>علي احمد محمد قايد</t>
  </si>
  <si>
    <t>5071-7084-3298</t>
  </si>
  <si>
    <t>SR1896</t>
  </si>
  <si>
    <t>فاروق محمد احمد غالب</t>
  </si>
  <si>
    <t>SR1897</t>
  </si>
  <si>
    <t>عبدالملك عبده أحمد علي</t>
  </si>
  <si>
    <t>4021-2435-0269</t>
  </si>
  <si>
    <t>SR1898</t>
  </si>
  <si>
    <t>أحمد محمد عبدالله أحمد</t>
  </si>
  <si>
    <t>6574-0915-0439</t>
  </si>
  <si>
    <t>SR1899</t>
  </si>
  <si>
    <t>جمال عبده غالب المنصوب</t>
  </si>
  <si>
    <t>فازعه قاسم حسن عبده</t>
  </si>
  <si>
    <t>SR1900</t>
  </si>
  <si>
    <t>امة الرحمن جمال عبده غالب</t>
  </si>
  <si>
    <t>SR1901</t>
  </si>
  <si>
    <t xml:space="preserve">عبدالقوي عبدالله دبوان قاسم </t>
  </si>
  <si>
    <t>امتياز محمد ردمان قاسم</t>
  </si>
  <si>
    <t>SR1902</t>
  </si>
  <si>
    <t>عبدالغني حازم عبدالوهاب ناصر</t>
  </si>
  <si>
    <t>امنة عامر علي حسن الكلعي</t>
  </si>
  <si>
    <t>SR1903</t>
  </si>
  <si>
    <t>هدى احمد مدهش غالب</t>
  </si>
  <si>
    <t>SR1904</t>
  </si>
  <si>
    <t>حليمة بجاش عبدالحميد هزاع</t>
  </si>
  <si>
    <t>محمود عبدالله غلاب قاسم</t>
  </si>
  <si>
    <t>SR1905</t>
  </si>
  <si>
    <t>رباب علي علي ناجي</t>
  </si>
  <si>
    <t>320149941400</t>
  </si>
  <si>
    <t>فؤاد قائد علي احمد</t>
  </si>
  <si>
    <t>الاشيط</t>
  </si>
  <si>
    <t>ريم العريقي</t>
  </si>
  <si>
    <t>SR1906</t>
  </si>
  <si>
    <t>عماد عبدالحكيم محمد ثابت</t>
  </si>
  <si>
    <t>الهام بشير احمد شمسان</t>
  </si>
  <si>
    <t>147841241422</t>
  </si>
  <si>
    <t>SR1907</t>
  </si>
  <si>
    <t xml:space="preserve">وحيد عمر علي ناشر </t>
  </si>
  <si>
    <t>رؤى عبدالقوي شائف</t>
  </si>
  <si>
    <t>4000075170</t>
  </si>
  <si>
    <t>SR1908</t>
  </si>
  <si>
    <t>شعيب سمير شرف احمد</t>
  </si>
  <si>
    <t>25/05/1990</t>
  </si>
  <si>
    <t>11048202</t>
  </si>
  <si>
    <t>738566139</t>
  </si>
  <si>
    <t>SR1909</t>
  </si>
  <si>
    <t>ملوك حسن يحيى سالم</t>
  </si>
  <si>
    <t>60164</t>
  </si>
  <si>
    <t>775186505</t>
  </si>
  <si>
    <t>SR1910</t>
  </si>
  <si>
    <t>أمينة عبد الكريم سعد مقبل</t>
  </si>
  <si>
    <t>20.8.1991</t>
  </si>
  <si>
    <t>11505199</t>
  </si>
  <si>
    <t>خليل منصور علي قاسم</t>
  </si>
  <si>
    <t>04010150471</t>
  </si>
  <si>
    <t>775289985</t>
  </si>
  <si>
    <t>SR1911</t>
  </si>
  <si>
    <t>ريم سمير احمد عبدالمجيد</t>
  </si>
  <si>
    <t>9622175</t>
  </si>
  <si>
    <t>773675367</t>
  </si>
  <si>
    <t>SR1912</t>
  </si>
  <si>
    <t>رشا سمير احمد عبدالجيد</t>
  </si>
  <si>
    <t>4000013521</t>
  </si>
  <si>
    <t>فارس سمير احمد غانم</t>
  </si>
  <si>
    <t>00110042090</t>
  </si>
  <si>
    <t>770222214</t>
  </si>
  <si>
    <t>SR1913</t>
  </si>
  <si>
    <t>امل عبدالواسع عبدالنور مفرح الطيار</t>
  </si>
  <si>
    <t>3765-3916-1187</t>
  </si>
  <si>
    <t>774508094</t>
  </si>
  <si>
    <t>SR1914</t>
  </si>
  <si>
    <t>سمير احمد عباس العاتي</t>
  </si>
  <si>
    <t>٤٠١٠٢١٩٩٣٦</t>
  </si>
  <si>
    <t>فاطمة محمد سعيد علي</t>
  </si>
  <si>
    <t>٧٣٩٥٦٦٠٤٢</t>
  </si>
  <si>
    <t>محمد عوض الشجاع</t>
  </si>
  <si>
    <t>733125825</t>
  </si>
  <si>
    <t>SR1915</t>
  </si>
  <si>
    <t>احمد محمد احمد القمري</t>
  </si>
  <si>
    <t>4010267039</t>
  </si>
  <si>
    <t>راوية عبدالله احمد</t>
  </si>
  <si>
    <t>773407258</t>
  </si>
  <si>
    <t>SR1916</t>
  </si>
  <si>
    <t>أمل علي محمد هادي</t>
  </si>
  <si>
    <t>٤٠٠٠٠٥٧٣٩٤</t>
  </si>
  <si>
    <t>محمد احمد محمد علي</t>
  </si>
  <si>
    <t>٧٧٧٨١٨٣٧٣</t>
  </si>
  <si>
    <t>SR1917</t>
  </si>
  <si>
    <t xml:space="preserve">محمد محمد عوض الحماد </t>
  </si>
  <si>
    <t>٤٠١٠٣١٥٢٢٨</t>
  </si>
  <si>
    <t>امل علي علي احمد</t>
  </si>
  <si>
    <t>٧٣٣١٢٥٨٢٥</t>
  </si>
  <si>
    <t>SR1918</t>
  </si>
  <si>
    <t>فتحي احمد عباس العاتي</t>
  </si>
  <si>
    <t>٤٠١٠٢٤٢٠٤٩</t>
  </si>
  <si>
    <t>صفية علي سعيد زهير</t>
  </si>
  <si>
    <t>٧٣٣٣٩١٢٤٢</t>
  </si>
  <si>
    <t>SR1919</t>
  </si>
  <si>
    <t>معاذ عبدالله سعيد قاسم</t>
  </si>
  <si>
    <t>٤٠١٠٣٦٣٣٢٦</t>
  </si>
  <si>
    <t>سلوى احمد عبدالله صالح</t>
  </si>
  <si>
    <t>٧٧٤٠١٢٥١٠</t>
  </si>
  <si>
    <t>SR1920</t>
  </si>
  <si>
    <t>اميرة محمد احمد الحاج</t>
  </si>
  <si>
    <t>4000166074</t>
  </si>
  <si>
    <t>7331255825</t>
  </si>
  <si>
    <t>SR1921</t>
  </si>
  <si>
    <t>علي علي محمد زيد</t>
  </si>
  <si>
    <t>٤٠١٠٠٠٦٦٣٢</t>
  </si>
  <si>
    <t>سعاد عبده سعيد إبراهيم</t>
  </si>
  <si>
    <t>739966848</t>
  </si>
  <si>
    <t>SR1922</t>
  </si>
  <si>
    <t>امرية مقبل سعيد حيدر</t>
  </si>
  <si>
    <t>4000246047</t>
  </si>
  <si>
    <t xml:space="preserve">محمد احمد علي </t>
  </si>
  <si>
    <t>776110208</t>
  </si>
  <si>
    <t>SR1923</t>
  </si>
  <si>
    <t>عباس محمد حسن الشويع</t>
  </si>
  <si>
    <t>٥١١٠٠٢١٩٣٤</t>
  </si>
  <si>
    <t xml:space="preserve">وفاء يحيى عامر </t>
  </si>
  <si>
    <t>٧٣٣٩٢٣٠٣٨</t>
  </si>
  <si>
    <t>SR1924</t>
  </si>
  <si>
    <t>محمد عبده ناجي علي سليمان</t>
  </si>
  <si>
    <t>٤٠١٠٢٥٤٩٣٩</t>
  </si>
  <si>
    <t xml:space="preserve">نوال أحمد قاسم </t>
  </si>
  <si>
    <t>٧٣٤٤٣٤٨٩٩</t>
  </si>
  <si>
    <t>SR1925</t>
  </si>
  <si>
    <t>عادل محمد ناجي اسكندر</t>
  </si>
  <si>
    <t>٤٠١٠٠٢٤٣١٦</t>
  </si>
  <si>
    <t xml:space="preserve">نعمة محمد عبدالرزاق </t>
  </si>
  <si>
    <t>الشعب</t>
  </si>
  <si>
    <t>٧٧٥١٧٣٤٥٩</t>
  </si>
  <si>
    <t>SR1926</t>
  </si>
  <si>
    <t xml:space="preserve">عبد الله غلاب سعيد فرحان </t>
  </si>
  <si>
    <t>04010398523</t>
  </si>
  <si>
    <t>حنان حمود محسن</t>
  </si>
  <si>
    <t>04000076755</t>
  </si>
  <si>
    <t>777273971</t>
  </si>
  <si>
    <t>SR1927</t>
  </si>
  <si>
    <t xml:space="preserve">محمد مقبل محمد الحاج </t>
  </si>
  <si>
    <t>837092543168</t>
  </si>
  <si>
    <t xml:space="preserve">وسيلة هزاع علي أحمد </t>
  </si>
  <si>
    <t>773089712</t>
  </si>
  <si>
    <t>خالد سليمان-كشف2</t>
  </si>
  <si>
    <t>SR1928</t>
  </si>
  <si>
    <t>وليد علي قاسم الجابري</t>
  </si>
  <si>
    <t>04010150317</t>
  </si>
  <si>
    <t>فتحية عبيد الحاج عثمان</t>
  </si>
  <si>
    <t>772824354</t>
  </si>
  <si>
    <t>خالد سليمان-كشف3</t>
  </si>
  <si>
    <t>SR1929</t>
  </si>
  <si>
    <t xml:space="preserve">محمود يحي غلاب سيف </t>
  </si>
  <si>
    <t>04010210289</t>
  </si>
  <si>
    <t>امتياز مهيوب سيف</t>
  </si>
  <si>
    <t>776015335</t>
  </si>
  <si>
    <t>خالد سليمان-كشف4</t>
  </si>
  <si>
    <t>SR1930</t>
  </si>
  <si>
    <t>هزاع علي أحمد فارع</t>
  </si>
  <si>
    <t>04010157477</t>
  </si>
  <si>
    <t>منيرة علي قاسم</t>
  </si>
  <si>
    <t>733501629</t>
  </si>
  <si>
    <t>خالد سليمان-كشف6</t>
  </si>
  <si>
    <t>SR1931</t>
  </si>
  <si>
    <t>محمد حسن علي سيف</t>
  </si>
  <si>
    <t>015037841341</t>
  </si>
  <si>
    <t>739260256</t>
  </si>
  <si>
    <t>SR1932</t>
  </si>
  <si>
    <t>فاطمة أحمد عبدالقادر القادري</t>
  </si>
  <si>
    <t>١/١/١٩٧٢</t>
  </si>
  <si>
    <t>٠٤٠٠٠٠٧٣١٩٩</t>
  </si>
  <si>
    <t>نبيل أحمد سعيد</t>
  </si>
  <si>
    <t>الظاهرية</t>
  </si>
  <si>
    <t>٧٣٥٠٦٢٨٣٢</t>
  </si>
  <si>
    <t>ملحق لكشف منذر</t>
  </si>
  <si>
    <t>SR1933</t>
  </si>
  <si>
    <t>عبدالودود سيف نعمان احمد الحبشي</t>
  </si>
  <si>
    <t>1982\01\01</t>
  </si>
  <si>
    <t>18010027040</t>
  </si>
  <si>
    <t>سلوى حمود عبده مهيوب العامري</t>
  </si>
  <si>
    <t>04000112046</t>
  </si>
  <si>
    <t>770228677</t>
  </si>
  <si>
    <t>عاصم الميرابي</t>
  </si>
  <si>
    <t>SR1934</t>
  </si>
  <si>
    <t>اسماعيل عبدالعليم سيف نعمان</t>
  </si>
  <si>
    <t>1998\12\18</t>
  </si>
  <si>
    <t>282464643234</t>
  </si>
  <si>
    <t>يسرى محمد حامد الشميري</t>
  </si>
  <si>
    <t>375928641603</t>
  </si>
  <si>
    <t>773127199</t>
  </si>
  <si>
    <t>SR1935</t>
  </si>
  <si>
    <t>اياد محمد احمد غانم</t>
  </si>
  <si>
    <t>089303650299</t>
  </si>
  <si>
    <t>نوال عبد العليم عبدالله عبده</t>
  </si>
  <si>
    <t>762723753458</t>
  </si>
  <si>
    <t>الخير</t>
  </si>
  <si>
    <t>770 375 890</t>
  </si>
  <si>
    <t>SR1936</t>
  </si>
  <si>
    <t>عرفات عبدالاله راوح سيف</t>
  </si>
  <si>
    <t>849231940598</t>
  </si>
  <si>
    <t>اماني طارش محمد ثابت</t>
  </si>
  <si>
    <t>04010131615</t>
  </si>
  <si>
    <t>كليه الطب</t>
  </si>
  <si>
    <t>773 618 620</t>
  </si>
  <si>
    <t>SR1937</t>
  </si>
  <si>
    <t xml:space="preserve">محمد صالح علي مصلح الحبيشي </t>
  </si>
  <si>
    <t>873898340660</t>
  </si>
  <si>
    <t xml:space="preserve">سباء امين حمود احمد </t>
  </si>
  <si>
    <t>190452251480</t>
  </si>
  <si>
    <t xml:space="preserve">بير باشا </t>
  </si>
  <si>
    <t>735659437</t>
  </si>
  <si>
    <t>SR1938</t>
  </si>
  <si>
    <t>عبدالله كامل علي حسن المقبلي</t>
  </si>
  <si>
    <t>381223150378</t>
  </si>
  <si>
    <t>ورده ايوب غالب عبده</t>
  </si>
  <si>
    <t>937850740652</t>
  </si>
  <si>
    <t>776990946</t>
  </si>
  <si>
    <t>SR1939</t>
  </si>
  <si>
    <t xml:space="preserve">عثمان مصلح صالح عثمان </t>
  </si>
  <si>
    <t>04010419716</t>
  </si>
  <si>
    <t>دينا عبده احمد قائد</t>
  </si>
  <si>
    <t>09094517</t>
  </si>
  <si>
    <t xml:space="preserve">عقاقه </t>
  </si>
  <si>
    <t>774998825</t>
  </si>
  <si>
    <t>SR1940</t>
  </si>
  <si>
    <t>جلال عبد الملك ياسين عبده</t>
  </si>
  <si>
    <t>681565960329</t>
  </si>
  <si>
    <t xml:space="preserve">خديجه مصلح صالح عثمان </t>
  </si>
  <si>
    <t>16507203</t>
  </si>
  <si>
    <t>736 359 635</t>
  </si>
  <si>
    <t>SR1941</t>
  </si>
  <si>
    <t>محمد سرحان سعيد الهاشمي</t>
  </si>
  <si>
    <t>04010094761</t>
  </si>
  <si>
    <t>فاطمه ناجي سيف قاسم</t>
  </si>
  <si>
    <t>04000167033</t>
  </si>
  <si>
    <t>777 057 388</t>
  </si>
  <si>
    <t>SR1942</t>
  </si>
  <si>
    <t>منير عبده احمد سعيد</t>
  </si>
  <si>
    <t>04010022980</t>
  </si>
  <si>
    <t xml:space="preserve"> نوال سعيد احمد سعيد</t>
  </si>
  <si>
    <t>14726195</t>
  </si>
  <si>
    <t>737 657 609</t>
  </si>
  <si>
    <t>SR1943</t>
  </si>
  <si>
    <t xml:space="preserve">محمد عبد الحميد سعيد سيف </t>
  </si>
  <si>
    <t>400617952382</t>
  </si>
  <si>
    <t>رجاء علي محمد حميد</t>
  </si>
  <si>
    <t>04010016775</t>
  </si>
  <si>
    <t>735 131 541</t>
  </si>
  <si>
    <t>SR1944</t>
  </si>
  <si>
    <t xml:space="preserve">محمد راوح عبده عبد الجليل </t>
  </si>
  <si>
    <t>444482850833</t>
  </si>
  <si>
    <t>نسرين علي مدهش صالح</t>
  </si>
  <si>
    <t>04000246315</t>
  </si>
  <si>
    <t>734 272 807</t>
  </si>
  <si>
    <t>SR1945</t>
  </si>
  <si>
    <t>هيثم سعد عثمان احمد</t>
  </si>
  <si>
    <t>432575940667</t>
  </si>
  <si>
    <t xml:space="preserve"> جواهر فواد حسن علي</t>
  </si>
  <si>
    <t>04000167178</t>
  </si>
  <si>
    <t>عقاقه</t>
  </si>
  <si>
    <t>736084525</t>
  </si>
  <si>
    <t>SR1946</t>
  </si>
  <si>
    <t>سعيد عبدالله عبدالفتاح منصر</t>
  </si>
  <si>
    <t>04010052545</t>
  </si>
  <si>
    <t>ذكرى فرحان احمد عبد الله</t>
  </si>
  <si>
    <t>737376948</t>
  </si>
  <si>
    <t>SR1947</t>
  </si>
  <si>
    <t>اسامه فهد محمد سيف</t>
  </si>
  <si>
    <t>635057751162</t>
  </si>
  <si>
    <t>نسيبه وهيب محمد سيف</t>
  </si>
  <si>
    <t>04000257594</t>
  </si>
  <si>
    <t>784093548</t>
  </si>
  <si>
    <t>SR1948</t>
  </si>
  <si>
    <t>وازع هزاع علي مصلح</t>
  </si>
  <si>
    <t>778156460274</t>
  </si>
  <si>
    <t xml:space="preserve">مفضله مصلح صالح عثمان </t>
  </si>
  <si>
    <t>404092440795</t>
  </si>
  <si>
    <t>733887135</t>
  </si>
  <si>
    <t>SR1949</t>
  </si>
  <si>
    <t>امل محمد عبده يوسف</t>
  </si>
  <si>
    <t>16270799</t>
  </si>
  <si>
    <t>730781670</t>
  </si>
  <si>
    <t>SR1950</t>
  </si>
  <si>
    <t>محمد احمد ناجي حمزه حمادي</t>
  </si>
  <si>
    <t>04310051495</t>
  </si>
  <si>
    <t>779872793</t>
  </si>
  <si>
    <t>SR1951</t>
  </si>
  <si>
    <t>ناجي محمد سيف العامري</t>
  </si>
  <si>
    <t>893708642680</t>
  </si>
  <si>
    <t>مفضله عبد الخبير هزاع سرحان</t>
  </si>
  <si>
    <t xml:space="preserve"> 674306460273</t>
  </si>
  <si>
    <t>779 341 801</t>
  </si>
  <si>
    <t>SR1952</t>
  </si>
  <si>
    <t xml:space="preserve">عبد الرحمن سعيد حسن محمد </t>
  </si>
  <si>
    <t>046546590133</t>
  </si>
  <si>
    <t>شفيقه احمد عبدالغني الجندي</t>
  </si>
  <si>
    <t>وادي صاله</t>
  </si>
  <si>
    <t>734 205 038</t>
  </si>
  <si>
    <t>SR1953</t>
  </si>
  <si>
    <t>عبد الوارث سنحان سعيد علي</t>
  </si>
  <si>
    <t>489495652161</t>
  </si>
  <si>
    <t>زهر عبد الواسع عبده</t>
  </si>
  <si>
    <t>حارة البدو</t>
  </si>
  <si>
    <t>781276397</t>
  </si>
  <si>
    <t>إبراهيم القرشي-إضافة</t>
  </si>
  <si>
    <t>SR1954</t>
  </si>
  <si>
    <t>عبده قاسم غالب الحدد</t>
  </si>
  <si>
    <t>امان محمد غالب</t>
  </si>
  <si>
    <t>عصام</t>
  </si>
  <si>
    <t>SR1955</t>
  </si>
  <si>
    <t>عبدالعزيز عبده محمد قاسم الرباطي</t>
  </si>
  <si>
    <t>سميرة علي عبدالودود العبسي</t>
  </si>
  <si>
    <t>الغالبي</t>
  </si>
  <si>
    <t>SR1956</t>
  </si>
  <si>
    <t>صفوان غالب عبده محمد العامري</t>
  </si>
  <si>
    <t>هناء خالد محمد احمد</t>
  </si>
  <si>
    <t>SR1957</t>
  </si>
  <si>
    <t>بدر محمد سعيد سعيد</t>
  </si>
  <si>
    <t>خولة امين هزاع مسعد</t>
  </si>
  <si>
    <t>بدر</t>
  </si>
  <si>
    <t>SR1958</t>
  </si>
  <si>
    <t>يوسف محمد دبوان عبده</t>
  </si>
  <si>
    <t>9419-3924-2897</t>
  </si>
  <si>
    <t>ياسمين علي سعيد علي</t>
  </si>
  <si>
    <t>SR1959</t>
  </si>
  <si>
    <t>عادل حمود ناجي محمد جسين</t>
  </si>
  <si>
    <t>691499943440</t>
  </si>
  <si>
    <t>إيمان احمد محمد عبدالله</t>
  </si>
  <si>
    <t>735066919</t>
  </si>
  <si>
    <t>SR1960</t>
  </si>
  <si>
    <t>صالح محمد صالح احمد</t>
  </si>
  <si>
    <t>04010269094</t>
  </si>
  <si>
    <t>ثرية عبده عباس عبادي</t>
  </si>
  <si>
    <t>04000139887</t>
  </si>
  <si>
    <t>782681658</t>
  </si>
  <si>
    <t>SR1961</t>
  </si>
  <si>
    <t>زكريا حسن علي غالب الجعفري</t>
  </si>
  <si>
    <t>783356142891</t>
  </si>
  <si>
    <t>772612784</t>
  </si>
  <si>
    <t>SR1962</t>
  </si>
  <si>
    <t>واثق عبده ناجي علي</t>
  </si>
  <si>
    <t>783828450347</t>
  </si>
  <si>
    <t>737448591</t>
  </si>
  <si>
    <t>SR1963</t>
  </si>
  <si>
    <t>توهيب عارف عبده محمد</t>
  </si>
  <si>
    <t>04010458096</t>
  </si>
  <si>
    <t>776867315</t>
  </si>
  <si>
    <t>SR1964</t>
  </si>
  <si>
    <t>أسامة احمد عبده احمد</t>
  </si>
  <si>
    <t>924797050234</t>
  </si>
  <si>
    <t>جويرية علي عبده احمد</t>
  </si>
  <si>
    <t>04000209314</t>
  </si>
  <si>
    <t>778284914</t>
  </si>
  <si>
    <t>SR1965</t>
  </si>
  <si>
    <t>محمد طه سعيد قائد الاسدي</t>
  </si>
  <si>
    <t>733951850118</t>
  </si>
  <si>
    <t>اسرار منير امين الحماطي</t>
  </si>
  <si>
    <t>423574660155</t>
  </si>
  <si>
    <t>770454772</t>
  </si>
  <si>
    <t>SR1966</t>
  </si>
  <si>
    <t>عمر محمد علي غالب</t>
  </si>
  <si>
    <t>808928760497</t>
  </si>
  <si>
    <t>770518513</t>
  </si>
  <si>
    <t>SR1967</t>
  </si>
  <si>
    <t>عبده احمد محمد ناجي</t>
  </si>
  <si>
    <t>268516942977</t>
  </si>
  <si>
    <t>774580520</t>
  </si>
  <si>
    <t>SR1968</t>
  </si>
  <si>
    <t>غزوان حسن حمود علي</t>
  </si>
  <si>
    <t>581772141502</t>
  </si>
  <si>
    <t xml:space="preserve">ولاء حسن عبده احمد </t>
  </si>
  <si>
    <t>09095852</t>
  </si>
  <si>
    <t>770559986</t>
  </si>
  <si>
    <t>SR1969</t>
  </si>
  <si>
    <t>مختار عبده قائد ناجي</t>
  </si>
  <si>
    <t>04010077180</t>
  </si>
  <si>
    <t>عيشة فهد احمد احمد</t>
  </si>
  <si>
    <t>238760</t>
  </si>
  <si>
    <t>الجند</t>
  </si>
  <si>
    <t>777613103</t>
  </si>
  <si>
    <t>SR1970</t>
  </si>
  <si>
    <t>نادر محمد علي غالب</t>
  </si>
  <si>
    <t>492353842486</t>
  </si>
  <si>
    <t>جزلان علي احمد غالب</t>
  </si>
  <si>
    <t>771895306</t>
  </si>
  <si>
    <t>SR1971</t>
  </si>
  <si>
    <t>محمد صادق فضل سيف الازعبي</t>
  </si>
  <si>
    <t>816869152513</t>
  </si>
  <si>
    <t>شريفة عبدالواسع محمد عبدالغني</t>
  </si>
  <si>
    <t>4000041368</t>
  </si>
  <si>
    <t>733267352</t>
  </si>
  <si>
    <t>SR1972</t>
  </si>
  <si>
    <t>خالد عبدالقادر علي فارع السروري</t>
  </si>
  <si>
    <t>304292943281</t>
  </si>
  <si>
    <t>سماء عبدالملك عبدالله مهيوب</t>
  </si>
  <si>
    <t>02112379</t>
  </si>
  <si>
    <t>770421780</t>
  </si>
  <si>
    <t>SR1973</t>
  </si>
  <si>
    <t>إدريس محمد حميد الربيعي</t>
  </si>
  <si>
    <t>617914343331</t>
  </si>
  <si>
    <t>ياسمين محمد علي عثمان</t>
  </si>
  <si>
    <t>585920842919</t>
  </si>
  <si>
    <t>734458343</t>
  </si>
  <si>
    <t>SR1974</t>
  </si>
  <si>
    <t>عبدالرحمن حسن عبده حسن عاطف</t>
  </si>
  <si>
    <t>0401010090838</t>
  </si>
  <si>
    <t>جهاد فيصل محمد عبده</t>
  </si>
  <si>
    <t>04300015779</t>
  </si>
  <si>
    <t>صيناء</t>
  </si>
  <si>
    <t>716716167</t>
  </si>
  <si>
    <t>SR1975</t>
  </si>
  <si>
    <t>عبدالرحيم احمد محمدصالح</t>
  </si>
  <si>
    <t>04110014944</t>
  </si>
  <si>
    <t>نجاة محمد احمد علي</t>
  </si>
  <si>
    <t>كوزلح</t>
  </si>
  <si>
    <t>771643207</t>
  </si>
  <si>
    <t>SR1976</t>
  </si>
  <si>
    <t>عبدالغني عبده سعيد الهيج</t>
  </si>
  <si>
    <t>191009251800</t>
  </si>
  <si>
    <t>عزيزه عبده عثمان ثابت</t>
  </si>
  <si>
    <t>الخزنات</t>
  </si>
  <si>
    <t>SR1977</t>
  </si>
  <si>
    <t xml:space="preserve">عبدالله محمد عبده احمد </t>
  </si>
  <si>
    <t>04010316139</t>
  </si>
  <si>
    <t xml:space="preserve">رباب عبدالقادر </t>
  </si>
  <si>
    <t>فقر</t>
  </si>
  <si>
    <t>770320716</t>
  </si>
  <si>
    <t>عبده حسن</t>
  </si>
  <si>
    <t>SR1978</t>
  </si>
  <si>
    <t xml:space="preserve">بسام محمد عبدالواحد زاهر </t>
  </si>
  <si>
    <t>04010175634</t>
  </si>
  <si>
    <t>سالي منصور عبدالواحد</t>
  </si>
  <si>
    <t>78134850</t>
  </si>
  <si>
    <t>SR1979</t>
  </si>
  <si>
    <t xml:space="preserve">احمد بليغ محمد الذماري </t>
  </si>
  <si>
    <t>563465342485</t>
  </si>
  <si>
    <t xml:space="preserve">رفيدة احمد علي فرحان </t>
  </si>
  <si>
    <t>772754302</t>
  </si>
  <si>
    <t>SR1980</t>
  </si>
  <si>
    <t xml:space="preserve">مكرم احمد محد سيف </t>
  </si>
  <si>
    <t>757339943596</t>
  </si>
  <si>
    <t xml:space="preserve">سم فرحان عبدالله </t>
  </si>
  <si>
    <t>739020386</t>
  </si>
  <si>
    <t>SR1981</t>
  </si>
  <si>
    <t xml:space="preserve">علاء  خالد عبدالله عبده </t>
  </si>
  <si>
    <t>01/01/200</t>
  </si>
  <si>
    <t>0401048968</t>
  </si>
  <si>
    <t xml:space="preserve">سمر علي عبدالله </t>
  </si>
  <si>
    <t>783583017</t>
  </si>
  <si>
    <t>SR1982</t>
  </si>
  <si>
    <t xml:space="preserve">سامي سيف نعمان مرشد </t>
  </si>
  <si>
    <t>1/1/992</t>
  </si>
  <si>
    <t>277340742484</t>
  </si>
  <si>
    <t xml:space="preserve">رؤوفة علي مهيوب </t>
  </si>
  <si>
    <t>775760996</t>
  </si>
  <si>
    <t>SR1983</t>
  </si>
  <si>
    <t>جمال جميل غالب احمد</t>
  </si>
  <si>
    <t>08195442523</t>
  </si>
  <si>
    <t>مودة عبدالجليل إبراهيم</t>
  </si>
  <si>
    <t>775064447</t>
  </si>
  <si>
    <t>SR1984</t>
  </si>
  <si>
    <t xml:space="preserve">جامل جميل غالب احمد </t>
  </si>
  <si>
    <t>04010358606</t>
  </si>
  <si>
    <t xml:space="preserve">عفاف علي مهيوب علي </t>
  </si>
  <si>
    <t>737474369</t>
  </si>
  <si>
    <t>SR1985</t>
  </si>
  <si>
    <t xml:space="preserve">محمد هائل سعيد احمد </t>
  </si>
  <si>
    <t>04010483377</t>
  </si>
  <si>
    <t xml:space="preserve">عالية سيف قااسم </t>
  </si>
  <si>
    <t>783477386</t>
  </si>
  <si>
    <t>SR1986</t>
  </si>
  <si>
    <t xml:space="preserve">عبدالملك احمد فرحان </t>
  </si>
  <si>
    <t>809439051338</t>
  </si>
  <si>
    <t>معالي مطهر هزاع</t>
  </si>
  <si>
    <t>730627862</t>
  </si>
  <si>
    <t>SR1987</t>
  </si>
  <si>
    <t xml:space="preserve">رفيق عبدالغني قائد نعمان </t>
  </si>
  <si>
    <t>932318543409</t>
  </si>
  <si>
    <t>سماح غالب علي</t>
  </si>
  <si>
    <t>739094791</t>
  </si>
  <si>
    <t>SR1988</t>
  </si>
  <si>
    <t xml:space="preserve">غمدان سعيد سيف قاسم </t>
  </si>
  <si>
    <t>594052542486</t>
  </si>
  <si>
    <t xml:space="preserve">مرام علي قائد </t>
  </si>
  <si>
    <t>782460467</t>
  </si>
  <si>
    <t>SR1989</t>
  </si>
  <si>
    <t xml:space="preserve">عبدالرحيم احمد ناجي عبده </t>
  </si>
  <si>
    <t>04010463177</t>
  </si>
  <si>
    <t>ياسمين نبيل عبدالله احمد</t>
  </si>
  <si>
    <t>736836931</t>
  </si>
  <si>
    <t>SR1990</t>
  </si>
  <si>
    <t xml:space="preserve">منذر عبده حسان عبدالله </t>
  </si>
  <si>
    <t>04010370969</t>
  </si>
  <si>
    <t xml:space="preserve">شيماء سعيد حسان </t>
  </si>
  <si>
    <t>772685821</t>
  </si>
  <si>
    <t>SR1991</t>
  </si>
  <si>
    <t xml:space="preserve">رياض علي احمد سلام </t>
  </si>
  <si>
    <t>04010025798</t>
  </si>
  <si>
    <t xml:space="preserve">سمية سيف عبدالله احمد </t>
  </si>
  <si>
    <t>735903782</t>
  </si>
  <si>
    <t>SR1992</t>
  </si>
  <si>
    <t xml:space="preserve">محفوظ احمد ميوب غالب </t>
  </si>
  <si>
    <t>118016842480</t>
  </si>
  <si>
    <t xml:space="preserve">سميرة غالب قحطان </t>
  </si>
  <si>
    <t>733076019</t>
  </si>
  <si>
    <t>SR1993</t>
  </si>
  <si>
    <t xml:space="preserve">وليد علي احمد سعيد </t>
  </si>
  <si>
    <t>607062242489</t>
  </si>
  <si>
    <t xml:space="preserve">نداء علي علي </t>
  </si>
  <si>
    <t xml:space="preserve">عقاقة </t>
  </si>
  <si>
    <t>772559864</t>
  </si>
  <si>
    <t>SR1994</t>
  </si>
  <si>
    <t xml:space="preserve">محمد علي قاسم حسن </t>
  </si>
  <si>
    <t>158523943388</t>
  </si>
  <si>
    <t xml:space="preserve">لطيفة سيف قاسم </t>
  </si>
  <si>
    <t>773527483</t>
  </si>
  <si>
    <t>SR1995</t>
  </si>
  <si>
    <t>عرفات محمد قاسم الصبري</t>
  </si>
  <si>
    <t>563107142489</t>
  </si>
  <si>
    <t xml:space="preserve">اشراق عبدالحميد علي محمد </t>
  </si>
  <si>
    <t>739085922</t>
  </si>
  <si>
    <t>SR1996</t>
  </si>
  <si>
    <t xml:space="preserve">صادق محمد علي سلطان </t>
  </si>
  <si>
    <t>818175142911</t>
  </si>
  <si>
    <t xml:space="preserve">مكية محمد سعيد </t>
  </si>
  <si>
    <t>777317231</t>
  </si>
  <si>
    <t>SR1997</t>
  </si>
  <si>
    <t xml:space="preserve">مصطفى عبدالقادر احمد محمد </t>
  </si>
  <si>
    <t>532044842460</t>
  </si>
  <si>
    <t xml:space="preserve">غدير احمند بجاش </t>
  </si>
  <si>
    <t>736342507</t>
  </si>
  <si>
    <t>SR1998</t>
  </si>
  <si>
    <t>اصيل نبيل عبده احمد العواضي</t>
  </si>
  <si>
    <t>234828842523</t>
  </si>
  <si>
    <t xml:space="preserve">رانية علي احمد </t>
  </si>
  <si>
    <t>780929254</t>
  </si>
  <si>
    <t>SR1999</t>
  </si>
  <si>
    <t xml:space="preserve">غمدان بجاش احمد سعيد الصامت </t>
  </si>
  <si>
    <t>14110010654</t>
  </si>
  <si>
    <t xml:space="preserve">حواء هاشم احمد عبده </t>
  </si>
  <si>
    <t>770169320</t>
  </si>
  <si>
    <t>SR2000</t>
  </si>
  <si>
    <t xml:space="preserve">وديع سعيد سيف قاسم </t>
  </si>
  <si>
    <t>803989240217</t>
  </si>
  <si>
    <t>ميمونة احمد احمد محمد</t>
  </si>
  <si>
    <t>776203384</t>
  </si>
  <si>
    <t>SR2001</t>
  </si>
  <si>
    <t>هشام احمد سعيد عبده السروري</t>
  </si>
  <si>
    <t>06010116545</t>
  </si>
  <si>
    <t xml:space="preserve">مالكة عبدالله احمد </t>
  </si>
  <si>
    <t>772762919</t>
  </si>
  <si>
    <t>SR2002</t>
  </si>
  <si>
    <t xml:space="preserve">هيثم فضل محمد عبدالملك </t>
  </si>
  <si>
    <t>310764151331</t>
  </si>
  <si>
    <t>فاطمة نجيب احمد عبده</t>
  </si>
  <si>
    <t>738760586</t>
  </si>
  <si>
    <t>SR2003</t>
  </si>
  <si>
    <t>عارف محمد عبدالغفار حسن</t>
  </si>
  <si>
    <t>275035050439</t>
  </si>
  <si>
    <t>ملكة قائد محمد احمد</t>
  </si>
  <si>
    <t>784351090</t>
  </si>
  <si>
    <t>SR2004</t>
  </si>
  <si>
    <t xml:space="preserve">بلقيس صالح مهيوب مقبل </t>
  </si>
  <si>
    <t>01000174287</t>
  </si>
  <si>
    <t>738155414</t>
  </si>
  <si>
    <t>SR2005</t>
  </si>
  <si>
    <t xml:space="preserve">خديجة قحطان سعد حسن </t>
  </si>
  <si>
    <t>08911301</t>
  </si>
  <si>
    <t>771273309</t>
  </si>
  <si>
    <t>SR2006</t>
  </si>
  <si>
    <t xml:space="preserve">قيس عبدالماجد عبدالجليل </t>
  </si>
  <si>
    <t>025970643277</t>
  </si>
  <si>
    <t>مريم محمد احمد</t>
  </si>
  <si>
    <t>770583083</t>
  </si>
  <si>
    <t>SR2007</t>
  </si>
  <si>
    <t xml:space="preserve">عبده محمد ناصر الخياط </t>
  </si>
  <si>
    <t>04110016733</t>
  </si>
  <si>
    <t>نجلاء علي أحمد سعيد</t>
  </si>
  <si>
    <t>777510362</t>
  </si>
  <si>
    <t>SR2008</t>
  </si>
  <si>
    <t>احمد سعيد احمد مدهش</t>
  </si>
  <si>
    <t>01010561447</t>
  </si>
  <si>
    <t>صفية علي احمد مدهش</t>
  </si>
  <si>
    <t>736915513</t>
  </si>
  <si>
    <t>SR2009</t>
  </si>
  <si>
    <t>مراد غالب محمد مرشد</t>
  </si>
  <si>
    <t>04010109823</t>
  </si>
  <si>
    <t xml:space="preserve">تهاني عبده علي </t>
  </si>
  <si>
    <t>775590288</t>
  </si>
  <si>
    <t>SR2010</t>
  </si>
  <si>
    <t xml:space="preserve">عبده حسن احمد محسن </t>
  </si>
  <si>
    <t>03110032361</t>
  </si>
  <si>
    <t xml:space="preserve">سلوى محمد احمد محسن </t>
  </si>
  <si>
    <t>735898046</t>
  </si>
  <si>
    <t>SR2011</t>
  </si>
  <si>
    <t>حمدي محمد احمد محسن</t>
  </si>
  <si>
    <t>04110035402</t>
  </si>
  <si>
    <t>وفاء حسن احمد محسن</t>
  </si>
  <si>
    <t>735986438</t>
  </si>
  <si>
    <t>SR2012</t>
  </si>
  <si>
    <t>قتحي عبدالباري عبده محمد نعمان</t>
  </si>
  <si>
    <t>04110040380</t>
  </si>
  <si>
    <t>عبير محمد هائل الدبعي</t>
  </si>
  <si>
    <t>772599684</t>
  </si>
  <si>
    <t>SR2013</t>
  </si>
  <si>
    <t>عبدالغفار علي عبدالمجيد عناقب</t>
  </si>
  <si>
    <t>04010371979</t>
  </si>
  <si>
    <t>فاطمة نعمان حزام</t>
  </si>
  <si>
    <t>SR2014</t>
  </si>
  <si>
    <t>أسامة محمود عبده محمد نعمان</t>
  </si>
  <si>
    <t>04110002085</t>
  </si>
  <si>
    <t>سمية عبدالله أمين إبراهيم</t>
  </si>
  <si>
    <t>779588393</t>
  </si>
  <si>
    <t>SR2015</t>
  </si>
  <si>
    <t xml:space="preserve">حمامة سعيد حسان مقبل </t>
  </si>
  <si>
    <t>08671685</t>
  </si>
  <si>
    <t>735507808</t>
  </si>
  <si>
    <t>SR2016</t>
  </si>
  <si>
    <t>رمزي قاسم عبد الرحمن دائل</t>
  </si>
  <si>
    <t>510877051761</t>
  </si>
  <si>
    <t xml:space="preserve">داليا مهيوب رزاز </t>
  </si>
  <si>
    <t>738699676</t>
  </si>
  <si>
    <t>SR2017</t>
  </si>
  <si>
    <t>عرفات حمود محمد ناجي</t>
  </si>
  <si>
    <t>979085350569</t>
  </si>
  <si>
    <t xml:space="preserve">سعاد محمد احمد </t>
  </si>
  <si>
    <t>734891995</t>
  </si>
  <si>
    <t>SR2018</t>
  </si>
  <si>
    <t xml:space="preserve">سليمان محمد عبدالله صالح </t>
  </si>
  <si>
    <t>487402150135</t>
  </si>
  <si>
    <t xml:space="preserve">حياة حمزه راشد </t>
  </si>
  <si>
    <t>736875331</t>
  </si>
  <si>
    <t>SR2019</t>
  </si>
  <si>
    <t>توفيق مهيوب صالح مهيوب</t>
  </si>
  <si>
    <t>381929652731</t>
  </si>
  <si>
    <t xml:space="preserve">وفاء محمد عبده </t>
  </si>
  <si>
    <t>734562995</t>
  </si>
  <si>
    <t>SR2020</t>
  </si>
  <si>
    <t>سهيم محمود  عبده محمد</t>
  </si>
  <si>
    <t>01011105827</t>
  </si>
  <si>
    <t>كوثر عبدالودود</t>
  </si>
  <si>
    <t>773131657</t>
  </si>
  <si>
    <t>SR2021</t>
  </si>
  <si>
    <t>إعتدال محمود عبده محمد النعمان</t>
  </si>
  <si>
    <t>01000042620</t>
  </si>
  <si>
    <t>774412325</t>
  </si>
  <si>
    <t>SR2022</t>
  </si>
  <si>
    <t xml:space="preserve">طاهر عبدالله محمد عبدالباقي </t>
  </si>
  <si>
    <t>04010329583</t>
  </si>
  <si>
    <t>خيرية قاسم غالب احمد</t>
  </si>
  <si>
    <t>777980828</t>
  </si>
  <si>
    <t>SR2023</t>
  </si>
  <si>
    <t>جميل علي احمد قاسم</t>
  </si>
  <si>
    <t>643619950423</t>
  </si>
  <si>
    <t>تيسير محمد فارع العماد</t>
  </si>
  <si>
    <t>772739392</t>
  </si>
  <si>
    <t>SR2024</t>
  </si>
  <si>
    <t xml:space="preserve">فوزي هائل سعيد أحمد النميري </t>
  </si>
  <si>
    <t>971266350440</t>
  </si>
  <si>
    <t>هديل عبدالواسع</t>
  </si>
  <si>
    <t>المليحة</t>
  </si>
  <si>
    <t>730135675</t>
  </si>
  <si>
    <t>SR2025</t>
  </si>
  <si>
    <t>نجيب سعيد سيف قاسم</t>
  </si>
  <si>
    <t>454984453213</t>
  </si>
  <si>
    <t>أسماء علي قائد احمد</t>
  </si>
  <si>
    <t>77733621</t>
  </si>
  <si>
    <t>SR2026</t>
  </si>
  <si>
    <t xml:space="preserve">محمد علي علي علي مقبل </t>
  </si>
  <si>
    <t>04410035371</t>
  </si>
  <si>
    <t>سماح محمد احمد</t>
  </si>
  <si>
    <t>772859564</t>
  </si>
  <si>
    <t>SR2027</t>
  </si>
  <si>
    <t>فاضل محمد ناجي سيف الذماري</t>
  </si>
  <si>
    <t>980369242670</t>
  </si>
  <si>
    <t xml:space="preserve">أميرة عبده سيف </t>
  </si>
  <si>
    <t>772231042</t>
  </si>
  <si>
    <t>SR2028</t>
  </si>
  <si>
    <t>مطهر هزاع علي فرحان العلواني</t>
  </si>
  <si>
    <t>01010604683</t>
  </si>
  <si>
    <t xml:space="preserve">زينب سعيد محمد قائد </t>
  </si>
  <si>
    <t>SR2029</t>
  </si>
  <si>
    <t xml:space="preserve">هشام فضل محمد عبدالملك </t>
  </si>
  <si>
    <t>9549261132</t>
  </si>
  <si>
    <t>أحلام عبده عبدالله</t>
  </si>
  <si>
    <t>735578122</t>
  </si>
  <si>
    <t>SR2030</t>
  </si>
  <si>
    <t>جميل غالب احمد قائد</t>
  </si>
  <si>
    <t>04110025578</t>
  </si>
  <si>
    <t>اماني عبدالله محمد</t>
  </si>
  <si>
    <t>739629086</t>
  </si>
  <si>
    <t>SR2031</t>
  </si>
  <si>
    <t xml:space="preserve">سارة سمير سعيد سيف </t>
  </si>
  <si>
    <t>08289972</t>
  </si>
  <si>
    <t>777913040</t>
  </si>
  <si>
    <t>SR2032</t>
  </si>
  <si>
    <t xml:space="preserve">الهام علي عبدالولي عبدالله القاضي </t>
  </si>
  <si>
    <t>04000006745</t>
  </si>
  <si>
    <t>وادي عيسى</t>
  </si>
  <si>
    <t>SR2033</t>
  </si>
  <si>
    <t xml:space="preserve">مهند محمد غالب عبده </t>
  </si>
  <si>
    <t>10845948</t>
  </si>
  <si>
    <t xml:space="preserve">نهلةأمين غالب </t>
  </si>
  <si>
    <t xml:space="preserve"> 784073547</t>
  </si>
  <si>
    <t>SR2034</t>
  </si>
  <si>
    <t xml:space="preserve">هاجر صالح محمد مرشد </t>
  </si>
  <si>
    <t>SR2035</t>
  </si>
  <si>
    <t>محمد عبدالولي مهيوب بجاش مغلس</t>
  </si>
  <si>
    <t>نضال العريقي - إضافة</t>
  </si>
  <si>
    <t>SR2036</t>
  </si>
  <si>
    <t xml:space="preserve">عبدالرحمن فرحان علي فرحان </t>
  </si>
  <si>
    <t>أنيسه مهيوب علي</t>
  </si>
  <si>
    <t>4000238823</t>
  </si>
  <si>
    <t>حي بازرعة</t>
  </si>
  <si>
    <t>730510220</t>
  </si>
  <si>
    <t>عبدالغني الهيج</t>
  </si>
  <si>
    <t>SR2037</t>
  </si>
  <si>
    <t>جابر محمد عثمان علي</t>
  </si>
  <si>
    <t xml:space="preserve">اسرار فؤاد عبدالله قائد </t>
  </si>
  <si>
    <t>733832481</t>
  </si>
  <si>
    <t>SR2038</t>
  </si>
  <si>
    <t>عبدالمغني محمد سيف احمد عبادي</t>
  </si>
  <si>
    <t>فاطمه حميد عبدالله علي</t>
  </si>
  <si>
    <t>772855601</t>
  </si>
  <si>
    <t>SR2039</t>
  </si>
  <si>
    <t xml:space="preserve">بسام محمد سعيد صالح </t>
  </si>
  <si>
    <t xml:space="preserve">سماح عبده سعيد صالح </t>
  </si>
  <si>
    <t>772390235</t>
  </si>
  <si>
    <t>SR2040</t>
  </si>
  <si>
    <t>عبدالقادر عبده غالب احمد</t>
  </si>
  <si>
    <t>حياة احمد ردمان</t>
  </si>
  <si>
    <t>776563429</t>
  </si>
  <si>
    <t>SR2041</t>
  </si>
  <si>
    <t>وضاح محمد عثمان عبده</t>
  </si>
  <si>
    <t>3816-0255-0548</t>
  </si>
  <si>
    <t>نائله محمد علي سيف</t>
  </si>
  <si>
    <t>734424731</t>
  </si>
  <si>
    <t>SR2042</t>
  </si>
  <si>
    <t xml:space="preserve">محمد صادق سلطان عبدالله </t>
  </si>
  <si>
    <t>ندى عبدالحكيم محمد سفيان</t>
  </si>
  <si>
    <t>حي الصفاء</t>
  </si>
  <si>
    <t>733153890</t>
  </si>
  <si>
    <t>SR2043</t>
  </si>
  <si>
    <t xml:space="preserve">عبدالملك احمد فرحان علي قائد </t>
  </si>
  <si>
    <t xml:space="preserve">معالي مطهر هزاع علي </t>
  </si>
  <si>
    <t>SR2044</t>
  </si>
  <si>
    <t>ايمن محمد ثابت دحان</t>
  </si>
  <si>
    <t>0672-2435-2477</t>
  </si>
  <si>
    <t xml:space="preserve">اماني حسن عبده حسن </t>
  </si>
  <si>
    <t>738224131</t>
  </si>
  <si>
    <t>SR2045</t>
  </si>
  <si>
    <t>عبدالله كامل اسماعيل احمد</t>
  </si>
  <si>
    <t>712625036</t>
  </si>
  <si>
    <t>SR2046</t>
  </si>
  <si>
    <t>وائل ثابت محمد اسماعيل الاثوري</t>
  </si>
  <si>
    <t>امل محمد غالب سعيد</t>
  </si>
  <si>
    <t xml:space="preserve">حي عقبة </t>
  </si>
  <si>
    <t>735036021</t>
  </si>
  <si>
    <t>SR2047</t>
  </si>
  <si>
    <t>يوسف احمد غالب سعيد</t>
  </si>
  <si>
    <t>حي الموشكي</t>
  </si>
  <si>
    <t>778170117</t>
  </si>
  <si>
    <t>SR2048</t>
  </si>
  <si>
    <t>بهيج محمد ناشر يحيى البيهسي</t>
  </si>
  <si>
    <t xml:space="preserve">دنيا ياسين أحمد حميد </t>
  </si>
  <si>
    <t xml:space="preserve">حي بازرعة </t>
  </si>
  <si>
    <t>777032443</t>
  </si>
  <si>
    <t>SR2049</t>
  </si>
  <si>
    <t>طارق حسن محمد احمد</t>
  </si>
  <si>
    <t>رحاب احمد عبده احمد</t>
  </si>
  <si>
    <t>حارة عقبة</t>
  </si>
  <si>
    <t>774245234</t>
  </si>
  <si>
    <t>SR2050</t>
  </si>
  <si>
    <t xml:space="preserve">محمد مجاهد يحى الشيبه </t>
  </si>
  <si>
    <t xml:space="preserve">بشرى محمد عبد الله </t>
  </si>
  <si>
    <t>770354939</t>
  </si>
  <si>
    <t>SR2051</t>
  </si>
  <si>
    <t>عبدالله حمود على على الحيمى</t>
  </si>
  <si>
    <t>الوف محمد قائد احمد</t>
  </si>
  <si>
    <t>770020096</t>
  </si>
  <si>
    <t>SR2052</t>
  </si>
  <si>
    <t xml:space="preserve">بليغ محمود سلطان فاضل </t>
  </si>
  <si>
    <t>0310033656</t>
  </si>
  <si>
    <t>734852039</t>
  </si>
  <si>
    <t>SR2053</t>
  </si>
  <si>
    <t xml:space="preserve">وسام محمد عبدالواحد الحسام </t>
  </si>
  <si>
    <t xml:space="preserve">غدير محمد احمد الفقيه </t>
  </si>
  <si>
    <t>733966945</t>
  </si>
  <si>
    <t>SR2054</t>
  </si>
  <si>
    <t>حسين احمد حمود عبدالله</t>
  </si>
  <si>
    <t>جهاد عبدالملك قاسم</t>
  </si>
  <si>
    <t>حارة 7 يوليو</t>
  </si>
  <si>
    <t>738476784</t>
  </si>
  <si>
    <t>SR2055</t>
  </si>
  <si>
    <t>مطهر عبدالله محمد ناجي</t>
  </si>
  <si>
    <t>ابتسام خالد علي احمد</t>
  </si>
  <si>
    <t>SR2056</t>
  </si>
  <si>
    <t xml:space="preserve">معتصم عبدالنور غانم حسن </t>
  </si>
  <si>
    <t>حنين حميد على احمد</t>
  </si>
  <si>
    <t>770174790</t>
  </si>
  <si>
    <t>SR2057</t>
  </si>
  <si>
    <t>عبدالفتاح اسماعيل مجاهد سعد</t>
  </si>
  <si>
    <t>242584743158</t>
  </si>
  <si>
    <t xml:space="preserve">نرجس عبد الكريم حميد فارع </t>
  </si>
  <si>
    <t>SR2058</t>
  </si>
  <si>
    <t>فيصل صالح عبادي ردمان</t>
  </si>
  <si>
    <t>فاطمة سعيد بن سعيد مقبل</t>
  </si>
  <si>
    <t>SR2059</t>
  </si>
  <si>
    <t>محمد سالم حمود ردمان</t>
  </si>
  <si>
    <t>سهام صالح عبادي ردمان</t>
  </si>
  <si>
    <t>SR2060</t>
  </si>
  <si>
    <t xml:space="preserve">اشراق غلاب قاسم غالب </t>
  </si>
  <si>
    <t>جامع طلحة</t>
  </si>
  <si>
    <t>SR2061</t>
  </si>
  <si>
    <t xml:space="preserve">شفيق عبده محمد احمد </t>
  </si>
  <si>
    <t xml:space="preserve">ملك احمد غالب </t>
  </si>
  <si>
    <t>SR2062</t>
  </si>
  <si>
    <t>عبدالحميد محمد جعفر الجندي</t>
  </si>
  <si>
    <t xml:space="preserve">نضال منصور نصر الصلوي </t>
  </si>
  <si>
    <t>SR2063</t>
  </si>
  <si>
    <t>بلال عبده سرحان البريهي</t>
  </si>
  <si>
    <t>رحمة احمد ناصر</t>
  </si>
  <si>
    <t>SR2064</t>
  </si>
  <si>
    <t>احمد عبيد علي عبده</t>
  </si>
  <si>
    <t>نبيلة محمد علي عبده</t>
  </si>
  <si>
    <t>SR2065</t>
  </si>
  <si>
    <t>فتحي احمد محمد النواب</t>
  </si>
  <si>
    <t>اغصان حسن قبرص</t>
  </si>
  <si>
    <t>SR2066</t>
  </si>
  <si>
    <t>صباح غصاب سرحان ابراهيم</t>
  </si>
  <si>
    <t xml:space="preserve">السلام </t>
  </si>
  <si>
    <t>771111789</t>
  </si>
  <si>
    <t>SR2067</t>
  </si>
  <si>
    <t xml:space="preserve">احمد عبده احمد علي </t>
  </si>
  <si>
    <t>04010339946</t>
  </si>
  <si>
    <t>اسماء محمد عبادي</t>
  </si>
  <si>
    <t>773581538</t>
  </si>
  <si>
    <t>SR2068</t>
  </si>
  <si>
    <t>ايمان عبدالحميد ابراهيم</t>
  </si>
  <si>
    <t>779374885</t>
  </si>
  <si>
    <t>SR2069</t>
  </si>
  <si>
    <t>زهراء حسن علي ابراهيم</t>
  </si>
  <si>
    <t>711998958</t>
  </si>
  <si>
    <t>SR2070</t>
  </si>
  <si>
    <t xml:space="preserve">محمود طه سيف سلطان </t>
  </si>
  <si>
    <t>776683292</t>
  </si>
  <si>
    <t>SR2071</t>
  </si>
  <si>
    <t>زكريا عبده احمد ناجي</t>
  </si>
  <si>
    <t>738595114</t>
  </si>
  <si>
    <t>SR2072</t>
  </si>
  <si>
    <t>احمد مهيوب محمد ناجي</t>
  </si>
  <si>
    <t xml:space="preserve">اماني عبداللطيف احمد علي </t>
  </si>
  <si>
    <t xml:space="preserve">حي الموشكي </t>
  </si>
  <si>
    <t>739632414</t>
  </si>
  <si>
    <t>SR2073</t>
  </si>
  <si>
    <t>ندى سلطان عبدالله سعيد</t>
  </si>
  <si>
    <t>735407470</t>
  </si>
  <si>
    <t>SR2074</t>
  </si>
  <si>
    <t>منصور عبدالرحمن حسن ناجي</t>
  </si>
  <si>
    <t>ريحانة عثمان علي</t>
  </si>
  <si>
    <t>737325919</t>
  </si>
  <si>
    <t>SR2075</t>
  </si>
  <si>
    <t xml:space="preserve">وليد عبده محمد احمد </t>
  </si>
  <si>
    <t>رضية احمد علي</t>
  </si>
  <si>
    <t>780160518</t>
  </si>
  <si>
    <t>SR2076</t>
  </si>
  <si>
    <t>باسل حسن حمود علي</t>
  </si>
  <si>
    <t>لينا لطف السميعي</t>
  </si>
  <si>
    <t>حارة الاخلاص</t>
  </si>
  <si>
    <t>733876003</t>
  </si>
  <si>
    <t>SR2077</t>
  </si>
  <si>
    <t>صلاح عبده محمد احمد</t>
  </si>
  <si>
    <t>شوري احمد راجح</t>
  </si>
  <si>
    <t>772578153</t>
  </si>
  <si>
    <t>SR2078</t>
  </si>
  <si>
    <t>عبدالله عبده قائد ناجي</t>
  </si>
  <si>
    <t>شرين عصام الفقية</t>
  </si>
  <si>
    <t>735994913</t>
  </si>
  <si>
    <t>SR2079</t>
  </si>
  <si>
    <t>انور حسن محمد منصر</t>
  </si>
  <si>
    <t>استبان</t>
  </si>
  <si>
    <t>حياة علي حسن محمد</t>
  </si>
  <si>
    <t>773038777</t>
  </si>
  <si>
    <t>SR2080</t>
  </si>
  <si>
    <t xml:space="preserve">محمد عبده عثمان ثابت </t>
  </si>
  <si>
    <t>27/10/1983</t>
  </si>
  <si>
    <t xml:space="preserve">انيسه عبدالله محمد </t>
  </si>
  <si>
    <t>739090426</t>
  </si>
  <si>
    <t>SR2081</t>
  </si>
  <si>
    <t xml:space="preserve">محمد عبده سعيد عبده </t>
  </si>
  <si>
    <t>777248150</t>
  </si>
  <si>
    <t>SR2082</t>
  </si>
  <si>
    <t xml:space="preserve">جلال حامد سعيد محمد </t>
  </si>
  <si>
    <t>7يوليو</t>
  </si>
  <si>
    <t>777185033</t>
  </si>
  <si>
    <t>SR2083</t>
  </si>
  <si>
    <t>بدر فيصل بدر ناشر</t>
  </si>
  <si>
    <t>نور احمد عبدالكريم</t>
  </si>
  <si>
    <t>775358637</t>
  </si>
  <si>
    <t>SR2084</t>
  </si>
  <si>
    <t xml:space="preserve">بسمة صالح علي مقبل </t>
  </si>
  <si>
    <t xml:space="preserve">وهيب علي احمد حيدرة </t>
  </si>
  <si>
    <t>736707731</t>
  </si>
  <si>
    <t>SR2085</t>
  </si>
  <si>
    <t xml:space="preserve">صهيب محمد علي حسن الغالبي </t>
  </si>
  <si>
    <t xml:space="preserve">يتيم </t>
  </si>
  <si>
    <t>773758299</t>
  </si>
  <si>
    <t>SR2086</t>
  </si>
  <si>
    <t xml:space="preserve">محمد عبدالله سعيد ثابت </t>
  </si>
  <si>
    <t>18/12/1971</t>
  </si>
  <si>
    <t xml:space="preserve">جوهرة محمد احمد </t>
  </si>
  <si>
    <t xml:space="preserve">الخير </t>
  </si>
  <si>
    <t>737472937</t>
  </si>
  <si>
    <t>SR2087</t>
  </si>
  <si>
    <t>اسامه صادق حمود محمد مثنى</t>
  </si>
  <si>
    <t xml:space="preserve">هدى محمد احمد </t>
  </si>
  <si>
    <t>774488541</t>
  </si>
  <si>
    <t>SR2088</t>
  </si>
  <si>
    <t>فاضل حمود احمد ناصر</t>
  </si>
  <si>
    <t>779313250</t>
  </si>
  <si>
    <t>SR2089</t>
  </si>
  <si>
    <t xml:space="preserve">طه علي حسن عبادي </t>
  </si>
  <si>
    <t xml:space="preserve">احلام عبدالله محمد </t>
  </si>
  <si>
    <t>771707747</t>
  </si>
  <si>
    <t>SR2090</t>
  </si>
  <si>
    <t xml:space="preserve">نبيل محمد علي الصبري </t>
  </si>
  <si>
    <t xml:space="preserve">بطاقة عائلية </t>
  </si>
  <si>
    <t xml:space="preserve">كوثر عبدالله ناجي محمد </t>
  </si>
  <si>
    <t>774920586</t>
  </si>
  <si>
    <t>SR2091</t>
  </si>
  <si>
    <t>خالد احمد عبدالله مهيوب</t>
  </si>
  <si>
    <t>497721643151</t>
  </si>
  <si>
    <t>سميه محمد عبدالله مهيوب</t>
  </si>
  <si>
    <t>772052518</t>
  </si>
  <si>
    <t>SR2092</t>
  </si>
  <si>
    <t>عمر عبده غالب ناجي الجعفري</t>
  </si>
  <si>
    <t>سمر بجاش جعفر</t>
  </si>
  <si>
    <t>776557133</t>
  </si>
  <si>
    <t>SR2093</t>
  </si>
  <si>
    <t>صادق ابراهيم محمد احمد</t>
  </si>
  <si>
    <t xml:space="preserve">اقبال عبده علي سعيد </t>
  </si>
  <si>
    <t>SR2094</t>
  </si>
  <si>
    <t xml:space="preserve">محمد عبده عبده علي </t>
  </si>
  <si>
    <t>احلام محمد جسار</t>
  </si>
  <si>
    <t>735712976</t>
  </si>
  <si>
    <t>SR2095</t>
  </si>
  <si>
    <t xml:space="preserve">محمد عبده جعفر علي الجندي </t>
  </si>
  <si>
    <t xml:space="preserve">ابتسام علي احمد محمد </t>
  </si>
  <si>
    <t>733484781</t>
  </si>
  <si>
    <t>SR2096</t>
  </si>
  <si>
    <t>كامل عادل احمد عبده سعيد</t>
  </si>
  <si>
    <t>04210021021</t>
  </si>
  <si>
    <t>سارة قيس علي</t>
  </si>
  <si>
    <t>الكلائبة</t>
  </si>
  <si>
    <t>حمزه</t>
  </si>
  <si>
    <t>SR2097</t>
  </si>
  <si>
    <t>يزيد عبدالله سعيد غالب</t>
  </si>
  <si>
    <t>04710005380</t>
  </si>
  <si>
    <t>أحلام جميل عبده احمد</t>
  </si>
  <si>
    <t>SR2098</t>
  </si>
  <si>
    <t xml:space="preserve">وليد محمود عبده محمد </t>
  </si>
  <si>
    <t>04010039030</t>
  </si>
  <si>
    <t>نهلة أحمد محمد</t>
  </si>
  <si>
    <t>735734451</t>
  </si>
  <si>
    <t>تابع لكشف عبده حسن</t>
  </si>
  <si>
    <t>SR2099</t>
  </si>
  <si>
    <t>عفيفة عبدالقوي حزام احمد</t>
  </si>
  <si>
    <t>07631039</t>
  </si>
  <si>
    <t>773328046</t>
  </si>
  <si>
    <t>SR2100</t>
  </si>
  <si>
    <t>عبدالرحمن نجيب حسن شمسان</t>
  </si>
  <si>
    <t>08633755</t>
  </si>
  <si>
    <t>عبير عبدالرقيب سالم</t>
  </si>
  <si>
    <t>781570858</t>
  </si>
  <si>
    <t>SR2101</t>
  </si>
  <si>
    <t xml:space="preserve">محمد نجيب عبدالله عقلان </t>
  </si>
  <si>
    <t>4010191021</t>
  </si>
  <si>
    <t xml:space="preserve">افراح محمد احمد </t>
  </si>
  <si>
    <t>736018341</t>
  </si>
  <si>
    <t>علي محمد</t>
  </si>
  <si>
    <t>SR2102</t>
  </si>
  <si>
    <t>انسام عبداللطيف نعمان المقطري</t>
  </si>
  <si>
    <t>خالد علي محمد قائد</t>
  </si>
  <si>
    <t>الانجاد</t>
  </si>
  <si>
    <t>SR2103</t>
  </si>
  <si>
    <t>ميمونة حسن غالب الشميري</t>
  </si>
  <si>
    <t>3440-6055-3624</t>
  </si>
  <si>
    <t>عبدالحكيم عبدالوهاب غالب الشميري</t>
  </si>
  <si>
    <t>776299832</t>
  </si>
  <si>
    <t>SR2104</t>
  </si>
  <si>
    <t>سمر عبدالحكيم عبدالوهاب غالب</t>
  </si>
  <si>
    <t>رائد حمود سيف عبده العليمي</t>
  </si>
  <si>
    <t>2584-9394-1148</t>
  </si>
  <si>
    <t>SR2105</t>
  </si>
  <si>
    <t>خالد عبده سيف نعمان حيدر</t>
  </si>
  <si>
    <t>تهاني محمد قائد غالب</t>
  </si>
  <si>
    <t>وادي النعيم</t>
  </si>
  <si>
    <t>SR2106</t>
  </si>
  <si>
    <t xml:space="preserve">عبدالقادر محمد مقبل فارع الشميري </t>
  </si>
  <si>
    <t>5/3/1958م</t>
  </si>
  <si>
    <t>مريم عبدالسلام مقبل</t>
  </si>
  <si>
    <t xml:space="preserve">السلامي </t>
  </si>
  <si>
    <t>SR2107</t>
  </si>
  <si>
    <t xml:space="preserve">عمر مهيوب غالب البركاني </t>
  </si>
  <si>
    <t>40100275792</t>
  </si>
  <si>
    <t xml:space="preserve">سكينه عبدالولي عبدالغفار البركاني </t>
  </si>
  <si>
    <t>الطب</t>
  </si>
  <si>
    <t>777715022</t>
  </si>
  <si>
    <t>SR2108</t>
  </si>
  <si>
    <t xml:space="preserve">محمد عبدالقوي محمد مقبل </t>
  </si>
  <si>
    <t>331167143163</t>
  </si>
  <si>
    <t>عهود عبدالغني عبده علي</t>
  </si>
  <si>
    <t xml:space="preserve">الحديقه </t>
  </si>
  <si>
    <t>775980026</t>
  </si>
  <si>
    <t>SR2109</t>
  </si>
  <si>
    <t>سامية عبدالحميد يوسف عبدالله الصلوي</t>
  </si>
  <si>
    <t>12868966</t>
  </si>
  <si>
    <t>احمد ناجي محمد السامعي</t>
  </si>
  <si>
    <t xml:space="preserve">وادي السلامي </t>
  </si>
  <si>
    <t>SR2110</t>
  </si>
  <si>
    <t xml:space="preserve">عبدالقوي عبده سيف غالب </t>
  </si>
  <si>
    <t>دليلة عبده حسن قايد</t>
  </si>
  <si>
    <t>انس ابن مالك</t>
  </si>
  <si>
    <t>SR2111</t>
  </si>
  <si>
    <t>يوسف  حسن عبدالجليل فارع</t>
  </si>
  <si>
    <t>11365041</t>
  </si>
  <si>
    <t>انطلاق عبدالرحيم عبدالرحمن عبدالعليم</t>
  </si>
  <si>
    <t>SR2112</t>
  </si>
  <si>
    <t>عبداللطيف نعمان مقبل مقبل</t>
  </si>
  <si>
    <t>نبيلة طاهر صالح احمد</t>
  </si>
  <si>
    <t>ش 30</t>
  </si>
  <si>
    <t>SR2113</t>
  </si>
  <si>
    <t>منير احمد محمد عبدالغني</t>
  </si>
  <si>
    <t>فاطمة عبدالوهاب حسن محمد</t>
  </si>
  <si>
    <t>SR2114</t>
  </si>
  <si>
    <t xml:space="preserve">نجيب نور الدين سيف الأبيض </t>
  </si>
  <si>
    <t>9287311</t>
  </si>
  <si>
    <t xml:space="preserve">هند عبدالوهاب محمد مقبل </t>
  </si>
  <si>
    <t>شارع 24</t>
  </si>
  <si>
    <t>734139115</t>
  </si>
  <si>
    <t>SR2115</t>
  </si>
  <si>
    <t xml:space="preserve">افتخار الزغير عبدالخالق قائد </t>
  </si>
  <si>
    <t>9654457</t>
  </si>
  <si>
    <t>739080086</t>
  </si>
  <si>
    <t>SR2116</t>
  </si>
  <si>
    <t xml:space="preserve">يحي عبدالله عبدالغني محمد الهمداني </t>
  </si>
  <si>
    <t>4010327005</t>
  </si>
  <si>
    <t xml:space="preserve">عالمه عبدالله احمد </t>
  </si>
  <si>
    <t>771515288</t>
  </si>
  <si>
    <t>SR2117</t>
  </si>
  <si>
    <t xml:space="preserve">إياد محبوب عبدالواسع عبداللطيف التميمي </t>
  </si>
  <si>
    <t>311611542778</t>
  </si>
  <si>
    <t>انتصار فرحان سعيد انعم</t>
  </si>
  <si>
    <t>770208030</t>
  </si>
  <si>
    <t>SR2118</t>
  </si>
  <si>
    <t xml:space="preserve">أفنان عبدالله عبده علي صالح </t>
  </si>
  <si>
    <t>4400042291</t>
  </si>
  <si>
    <t xml:space="preserve">عبدالوهاب عبدالواحد محمد </t>
  </si>
  <si>
    <t>783603879</t>
  </si>
  <si>
    <t>SR2119</t>
  </si>
  <si>
    <t xml:space="preserve">عبدالملك نصر محمد مسعد </t>
  </si>
  <si>
    <t>4010016127</t>
  </si>
  <si>
    <t xml:space="preserve">عزيزة محمد محمد مسعد </t>
  </si>
  <si>
    <t>734816308</t>
  </si>
  <si>
    <t>SR2120</t>
  </si>
  <si>
    <t xml:space="preserve">عبدالنور نصر محمد مسعد </t>
  </si>
  <si>
    <t>4010160921</t>
  </si>
  <si>
    <t xml:space="preserve">امريه سعيد ردمان احمد </t>
  </si>
  <si>
    <t>733915606</t>
  </si>
  <si>
    <t>SR2121</t>
  </si>
  <si>
    <t xml:space="preserve">زايد سلطان حسن عبدالله </t>
  </si>
  <si>
    <t>4010112263</t>
  </si>
  <si>
    <t>حياة حمود محمد ناصر</t>
  </si>
  <si>
    <t>773208378</t>
  </si>
  <si>
    <t>SR2122</t>
  </si>
  <si>
    <t>جليل سعد علي حيدر</t>
  </si>
  <si>
    <t>12727105</t>
  </si>
  <si>
    <t xml:space="preserve">نجاة قاسم علي احمد </t>
  </si>
  <si>
    <t>779307612</t>
  </si>
  <si>
    <t>SR2123</t>
  </si>
  <si>
    <t xml:space="preserve">أمين حمود عبده صالح </t>
  </si>
  <si>
    <t>389395150634</t>
  </si>
  <si>
    <t>خيرية محمد احمد صالح</t>
  </si>
  <si>
    <t>732896569</t>
  </si>
  <si>
    <t>SR2124</t>
  </si>
  <si>
    <t xml:space="preserve">مروان ياسين منصور ياسين </t>
  </si>
  <si>
    <t>166952360396</t>
  </si>
  <si>
    <t xml:space="preserve">مفيدة سلطان حسن </t>
  </si>
  <si>
    <t>772475780</t>
  </si>
  <si>
    <t>SR2125</t>
  </si>
  <si>
    <t xml:space="preserve">خيرية احمد علي منصور </t>
  </si>
  <si>
    <t>4000042739</t>
  </si>
  <si>
    <t xml:space="preserve">الباب الكبير </t>
  </si>
  <si>
    <t>773590402</t>
  </si>
  <si>
    <t>SR2126</t>
  </si>
  <si>
    <t xml:space="preserve">ايمان حمود محمد ناصر الاهجري </t>
  </si>
  <si>
    <t>322754050553</t>
  </si>
  <si>
    <t>774611807</t>
  </si>
  <si>
    <t>SR2127</t>
  </si>
  <si>
    <t>محمد عبدالمجيد محمد مشعل</t>
  </si>
  <si>
    <t>1210059401</t>
  </si>
  <si>
    <t xml:space="preserve">واليه احمد محمد </t>
  </si>
  <si>
    <t>773872100</t>
  </si>
  <si>
    <t>SR2128</t>
  </si>
  <si>
    <t>بسمة عبدالله صادق الصوفي</t>
  </si>
  <si>
    <t>070713051207</t>
  </si>
  <si>
    <t>صلاح الدين ناجي فرحان</t>
  </si>
  <si>
    <t>774866859</t>
  </si>
  <si>
    <t>عبدالمولى الصبري</t>
  </si>
  <si>
    <t>SR2129</t>
  </si>
  <si>
    <t>توهيب حمود عثمان علي</t>
  </si>
  <si>
    <t>8819426419 60</t>
  </si>
  <si>
    <t>طالب علم</t>
  </si>
  <si>
    <t>730230309</t>
  </si>
  <si>
    <t>SR2130</t>
  </si>
  <si>
    <t>رقية محمد غالب ناجي</t>
  </si>
  <si>
    <t>12055064536 6</t>
  </si>
  <si>
    <t>771726461</t>
  </si>
  <si>
    <t>SR2131</t>
  </si>
  <si>
    <t>نفيسة عبدالله حميد احمد</t>
  </si>
  <si>
    <t>87726834337 8</t>
  </si>
  <si>
    <t>عباس إسماعيل محمد</t>
  </si>
  <si>
    <t>776354703</t>
  </si>
  <si>
    <t>SR2132</t>
  </si>
  <si>
    <t>وفاء احمد بجاش عبدالقوي</t>
  </si>
  <si>
    <t>51346235064 6</t>
  </si>
  <si>
    <t>معاذ حمود احمد</t>
  </si>
  <si>
    <t>776061147</t>
  </si>
  <si>
    <t>SR2133</t>
  </si>
  <si>
    <t xml:space="preserve">خلدون محمد مرشد محمد </t>
  </si>
  <si>
    <t>68387055111 3</t>
  </si>
  <si>
    <t>779503627</t>
  </si>
  <si>
    <t>SR2134</t>
  </si>
  <si>
    <t>بدرية قائد علي غالب العصار</t>
  </si>
  <si>
    <t>4000011454</t>
  </si>
  <si>
    <t>منصور حمود عبدالوهاب</t>
  </si>
  <si>
    <t>775017197</t>
  </si>
  <si>
    <t>SR2135</t>
  </si>
  <si>
    <t>احمد عبدالودود راوح غالب العبسي</t>
  </si>
  <si>
    <t>26469834258 8</t>
  </si>
  <si>
    <t>نجوى عبدالكريم عبدالله عبده</t>
  </si>
  <si>
    <t>771237677</t>
  </si>
  <si>
    <t>SR2136</t>
  </si>
  <si>
    <t>احمد سعيد علي فرحان</t>
  </si>
  <si>
    <t>1955</t>
  </si>
  <si>
    <t>200202177</t>
  </si>
  <si>
    <t>صفية حسين بن حسين احمد</t>
  </si>
  <si>
    <t>كبير سن</t>
  </si>
  <si>
    <t>735219838</t>
  </si>
  <si>
    <t>SR2137</t>
  </si>
  <si>
    <t>عبدالناصر عبدالوهاب حزام الشميري</t>
  </si>
  <si>
    <t>هدى عبدالقوي دبوان احمد</t>
  </si>
  <si>
    <t>مريض</t>
  </si>
  <si>
    <t>SR2138</t>
  </si>
  <si>
    <t>فرحان قائد كامل سيف</t>
  </si>
  <si>
    <t>4010351357</t>
  </si>
  <si>
    <t>شعلة مسعد سيف</t>
  </si>
  <si>
    <t>ابي موسى الاشعري</t>
  </si>
  <si>
    <t>711523578</t>
  </si>
  <si>
    <t>SR2139</t>
  </si>
  <si>
    <t>عبدالفتاح محمد محمد قاسم قحطان</t>
  </si>
  <si>
    <t>1978</t>
  </si>
  <si>
    <t>4110031512</t>
  </si>
  <si>
    <t>نوال عبدالباقي إبراهيم سيف</t>
  </si>
  <si>
    <t>20748384343 6</t>
  </si>
  <si>
    <t>حول صدام</t>
  </si>
  <si>
    <t>733366868</t>
  </si>
  <si>
    <t>SR2140</t>
  </si>
  <si>
    <t>نهلة ياسين علي عبده سيف المقطري</t>
  </si>
  <si>
    <t>1976</t>
  </si>
  <si>
    <t>32246845218 9</t>
  </si>
  <si>
    <t>رافت محمد عبدالله</t>
  </si>
  <si>
    <t>775785061</t>
  </si>
  <si>
    <t>SR2141</t>
  </si>
  <si>
    <t>صادق قائد نصر قائد</t>
  </si>
  <si>
    <t>4010064967</t>
  </si>
  <si>
    <t>لطيفة عبده بجاش قاسم</t>
  </si>
  <si>
    <t>404025953</t>
  </si>
  <si>
    <t>776479849</t>
  </si>
  <si>
    <t>SR2142</t>
  </si>
  <si>
    <t>مقبل قائد فرحان مؤنس الطيار</t>
  </si>
  <si>
    <t>14843535040 5</t>
  </si>
  <si>
    <t>فاطمة محمد احمد</t>
  </si>
  <si>
    <t>773431315</t>
  </si>
  <si>
    <t>SR2143</t>
  </si>
  <si>
    <t>سمر عبدالله عبدالسلام الدكاك</t>
  </si>
  <si>
    <t>30291094344 2</t>
  </si>
  <si>
    <t>بندر مقبل عبدالسلام دبوان</t>
  </si>
  <si>
    <t>5110079604</t>
  </si>
  <si>
    <t>777042409</t>
  </si>
  <si>
    <t>SR2144</t>
  </si>
  <si>
    <t>الطاف محمد احمد سعيد</t>
  </si>
  <si>
    <t>4300001358</t>
  </si>
  <si>
    <t>عبده يزيد علي محمد</t>
  </si>
  <si>
    <t>4310018153</t>
  </si>
  <si>
    <t>730509814</t>
  </si>
  <si>
    <t>SR2145</t>
  </si>
  <si>
    <t>ايمن عبدالباري علي طاهر</t>
  </si>
  <si>
    <t>2002</t>
  </si>
  <si>
    <t>4010467966</t>
  </si>
  <si>
    <t>776843545</t>
  </si>
  <si>
    <t>SR2146</t>
  </si>
  <si>
    <t>جهاد محمد عبده هزبر</t>
  </si>
  <si>
    <t>4000077472</t>
  </si>
  <si>
    <t>عمر محمد سيف سعيد</t>
  </si>
  <si>
    <t>772308658</t>
  </si>
  <si>
    <t>SR2147</t>
  </si>
  <si>
    <t>محمد محمود احمد دبوان سيف</t>
  </si>
  <si>
    <t>2004</t>
  </si>
  <si>
    <t>9645518</t>
  </si>
  <si>
    <t>773492425</t>
  </si>
  <si>
    <t>SR2148</t>
  </si>
  <si>
    <t>عمار عبدالعزيز احمد حسان</t>
  </si>
  <si>
    <t>4010460996</t>
  </si>
  <si>
    <t>773997489</t>
  </si>
  <si>
    <t>SR2149</t>
  </si>
  <si>
    <t>مراد كامل بجاش قاسم</t>
  </si>
  <si>
    <t>1977</t>
  </si>
  <si>
    <t>1010504553</t>
  </si>
  <si>
    <t>أسماء عبدالكريم محمد عزي</t>
  </si>
  <si>
    <t>19000024776</t>
  </si>
  <si>
    <t>777874155</t>
  </si>
  <si>
    <t>SR2150</t>
  </si>
  <si>
    <t xml:space="preserve">بلال رزاز مقبل غالب </t>
  </si>
  <si>
    <t>81424654255 9</t>
  </si>
  <si>
    <t>خديجة كامل بجاش قاسم</t>
  </si>
  <si>
    <t>1000130316</t>
  </si>
  <si>
    <t>774724201</t>
  </si>
  <si>
    <t>SR2151</t>
  </si>
  <si>
    <t>عبدالواسع احمد غلاب خالد</t>
  </si>
  <si>
    <t>4010354878</t>
  </si>
  <si>
    <t>فاطمة إسماعيل عبده</t>
  </si>
  <si>
    <t>776279191</t>
  </si>
  <si>
    <t>SR2152</t>
  </si>
  <si>
    <t>عبدالسلام نعمان سفيان محمد الكامل</t>
  </si>
  <si>
    <t>جليله قائد ملهي</t>
  </si>
  <si>
    <t>4000232989</t>
  </si>
  <si>
    <t>فقيره</t>
  </si>
  <si>
    <t>حبل جره التواصل</t>
  </si>
  <si>
    <t>SR2153</t>
  </si>
  <si>
    <t xml:space="preserve">علي عبدالله سعيد بن سعيد </t>
  </si>
  <si>
    <t>فوزيه حسن عبده مهيوب</t>
  </si>
  <si>
    <t xml:space="preserve">جبل جره التواصل </t>
  </si>
  <si>
    <t>SR2154</t>
  </si>
  <si>
    <t>يوسف عبدالله طاهر سيف</t>
  </si>
  <si>
    <t>04010228188</t>
  </si>
  <si>
    <t>مريم محمد طاهر سيف</t>
  </si>
  <si>
    <t>04000081036</t>
  </si>
  <si>
    <t>الخليل</t>
  </si>
  <si>
    <t>733114613</t>
  </si>
  <si>
    <t>SR2155</t>
  </si>
  <si>
    <t>زليخة محمد امين أبو بكر الرفاعي</t>
  </si>
  <si>
    <t>4000069732</t>
  </si>
  <si>
    <t>عبدالصمد عبده علي</t>
  </si>
  <si>
    <t>7333648406</t>
  </si>
  <si>
    <t>SR2156</t>
  </si>
  <si>
    <t>سند احمد علي صالح الدعيس</t>
  </si>
  <si>
    <t>4000165808</t>
  </si>
  <si>
    <t>عبدالكريم مهيوب حسن</t>
  </si>
  <si>
    <t>4010404634</t>
  </si>
  <si>
    <t>777811225</t>
  </si>
  <si>
    <t>SR2157</t>
  </si>
  <si>
    <t>خليل علي علي الحميدي</t>
  </si>
  <si>
    <t>92961655252 6</t>
  </si>
  <si>
    <t>أسماء حسن الصامت</t>
  </si>
  <si>
    <t>735053614</t>
  </si>
  <si>
    <t>SR2158</t>
  </si>
  <si>
    <t>عمر محمد حمود ناجي</t>
  </si>
  <si>
    <t>62038704357 1</t>
  </si>
  <si>
    <t>بثينة احمد سعيد المسني</t>
  </si>
  <si>
    <t>981385243571</t>
  </si>
  <si>
    <t>775894594</t>
  </si>
  <si>
    <t>SR2159</t>
  </si>
  <si>
    <t>هدى حسن محمد يوسف الصرمي</t>
  </si>
  <si>
    <t>4000093706</t>
  </si>
  <si>
    <t>نجد الله اكبر</t>
  </si>
  <si>
    <t>736391058</t>
  </si>
  <si>
    <t>SR2160</t>
  </si>
  <si>
    <t>عبدالحكيم هيال علي منصر</t>
  </si>
  <si>
    <t>40410492320</t>
  </si>
  <si>
    <t>زعفران على مأمون طاهر</t>
  </si>
  <si>
    <t>4000152974</t>
  </si>
  <si>
    <t>الغرفة التجارية</t>
  </si>
  <si>
    <t>737139008</t>
  </si>
  <si>
    <t>SR2161</t>
  </si>
  <si>
    <t>عبده عوض ثابت حسان</t>
  </si>
  <si>
    <t>4110027552</t>
  </si>
  <si>
    <t>جميلة حمود ثابت حسان</t>
  </si>
  <si>
    <t>4000160187</t>
  </si>
  <si>
    <t>التقوى</t>
  </si>
  <si>
    <t>712419037</t>
  </si>
  <si>
    <t>SR2162</t>
  </si>
  <si>
    <t>عبدالله عبدالرحمن احمد سعيد ردمان</t>
  </si>
  <si>
    <t>2007</t>
  </si>
  <si>
    <t>175862451468</t>
  </si>
  <si>
    <t>775617784</t>
  </si>
  <si>
    <t>SR2163</t>
  </si>
  <si>
    <t>سالم حسن فتيني يحيى رامي</t>
  </si>
  <si>
    <t>1970</t>
  </si>
  <si>
    <t>600688551494</t>
  </si>
  <si>
    <t>ام الخير مهيوب حسن</t>
  </si>
  <si>
    <t>739880391</t>
  </si>
  <si>
    <t>SR2164</t>
  </si>
  <si>
    <t>محمد احمد يحيى الزمر</t>
  </si>
  <si>
    <t>1972</t>
  </si>
  <si>
    <t>4010317217</t>
  </si>
  <si>
    <t>ملكة قائد لطف شرف</t>
  </si>
  <si>
    <t>771677618</t>
  </si>
  <si>
    <t>SR2165</t>
  </si>
  <si>
    <t>حميد محمد حميد محمد الباشا</t>
  </si>
  <si>
    <t>574047941848</t>
  </si>
  <si>
    <t>شفيقة سعيد عبدالباقي البركاني</t>
  </si>
  <si>
    <t>738574228</t>
  </si>
  <si>
    <t>SR2166</t>
  </si>
  <si>
    <t>عبده سيف ردمان مهدي</t>
  </si>
  <si>
    <t>1967</t>
  </si>
  <si>
    <t>4010222831</t>
  </si>
  <si>
    <t>نورية سعيد سيف</t>
  </si>
  <si>
    <t>10843317</t>
  </si>
  <si>
    <t>773019719</t>
  </si>
  <si>
    <t>SR2167</t>
  </si>
  <si>
    <t>يحيى يوسف عبدالله شرف</t>
  </si>
  <si>
    <t>52100003262</t>
  </si>
  <si>
    <t>سعيدة عبدالله حسن مجاهد</t>
  </si>
  <si>
    <t>776968481</t>
  </si>
  <si>
    <t>SR2168</t>
  </si>
  <si>
    <t>بدر علي عبدالعزيز الاهدل</t>
  </si>
  <si>
    <t>10237305215</t>
  </si>
  <si>
    <t>مريم عبدالله عبدالهادي الاهدل</t>
  </si>
  <si>
    <t>774045786</t>
  </si>
  <si>
    <t>SR2169</t>
  </si>
  <si>
    <t>اكرم حمود محمد بشر</t>
  </si>
  <si>
    <t>4010340406</t>
  </si>
  <si>
    <t>774633616</t>
  </si>
  <si>
    <t>SR2170</t>
  </si>
  <si>
    <t>فائزة سعيد هزاع يوسف</t>
  </si>
  <si>
    <t>100534960474</t>
  </si>
  <si>
    <t>عبدالله عقيل محمد</t>
  </si>
  <si>
    <t>772121304</t>
  </si>
  <si>
    <t>SR2171</t>
  </si>
  <si>
    <t>مالك مطهر علي قاسم</t>
  </si>
  <si>
    <t>1010180002</t>
  </si>
  <si>
    <t>فاكهية علي احمد</t>
  </si>
  <si>
    <t>الاعتصام</t>
  </si>
  <si>
    <t>735790935</t>
  </si>
  <si>
    <t>SR2172</t>
  </si>
  <si>
    <t>عبدالرقيب علي فرحان عبدالله الفقية</t>
  </si>
  <si>
    <t>8010015751</t>
  </si>
  <si>
    <t>بدور ناجي فرحان عبدالله</t>
  </si>
  <si>
    <t>738950858</t>
  </si>
  <si>
    <t>SR2173</t>
  </si>
  <si>
    <t>امنة حسن يحيى صالح</t>
  </si>
  <si>
    <t>1957</t>
  </si>
  <si>
    <t>4000033485</t>
  </si>
  <si>
    <t>736799636</t>
  </si>
  <si>
    <t>SR2174</t>
  </si>
  <si>
    <t>مارية احمد دبوان سيف</t>
  </si>
  <si>
    <t>عبده منصور دبوان</t>
  </si>
  <si>
    <t>النهضة</t>
  </si>
  <si>
    <t>SR2175</t>
  </si>
  <si>
    <t xml:space="preserve">دائل ناجي محمد قائد </t>
  </si>
  <si>
    <t>04010282034</t>
  </si>
  <si>
    <t>اقبال سعيد عبده</t>
  </si>
  <si>
    <t>4000107135</t>
  </si>
  <si>
    <t>775981951</t>
  </si>
  <si>
    <t>SR2176</t>
  </si>
  <si>
    <t xml:space="preserve">عمار يحيى محمد عثمان </t>
  </si>
  <si>
    <t>04010109688</t>
  </si>
  <si>
    <t xml:space="preserve">حليمة احمد يخيى حزام </t>
  </si>
  <si>
    <t>04000099015</t>
  </si>
  <si>
    <t>770758082</t>
  </si>
  <si>
    <t>SR2177</t>
  </si>
  <si>
    <t>عبد الوهاب هزاع قائد علي</t>
  </si>
  <si>
    <t>04010063718</t>
  </si>
  <si>
    <t>انجيلة محمد عبده احمد</t>
  </si>
  <si>
    <t>04000007457</t>
  </si>
  <si>
    <t>771538518</t>
  </si>
  <si>
    <t>SR2178</t>
  </si>
  <si>
    <t>عبدالرحمن سالم سعد ناصر هداش</t>
  </si>
  <si>
    <t>697412461191</t>
  </si>
  <si>
    <t>773724936</t>
  </si>
  <si>
    <t>SR2179</t>
  </si>
  <si>
    <t>امين محمد محمد سعد المزعقي</t>
  </si>
  <si>
    <t>4010305843</t>
  </si>
  <si>
    <t>بشرى فرحان سعيد العديني</t>
  </si>
  <si>
    <t>4000141522</t>
  </si>
  <si>
    <t>770481088</t>
  </si>
  <si>
    <t>SR2180</t>
  </si>
  <si>
    <t>مأمون عبد الله سعيد حمود</t>
  </si>
  <si>
    <t>455790250274</t>
  </si>
  <si>
    <t>أسماء احمد عبد الله حمود</t>
  </si>
  <si>
    <t>04000239169</t>
  </si>
  <si>
    <t>774412505</t>
  </si>
  <si>
    <t>SR2181</t>
  </si>
  <si>
    <t>جمال احمد عبدالله النشي</t>
  </si>
  <si>
    <t>43444440531</t>
  </si>
  <si>
    <t>فائزة عبده محمد الشيباني</t>
  </si>
  <si>
    <t>733315130</t>
  </si>
  <si>
    <t>SR2182</t>
  </si>
  <si>
    <t>عزيز احمد دبوان سيف المخلافي</t>
  </si>
  <si>
    <t>4010279701</t>
  </si>
  <si>
    <t>ابسام قائد محمد</t>
  </si>
  <si>
    <t>SR2183</t>
  </si>
  <si>
    <t>ناصر سعد ناصر هداش</t>
  </si>
  <si>
    <t>1966</t>
  </si>
  <si>
    <t>4010483085</t>
  </si>
  <si>
    <t>ابتسام محمد حمود مهيوب</t>
  </si>
  <si>
    <t>4000063537</t>
  </si>
  <si>
    <t>774884047</t>
  </si>
  <si>
    <t>SR2184</t>
  </si>
  <si>
    <t>عباس هاشم سعيد علي المريش</t>
  </si>
  <si>
    <t>4010016108</t>
  </si>
  <si>
    <t>خديجة احمد علي ناجي</t>
  </si>
  <si>
    <t>736763732</t>
  </si>
  <si>
    <t>SR2185</t>
  </si>
  <si>
    <t>عبدالباقي محمد يحيى الارياني</t>
  </si>
  <si>
    <t>4010001635</t>
  </si>
  <si>
    <t>سعيده محمد السروري</t>
  </si>
  <si>
    <t>SR2186</t>
  </si>
  <si>
    <t>عبدالماجد عبدالله ناجي علي</t>
  </si>
  <si>
    <t>328682751076</t>
  </si>
  <si>
    <t>775323415</t>
  </si>
  <si>
    <t>SR2187</t>
  </si>
  <si>
    <t>عادل عبدالواحد عبدالله غالب المقطري</t>
  </si>
  <si>
    <t>1969</t>
  </si>
  <si>
    <t>4010174947</t>
  </si>
  <si>
    <t>حارة الاخوة</t>
  </si>
  <si>
    <t>775168303</t>
  </si>
  <si>
    <t>SR2188</t>
  </si>
  <si>
    <t>محمد  ناجي علي عبدالقادر حيدرة</t>
  </si>
  <si>
    <t>120116850353</t>
  </si>
  <si>
    <t>طلحة</t>
  </si>
  <si>
    <t>774760779</t>
  </si>
  <si>
    <t>SR2189</t>
  </si>
  <si>
    <t>هاشم عبدالخالق عبدالمجيد الفتيح</t>
  </si>
  <si>
    <t>1968</t>
  </si>
  <si>
    <t>4110019679</t>
  </si>
  <si>
    <t>اميرة عبدالله احمد</t>
  </si>
  <si>
    <t>774211271</t>
  </si>
  <si>
    <t>SR2190</t>
  </si>
  <si>
    <t>محمد عوض علي صالح</t>
  </si>
  <si>
    <t>10829370</t>
  </si>
  <si>
    <t>ميمونة محمد علي صالح</t>
  </si>
  <si>
    <t>780288508</t>
  </si>
  <si>
    <t>SR2191</t>
  </si>
  <si>
    <t>عبدالله هاشم سعيد علي</t>
  </si>
  <si>
    <t>4010068346</t>
  </si>
  <si>
    <t>اشواق احمد عبدالواسع نصر</t>
  </si>
  <si>
    <t>773039670</t>
  </si>
  <si>
    <t>SR2192</t>
  </si>
  <si>
    <t>حسين ردمان عبدالجليل سيف</t>
  </si>
  <si>
    <t>736483550700</t>
  </si>
  <si>
    <t>تغريد دائل هزاع</t>
  </si>
  <si>
    <t>771512187</t>
  </si>
  <si>
    <t>SR2193</t>
  </si>
  <si>
    <t>احمد علي احمد احمد</t>
  </si>
  <si>
    <t>1960م</t>
  </si>
  <si>
    <t>04010321119</t>
  </si>
  <si>
    <t>زبنه حميد علي حسن</t>
  </si>
  <si>
    <t>04000101103</t>
  </si>
  <si>
    <t>الصباحي</t>
  </si>
  <si>
    <t>735459579</t>
  </si>
  <si>
    <t>SR2194</t>
  </si>
  <si>
    <t>علي حسن عبدالله المسوري</t>
  </si>
  <si>
    <t>0366-5275-8170</t>
  </si>
  <si>
    <t>موجه</t>
  </si>
  <si>
    <t>فتحية قاسم احمد علي</t>
  </si>
  <si>
    <t xml:space="preserve">الانصار </t>
  </si>
  <si>
    <t>777947290</t>
  </si>
  <si>
    <t>SR2195</t>
  </si>
  <si>
    <t>سعيدة علي سعيد ناجي</t>
  </si>
  <si>
    <t>1958</t>
  </si>
  <si>
    <t>00100062387</t>
  </si>
  <si>
    <t>774295302</t>
  </si>
  <si>
    <t>SR2196</t>
  </si>
  <si>
    <t>احمد محمد احمد صالح المخلافي</t>
  </si>
  <si>
    <t>2414 - 3685 - 0273</t>
  </si>
  <si>
    <t>رسمية سعيد صالح  حاجب</t>
  </si>
  <si>
    <t>04000080121</t>
  </si>
  <si>
    <t xml:space="preserve">التقوي </t>
  </si>
  <si>
    <t>773763367</t>
  </si>
  <si>
    <t>SR2197</t>
  </si>
  <si>
    <t>محمد عبدالغني سيف قاسم</t>
  </si>
  <si>
    <t>1961م</t>
  </si>
  <si>
    <t>10425383</t>
  </si>
  <si>
    <t>عاليه عبدالله عبده علي</t>
  </si>
  <si>
    <t>09860818</t>
  </si>
  <si>
    <t xml:space="preserve">الايمان </t>
  </si>
  <si>
    <t>730608655</t>
  </si>
  <si>
    <t>SR2198</t>
  </si>
  <si>
    <t>مقبل عبده محمد خالد</t>
  </si>
  <si>
    <t>1975م</t>
  </si>
  <si>
    <t>٦٨١١٩١١٤٢٨٩٥</t>
  </si>
  <si>
    <t>إيمان محمد سعيد قائد</t>
  </si>
  <si>
    <t>١٠٨٦٩٣٨٣</t>
  </si>
  <si>
    <t xml:space="preserve">وادي جديد </t>
  </si>
  <si>
    <t>٧٧٥٢٤٥٤٠٩</t>
  </si>
  <si>
    <t>SR2199</t>
  </si>
  <si>
    <t>محمد ثابت راشد سعيد</t>
  </si>
  <si>
    <t>1966م</t>
  </si>
  <si>
    <t>٢٣٢٨٠٥٣٥٢١٢٢</t>
  </si>
  <si>
    <t>انتصار عبده عبده سعيد</t>
  </si>
  <si>
    <t>١٨٢٩٩١٦٥٢١٢٣</t>
  </si>
  <si>
    <t>٧٧٧٥٠٣٨٥٩</t>
  </si>
  <si>
    <t>SR2200</t>
  </si>
  <si>
    <t xml:space="preserve">اديب محمد قاسم الشرعبي </t>
  </si>
  <si>
    <t>04110017851</t>
  </si>
  <si>
    <t>فاطمه عبده حسن سعيد</t>
  </si>
  <si>
    <t>٠٤١١٠٠١٧٨٧٥</t>
  </si>
  <si>
    <t>779102185</t>
  </si>
  <si>
    <t>SR2201</t>
  </si>
  <si>
    <t>مامون محمد علي احمد فارع</t>
  </si>
  <si>
    <t>4010244343</t>
  </si>
  <si>
    <t>777068622</t>
  </si>
  <si>
    <t>SR2202</t>
  </si>
  <si>
    <t>محمد عامر محمد احمد الحطامي</t>
  </si>
  <si>
    <t>1960</t>
  </si>
  <si>
    <t>638683541427</t>
  </si>
  <si>
    <t>عزيزه علان عبدالخالق صالح حسين</t>
  </si>
  <si>
    <t>04000219094</t>
  </si>
  <si>
    <t>733650695</t>
  </si>
  <si>
    <t>SR2203</t>
  </si>
  <si>
    <t>إبراهيم فتحي احمد دبوان</t>
  </si>
  <si>
    <t>2022040 200318</t>
  </si>
  <si>
    <t>امل إبراهيم المحويتي</t>
  </si>
  <si>
    <t>الشرماني</t>
  </si>
  <si>
    <t>SR2204</t>
  </si>
  <si>
    <t>مهيوب محمد عبدالقادر المقدم</t>
  </si>
  <si>
    <t>198340650288</t>
  </si>
  <si>
    <t>اديبة عبده محمد قائد</t>
  </si>
  <si>
    <t>777963059</t>
  </si>
  <si>
    <t>SR2205</t>
  </si>
  <si>
    <t>ساطع ناجي علي سيف</t>
  </si>
  <si>
    <t>897979950297</t>
  </si>
  <si>
    <t>حليمة هزاع احمد حزام</t>
  </si>
  <si>
    <t>773242863</t>
  </si>
  <si>
    <t>SR2206</t>
  </si>
  <si>
    <t>مامون علي عبدالملك صالح المنيفي</t>
  </si>
  <si>
    <t>4010269862</t>
  </si>
  <si>
    <t>اماني احمد قسم عبده</t>
  </si>
  <si>
    <t>4000101034</t>
  </si>
  <si>
    <t>773095938</t>
  </si>
  <si>
    <t>SR2207</t>
  </si>
  <si>
    <t>ظافر محمد محمد شمسان</t>
  </si>
  <si>
    <t>4010241145</t>
  </si>
  <si>
    <t>فاطمة  يحيى احمد المنصوري</t>
  </si>
  <si>
    <t>777058098</t>
  </si>
  <si>
    <t>SR2208</t>
  </si>
  <si>
    <t>عادل علي عبده محمد الجولحي</t>
  </si>
  <si>
    <t>4110000991</t>
  </si>
  <si>
    <t>سمية عبدالله عبدالقادر</t>
  </si>
  <si>
    <t>543172042602</t>
  </si>
  <si>
    <t>777723166</t>
  </si>
  <si>
    <t>SR2209</t>
  </si>
  <si>
    <t>سيف عبدالغني احمد عامر</t>
  </si>
  <si>
    <t>5178-9785-0296</t>
  </si>
  <si>
    <t>جماله محمد طاهر عامر</t>
  </si>
  <si>
    <t>SR2210</t>
  </si>
  <si>
    <t>عصام عبده عبدالله احمد الاغبري</t>
  </si>
  <si>
    <t>6994-9245-0632</t>
  </si>
  <si>
    <t>أماني عبدالرقيب علي هادي</t>
  </si>
  <si>
    <t>SR2211</t>
  </si>
  <si>
    <t>محمود عبدالوهاب محمد التميمي</t>
  </si>
  <si>
    <t>5964-5505-0303</t>
  </si>
  <si>
    <t>عاملل</t>
  </si>
  <si>
    <t>ساره نعمان محمد علي</t>
  </si>
  <si>
    <t>SR2212</t>
  </si>
  <si>
    <t>محمد محمد ناجي سيف حاجب</t>
  </si>
  <si>
    <t>4976-4245-0298</t>
  </si>
  <si>
    <t>روضه محمد ناجي سيف</t>
  </si>
  <si>
    <t>SR2213</t>
  </si>
  <si>
    <t>بشير قاسم محمد حسن علي</t>
  </si>
  <si>
    <t>0741-6114-3367</t>
  </si>
  <si>
    <t xml:space="preserve">رفيقة سيف محمد حسن علي </t>
  </si>
  <si>
    <t>594432150974</t>
  </si>
  <si>
    <t>SR2214</t>
  </si>
  <si>
    <t>فؤاد عبدالله نصر الكربدي</t>
  </si>
  <si>
    <t>4010467627</t>
  </si>
  <si>
    <t>تهاني قائد حسن سعيد سفيان</t>
  </si>
  <si>
    <t>738064012</t>
  </si>
  <si>
    <t>SR2215</t>
  </si>
  <si>
    <t>عمار عبدالباسط عبدالجليل فرحان</t>
  </si>
  <si>
    <t>076658943441</t>
  </si>
  <si>
    <t>774589058</t>
  </si>
  <si>
    <t>SR2216</t>
  </si>
  <si>
    <t>فؤاد عبدالوهاب مرشد دبوان</t>
  </si>
  <si>
    <t>4010400906</t>
  </si>
  <si>
    <t>سميرة عبدالغني مرشد دبوان</t>
  </si>
  <si>
    <t>776097461</t>
  </si>
  <si>
    <t>SR2217</t>
  </si>
  <si>
    <t>عمار محمد عبدالله احمد</t>
  </si>
  <si>
    <t>4010116187</t>
  </si>
  <si>
    <t>وفاء محمد احمد</t>
  </si>
  <si>
    <t>770807811</t>
  </si>
  <si>
    <t>SR2218</t>
  </si>
  <si>
    <t>مهيوب محمد علي احمد</t>
  </si>
  <si>
    <t>031462853206</t>
  </si>
  <si>
    <t>هائلة عبده مهيوب صدام</t>
  </si>
  <si>
    <t>778209494</t>
  </si>
  <si>
    <t>SR2219</t>
  </si>
  <si>
    <t>ياسين محمد حسان الحاج الخليدي</t>
  </si>
  <si>
    <t>336415541195</t>
  </si>
  <si>
    <t>777652631</t>
  </si>
  <si>
    <t>SR2220</t>
  </si>
  <si>
    <t>عبدالرحمن عبدالله قاسم الحجيري</t>
  </si>
  <si>
    <t>772137341203</t>
  </si>
  <si>
    <t>عقبة 26</t>
  </si>
  <si>
    <t>733443863</t>
  </si>
  <si>
    <t>SR2221</t>
  </si>
  <si>
    <t>احمد نصرمرشد ناجي</t>
  </si>
  <si>
    <t>699758660758</t>
  </si>
  <si>
    <t>فاطمة فرحان مرشد</t>
  </si>
  <si>
    <t>780048148</t>
  </si>
  <si>
    <t>SR2222</t>
  </si>
  <si>
    <t>بسام محمد علي سعيد الصامت</t>
  </si>
  <si>
    <t>1988</t>
  </si>
  <si>
    <t>1045539</t>
  </si>
  <si>
    <t>عفراء صالح غالب</t>
  </si>
  <si>
    <t>773282827</t>
  </si>
  <si>
    <t>SR2223</t>
  </si>
  <si>
    <t>فائدة عبدالغني عبدالسلام جسار</t>
  </si>
  <si>
    <t>11521789</t>
  </si>
  <si>
    <t>فقيرة</t>
  </si>
  <si>
    <t>775879748</t>
  </si>
  <si>
    <t>SR2224</t>
  </si>
  <si>
    <t>نصر حسين محمد ناصر حمود</t>
  </si>
  <si>
    <t>4010421967</t>
  </si>
  <si>
    <t>مهندس</t>
  </si>
  <si>
    <t>عفاف علوي احمد السلالي</t>
  </si>
  <si>
    <t>733243960</t>
  </si>
  <si>
    <t>SR2225</t>
  </si>
  <si>
    <t>قصي منصور حسان مهيوب</t>
  </si>
  <si>
    <t>2003</t>
  </si>
  <si>
    <t>4410033824</t>
  </si>
  <si>
    <t>المعهد الوطني</t>
  </si>
  <si>
    <t>715947988</t>
  </si>
  <si>
    <t>SR2226</t>
  </si>
  <si>
    <t>عبدالله عبدالكريم ناجي الشراعي</t>
  </si>
  <si>
    <t>696650651394</t>
  </si>
  <si>
    <t>ياقوت قاسم عبده</t>
  </si>
  <si>
    <t>774241968</t>
  </si>
  <si>
    <t>SR2227</t>
  </si>
  <si>
    <t>محمد حميد سيف قحطان</t>
  </si>
  <si>
    <t>4010402335</t>
  </si>
  <si>
    <t>حنان محمد حزام علي</t>
  </si>
  <si>
    <t>771636065</t>
  </si>
  <si>
    <t>SR2228</t>
  </si>
  <si>
    <t>عصام عبدالواحد عبدالله قاسم</t>
  </si>
  <si>
    <t>849535243285</t>
  </si>
  <si>
    <t>افراح حسن قاسم</t>
  </si>
  <si>
    <t>773276922</t>
  </si>
  <si>
    <t>SR2229</t>
  </si>
  <si>
    <t>توفيق ثابت سعيد مقبل</t>
  </si>
  <si>
    <t>4010152017</t>
  </si>
  <si>
    <t>771275839</t>
  </si>
  <si>
    <t>SR2230</t>
  </si>
  <si>
    <t>انيسة قائد عبده حسن</t>
  </si>
  <si>
    <t>4000108027</t>
  </si>
  <si>
    <t>مهيوب محمد</t>
  </si>
  <si>
    <t>738708764</t>
  </si>
  <si>
    <t>SR2231</t>
  </si>
  <si>
    <t>جمالة محمد حزام ناجي يوسف</t>
  </si>
  <si>
    <t>999341660989</t>
  </si>
  <si>
    <t>محمد ناصر البخيتي</t>
  </si>
  <si>
    <t>782812548</t>
  </si>
  <si>
    <t>SR2232</t>
  </si>
  <si>
    <t>مفيد حاتم ناجي علي</t>
  </si>
  <si>
    <t>636342750502</t>
  </si>
  <si>
    <t>ايمان عبدالله محمد عبده</t>
  </si>
  <si>
    <t>733021831</t>
  </si>
  <si>
    <t>SR2233</t>
  </si>
  <si>
    <t>سيف محمد حميد صالح الحلياني</t>
  </si>
  <si>
    <t>634225850785</t>
  </si>
  <si>
    <t>فاطمة رزاز صالح ناجي الحميري</t>
  </si>
  <si>
    <t>771910749</t>
  </si>
  <si>
    <t>SR2234</t>
  </si>
  <si>
    <t>مالكة خالد عبده سيف</t>
  </si>
  <si>
    <t>4000238503</t>
  </si>
  <si>
    <t>ابي موسى</t>
  </si>
  <si>
    <t>781348558</t>
  </si>
  <si>
    <t>SR2235</t>
  </si>
  <si>
    <t>صادق سيف محمد غالب المخلافي</t>
  </si>
  <si>
    <t>259868543392</t>
  </si>
  <si>
    <t>SR2236</t>
  </si>
  <si>
    <t>مطيع محمد قحطان جميل</t>
  </si>
  <si>
    <t>4010276652</t>
  </si>
  <si>
    <t>فن خالد علي احمد</t>
  </si>
  <si>
    <t>772214404</t>
  </si>
  <si>
    <t>SR2237</t>
  </si>
  <si>
    <t>حمامة احمد قائد محمد</t>
  </si>
  <si>
    <t>4000153485</t>
  </si>
  <si>
    <t>الضياء</t>
  </si>
  <si>
    <t>773639777</t>
  </si>
  <si>
    <t>SR2238</t>
  </si>
  <si>
    <t>عبدالوهاب سلطان عبدالولي إسماعيل</t>
  </si>
  <si>
    <t>433777560750</t>
  </si>
  <si>
    <t>الهام محمد سيف عبدالولي</t>
  </si>
  <si>
    <t>777070220</t>
  </si>
  <si>
    <t>SR2239</t>
  </si>
  <si>
    <t>علي حمود علي احمد فارع</t>
  </si>
  <si>
    <t>1997</t>
  </si>
  <si>
    <t>4310023931</t>
  </si>
  <si>
    <t>الهام عبدالغني علي الحربي</t>
  </si>
  <si>
    <t>779278915</t>
  </si>
  <si>
    <t>SR2240</t>
  </si>
  <si>
    <t>محمد عبده محمد الاحوس</t>
  </si>
  <si>
    <t>03681450356</t>
  </si>
  <si>
    <t xml:space="preserve">تاي صالح احمد </t>
  </si>
  <si>
    <t>772543667</t>
  </si>
  <si>
    <t>SR2241</t>
  </si>
  <si>
    <t>عبدالواحد سيف عبدالقوي سنان الاغبري</t>
  </si>
  <si>
    <t>1940</t>
  </si>
  <si>
    <t>010224910</t>
  </si>
  <si>
    <t>739330725</t>
  </si>
  <si>
    <t>SR2242</t>
  </si>
  <si>
    <t>بشير مهيوب غالب سعيد</t>
  </si>
  <si>
    <t>4010214505</t>
  </si>
  <si>
    <t>776565845</t>
  </si>
  <si>
    <t>SR2243</t>
  </si>
  <si>
    <t>تهاني خالد قاسم ناجي الشرعبي</t>
  </si>
  <si>
    <t>4000136761</t>
  </si>
  <si>
    <t>علي محمد احمد سعيد</t>
  </si>
  <si>
    <t>736940186</t>
  </si>
  <si>
    <t>SR2244</t>
  </si>
  <si>
    <t>زعفران درويش محمد احمد الزبيري</t>
  </si>
  <si>
    <t>4000201623</t>
  </si>
  <si>
    <t>772596263</t>
  </si>
  <si>
    <t>SR2245</t>
  </si>
  <si>
    <t>عبدالسلام قاسم سعيد محمد</t>
  </si>
  <si>
    <t>4010263047</t>
  </si>
  <si>
    <t>الخنساء</t>
  </si>
  <si>
    <t>777561914</t>
  </si>
  <si>
    <t>SR2246</t>
  </si>
  <si>
    <t>وحدة محمد عبدالله مغلس</t>
  </si>
  <si>
    <t>873159560493</t>
  </si>
  <si>
    <t>عدنان مغلس</t>
  </si>
  <si>
    <t>775026295</t>
  </si>
  <si>
    <t>SR2247</t>
  </si>
  <si>
    <t xml:space="preserve">إسماعيل قائد علي المخلافي </t>
  </si>
  <si>
    <t>04010437684</t>
  </si>
  <si>
    <t>736081594</t>
  </si>
  <si>
    <t>SR2248</t>
  </si>
  <si>
    <t>عبدالمولى محمد عبدالله الصبري</t>
  </si>
  <si>
    <t>07293193</t>
  </si>
  <si>
    <t>وداد  احمد محمد علي</t>
  </si>
  <si>
    <t>40006171808</t>
  </si>
  <si>
    <t>770867590</t>
  </si>
  <si>
    <t>SR2249</t>
  </si>
  <si>
    <t>عارف عبدالباقي ثابت عقلان</t>
  </si>
  <si>
    <t>2010019214</t>
  </si>
  <si>
    <t>سلمان</t>
  </si>
  <si>
    <t>770896752</t>
  </si>
  <si>
    <t>SR2250</t>
  </si>
  <si>
    <t>كامل شرف سعيد ناجي</t>
  </si>
  <si>
    <t>4010281375</t>
  </si>
  <si>
    <t>سامية مقبل سيف ناجي</t>
  </si>
  <si>
    <t>التخرير</t>
  </si>
  <si>
    <t>734723039</t>
  </si>
  <si>
    <t>SR2251</t>
  </si>
  <si>
    <t>افراح قاسم قائد مسعد علوان</t>
  </si>
  <si>
    <t>556241443151</t>
  </si>
  <si>
    <t>770614287</t>
  </si>
  <si>
    <t>ايمن المجاهد - إضافي</t>
  </si>
  <si>
    <t>SR2252</t>
  </si>
  <si>
    <t>حفيظة محمد عبدالحميد عبده السادحي</t>
  </si>
  <si>
    <t>04000222265</t>
  </si>
  <si>
    <t>صلاح علي سعيد عبده الباقري</t>
  </si>
  <si>
    <t>1010332273</t>
  </si>
  <si>
    <t>736250299</t>
  </si>
  <si>
    <t>SR2253</t>
  </si>
  <si>
    <t xml:space="preserve">سها عبدالله سعيد عثمان </t>
  </si>
  <si>
    <t>٠٤٢٠٠٠١٢٥٣١</t>
  </si>
  <si>
    <t>نياز احمد محمد غالب</t>
  </si>
  <si>
    <t>‎736 287 062</t>
  </si>
  <si>
    <t>SR2254</t>
  </si>
  <si>
    <t>عبدالجبار احمد عبده ثابت</t>
  </si>
  <si>
    <t>417140143535</t>
  </si>
  <si>
    <t>سمية احمد الصفير عبدالرحمن</t>
  </si>
  <si>
    <t>SR2255</t>
  </si>
  <si>
    <t>عبدالكريم عبدالله عبدالوهاب المجاهد</t>
  </si>
  <si>
    <t>4010334033</t>
  </si>
  <si>
    <t>سعاد قائد عبدالله العليمي</t>
  </si>
  <si>
    <t>738 597 184</t>
  </si>
  <si>
    <t>SR2256</t>
  </si>
  <si>
    <t>عبده محمد سيف محمد</t>
  </si>
  <si>
    <t>انسية مهيوب محمد ناجي</t>
  </si>
  <si>
    <t>716844274</t>
  </si>
  <si>
    <t>SR2257</t>
  </si>
  <si>
    <t>مختار علي سعيد عبدالله المحيا</t>
  </si>
  <si>
    <t>079576442711</t>
  </si>
  <si>
    <t>علا علي اسعد مرشد الجابري</t>
  </si>
  <si>
    <t>04000134009</t>
  </si>
  <si>
    <t>774842054</t>
  </si>
  <si>
    <t>SR2258</t>
  </si>
  <si>
    <t>وليد عبدالرحمن قاسم عثمان المذحجي</t>
  </si>
  <si>
    <t>حنان عبدالله محمد محمد</t>
  </si>
  <si>
    <t>3282184</t>
  </si>
  <si>
    <t>770629521</t>
  </si>
  <si>
    <t>SR2259</t>
  </si>
  <si>
    <t>عبدالباسط محمد سيف عبده</t>
  </si>
  <si>
    <t xml:space="preserve"> نورا احمد محمد عبدلله</t>
  </si>
  <si>
    <t>730977469</t>
  </si>
  <si>
    <t>SR2260</t>
  </si>
  <si>
    <t>رحمة محمد نعمان الجعدي</t>
  </si>
  <si>
    <t>4000139816</t>
  </si>
  <si>
    <t>علي احمد محمد عبدالوهاب</t>
  </si>
  <si>
    <t>‎784525972</t>
  </si>
  <si>
    <t>SR2261</t>
  </si>
  <si>
    <t>احمد نصر ناجي عثمان</t>
  </si>
  <si>
    <t>محمد العدوفي</t>
  </si>
  <si>
    <t>SR2262</t>
  </si>
  <si>
    <t>صلاح حامد عبدالغني الشميري</t>
  </si>
  <si>
    <t>SR2263</t>
  </si>
  <si>
    <t>احمد علي علي قائد</t>
  </si>
  <si>
    <t>SR2264</t>
  </si>
  <si>
    <t>أنور عبدالغني احمد الشميري</t>
  </si>
  <si>
    <t>سميرة علي عبدالله الشميري</t>
  </si>
  <si>
    <t>SR2265</t>
  </si>
  <si>
    <t>احمد عبدالغني سيف نصر الشميري</t>
  </si>
  <si>
    <t>نجات محمد قائد علي</t>
  </si>
  <si>
    <t>حارة الرواد</t>
  </si>
  <si>
    <t>SR2266</t>
  </si>
  <si>
    <t>محمد احمد عبدالغني الشميري</t>
  </si>
  <si>
    <t>3912-8355-2898</t>
  </si>
  <si>
    <t>ريحانة صالح علي احمد</t>
  </si>
  <si>
    <t>SR2267</t>
  </si>
  <si>
    <t>محمد أنور عبدالغني الشميري</t>
  </si>
  <si>
    <t>خولة عبدالمولي علي احمد</t>
  </si>
  <si>
    <t>SR2268</t>
  </si>
  <si>
    <t>محمد علي عبدالله قاسم</t>
  </si>
  <si>
    <t>خديجة عبدالجليل محمد احمد</t>
  </si>
  <si>
    <t xml:space="preserve">733599084
</t>
  </si>
  <si>
    <t>SR2269</t>
  </si>
  <si>
    <t>عبدالناصر عبده محمد سيف</t>
  </si>
  <si>
    <t>05520578</t>
  </si>
  <si>
    <t>نسيبة نائف محمد الطيار</t>
  </si>
  <si>
    <t>777255462</t>
  </si>
  <si>
    <t>عبدالمولى الصبري - إضافة</t>
  </si>
  <si>
    <t>SR2270</t>
  </si>
  <si>
    <t>احمد عبدالعزيز احمد راوح</t>
  </si>
  <si>
    <t>عام1997</t>
  </si>
  <si>
    <t>01010920319</t>
  </si>
  <si>
    <t>خوله محمد احمد راوح</t>
  </si>
  <si>
    <t>عبدالمجيد - الزراعي</t>
  </si>
  <si>
    <t>774618430</t>
  </si>
  <si>
    <t>SR2271</t>
  </si>
  <si>
    <t>احمد محمد احمد علوان نعمان</t>
  </si>
  <si>
    <t>عام1999</t>
  </si>
  <si>
    <t>3260-8294-3270</t>
  </si>
  <si>
    <t>فوزية عمر طالب طالب</t>
  </si>
  <si>
    <t>التحرير الاسفل</t>
  </si>
  <si>
    <t>774618431</t>
  </si>
  <si>
    <t>SR2272</t>
  </si>
  <si>
    <t>أسامة فيصل عبداللطيف فرحان</t>
  </si>
  <si>
    <t>عام2004</t>
  </si>
  <si>
    <t>9357-1674-2466</t>
  </si>
  <si>
    <t>هالة محمد صالح</t>
  </si>
  <si>
    <t>774618432</t>
  </si>
  <si>
    <t>SR2273</t>
  </si>
  <si>
    <t>الياس انور اسماعيل عبده</t>
  </si>
  <si>
    <t>عام2006</t>
  </si>
  <si>
    <t>9506-0845-1762</t>
  </si>
  <si>
    <t>حليمة عبدالرحمن الرفاعي</t>
  </si>
  <si>
    <t>774618433</t>
  </si>
  <si>
    <t>SR2274</t>
  </si>
  <si>
    <t>بدر محمد مهيوب علي عفيف شرف</t>
  </si>
  <si>
    <t>8897-5056-0213</t>
  </si>
  <si>
    <t>فاطمة عبدالله عبد الرحمن علي الشميري</t>
  </si>
  <si>
    <t>774618434</t>
  </si>
  <si>
    <t>SR2275</t>
  </si>
  <si>
    <t>بشير عبدالله محمد ناجي السلمي</t>
  </si>
  <si>
    <t>عام1994</t>
  </si>
  <si>
    <t>0697-2125-0334</t>
  </si>
  <si>
    <t>حماس محمد احمد</t>
  </si>
  <si>
    <t>774618435</t>
  </si>
  <si>
    <t>SR2276</t>
  </si>
  <si>
    <t>جمال جميل عبدالله مقبل</t>
  </si>
  <si>
    <t>3249-1504-3133</t>
  </si>
  <si>
    <t>اسماء نبيل احمد محمد</t>
  </si>
  <si>
    <t>774618436</t>
  </si>
  <si>
    <t>SR2277</t>
  </si>
  <si>
    <t>حذيفة قاسم عبده سيف احمد</t>
  </si>
  <si>
    <t>عام2005</t>
  </si>
  <si>
    <t>3785-9675-0554</t>
  </si>
  <si>
    <t>لطفية عبده عبدالكريم احمد</t>
  </si>
  <si>
    <t>774618437</t>
  </si>
  <si>
    <t>SR2278</t>
  </si>
  <si>
    <t>حذيفه حافظ احمد عبده الزبيري</t>
  </si>
  <si>
    <t>3876-3324-3646</t>
  </si>
  <si>
    <t>أسرار عبدالسلام فاضل الزبيري</t>
  </si>
  <si>
    <t>774618438</t>
  </si>
  <si>
    <t>SR2279</t>
  </si>
  <si>
    <t>عبدالكافي احمد عبده سعيد ابراهيم القاضي</t>
  </si>
  <si>
    <t>عام1998</t>
  </si>
  <si>
    <t>1339-1045-0793</t>
  </si>
  <si>
    <t>فاهمة عبدالجليل عبده محمد</t>
  </si>
  <si>
    <t>774618439</t>
  </si>
  <si>
    <t>SR2280</t>
  </si>
  <si>
    <t>عمير فهد عبدالله علوان</t>
  </si>
  <si>
    <t>2085-2074-3276</t>
  </si>
  <si>
    <t>اسماء هادي اسماعيل علي</t>
  </si>
  <si>
    <t>حيفان</t>
  </si>
  <si>
    <t>774618440</t>
  </si>
  <si>
    <t>SR2281</t>
  </si>
  <si>
    <t>محمد عبدالرحمن عبدالله عبدالحميد</t>
  </si>
  <si>
    <t>3587-6734-3021</t>
  </si>
  <si>
    <t>تسنيم عبدالملك احمد</t>
  </si>
  <si>
    <t>774618441</t>
  </si>
  <si>
    <t>SR2282</t>
  </si>
  <si>
    <t>محمد عبدالملك محمد سعيد</t>
  </si>
  <si>
    <t>3530-6914-3475</t>
  </si>
  <si>
    <t>نعمة محمد احمد الحاج شمسان</t>
  </si>
  <si>
    <t>774618442</t>
  </si>
  <si>
    <t>SR2283</t>
  </si>
  <si>
    <t>محمد علي محمد احمد شمسان</t>
  </si>
  <si>
    <t>1-1-</t>
  </si>
  <si>
    <t>4818-4655-0551</t>
  </si>
  <si>
    <t>نبيهه يوسف عبده سعيد</t>
  </si>
  <si>
    <t>774618443</t>
  </si>
  <si>
    <t>SR2284</t>
  </si>
  <si>
    <t>محمد محفوظ قاسم احمد الحاتمي</t>
  </si>
  <si>
    <t>6014-9485-3629</t>
  </si>
  <si>
    <t>غانية محمد علي مقبل</t>
  </si>
  <si>
    <t>بيرباشأ</t>
  </si>
  <si>
    <t>774618444</t>
  </si>
  <si>
    <t>SR2285</t>
  </si>
  <si>
    <t>محمد محمد عبده مقبل حسن الشرعبي</t>
  </si>
  <si>
    <t>عام2001</t>
  </si>
  <si>
    <t>4009-2164-2973</t>
  </si>
  <si>
    <t>نورية احمد علي خالد</t>
  </si>
  <si>
    <t>774618445</t>
  </si>
  <si>
    <t>SR2286</t>
  </si>
  <si>
    <t>مرتضى عبدالرقيب عبدالله ثابت</t>
  </si>
  <si>
    <t>5147-4225-0208</t>
  </si>
  <si>
    <t>انسه ناجي صالح قائد</t>
  </si>
  <si>
    <t>774618446</t>
  </si>
  <si>
    <t>SR2287</t>
  </si>
  <si>
    <t>هارون عبده كامل حسن</t>
  </si>
  <si>
    <t>2221-4375-3272</t>
  </si>
  <si>
    <t>زينب دبوان سعيد</t>
  </si>
  <si>
    <t>774618447</t>
  </si>
  <si>
    <t>SR2288</t>
  </si>
  <si>
    <t>عماد علي محمد ابرايهيم</t>
  </si>
  <si>
    <t>4524-7795-0270</t>
  </si>
  <si>
    <t>هلا احمد محمد ناجي</t>
  </si>
  <si>
    <t>الرعاية</t>
  </si>
  <si>
    <t>716169740</t>
  </si>
  <si>
    <t>774618448</t>
  </si>
  <si>
    <t>SR2289</t>
  </si>
  <si>
    <t>أنس عبدالجبار علي عبدالملك المنيفي</t>
  </si>
  <si>
    <t>9661-5874-3263</t>
  </si>
  <si>
    <t>لولو احمد محمد</t>
  </si>
  <si>
    <t>774833968</t>
  </si>
  <si>
    <t>774618449</t>
  </si>
  <si>
    <t>SR2290</t>
  </si>
  <si>
    <t>احمد خالد نورالدين إبراهيم محمد الاهدل</t>
  </si>
  <si>
    <t>5395_9826_0234</t>
  </si>
  <si>
    <t>فتحية احمد علي حيدر الفرساني</t>
  </si>
  <si>
    <t>774618450</t>
  </si>
  <si>
    <t>SR2291</t>
  </si>
  <si>
    <t xml:space="preserve">الياس عبدالله عبدالدائم أحمد سعيد قاسم </t>
  </si>
  <si>
    <t>5000-5486-0460</t>
  </si>
  <si>
    <t xml:space="preserve">سميرة أحمد سعيد قاسم </t>
  </si>
  <si>
    <t>774618451</t>
  </si>
  <si>
    <t>SR2292</t>
  </si>
  <si>
    <t>انس عبدالعزيز غالب احمد محسن الصنوي</t>
  </si>
  <si>
    <t xml:space="preserve">حاكمة عبدالباري سعيد إسماعيل </t>
  </si>
  <si>
    <t>774618452</t>
  </si>
  <si>
    <t>SR2293</t>
  </si>
  <si>
    <t>تركي رشاد حميد عبده قائد العشاري</t>
  </si>
  <si>
    <t>ياسمين عبدالعزيز احمد</t>
  </si>
  <si>
    <t>774618453</t>
  </si>
  <si>
    <t>SR2294</t>
  </si>
  <si>
    <t>حسين فضل علي عبدالله محمد شبط</t>
  </si>
  <si>
    <t>0461_0086_0275</t>
  </si>
  <si>
    <t>منى احمد عبدالله شبط</t>
  </si>
  <si>
    <t>المورشكي</t>
  </si>
  <si>
    <t>774618454</t>
  </si>
  <si>
    <t>SR2295</t>
  </si>
  <si>
    <t>حمدي معمر احمد ابراهيم عبدالواحد الرضواني</t>
  </si>
  <si>
    <t>9429-3006-0357</t>
  </si>
  <si>
    <t>اشراق احمد عبده حسان</t>
  </si>
  <si>
    <t>774618455</t>
  </si>
  <si>
    <t>SR2296</t>
  </si>
  <si>
    <t>رافت امين سعيد يحيى قائد احمد</t>
  </si>
  <si>
    <t>1450_6336_0352</t>
  </si>
  <si>
    <t>الاء عبدالواسع سعيد مسعد</t>
  </si>
  <si>
    <t>774618456</t>
  </si>
  <si>
    <t>SR2297</t>
  </si>
  <si>
    <t>ساري وليد سعيد غالب علي الاديمي</t>
  </si>
  <si>
    <t>5492-7926-0570</t>
  </si>
  <si>
    <t>احلام احمد صالح محمد</t>
  </si>
  <si>
    <t>774618457</t>
  </si>
  <si>
    <t>SR2298</t>
  </si>
  <si>
    <t xml:space="preserve">شجاع الدين محمد أحمد عبدالوهاب الصمدي </t>
  </si>
  <si>
    <t>6847_7416_0263</t>
  </si>
  <si>
    <t>سعيدة هاشم حسن عبدالواسع</t>
  </si>
  <si>
    <t>774618458</t>
  </si>
  <si>
    <t>SR2299</t>
  </si>
  <si>
    <t>عبدالعزيز احمد غانم عبدلله غانم الحبيلي</t>
  </si>
  <si>
    <t>9184-4515-2322</t>
  </si>
  <si>
    <t>خيرية امين ابراهيم اسماعيل</t>
  </si>
  <si>
    <t>774618459</t>
  </si>
  <si>
    <t>SR2300</t>
  </si>
  <si>
    <t xml:space="preserve">عبدالقادر احمد مهيوب حسن احمد العفيف </t>
  </si>
  <si>
    <t>صديقة علي مانع محمد</t>
  </si>
  <si>
    <t>774618460</t>
  </si>
  <si>
    <t>SR2301</t>
  </si>
  <si>
    <t>عبدالله جمعان سويد جابر عوض عبدالله</t>
  </si>
  <si>
    <t>6975-8275-1034</t>
  </si>
  <si>
    <t>اماني مرشد عبده حسن الريمي</t>
  </si>
  <si>
    <t>774618461</t>
  </si>
  <si>
    <t>SR2302</t>
  </si>
  <si>
    <t>عمرو خالد احمد إبراهيم عبدالواحد الرضواني</t>
  </si>
  <si>
    <t>8586-5535-0876</t>
  </si>
  <si>
    <t>دعاء محمد علي الفقيه</t>
  </si>
  <si>
    <t>774618462</t>
  </si>
  <si>
    <t>SR2303</t>
  </si>
  <si>
    <t>عمرو هاشم عبدالخالق عبدالمجيد أحمد الفتيح</t>
  </si>
  <si>
    <t>2098_7666_0284</t>
  </si>
  <si>
    <t>اميرة عبدالله أحمد حسن</t>
  </si>
  <si>
    <t>774618463</t>
  </si>
  <si>
    <t>SR2304</t>
  </si>
  <si>
    <t xml:space="preserve">محمد حسن نعمان غالب سيف عبدالله </t>
  </si>
  <si>
    <t>4832_9206_0267</t>
  </si>
  <si>
    <t xml:space="preserve">نجاة ناجي حسان </t>
  </si>
  <si>
    <t>774618464</t>
  </si>
  <si>
    <t>SR2305</t>
  </si>
  <si>
    <t xml:space="preserve">محمد عادل محمد عبدالله سعيد عثمان </t>
  </si>
  <si>
    <t>5390-0324-3638</t>
  </si>
  <si>
    <t>خديجة حمود احمد دبوان</t>
  </si>
  <si>
    <t>774618465</t>
  </si>
  <si>
    <t>SR2306</t>
  </si>
  <si>
    <t>محمد عبدالله محمد مرشد علي مفلح</t>
  </si>
  <si>
    <t>5782_1786_0259</t>
  </si>
  <si>
    <t>نبيلة احمد سيف ناشر</t>
  </si>
  <si>
    <t>774618466</t>
  </si>
  <si>
    <t>SR2307</t>
  </si>
  <si>
    <t>منيب عبدالصمد عبدالكريم عبده طاهر</t>
  </si>
  <si>
    <t>1074-6396-0541</t>
  </si>
  <si>
    <t xml:space="preserve">فائزة عبدالمغني سعيد سلام </t>
  </si>
  <si>
    <t>774618467</t>
  </si>
  <si>
    <t>SR2308</t>
  </si>
  <si>
    <t>يوسف هائل محمد محمد عبدالله الصلاحي</t>
  </si>
  <si>
    <t>5720-9845-0681</t>
  </si>
  <si>
    <t>زبيده غالب قحطان قائد</t>
  </si>
  <si>
    <t>774618468</t>
  </si>
  <si>
    <t>SR2309</t>
  </si>
  <si>
    <t>ايمن جمال احمد عبدالله أحمد النشي</t>
  </si>
  <si>
    <t>فائزة عبده محمد مجاهد الشيباني</t>
  </si>
  <si>
    <t>774618469</t>
  </si>
  <si>
    <t>SR2310</t>
  </si>
  <si>
    <t>ماجد حسن علي قحطان</t>
  </si>
  <si>
    <t>04010110905</t>
  </si>
  <si>
    <t>سعيدة صالح جميل</t>
  </si>
  <si>
    <t>بئرباشا</t>
  </si>
  <si>
    <t>735518344</t>
  </si>
  <si>
    <t>ماجد القحطاني</t>
  </si>
  <si>
    <t>SR2311</t>
  </si>
  <si>
    <t>رافت حسن علي قحطان الزغروري</t>
  </si>
  <si>
    <t>7843-5975-0995</t>
  </si>
  <si>
    <t>ملك جميل احمد</t>
  </si>
  <si>
    <t>736080750</t>
  </si>
  <si>
    <t>SR2312</t>
  </si>
  <si>
    <t>إبراهيم علي أحمد سنان</t>
  </si>
  <si>
    <t>04110026096</t>
  </si>
  <si>
    <t>عبير حسن محمد سلام</t>
  </si>
  <si>
    <t>3456-7564-6588</t>
  </si>
  <si>
    <t>شولق/الثورة</t>
  </si>
  <si>
    <t>لايوجد</t>
  </si>
  <si>
    <t>775171731</t>
  </si>
  <si>
    <t>متطوع</t>
  </si>
  <si>
    <t>SR2313</t>
  </si>
  <si>
    <t xml:space="preserve">زايد سلطان شمسان أحمد </t>
  </si>
  <si>
    <t>14721482</t>
  </si>
  <si>
    <t>سمية أحمد سلام</t>
  </si>
  <si>
    <t>770778600</t>
  </si>
  <si>
    <t>ديوان المحافظة</t>
  </si>
  <si>
    <t>SR2314</t>
  </si>
  <si>
    <t>أسامة أديب سعيد مهيوب</t>
  </si>
  <si>
    <t>04010346867</t>
  </si>
  <si>
    <t>عفاف عبدالغني المقطري</t>
  </si>
  <si>
    <t>733343326</t>
  </si>
  <si>
    <t>SR2315</t>
  </si>
  <si>
    <t>مريم أحمد صالح سعيد</t>
  </si>
  <si>
    <t>04000114129</t>
  </si>
  <si>
    <t>علي عبده سالم القباطي</t>
  </si>
  <si>
    <t>730751150</t>
  </si>
  <si>
    <t>SR2316</t>
  </si>
  <si>
    <t>ليال بندر عمر غانم الشميري</t>
  </si>
  <si>
    <t>04000162213</t>
  </si>
  <si>
    <t>ماجد عبدالله احمد القرشي</t>
  </si>
  <si>
    <t>730828503</t>
  </si>
  <si>
    <t>SR2317</t>
  </si>
  <si>
    <t>طلال محمد مهيوب محمد</t>
  </si>
  <si>
    <t>04010257072</t>
  </si>
  <si>
    <t>سحر سعيد مهيوب عبادي</t>
  </si>
  <si>
    <t>773024507</t>
  </si>
  <si>
    <t>SR2318</t>
  </si>
  <si>
    <t>مسك عبدالقوي قحطان سعيد</t>
  </si>
  <si>
    <t>1978\1\2</t>
  </si>
  <si>
    <t>04000212212</t>
  </si>
  <si>
    <t>ممدوح عبدالغني عبده قاسم</t>
  </si>
  <si>
    <t>04010110402</t>
  </si>
  <si>
    <t>773412509</t>
  </si>
  <si>
    <t xml:space="preserve">فاروق الشميري -إضافة </t>
  </si>
  <si>
    <t>SR2319</t>
  </si>
  <si>
    <t>ذكرى محمد عبدالله السماوي</t>
  </si>
  <si>
    <t>1977\10\14</t>
  </si>
  <si>
    <t>04000013075</t>
  </si>
  <si>
    <t>ممدوح عبدالخالق عبده قاسم</t>
  </si>
  <si>
    <t>739302272</t>
  </si>
  <si>
    <t>SR2320</t>
  </si>
  <si>
    <t>حبيب عبد القادر عبدالله احمد العامري</t>
  </si>
  <si>
    <t>346482452389</t>
  </si>
  <si>
    <t>حنان عبد القوي محمد</t>
  </si>
  <si>
    <t>784984947</t>
  </si>
  <si>
    <t>إبراهيم القرشي-إضافة3</t>
  </si>
  <si>
    <t>SR2321</t>
  </si>
  <si>
    <t>مريم حميد غالب سيف</t>
  </si>
  <si>
    <t>04000048308</t>
  </si>
  <si>
    <t>عجوز</t>
  </si>
  <si>
    <t>محمد عبده الواسع عبده</t>
  </si>
  <si>
    <t>782103077</t>
  </si>
  <si>
    <t>إبراهيم القرشي-إضافة4</t>
  </si>
  <si>
    <t>SR2322</t>
  </si>
  <si>
    <t>عماد حمود صالح سيف مدهش</t>
  </si>
  <si>
    <t>26/9/1989</t>
  </si>
  <si>
    <t>04010253973</t>
  </si>
  <si>
    <t>سهى عبدالحميد صالح</t>
  </si>
  <si>
    <t>الاربعين</t>
  </si>
  <si>
    <t>734485728</t>
  </si>
  <si>
    <t>إبراهيم القرشي-إضافة5</t>
  </si>
  <si>
    <t>SR2323</t>
  </si>
  <si>
    <t>محمد عبدالفتاح مدهش الحميري</t>
  </si>
  <si>
    <t>01010002350</t>
  </si>
  <si>
    <t>سيناء طاهر سيف مدهش</t>
  </si>
  <si>
    <t>734832596</t>
  </si>
  <si>
    <t>إبراهيم القرشي-إضافة6</t>
  </si>
  <si>
    <t>SR2324</t>
  </si>
  <si>
    <t>رهام محمد عبدالرحمن سعيد</t>
  </si>
  <si>
    <t>278246851341</t>
  </si>
  <si>
    <t>771622848</t>
  </si>
  <si>
    <t>SR2325</t>
  </si>
  <si>
    <t>محمد عبد الواحد احمد محمد</t>
  </si>
  <si>
    <t>04010495883</t>
  </si>
  <si>
    <t>738886052</t>
  </si>
  <si>
    <t>عائشة الريمي</t>
  </si>
  <si>
    <t>SR2326</t>
  </si>
  <si>
    <t>أحمد محمد سلطان أحمد</t>
  </si>
  <si>
    <t>09652259</t>
  </si>
  <si>
    <t>زينب عبداللطيف سلطان احمد</t>
  </si>
  <si>
    <t>04500012541</t>
  </si>
  <si>
    <t>نجد عسكر</t>
  </si>
  <si>
    <t>730003160</t>
  </si>
  <si>
    <t>SR2327</t>
  </si>
  <si>
    <t>بسمة سلطان نايف قائد</t>
  </si>
  <si>
    <t>01000380774</t>
  </si>
  <si>
    <t>يزن عبدالكريم احمد حسن الحمادي</t>
  </si>
  <si>
    <t>15332437</t>
  </si>
  <si>
    <t>739396472</t>
  </si>
  <si>
    <t>SR2328</t>
  </si>
  <si>
    <t>افنان قائد محمد محمد مسعود اليوسفي</t>
  </si>
  <si>
    <t>266598752148</t>
  </si>
  <si>
    <t>770108296</t>
  </si>
  <si>
    <t>SR2329</t>
  </si>
  <si>
    <t>ميثاق احمد احمد الحميدي</t>
  </si>
  <si>
    <t>22-5-1988</t>
  </si>
  <si>
    <t>04000018238</t>
  </si>
  <si>
    <t>معاذ صالح احمد محمد</t>
  </si>
  <si>
    <t>01010354744</t>
  </si>
  <si>
    <t>733496310</t>
  </si>
  <si>
    <t>SR2330</t>
  </si>
  <si>
    <t>بسمة عبدالرحمن عبده احمد الدوسي</t>
  </si>
  <si>
    <t>615555653419</t>
  </si>
  <si>
    <t>739316638</t>
  </si>
  <si>
    <t>SR2331</t>
  </si>
  <si>
    <t>شرف احمد عثمان عبدالله القدسي</t>
  </si>
  <si>
    <t>04210013821</t>
  </si>
  <si>
    <t>عفاف عبدالجبار عبده علي الشريحي</t>
  </si>
  <si>
    <t>04000227452</t>
  </si>
  <si>
    <t>770690613</t>
  </si>
  <si>
    <t>SR2332</t>
  </si>
  <si>
    <t>مريم شرف عثمان حسن الانصاري</t>
  </si>
  <si>
    <t>04000005966</t>
  </si>
  <si>
    <t>عبدالقوي عبدالله احمد الصهيبي</t>
  </si>
  <si>
    <t>03110028595</t>
  </si>
  <si>
    <t>730484030</t>
  </si>
  <si>
    <t>SR2333</t>
  </si>
  <si>
    <t>سميرة ثابت إبراهيم بركات السعيدي</t>
  </si>
  <si>
    <t>04000021987</t>
  </si>
  <si>
    <t>فارس محمد إسكندر عبدالله</t>
  </si>
  <si>
    <t>04010400617</t>
  </si>
  <si>
    <t>777038635</t>
  </si>
  <si>
    <t>SR2334</t>
  </si>
  <si>
    <t>محمد حمود قاسم عبدالله</t>
  </si>
  <si>
    <t>نسيبة محمد عبدالله غالب</t>
  </si>
  <si>
    <t>04000210693</t>
  </si>
  <si>
    <t>775156632</t>
  </si>
  <si>
    <t>SR2335</t>
  </si>
  <si>
    <t>زكريا عبده علي يحيى مسعود</t>
  </si>
  <si>
    <t>02110021146</t>
  </si>
  <si>
    <t xml:space="preserve">هاجر علي سعيد </t>
  </si>
  <si>
    <t>770607565</t>
  </si>
  <si>
    <t>SR2336</t>
  </si>
  <si>
    <t xml:space="preserve">لمياء علي محمد عبده الصوفي </t>
  </si>
  <si>
    <t>263812043309</t>
  </si>
  <si>
    <t>771423614</t>
  </si>
  <si>
    <t>SR2337</t>
  </si>
  <si>
    <t>علي مارش احمد محمد</t>
  </si>
  <si>
    <t>4010451600</t>
  </si>
  <si>
    <t>فتحية سعيد قائد صالح</t>
  </si>
  <si>
    <t>204563</t>
  </si>
  <si>
    <t>SR2338</t>
  </si>
  <si>
    <t>اميرة محمد محمد سيف المريري</t>
  </si>
  <si>
    <t>13/1/1980</t>
  </si>
  <si>
    <t>04000109304</t>
  </si>
  <si>
    <t>حمود علي سيف قائد المريري</t>
  </si>
  <si>
    <t>لا يوجد</t>
  </si>
  <si>
    <t>775981437</t>
  </si>
  <si>
    <t>SR2339</t>
  </si>
  <si>
    <t>محمد عبدالجليل منصور محمد احمد</t>
  </si>
  <si>
    <t>09643350</t>
  </si>
  <si>
    <t>عائشة محمد علي عبده</t>
  </si>
  <si>
    <t>04000011240</t>
  </si>
  <si>
    <t>734056864</t>
  </si>
  <si>
    <t>SR2340</t>
  </si>
  <si>
    <t xml:space="preserve">نوربة راشد احمد عبده الريمي </t>
  </si>
  <si>
    <t>22/5/1988</t>
  </si>
  <si>
    <t>04000027071</t>
  </si>
  <si>
    <t>775287078</t>
  </si>
  <si>
    <t>SR2341</t>
  </si>
  <si>
    <t>علي عبدالغني غالب زائد الحميدي</t>
  </si>
  <si>
    <t>12010062651</t>
  </si>
  <si>
    <t>عائدة عبدالله عبده</t>
  </si>
  <si>
    <t>3118948</t>
  </si>
  <si>
    <t>777665195</t>
  </si>
  <si>
    <t>SR2342</t>
  </si>
  <si>
    <t xml:space="preserve">مها عزالدين احمد عبدالوهاب </t>
  </si>
  <si>
    <t>40000187083</t>
  </si>
  <si>
    <t>SR2343</t>
  </si>
  <si>
    <t xml:space="preserve">ايمان عبدالله مهيوب قاسم </t>
  </si>
  <si>
    <t>040000264534</t>
  </si>
  <si>
    <t xml:space="preserve">ريبة بيت </t>
  </si>
  <si>
    <t xml:space="preserve">عبدالغني مهيوب حسن </t>
  </si>
  <si>
    <t>2118</t>
  </si>
  <si>
    <t>735041795</t>
  </si>
  <si>
    <t>SR2344</t>
  </si>
  <si>
    <t>ناصر زيد عبدالله بجاش قزيف</t>
  </si>
  <si>
    <t>851456843097</t>
  </si>
  <si>
    <t>فاطمة يحيى سالم المحمودي</t>
  </si>
  <si>
    <t>775728565</t>
  </si>
  <si>
    <t>SR2345</t>
  </si>
  <si>
    <t>اروى سيف صالح محمد</t>
  </si>
  <si>
    <t>04000191093</t>
  </si>
  <si>
    <t xml:space="preserve">حسام أنور سعيد حمود </t>
  </si>
  <si>
    <t>04010480420</t>
  </si>
  <si>
    <t>770290332</t>
  </si>
  <si>
    <t>SR2346</t>
  </si>
  <si>
    <t>نوفة احمد قائد علي</t>
  </si>
  <si>
    <t>04400018020</t>
  </si>
  <si>
    <t>ارملة</t>
  </si>
  <si>
    <t>717835430</t>
  </si>
  <si>
    <t>SR2347</t>
  </si>
  <si>
    <t>جمال عبده محمد حميد</t>
  </si>
  <si>
    <t>01010352462</t>
  </si>
  <si>
    <t xml:space="preserve">سميرة حفظ الله محد </t>
  </si>
  <si>
    <t>770835581</t>
  </si>
  <si>
    <t>د علي ثابت- ريمة</t>
  </si>
  <si>
    <t>SR2348</t>
  </si>
  <si>
    <t xml:space="preserve">توفيق محمد عبده  محمد </t>
  </si>
  <si>
    <t>01011017997</t>
  </si>
  <si>
    <t xml:space="preserve">ياسمين  مثنى مهدي </t>
  </si>
  <si>
    <t xml:space="preserve">صينة </t>
  </si>
  <si>
    <t>774932123</t>
  </si>
  <si>
    <t>SR2349</t>
  </si>
  <si>
    <t>امينة محمد حسن احمد</t>
  </si>
  <si>
    <t>0100050691</t>
  </si>
  <si>
    <t>780124958</t>
  </si>
  <si>
    <t>SR2350</t>
  </si>
  <si>
    <t xml:space="preserve">يوسف محمد مهدي إبراهيم احمد الريمي </t>
  </si>
  <si>
    <t>04210023493</t>
  </si>
  <si>
    <t>نور عبدالهادي مدهش</t>
  </si>
  <si>
    <t>780394864</t>
  </si>
  <si>
    <t>SR2351</t>
  </si>
  <si>
    <t>صباح يوسف محمد علي جسار الضبيبي</t>
  </si>
  <si>
    <t>0410001070</t>
  </si>
  <si>
    <t>777843750</t>
  </si>
  <si>
    <t>SR2352</t>
  </si>
  <si>
    <t>ثابت محمد مهدي ابراهيم الجديعي</t>
  </si>
  <si>
    <t>4010451581</t>
  </si>
  <si>
    <t>رضية محمد هزاع</t>
  </si>
  <si>
    <t xml:space="preserve">الثلاثون </t>
  </si>
  <si>
    <t>734183183</t>
  </si>
  <si>
    <t>SR2353</t>
  </si>
  <si>
    <t xml:space="preserve">احمد صغير عبده قاسم </t>
  </si>
  <si>
    <t>4382-8686-0275</t>
  </si>
  <si>
    <t xml:space="preserve">بدرية محمد عبده قاسم </t>
  </si>
  <si>
    <t>737245012</t>
  </si>
  <si>
    <t>SR2354</t>
  </si>
  <si>
    <t>محمد علي محمد قاسم الجديعي</t>
  </si>
  <si>
    <t>0510250210</t>
  </si>
  <si>
    <t>جميلة محمد مهدي</t>
  </si>
  <si>
    <t>771212710</t>
  </si>
  <si>
    <t>SR2355</t>
  </si>
  <si>
    <t>خالد علي محمد قاسم</t>
  </si>
  <si>
    <t>05110039470</t>
  </si>
  <si>
    <t>سلام محمد احمد</t>
  </si>
  <si>
    <t>776647580</t>
  </si>
  <si>
    <t>SR2356</t>
  </si>
  <si>
    <t>طاهر علي محمد الخضمي</t>
  </si>
  <si>
    <t>05110090011</t>
  </si>
  <si>
    <t xml:space="preserve">زينب حمادي طة </t>
  </si>
  <si>
    <t>778360212</t>
  </si>
  <si>
    <t>SR2357</t>
  </si>
  <si>
    <t xml:space="preserve">زكريا ابراهيم علي محمد </t>
  </si>
  <si>
    <t>0184523</t>
  </si>
  <si>
    <t>سامية علي مصلح</t>
  </si>
  <si>
    <t>772861520</t>
  </si>
  <si>
    <t>SR2358</t>
  </si>
  <si>
    <t xml:space="preserve"> محمد مهدي  علي محمد الجديعي</t>
  </si>
  <si>
    <t>12050498</t>
  </si>
  <si>
    <t>رقية احمد يوسف الجديعي</t>
  </si>
  <si>
    <t xml:space="preserve"> المظفر </t>
  </si>
  <si>
    <t xml:space="preserve"> 3</t>
  </si>
  <si>
    <t xml:space="preserve"> 8</t>
  </si>
  <si>
    <t xml:space="preserve"> 770293313</t>
  </si>
  <si>
    <t>SR2359</t>
  </si>
  <si>
    <t>زهور عبدالله محمد السلفي</t>
  </si>
  <si>
    <t>07973291</t>
  </si>
  <si>
    <t>محمد احمد محمد الجهمي</t>
  </si>
  <si>
    <t>779032345</t>
  </si>
  <si>
    <t>SR2360</t>
  </si>
  <si>
    <t>عبدالله علي محمد  الجرادي</t>
  </si>
  <si>
    <t>06739795</t>
  </si>
  <si>
    <t>مني محمد محمد محمود</t>
  </si>
  <si>
    <t>المطفر</t>
  </si>
  <si>
    <t>772032911</t>
  </si>
  <si>
    <t>SR2361</t>
  </si>
  <si>
    <t>عبده قائد علي الزغير</t>
  </si>
  <si>
    <t>12192902</t>
  </si>
  <si>
    <t>نجات يحيي عبدالله جنيد</t>
  </si>
  <si>
    <t>779427520</t>
  </si>
  <si>
    <t>SR2362</t>
  </si>
  <si>
    <t>قائد علي محمدحمادي الجرادي</t>
  </si>
  <si>
    <t>01010312861</t>
  </si>
  <si>
    <t>ندى رفيق ناجي احمد العليلي</t>
  </si>
  <si>
    <t>5805-4184-2916</t>
  </si>
  <si>
    <t>صبرالموادم</t>
  </si>
  <si>
    <t>عقاقة</t>
  </si>
  <si>
    <t>779750933</t>
  </si>
  <si>
    <t>SR2363</t>
  </si>
  <si>
    <t>ماجد علي محمد حمادي</t>
  </si>
  <si>
    <t>2101001731</t>
  </si>
  <si>
    <t xml:space="preserve">ميمونة محمد علي محسن </t>
  </si>
  <si>
    <t>21000001143</t>
  </si>
  <si>
    <t>773633893</t>
  </si>
  <si>
    <t>SR2364</t>
  </si>
  <si>
    <t xml:space="preserve">محمد علي  محمد الجرادي </t>
  </si>
  <si>
    <t>10072713</t>
  </si>
  <si>
    <t xml:space="preserve">سعادة احمد احمد علي </t>
  </si>
  <si>
    <t>771631573</t>
  </si>
  <si>
    <t>SR2365</t>
  </si>
  <si>
    <t>يوسف محمد محمد محمود الريمي</t>
  </si>
  <si>
    <t>2658-9895-1258</t>
  </si>
  <si>
    <t>حنان مجاهد علي محمد</t>
  </si>
  <si>
    <t>04000163274</t>
  </si>
  <si>
    <t>734473317</t>
  </si>
  <si>
    <t>SR2366</t>
  </si>
  <si>
    <t>شهاب طه محمد عبدالرب الاثوري</t>
  </si>
  <si>
    <t>04010499294</t>
  </si>
  <si>
    <t>الكمنب</t>
  </si>
  <si>
    <t>738760486</t>
  </si>
  <si>
    <t>SR2367</t>
  </si>
  <si>
    <t xml:space="preserve">صهيب عبده عبد الجليل عبد الوارث البتراء </t>
  </si>
  <si>
    <t>067936951669</t>
  </si>
  <si>
    <t>‏‪+967 734 351 572‬‏</t>
  </si>
  <si>
    <t>SR2368</t>
  </si>
  <si>
    <t xml:space="preserve">نشوان عبده محمد علي </t>
  </si>
  <si>
    <t>054434460065</t>
  </si>
  <si>
    <t xml:space="preserve">منى هاىل عبد الله احمد </t>
  </si>
  <si>
    <t>773506901</t>
  </si>
  <si>
    <t>SR2369</t>
  </si>
  <si>
    <t>مشرف رزاز عبدالوهاب مرشد</t>
  </si>
  <si>
    <t>07010076855</t>
  </si>
  <si>
    <t xml:space="preserve">هديل محمد عبده </t>
  </si>
  <si>
    <t>SR2370</t>
  </si>
  <si>
    <t>محمد عبدالسلام احمد سلطان</t>
  </si>
  <si>
    <t>230988351952</t>
  </si>
  <si>
    <t xml:space="preserve">إيمان محمد علي احمد </t>
  </si>
  <si>
    <t>781813672</t>
  </si>
  <si>
    <t>SR2371</t>
  </si>
  <si>
    <t xml:space="preserve">محمد ناصر محمد أحمد </t>
  </si>
  <si>
    <t>04610021194</t>
  </si>
  <si>
    <t xml:space="preserve">مريم محمد علي سيف </t>
  </si>
  <si>
    <t xml:space="preserve">المطار القديم </t>
  </si>
  <si>
    <t>739895439</t>
  </si>
  <si>
    <t>SR2372</t>
  </si>
  <si>
    <t xml:space="preserve">عاصم عبده عبدالله محمد الكمالي </t>
  </si>
  <si>
    <t>‏‪04010266602‬‏</t>
  </si>
  <si>
    <t xml:space="preserve">اسماء عبدالله علي احمد </t>
  </si>
  <si>
    <t>الجحملية الوسطى</t>
  </si>
  <si>
    <t>‏‪776-023-716‬‏</t>
  </si>
  <si>
    <t>SR2373</t>
  </si>
  <si>
    <t>محمد امين محمد  مقبل</t>
  </si>
  <si>
    <t>8315-2166-0266</t>
  </si>
  <si>
    <t>عسكري</t>
  </si>
  <si>
    <t>سعاد محمد غالب احمد</t>
  </si>
  <si>
    <t>774266449</t>
  </si>
  <si>
    <t>SR2374</t>
  </si>
  <si>
    <t xml:space="preserve">حامد ياسين محمد مطهر </t>
  </si>
  <si>
    <t>24/08/1986</t>
  </si>
  <si>
    <t>0352-5405-1241</t>
  </si>
  <si>
    <t>ذاكرة منتظر سليم محمد</t>
  </si>
  <si>
    <t>الانصار</t>
  </si>
  <si>
    <t>784997465</t>
  </si>
  <si>
    <t>SR2375</t>
  </si>
  <si>
    <t xml:space="preserve">اميره محمد احمد الحاج </t>
  </si>
  <si>
    <t>04000166047</t>
  </si>
  <si>
    <t>776236315</t>
  </si>
  <si>
    <t>SR2376</t>
  </si>
  <si>
    <t xml:space="preserve">أميره مهدي احمد عاي المعمري </t>
  </si>
  <si>
    <t xml:space="preserve">بطاقه شخصيه  </t>
  </si>
  <si>
    <t>04000044294</t>
  </si>
  <si>
    <t>73025404</t>
  </si>
  <si>
    <t>SR2377</t>
  </si>
  <si>
    <t>محمد عبد الواسع قائد عثمان</t>
  </si>
  <si>
    <t>رهام نجيب احمد خالد</t>
  </si>
  <si>
    <t>البريد</t>
  </si>
  <si>
    <t>SR2378</t>
  </si>
  <si>
    <t>خليل محمد سيف نصر المخلافي</t>
  </si>
  <si>
    <t>سماح علي سيف نصر</t>
  </si>
  <si>
    <t>SR2379</t>
  </si>
  <si>
    <t>علي عبدالحميد علي محمد الصلاحي</t>
  </si>
  <si>
    <t>سمية قاسم احمد</t>
  </si>
  <si>
    <t>SR2380</t>
  </si>
  <si>
    <t>عيسى محمد عبده قاسم</t>
  </si>
  <si>
    <t>جهاد علي عبدالحميد</t>
  </si>
  <si>
    <t>SR2381</t>
  </si>
  <si>
    <t>عمار محمد حسان حزام السروري</t>
  </si>
  <si>
    <t>7990-3085-1475</t>
  </si>
  <si>
    <t>تغريد عبد قائد قاسم</t>
  </si>
  <si>
    <t xml:space="preserve">صبر الموادم </t>
  </si>
  <si>
    <t>الجبلين</t>
  </si>
  <si>
    <t>773343254</t>
  </si>
  <si>
    <t>فضل الشميري</t>
  </si>
  <si>
    <t>SR2382</t>
  </si>
  <si>
    <t>أمين فائد محمد عبدالجبار الخليدي</t>
  </si>
  <si>
    <t>8743-0564-1985</t>
  </si>
  <si>
    <t xml:space="preserve">ابتسام عبدالمغني حسن مهيوب </t>
  </si>
  <si>
    <t>4000207388</t>
  </si>
  <si>
    <t>739074787</t>
  </si>
  <si>
    <t>SR2383</t>
  </si>
  <si>
    <t>سنان محمد علي فارع الحميري</t>
  </si>
  <si>
    <t>زكر</t>
  </si>
  <si>
    <t>919506541431</t>
  </si>
  <si>
    <t>مريم محمد حزام الحميري</t>
  </si>
  <si>
    <t>4393283</t>
  </si>
  <si>
    <t>714243898</t>
  </si>
  <si>
    <t>SR2384</t>
  </si>
  <si>
    <t xml:space="preserve">عبد الحكيم عبد الله حسن الحاتمي </t>
  </si>
  <si>
    <t>1110112205</t>
  </si>
  <si>
    <t>ذكرى مقبل أحمد عبد الله الحاتمي</t>
  </si>
  <si>
    <t>4000244935</t>
  </si>
  <si>
    <t>774351865</t>
  </si>
  <si>
    <t>SR2385</t>
  </si>
  <si>
    <t xml:space="preserve">صفوان محمد سعيد قائد </t>
  </si>
  <si>
    <t>0692-8935-9443</t>
  </si>
  <si>
    <t>ولاية عبدالله محمد أحمد</t>
  </si>
  <si>
    <t xml:space="preserve">الأكمة </t>
  </si>
  <si>
    <t>734100550</t>
  </si>
  <si>
    <t>SR2386</t>
  </si>
  <si>
    <t>ساري ناجي محمد مقبل علي</t>
  </si>
  <si>
    <t>193805750726</t>
  </si>
  <si>
    <t xml:space="preserve">فاطمة مهيوب غالب حسن </t>
  </si>
  <si>
    <t>04700010613</t>
  </si>
  <si>
    <t>عرشان شراجة</t>
  </si>
  <si>
    <t>733210634</t>
  </si>
  <si>
    <t>SR2387</t>
  </si>
  <si>
    <t>وضاح محمد قاسم سيف</t>
  </si>
  <si>
    <t>373517952993</t>
  </si>
  <si>
    <t>سحر محمد احمد.</t>
  </si>
  <si>
    <t>+967 776 482 450</t>
  </si>
  <si>
    <t>SR2388</t>
  </si>
  <si>
    <t>فواد علي مهيوب  الحاج</t>
  </si>
  <si>
    <t>3827625621218</t>
  </si>
  <si>
    <t>سلمى احمد قاسم على</t>
  </si>
  <si>
    <t>+967 733 724 823</t>
  </si>
  <si>
    <t>SR2389</t>
  </si>
  <si>
    <t xml:space="preserve">هلال محمد عبده احمد </t>
  </si>
  <si>
    <t>355648951199</t>
  </si>
  <si>
    <t xml:space="preserve">اسرار محمد أحمد </t>
  </si>
  <si>
    <t>+967 771 705 178</t>
  </si>
  <si>
    <t>SR2390</t>
  </si>
  <si>
    <t xml:space="preserve">عبدالرحمن عبدالله علي عبيد </t>
  </si>
  <si>
    <t>687222350577</t>
  </si>
  <si>
    <t>صفيه محمد سعيد</t>
  </si>
  <si>
    <t>+967 775 584 511</t>
  </si>
  <si>
    <t>SR2391</t>
  </si>
  <si>
    <t>فهمي قاسم غالب اسماعيل علي الاسماعيلي</t>
  </si>
  <si>
    <t>8272-4785-0551</t>
  </si>
  <si>
    <t>أُنسيه عبد حسن محمد زيد</t>
  </si>
  <si>
    <t>773864277</t>
  </si>
  <si>
    <t>SR2392</t>
  </si>
  <si>
    <t>بديع محمود عبد القادر السبئي</t>
  </si>
  <si>
    <t>0773-4725-0558</t>
  </si>
  <si>
    <t>فردوس عبده مهيوب عبدالوارث</t>
  </si>
  <si>
    <t>775136590</t>
  </si>
  <si>
    <t>SR2393</t>
  </si>
  <si>
    <t>علاء الدين محمود احمد محمد</t>
  </si>
  <si>
    <t>04010258079</t>
  </si>
  <si>
    <t xml:space="preserve">مرام طلال عبدالجيلبل </t>
  </si>
  <si>
    <t>400014866</t>
  </si>
  <si>
    <t>715615441</t>
  </si>
  <si>
    <t>SR2394</t>
  </si>
  <si>
    <t xml:space="preserve">محمد مهيوب عبد الواسع الصوفي </t>
  </si>
  <si>
    <t>14181540</t>
  </si>
  <si>
    <t xml:space="preserve">أنصار محمد مهيوب </t>
  </si>
  <si>
    <t>773495648</t>
  </si>
  <si>
    <t>SR2395</t>
  </si>
  <si>
    <t xml:space="preserve">امير سعيد سلطان فرحان </t>
  </si>
  <si>
    <t>1857-6635-1455</t>
  </si>
  <si>
    <t xml:space="preserve">شذي سعيد سلطان </t>
  </si>
  <si>
    <t>400021834</t>
  </si>
  <si>
    <t>المسرح</t>
  </si>
  <si>
    <t>738717276</t>
  </si>
  <si>
    <t>SR2396</t>
  </si>
  <si>
    <t>عبدالملك عبدالباقي شمس الدين النهمي</t>
  </si>
  <si>
    <t>7135425</t>
  </si>
  <si>
    <t>روضة احمد حسن حمود</t>
  </si>
  <si>
    <t>771693992</t>
  </si>
  <si>
    <t>SR2397</t>
  </si>
  <si>
    <t>احمد عبدالله احمد عبده عبدالرحمن الصناحف</t>
  </si>
  <si>
    <t>04010305922</t>
  </si>
  <si>
    <t>نجيبه احمد عبدالعزيز سعيد</t>
  </si>
  <si>
    <t>734535625</t>
  </si>
  <si>
    <t>SR2398</t>
  </si>
  <si>
    <t>فيصل احمد حسن عبدالقادر الحميري</t>
  </si>
  <si>
    <t>4010074922</t>
  </si>
  <si>
    <t>مرفت عامر نعمان احمد</t>
  </si>
  <si>
    <t>735333254</t>
  </si>
  <si>
    <t>SR2399</t>
  </si>
  <si>
    <t xml:space="preserve">بشير عبدالله محمد علي ناجي </t>
  </si>
  <si>
    <t>4010299535</t>
  </si>
  <si>
    <t>المظر</t>
  </si>
  <si>
    <t>٧٧٤٣٩١٤٤٩</t>
  </si>
  <si>
    <t>SR2400</t>
  </si>
  <si>
    <t>عبدالرحمن سيف ردمان قحطان</t>
  </si>
  <si>
    <t>4.37409E+11</t>
  </si>
  <si>
    <t>اروى احمد ردمان</t>
  </si>
  <si>
    <t>774074099</t>
  </si>
  <si>
    <t>SR2401</t>
  </si>
  <si>
    <t xml:space="preserve">عبدالرحمن عبده احمد علي </t>
  </si>
  <si>
    <t>4010328793</t>
  </si>
  <si>
    <t>فخرية سعيد حسن المقرعي</t>
  </si>
  <si>
    <t>قزيلة</t>
  </si>
  <si>
    <t>محمد علي غالب- التعزية</t>
  </si>
  <si>
    <t>SR2402</t>
  </si>
  <si>
    <t>محمد صالح احمد يحي</t>
  </si>
  <si>
    <t>4110028997</t>
  </si>
  <si>
    <t>هاجر طه احمد عبدالله</t>
  </si>
  <si>
    <t>الشيحان</t>
  </si>
  <si>
    <t>SR2403</t>
  </si>
  <si>
    <t>عبدالعزيز ناجي محمد عبدالله</t>
  </si>
  <si>
    <t>04010320190</t>
  </si>
  <si>
    <t xml:space="preserve">فهيمة احمد صالح احمد </t>
  </si>
  <si>
    <t>SR2404</t>
  </si>
  <si>
    <t xml:space="preserve">طه علي عبده احمد </t>
  </si>
  <si>
    <t xml:space="preserve">عواطف حسن عبده احمد </t>
  </si>
  <si>
    <t xml:space="preserve">الجندية </t>
  </si>
  <si>
    <t>SR2405</t>
  </si>
  <si>
    <t>محمد احمد سيف ناصر</t>
  </si>
  <si>
    <t>1010396378</t>
  </si>
  <si>
    <t>امةالسلام عبدالحمد سيف احمد</t>
  </si>
  <si>
    <t>العرق</t>
  </si>
  <si>
    <t>SR2406</t>
  </si>
  <si>
    <t>مراد عبدالوهاب ناجي احمد</t>
  </si>
  <si>
    <t>04010234140</t>
  </si>
  <si>
    <t>عائشة محمد الصبري</t>
  </si>
  <si>
    <t>الجندية</t>
  </si>
  <si>
    <t>SR2407</t>
  </si>
  <si>
    <t xml:space="preserve">محمد احمد مثنى علي </t>
  </si>
  <si>
    <t>04010072957</t>
  </si>
  <si>
    <t xml:space="preserve">اصلاح عبدالغني مثنى </t>
  </si>
  <si>
    <t>SR2408</t>
  </si>
  <si>
    <t xml:space="preserve">ثرية عبدالله عباس عبادي </t>
  </si>
  <si>
    <t xml:space="preserve">المنزل </t>
  </si>
  <si>
    <t>SR2409</t>
  </si>
  <si>
    <t xml:space="preserve">عبدالفتاح عبده عباس عبادي </t>
  </si>
  <si>
    <t>4010074960</t>
  </si>
  <si>
    <t>ياسمين محمد قائد عبده</t>
  </si>
  <si>
    <t>SR2410</t>
  </si>
  <si>
    <t xml:space="preserve">حمزة طه عبدالكافي عبده </t>
  </si>
  <si>
    <t>04310031680</t>
  </si>
  <si>
    <t xml:space="preserve">سحر شوقي عبد الواحد </t>
  </si>
  <si>
    <t>19701</t>
  </si>
  <si>
    <t xml:space="preserve">الدول </t>
  </si>
  <si>
    <t>SR2411</t>
  </si>
  <si>
    <t>خالد حسان قائد اسعد الهرامي</t>
  </si>
  <si>
    <t>267957351523</t>
  </si>
  <si>
    <t>كاتبه احمد ياسر قاسم الحبابي</t>
  </si>
  <si>
    <t>SR2412</t>
  </si>
  <si>
    <t>محمد عبدالرحمن احمد الفقيه</t>
  </si>
  <si>
    <t>4010129110</t>
  </si>
  <si>
    <t>رغدة فيصل صالح عبادي</t>
  </si>
  <si>
    <t>SR2413</t>
  </si>
  <si>
    <t xml:space="preserve">يوسف قائد خالد على الجبراني </t>
  </si>
  <si>
    <t>4110030209</t>
  </si>
  <si>
    <t>امل ناجي فارع احمد</t>
  </si>
  <si>
    <t>SR2414</t>
  </si>
  <si>
    <t>عزيزة عبده عثمان ثابت</t>
  </si>
  <si>
    <t>4654313</t>
  </si>
  <si>
    <t>4010255451</t>
  </si>
  <si>
    <t>SR2415</t>
  </si>
  <si>
    <t>مصطفى علي حسن عبدالوارث</t>
  </si>
  <si>
    <t>4010158025</t>
  </si>
  <si>
    <t xml:space="preserve">حواء عبدالله دحان عثمان </t>
  </si>
  <si>
    <t>23401</t>
  </si>
  <si>
    <t>SR2416</t>
  </si>
  <si>
    <t>محمد طاهر غالب احمد</t>
  </si>
  <si>
    <t>4110024585</t>
  </si>
  <si>
    <t>منى صالح علي مقبل</t>
  </si>
  <si>
    <t>306568850218</t>
  </si>
  <si>
    <t>SR2417</t>
  </si>
  <si>
    <t>مرسله محمد ناجي مرشد</t>
  </si>
  <si>
    <t>4100036274</t>
  </si>
  <si>
    <t>أيتام</t>
  </si>
  <si>
    <t>SR2418</t>
  </si>
  <si>
    <t>محمد ناجي قاسم محمد</t>
  </si>
  <si>
    <t>4010027724</t>
  </si>
  <si>
    <t>زين محمد عقلان محمد</t>
  </si>
  <si>
    <t>SR2419</t>
  </si>
  <si>
    <t>نجاة احمد عبده علي</t>
  </si>
  <si>
    <t>8832723</t>
  </si>
  <si>
    <t>محمد علي غالب</t>
  </si>
  <si>
    <t>4010320213</t>
  </si>
  <si>
    <t>SR2420</t>
  </si>
  <si>
    <t>انس صادق عبدالجليل عبدالوارث</t>
  </si>
  <si>
    <t>09094504</t>
  </si>
  <si>
    <t>SR2421</t>
  </si>
  <si>
    <t>حمود احمد قاسم  محمد</t>
  </si>
  <si>
    <t>412905251693</t>
  </si>
  <si>
    <t>نورية  محمد مثنى محمد</t>
  </si>
  <si>
    <t>11335457</t>
  </si>
  <si>
    <t>SR2422</t>
  </si>
  <si>
    <t>عبدالكريم عبده راوح مصلح</t>
  </si>
  <si>
    <t>033791441909</t>
  </si>
  <si>
    <t>زكية ناجي مرشد سلام</t>
  </si>
  <si>
    <t>4100038588</t>
  </si>
  <si>
    <t>SR2423</t>
  </si>
  <si>
    <t>فؤاد عبدالله قائد محمد</t>
  </si>
  <si>
    <t>4310028268</t>
  </si>
  <si>
    <t>ذكرى محمد عبده احمد المقطري</t>
  </si>
  <si>
    <t>2983409</t>
  </si>
  <si>
    <t>SR2424</t>
  </si>
  <si>
    <t>مطيع ناجي شائف صالح</t>
  </si>
  <si>
    <t>4110019334</t>
  </si>
  <si>
    <t>روضه هاشم نعمان صالح</t>
  </si>
  <si>
    <t>4000242618</t>
  </si>
  <si>
    <t>SR2425</t>
  </si>
  <si>
    <t xml:space="preserve">عبدالحكيم شعلان حسن نصر	</t>
  </si>
  <si>
    <t>158076850655</t>
  </si>
  <si>
    <t xml:space="preserve">	جماله احمد غالب ناشر</t>
  </si>
  <si>
    <t>04000261218</t>
  </si>
  <si>
    <t>SR2426</t>
  </si>
  <si>
    <t xml:space="preserve">علي احمد غالب ناشر 	</t>
  </si>
  <si>
    <t>316272743263</t>
  </si>
  <si>
    <t xml:space="preserve">	صيفه احمد مهيوب محمد</t>
  </si>
  <si>
    <t>2996796</t>
  </si>
  <si>
    <t>SR2427</t>
  </si>
  <si>
    <t xml:space="preserve">عبدالرحمن محمود احمد مرشد	</t>
  </si>
  <si>
    <t>4310025068</t>
  </si>
  <si>
    <t xml:space="preserve">	ملاك مختار عبدالله عثمان</t>
  </si>
  <si>
    <t>رقم الجلوس</t>
  </si>
  <si>
    <t>524683</t>
  </si>
  <si>
    <t>SR2428</t>
  </si>
  <si>
    <t>محمود علي عبدالواحد عبده سعيد</t>
  </si>
  <si>
    <t>102515553034</t>
  </si>
  <si>
    <t>حسينة محمد أحمدسيف</t>
  </si>
  <si>
    <t>04000256492</t>
  </si>
  <si>
    <t>SR2429</t>
  </si>
  <si>
    <t>امين قائد سعيد قايد</t>
  </si>
  <si>
    <t>10426587</t>
  </si>
  <si>
    <t>امل احمد حسن قاسم الرفاعي</t>
  </si>
  <si>
    <t>04000229660</t>
  </si>
  <si>
    <t>SR2430</t>
  </si>
  <si>
    <t>ماجد علي محمد عبدالله عقلان</t>
  </si>
  <si>
    <t>4110023846</t>
  </si>
  <si>
    <t>اسماء صالح حمود عبادي</t>
  </si>
  <si>
    <t>3302208</t>
  </si>
  <si>
    <t>SR2431</t>
  </si>
  <si>
    <t xml:space="preserve">عبدالقوي طاهر عبدالولي سعيد </t>
  </si>
  <si>
    <t>067341041578</t>
  </si>
  <si>
    <t>اكمال إسماعيل محمد مدهش</t>
  </si>
  <si>
    <t>04000262508</t>
  </si>
  <si>
    <t>SR2432</t>
  </si>
  <si>
    <t>عارف عبدالقوي احمد سعيد</t>
  </si>
  <si>
    <t>4310064241</t>
  </si>
  <si>
    <t>ابتسام ردمان أحمد سعيد</t>
  </si>
  <si>
    <t>112468</t>
  </si>
  <si>
    <t>SR2433</t>
  </si>
  <si>
    <t xml:space="preserve">حمود عبدالله محمد عبدالغني </t>
  </si>
  <si>
    <t>4110077852</t>
  </si>
  <si>
    <t>مكية أحمد سعيد دبوان</t>
  </si>
  <si>
    <t>78236</t>
  </si>
  <si>
    <t xml:space="preserve">عصيفرة </t>
  </si>
  <si>
    <t>SR2434</t>
  </si>
  <si>
    <t>عبدالغني علي سعيد سيف</t>
  </si>
  <si>
    <t>037751343500</t>
  </si>
  <si>
    <t>أسماء صادق هزاع مرشد</t>
  </si>
  <si>
    <t>396478</t>
  </si>
  <si>
    <t>SR2435</t>
  </si>
  <si>
    <t>سلطان احمد علي محمد الطاهش</t>
  </si>
  <si>
    <t>373816150268</t>
  </si>
  <si>
    <t>طرفة محمد علي عبده</t>
  </si>
  <si>
    <t>04000112686</t>
  </si>
  <si>
    <t>SR2436</t>
  </si>
  <si>
    <t>ابراهيم حمود غالب داؤود</t>
  </si>
  <si>
    <t>620923250354</t>
  </si>
  <si>
    <t>ألما ابراهيم عبدالله سيف</t>
  </si>
  <si>
    <t>51154219</t>
  </si>
  <si>
    <t>SR2437</t>
  </si>
  <si>
    <t>كامل محمد احمد صالح الجهلاني</t>
  </si>
  <si>
    <t>4010256746</t>
  </si>
  <si>
    <t xml:space="preserve">جميلة بجاش محمد خالد </t>
  </si>
  <si>
    <t>27562</t>
  </si>
  <si>
    <t>SR2438</t>
  </si>
  <si>
    <t>صابر عبدالرحيم احمد سعيد</t>
  </si>
  <si>
    <t>369080352153</t>
  </si>
  <si>
    <t>بشيرة طاهر أحمد صالح داؤود</t>
  </si>
  <si>
    <t>712571</t>
  </si>
  <si>
    <t>SR2439</t>
  </si>
  <si>
    <t>مشعل عبدالحكيم عثمان شمسان</t>
  </si>
  <si>
    <t>688736351904</t>
  </si>
  <si>
    <t xml:space="preserve">نجاة عبده حسن فرحان </t>
  </si>
  <si>
    <t>04000227275</t>
  </si>
  <si>
    <t>SR2440</t>
  </si>
  <si>
    <t>جمال قائد ناجي عبدالله</t>
  </si>
  <si>
    <t>4010342021</t>
  </si>
  <si>
    <t>سماح قاسم قائد</t>
  </si>
  <si>
    <t>04000205234</t>
  </si>
  <si>
    <t>SR2441</t>
  </si>
  <si>
    <t xml:space="preserve">حسين غالب ياسر الفقيه </t>
  </si>
  <si>
    <t>541966450375</t>
  </si>
  <si>
    <t xml:space="preserve">كانبة احمد غالب </t>
  </si>
  <si>
    <t>29143825</t>
  </si>
  <si>
    <t>SR2442</t>
  </si>
  <si>
    <t>عبده بن عبده علي البريهي</t>
  </si>
  <si>
    <t>4010163538</t>
  </si>
  <si>
    <t>فتحية سعيد أحمد غالب</t>
  </si>
  <si>
    <t>15197493</t>
  </si>
  <si>
    <t>‏‪734416872‬‏</t>
  </si>
  <si>
    <t>SR2443</t>
  </si>
  <si>
    <t xml:space="preserve">سعيد عبده قاسم الحليف </t>
  </si>
  <si>
    <t>613944850341</t>
  </si>
  <si>
    <t xml:space="preserve">تهاني غالب عبده دحيم </t>
  </si>
  <si>
    <t>29129211</t>
  </si>
  <si>
    <t>‏‪730148279‬‏</t>
  </si>
  <si>
    <t>SR2444</t>
  </si>
  <si>
    <t xml:space="preserve">غالب محمد غالب عبدالعليم </t>
  </si>
  <si>
    <t>747927450993</t>
  </si>
  <si>
    <t xml:space="preserve">فاطمة حسن غالب </t>
  </si>
  <si>
    <t>‏‪734-818-522‬‏</t>
  </si>
  <si>
    <t>‏‪772563282‬‏</t>
  </si>
  <si>
    <t>SR2445</t>
  </si>
  <si>
    <t xml:space="preserve">جمال محمد عبده دبوان </t>
  </si>
  <si>
    <t>41435850155</t>
  </si>
  <si>
    <t xml:space="preserve">كوثر قائد حسان دبوان </t>
  </si>
  <si>
    <t>02906847</t>
  </si>
  <si>
    <t>‏‪773781946‬‏</t>
  </si>
  <si>
    <t>SR2446</t>
  </si>
  <si>
    <t xml:space="preserve">محمد عبدالله غالب ياسر </t>
  </si>
  <si>
    <t xml:space="preserve">شروق حسين غالب ياسر </t>
  </si>
  <si>
    <t>‏‪734818522‬‏</t>
  </si>
  <si>
    <t>SR2447</t>
  </si>
  <si>
    <t xml:space="preserve">يوسف عبده علي عقيل العقيلي </t>
  </si>
  <si>
    <t>023198633520</t>
  </si>
  <si>
    <t xml:space="preserve">نشوة عبدالباري محمد </t>
  </si>
  <si>
    <t>04000220736</t>
  </si>
  <si>
    <t>‏‪736039216‬‏</t>
  </si>
  <si>
    <t>SR2448</t>
  </si>
  <si>
    <t xml:space="preserve">ايمن رشاد عبدالله احمد </t>
  </si>
  <si>
    <t>635238550238</t>
  </si>
  <si>
    <t>بسمة سليمان احمد بن احمد</t>
  </si>
  <si>
    <t>730582282‬‏</t>
  </si>
  <si>
    <t>SR2449</t>
  </si>
  <si>
    <t xml:space="preserve">مصطفى سعيد احمد عبدالله الخليدي </t>
  </si>
  <si>
    <t>070548550367</t>
  </si>
  <si>
    <t xml:space="preserve">مفيدة احمد عبده علي </t>
  </si>
  <si>
    <t>04000171229</t>
  </si>
  <si>
    <t>‏‪771961654‬‏</t>
  </si>
  <si>
    <t>SR2450</t>
  </si>
  <si>
    <t xml:space="preserve">عيسى عبده قاسم الحليف </t>
  </si>
  <si>
    <t>4010159451</t>
  </si>
  <si>
    <t xml:space="preserve">ندى علي غالب </t>
  </si>
  <si>
    <t>1858391</t>
  </si>
  <si>
    <t>‏‪778497975‬‏</t>
  </si>
  <si>
    <t>SR2451</t>
  </si>
  <si>
    <t xml:space="preserve">عدي سعيد حسن دبوان </t>
  </si>
  <si>
    <t>04310029095</t>
  </si>
  <si>
    <t xml:space="preserve">هديل رفيق رسام قائد محمد </t>
  </si>
  <si>
    <t>SR2452</t>
  </si>
  <si>
    <t xml:space="preserve">امين حسان غالب عبد العليم </t>
  </si>
  <si>
    <t xml:space="preserve">عفراء حسين غالب </t>
  </si>
  <si>
    <t>‏‪783041267‬‏</t>
  </si>
  <si>
    <t>SR2453</t>
  </si>
  <si>
    <t xml:space="preserve">محمد حسين غالب ياسر </t>
  </si>
  <si>
    <t>09409427</t>
  </si>
  <si>
    <t xml:space="preserve">رواني محمد عبده احمد </t>
  </si>
  <si>
    <t>73660</t>
  </si>
  <si>
    <t>SR2454</t>
  </si>
  <si>
    <t xml:space="preserve">وليد محمد عبده سنان </t>
  </si>
  <si>
    <t>04010283821</t>
  </si>
  <si>
    <t xml:space="preserve">مريم سعيد عبد الله قاسم </t>
  </si>
  <si>
    <t>الدعوة</t>
  </si>
  <si>
    <t>SR2455</t>
  </si>
  <si>
    <t xml:space="preserve">احمد محمد مسعد سعيد </t>
  </si>
  <si>
    <t>12552504</t>
  </si>
  <si>
    <t xml:space="preserve">عائشه محمد قاسم مصلح </t>
  </si>
  <si>
    <t>SR2456</t>
  </si>
  <si>
    <t xml:space="preserve">احمد حمود غالب سيف </t>
  </si>
  <si>
    <t>15223634</t>
  </si>
  <si>
    <t xml:space="preserve">حليمه علي قائد صالح </t>
  </si>
  <si>
    <t>SR2457</t>
  </si>
  <si>
    <t>عبدالله محمد عبدالجبار الحداد</t>
  </si>
  <si>
    <t>10426584</t>
  </si>
  <si>
    <t>اروي قائد عثمان شداد</t>
  </si>
  <si>
    <t>SR2458</t>
  </si>
  <si>
    <t>علي عبدالغني امين احمد</t>
  </si>
  <si>
    <t>9688079</t>
  </si>
  <si>
    <t>فتحيه احمد محمد عبدالرحيم</t>
  </si>
  <si>
    <t>SR2459</t>
  </si>
  <si>
    <t xml:space="preserve">علي عبدالله قائد مقبل </t>
  </si>
  <si>
    <t>482705250251</t>
  </si>
  <si>
    <t xml:space="preserve">هاجر مهيوب محمد سيف </t>
  </si>
  <si>
    <t>SR2460</t>
  </si>
  <si>
    <t xml:space="preserve">محمد احمد قاسم محمد </t>
  </si>
  <si>
    <t>454775051115</t>
  </si>
  <si>
    <t xml:space="preserve">فنديه محمد سيف حسن </t>
  </si>
  <si>
    <t>SR2461</t>
  </si>
  <si>
    <t xml:space="preserve">حمود سعيد اسماعيل خالد </t>
  </si>
  <si>
    <t xml:space="preserve">ابتسام عثمان علي اسماعيل </t>
  </si>
  <si>
    <t>SR2462</t>
  </si>
  <si>
    <t xml:space="preserve">محمد قائد عثمان شداد </t>
  </si>
  <si>
    <t xml:space="preserve">أسماء عبدالقوي محمد </t>
  </si>
  <si>
    <t>SR2463</t>
  </si>
  <si>
    <t xml:space="preserve">قائد ناجي حزام الصلاحي </t>
  </si>
  <si>
    <t>229466242671</t>
  </si>
  <si>
    <t xml:space="preserve">انيسه عبدالعزيز حسن منصور </t>
  </si>
  <si>
    <t>SR2464</t>
  </si>
  <si>
    <t xml:space="preserve">صلاح عبده خالد قائد </t>
  </si>
  <si>
    <t>4010042729</t>
  </si>
  <si>
    <t xml:space="preserve">وفاء احمد قائد </t>
  </si>
  <si>
    <t>SR2465</t>
  </si>
  <si>
    <t>محمد عبدالسلام فرحان احمد</t>
  </si>
  <si>
    <t>255566542071</t>
  </si>
  <si>
    <t>رشيده فرحان عثمان خالد</t>
  </si>
  <si>
    <t>SR2466</t>
  </si>
  <si>
    <t>جمال سعيد عبداللطيف محمد الصوفي</t>
  </si>
  <si>
    <t>532588141428</t>
  </si>
  <si>
    <t>ملكه احمد حمود محمد</t>
  </si>
  <si>
    <t>SR2467</t>
  </si>
  <si>
    <t>صفوان محمد سرحان سعيد</t>
  </si>
  <si>
    <t>401027888</t>
  </si>
  <si>
    <t>أربيل عبده سرحان نعمان</t>
  </si>
  <si>
    <t>SR2468</t>
  </si>
  <si>
    <t>علي محمد احمد نصر ثابت</t>
  </si>
  <si>
    <t>4010319823</t>
  </si>
  <si>
    <t>جميله مهيوب ناجي سعيد صالح</t>
  </si>
  <si>
    <t>SR2469</t>
  </si>
  <si>
    <t>علي محمد قائد خالد</t>
  </si>
  <si>
    <t>188593950343</t>
  </si>
  <si>
    <t>هدى عبدالله مرشد الهاللي</t>
  </si>
  <si>
    <t>SR2470</t>
  </si>
  <si>
    <t>عبدالله سعيد محمد حزام</t>
  </si>
  <si>
    <t>227396443461</t>
  </si>
  <si>
    <t>هدى غالب حزام محمد عبدالله</t>
  </si>
  <si>
    <t>SR2471</t>
  </si>
  <si>
    <t>عبدالمؤمن عبدالله خالد المخلافي</t>
  </si>
  <si>
    <t>485594150792</t>
  </si>
  <si>
    <t>سميه سعيد محمد محمد</t>
  </si>
  <si>
    <t>SR2472</t>
  </si>
  <si>
    <t>محمد علي هزاع محمد</t>
  </si>
  <si>
    <t>4010119169</t>
  </si>
  <si>
    <t>هاجر محمد سيف</t>
  </si>
  <si>
    <t>SR2473</t>
  </si>
  <si>
    <t>مهيوب سعيد حسن محرم</t>
  </si>
  <si>
    <t>501725641396</t>
  </si>
  <si>
    <t>SR2474</t>
  </si>
  <si>
    <t>عبده احمد قائد سلطان</t>
  </si>
  <si>
    <t>4010336529</t>
  </si>
  <si>
    <t>SR2475</t>
  </si>
  <si>
    <t>احمد سعيد سيف سعيد</t>
  </si>
  <si>
    <t>4010350219</t>
  </si>
  <si>
    <t>SR2476</t>
  </si>
  <si>
    <t>عبدالجليل ناجي محمد هزبر</t>
  </si>
  <si>
    <t>068551257346</t>
  </si>
  <si>
    <t>حارة الوقش</t>
  </si>
  <si>
    <t>SR2477</t>
  </si>
  <si>
    <t>ناصر احمد قائد نصر</t>
  </si>
  <si>
    <t>15010322857</t>
  </si>
  <si>
    <t>SR2478</t>
  </si>
  <si>
    <t>محمود دائل عبده راوح</t>
  </si>
  <si>
    <t>604368351805</t>
  </si>
  <si>
    <t>سميرة عبده احمد</t>
  </si>
  <si>
    <t>كلابة</t>
  </si>
  <si>
    <t>SR2479</t>
  </si>
  <si>
    <t>بشار عبدالرحيم هزاع حمود</t>
  </si>
  <si>
    <t>4010471658</t>
  </si>
  <si>
    <t>SR2480</t>
  </si>
  <si>
    <t>منذر صالح سعيد قائد</t>
  </si>
  <si>
    <t>088090550335</t>
  </si>
  <si>
    <t>SR2481</t>
  </si>
  <si>
    <t>سامي محمد سرحان سعيد</t>
  </si>
  <si>
    <t>044608443452</t>
  </si>
  <si>
    <t>فاطمة عبده عبدالله سعيد</t>
  </si>
  <si>
    <t>SR2482</t>
  </si>
  <si>
    <t>محمد عبدالله احمد ثابت</t>
  </si>
  <si>
    <t>272321550700</t>
  </si>
  <si>
    <t>سهام احمد سعيد قائد</t>
  </si>
  <si>
    <t>SR2483</t>
  </si>
  <si>
    <t xml:space="preserve">سعيد دبوان عبدالله محمد </t>
  </si>
  <si>
    <t>353008650540</t>
  </si>
  <si>
    <t>SR2484</t>
  </si>
  <si>
    <t>زكريا سلطان محمد حسن</t>
  </si>
  <si>
    <t>4010142884</t>
  </si>
  <si>
    <t>SR2485</t>
  </si>
  <si>
    <t>حمزة رزاز عبدالله احمد الجعفري</t>
  </si>
  <si>
    <t>067957551116</t>
  </si>
  <si>
    <t>SR2486</t>
  </si>
  <si>
    <t>حميد سلطان عبده ثابت الفقيه</t>
  </si>
  <si>
    <t>40103095866</t>
  </si>
  <si>
    <t>فاطمة عبده غالب الرعيني</t>
  </si>
  <si>
    <t>SR2487</t>
  </si>
  <si>
    <t xml:space="preserve">عبده نعمان محمد قائد </t>
  </si>
  <si>
    <t>4010262778</t>
  </si>
  <si>
    <t>777195166</t>
  </si>
  <si>
    <t>SR2488</t>
  </si>
  <si>
    <t>محمد عبدالله علي حيدر</t>
  </si>
  <si>
    <t>4010197609</t>
  </si>
  <si>
    <t>سميرة عبدالله عبده</t>
  </si>
  <si>
    <t>SR2489</t>
  </si>
  <si>
    <t xml:space="preserve">حازم صالح سعيد قائد </t>
  </si>
  <si>
    <t>531512442719</t>
  </si>
  <si>
    <t xml:space="preserve">غفران مختار علي عبدالله </t>
  </si>
  <si>
    <t>4000227006</t>
  </si>
  <si>
    <t>SR2490</t>
  </si>
  <si>
    <t>محمد احمد سعيد عبده</t>
  </si>
  <si>
    <t>03010337630</t>
  </si>
  <si>
    <t>نجاة سرحان سعيد الصريمي</t>
  </si>
  <si>
    <t>02952281</t>
  </si>
  <si>
    <t>مدرات</t>
  </si>
  <si>
    <t>SR2491</t>
  </si>
  <si>
    <t>محمود احمد مرشد علي</t>
  </si>
  <si>
    <t>4010311284</t>
  </si>
  <si>
    <t>حياة ناجي عبدالله احمد</t>
  </si>
  <si>
    <t>4000236351</t>
  </si>
  <si>
    <t>SR2492</t>
  </si>
  <si>
    <t>عواد عبدالحكيم عثمان حسن</t>
  </si>
  <si>
    <t>478318351875</t>
  </si>
  <si>
    <t>أحلام حسن محمد علي</t>
  </si>
  <si>
    <t xml:space="preserve">جولة سنان </t>
  </si>
  <si>
    <t>SR2493</t>
  </si>
  <si>
    <t>توفيق سعيد علي علي الزغروري</t>
  </si>
  <si>
    <t>4010312183</t>
  </si>
  <si>
    <t>بدرية عبدالله علي سعيد</t>
  </si>
  <si>
    <t>4000123818</t>
  </si>
  <si>
    <t>SR2494</t>
  </si>
  <si>
    <t>مالك محمد عبدالجليل دائل</t>
  </si>
  <si>
    <t>111793343053</t>
  </si>
  <si>
    <t>الطاف حمود محمد</t>
  </si>
  <si>
    <t>1100024971</t>
  </si>
  <si>
    <t>SR2495</t>
  </si>
  <si>
    <t>محمد عبده سعيد مرعي</t>
  </si>
  <si>
    <t>04010023824</t>
  </si>
  <si>
    <t xml:space="preserve">انتصار رزاز مهيوب سعيد المحمودي </t>
  </si>
  <si>
    <t>567127</t>
  </si>
  <si>
    <t>الرعيني</t>
  </si>
  <si>
    <t>SR2496</t>
  </si>
  <si>
    <t xml:space="preserve">أنور محمد سيف بجاش الرعيني </t>
  </si>
  <si>
    <t>078301853060</t>
  </si>
  <si>
    <t>جيهان عبد الرقيب سعيد علي</t>
  </si>
  <si>
    <t>327293253631</t>
  </si>
  <si>
    <t>SR2497</t>
  </si>
  <si>
    <t>عبدالرحمن علي ناجي سيف</t>
  </si>
  <si>
    <t>فاطمةعبده ناجي سيف</t>
  </si>
  <si>
    <t xml:space="preserve">عصام </t>
  </si>
  <si>
    <t>SR2498</t>
  </si>
  <si>
    <t>محمد علي ناجي سيف</t>
  </si>
  <si>
    <t>حفصة عبده ناجي سيف</t>
  </si>
  <si>
    <t>SR2499</t>
  </si>
  <si>
    <t>عبدالواحد محمد علي محمد الصوفي</t>
  </si>
  <si>
    <t>فاتن محمد يوسف</t>
  </si>
  <si>
    <t>SR2500</t>
  </si>
  <si>
    <t>محمد قائد قاسم حسن عبده</t>
  </si>
  <si>
    <t>سمية محمد غالب ناجي</t>
  </si>
  <si>
    <t>الوحده</t>
  </si>
  <si>
    <t>SR2501</t>
  </si>
  <si>
    <t>محمد علي عبده حزام الشرجبي</t>
  </si>
  <si>
    <t>عاجز</t>
  </si>
  <si>
    <t>سهام عبدالكريم حميد سعيد</t>
  </si>
  <si>
    <t>خالد سعيد - التميمي</t>
  </si>
  <si>
    <t>‏‪735801257‬‏</t>
  </si>
  <si>
    <t>SR2502</t>
  </si>
  <si>
    <t>مفيد احمد محمد حسن</t>
  </si>
  <si>
    <t>امل احمد حاميم عثمان</t>
  </si>
  <si>
    <t>شذى نبيل - التميمي</t>
  </si>
  <si>
    <t>SR2503</t>
  </si>
  <si>
    <t>انيسة حيدر احمد عبدالله الوليدي</t>
  </si>
  <si>
    <t>04000019468</t>
  </si>
  <si>
    <t>738657057</t>
  </si>
  <si>
    <t>770258199</t>
  </si>
  <si>
    <t>SR2504</t>
  </si>
  <si>
    <t>شذى نبيل عبده قائد عفيف</t>
  </si>
  <si>
    <t>04000082097</t>
  </si>
  <si>
    <t>SR2505</t>
  </si>
  <si>
    <t>صباح عبده قائد عفيف العديني</t>
  </si>
  <si>
    <t>عادل عبدالرحمن مقبل سعيدذ</t>
  </si>
  <si>
    <t>SR2506</t>
  </si>
  <si>
    <t>قبول حزام احمد نصر</t>
  </si>
  <si>
    <t>احمد حاميم عبدالله</t>
  </si>
  <si>
    <t>15-51-2000-18549</t>
  </si>
  <si>
    <t>SR2507</t>
  </si>
  <si>
    <t>امه الرحمن علي محمد حارث</t>
  </si>
  <si>
    <t>SR2508</t>
  </si>
  <si>
    <t>رشاد مقبل احمد عبدالله الجولحي</t>
  </si>
  <si>
    <t>سميره عبدالقوي احمد</t>
  </si>
  <si>
    <t>SR2509</t>
  </si>
  <si>
    <t>هديل ابراهيم عبدالله على</t>
  </si>
  <si>
    <t>04000155956</t>
  </si>
  <si>
    <t>عبدالجليل عادل محمد</t>
  </si>
  <si>
    <t>الوازعية</t>
  </si>
  <si>
    <t>780173689</t>
  </si>
  <si>
    <t>‏‪774382233‬‏</t>
  </si>
  <si>
    <t>SR2510</t>
  </si>
  <si>
    <t xml:space="preserve">ميمونه عادل احمد محمد </t>
  </si>
  <si>
    <t>11525818</t>
  </si>
  <si>
    <t>خالد سلطان طارش المشولي</t>
  </si>
  <si>
    <t>الوازعيه</t>
  </si>
  <si>
    <t>701085715</t>
  </si>
  <si>
    <t>SR2511</t>
  </si>
  <si>
    <t>انس هائل حزام مهيوب</t>
  </si>
  <si>
    <t>04110008383</t>
  </si>
  <si>
    <t xml:space="preserve">مروة سيف سعيد محمد </t>
  </si>
  <si>
    <t>770508843</t>
  </si>
  <si>
    <t>SR2512</t>
  </si>
  <si>
    <t>سفيان علي عبدالله الجندبي</t>
  </si>
  <si>
    <t>510436360424</t>
  </si>
  <si>
    <t>أسماء إسماعيل علي سالم</t>
  </si>
  <si>
    <t>777380651</t>
  </si>
  <si>
    <t>SR2513</t>
  </si>
  <si>
    <t xml:space="preserve">وائل عبده ناشر أنعم </t>
  </si>
  <si>
    <t>04010127836</t>
  </si>
  <si>
    <t xml:space="preserve">سحر قاسم محمد سعد </t>
  </si>
  <si>
    <t>738898223</t>
  </si>
  <si>
    <t>SR2514</t>
  </si>
  <si>
    <t>فاطمة محمد عبدالقادر  العبسي</t>
  </si>
  <si>
    <t>0961159</t>
  </si>
  <si>
    <t xml:space="preserve">ارمله </t>
  </si>
  <si>
    <t xml:space="preserve">الكوثر </t>
  </si>
  <si>
    <t>771191169</t>
  </si>
  <si>
    <t>SR2515</t>
  </si>
  <si>
    <t>يوسف محمد محمد مقبل التميمي</t>
  </si>
  <si>
    <t>04710003196</t>
  </si>
  <si>
    <t>هنادي مرزوق محمد طربوش</t>
  </si>
  <si>
    <t>النشمة</t>
  </si>
  <si>
    <t>730665371</t>
  </si>
  <si>
    <t>SR2516</t>
  </si>
  <si>
    <t>طارق عبدالحافظ اسماعيل علوان</t>
  </si>
  <si>
    <t>04010173606</t>
  </si>
  <si>
    <t>774084963</t>
  </si>
  <si>
    <t>عبدالله سنان</t>
  </si>
  <si>
    <t>‏‪774 083 604‬‏</t>
  </si>
  <si>
    <t>SR2517</t>
  </si>
  <si>
    <t>عبدالاله قائد علي سالم</t>
  </si>
  <si>
    <t>/9/81970</t>
  </si>
  <si>
    <t>868990742668</t>
  </si>
  <si>
    <t xml:space="preserve">نورية محمد علي شمسان </t>
  </si>
  <si>
    <t>775441645</t>
  </si>
  <si>
    <t>SR2518</t>
  </si>
  <si>
    <t xml:space="preserve">سليمان محمد شمسان عبدالمولى </t>
  </si>
  <si>
    <t>13148630</t>
  </si>
  <si>
    <t>مخلص عبدالله محمد</t>
  </si>
  <si>
    <t>736017873</t>
  </si>
  <si>
    <t>SR2519</t>
  </si>
  <si>
    <t xml:space="preserve">قاسم محمد مهيوب المحياء </t>
  </si>
  <si>
    <t>04010014858</t>
  </si>
  <si>
    <t>ابتسام دبوان سعيد</t>
  </si>
  <si>
    <t>04000021065</t>
  </si>
  <si>
    <t>733928790</t>
  </si>
  <si>
    <t>SR2520</t>
  </si>
  <si>
    <t>زهرة نديم عبدربه ناصر الرداعي</t>
  </si>
  <si>
    <t>1993/08/08م</t>
  </si>
  <si>
    <t>عبدالله عبدالرحمن نعمان حاجب</t>
  </si>
  <si>
    <t>SR2521</t>
  </si>
  <si>
    <t>عبدالله عبدالله محمدعلي</t>
  </si>
  <si>
    <t>907325960343</t>
  </si>
  <si>
    <t xml:space="preserve"> انس محمدعلي</t>
  </si>
  <si>
    <t>772312980</t>
  </si>
  <si>
    <t xml:space="preserve">عبدالعالم السبئي </t>
  </si>
  <si>
    <t>SR2522</t>
  </si>
  <si>
    <t>عدنان عبدالكريم سلطان حمود</t>
  </si>
  <si>
    <t>7355773551662</t>
  </si>
  <si>
    <t>اصيله عبدالوهاب محمد</t>
  </si>
  <si>
    <t>781451027</t>
  </si>
  <si>
    <t>SR2523</t>
  </si>
  <si>
    <t>اديب منصور سيف عبدالحميد</t>
  </si>
  <si>
    <t>232092250949</t>
  </si>
  <si>
    <t>ايمان عبدالوهاب سيف</t>
  </si>
  <si>
    <t>777685819</t>
  </si>
  <si>
    <t>SR2524</t>
  </si>
  <si>
    <t>عبدالسلام احمدعبدالكريم محمد</t>
  </si>
  <si>
    <t>982035460371</t>
  </si>
  <si>
    <t>سليمه  عبدالفتاح شمسان</t>
  </si>
  <si>
    <t>773164072</t>
  </si>
  <si>
    <t>SR2525</t>
  </si>
  <si>
    <t>محمدزائد احمد محمود</t>
  </si>
  <si>
    <t>1/612006</t>
  </si>
  <si>
    <t>626967053625</t>
  </si>
  <si>
    <t>شكريه احمد سعيدقاسم</t>
  </si>
  <si>
    <t xml:space="preserve">الجامعة </t>
  </si>
  <si>
    <t>733782155</t>
  </si>
  <si>
    <t>SR2526</t>
  </si>
  <si>
    <t>محمدعبدالله الحاج صالح فارع</t>
  </si>
  <si>
    <t>04010308208</t>
  </si>
  <si>
    <t>سمش عبدالله قاسم</t>
  </si>
  <si>
    <t>734878391</t>
  </si>
  <si>
    <t>SR2527</t>
  </si>
  <si>
    <t>محمدسعدحيدرحسان</t>
  </si>
  <si>
    <t>381283550578</t>
  </si>
  <si>
    <t>افنان هائل عبدالوهاب</t>
  </si>
  <si>
    <t>772418960</t>
  </si>
  <si>
    <t>SR2528</t>
  </si>
  <si>
    <t>عمارياسرعبده سعيد</t>
  </si>
  <si>
    <t>04010475134</t>
  </si>
  <si>
    <t>زميلة محمد سعيد</t>
  </si>
  <si>
    <t>770288267</t>
  </si>
  <si>
    <t>SR2529</t>
  </si>
  <si>
    <t>عبدالوهاب محمودمحمد غالب</t>
  </si>
  <si>
    <t>350207151192</t>
  </si>
  <si>
    <t>عاما</t>
  </si>
  <si>
    <t>مروه هائل عبدالوهاب</t>
  </si>
  <si>
    <t>733354406</t>
  </si>
  <si>
    <t>SR2530</t>
  </si>
  <si>
    <t>ايمن عبدالعالم عبدالرحمن عبدالله</t>
  </si>
  <si>
    <t>518998842037</t>
  </si>
  <si>
    <t>تيسيرعبدالجبار عبدالله</t>
  </si>
  <si>
    <t>773206733</t>
  </si>
  <si>
    <t>SR2531</t>
  </si>
  <si>
    <t>عبدالباري عبدالكريم سلطان  حمود</t>
  </si>
  <si>
    <t>889930340286</t>
  </si>
  <si>
    <t>نجوى عبدالله  سيف</t>
  </si>
  <si>
    <t>774678485</t>
  </si>
  <si>
    <t>SR2532</t>
  </si>
  <si>
    <t>ردفان امين حسن علي</t>
  </si>
  <si>
    <t>034277343468</t>
  </si>
  <si>
    <t>نجوم محمدمحمود</t>
  </si>
  <si>
    <t>736263411</t>
  </si>
  <si>
    <t>SR2533</t>
  </si>
  <si>
    <t xml:space="preserve">احمد علي صالح مثنى </t>
  </si>
  <si>
    <t>295269150965</t>
  </si>
  <si>
    <t>هاجر نعمان احمد محمد</t>
  </si>
  <si>
    <t>774274274</t>
  </si>
  <si>
    <t>SR2534</t>
  </si>
  <si>
    <t>عبدالعليم حمودسعيد الكناني</t>
  </si>
  <si>
    <t>110609348148</t>
  </si>
  <si>
    <t>بدريه عبدالغني سعيد الكناني</t>
  </si>
  <si>
    <t>773430690</t>
  </si>
  <si>
    <t>SR2535</t>
  </si>
  <si>
    <t>حذيفه جميل مهيوب احمد</t>
  </si>
  <si>
    <t>00447070</t>
  </si>
  <si>
    <t>عفاف محمد محمد</t>
  </si>
  <si>
    <t>734216138</t>
  </si>
  <si>
    <t>SR2536</t>
  </si>
  <si>
    <t xml:space="preserve">اكرم علي محمد عبدالله </t>
  </si>
  <si>
    <t>040010207631</t>
  </si>
  <si>
    <t>نجيبه محمدعبدالوارث</t>
  </si>
  <si>
    <t>777083899</t>
  </si>
  <si>
    <t>SR2537</t>
  </si>
  <si>
    <t>عصمت عبدالجليل سعيدقاسم</t>
  </si>
  <si>
    <t>04010475983</t>
  </si>
  <si>
    <t>مسك هزاع سعيدبن سعيد</t>
  </si>
  <si>
    <t>730065626</t>
  </si>
  <si>
    <t>SR2538</t>
  </si>
  <si>
    <t xml:space="preserve">بشيرمحمدغالب عبدالله </t>
  </si>
  <si>
    <t>348362252050</t>
  </si>
  <si>
    <t>ثريا مهيوب غالب</t>
  </si>
  <si>
    <t>+967 785 082 948</t>
  </si>
  <si>
    <t>SR2539</t>
  </si>
  <si>
    <t xml:space="preserve">اشواق محمد دبوان هزاع </t>
  </si>
  <si>
    <t>04000090033</t>
  </si>
  <si>
    <t xml:space="preserve">فؤاد عبدالله حزام </t>
  </si>
  <si>
    <t>770898283</t>
  </si>
  <si>
    <t>SR2540</t>
  </si>
  <si>
    <t>ذكرى احمد عبدالقوي عبدالوهاب</t>
  </si>
  <si>
    <t>04000034372</t>
  </si>
  <si>
    <t>772817651</t>
  </si>
  <si>
    <t>SR2541</t>
  </si>
  <si>
    <t>عبدالرحمن ناجي غالب البريهي</t>
  </si>
  <si>
    <t>271549143468</t>
  </si>
  <si>
    <t>فاطمة نعمان احمد محمد</t>
  </si>
  <si>
    <t>770272520</t>
  </si>
  <si>
    <t>SR2542</t>
  </si>
  <si>
    <t xml:space="preserve">محمدعبدالله حسن عبدالله </t>
  </si>
  <si>
    <t>04010247221</t>
  </si>
  <si>
    <t>انيسه عبدالله احمد</t>
  </si>
  <si>
    <t>المحمع الصناعي</t>
  </si>
  <si>
    <t>774484893</t>
  </si>
  <si>
    <t>SR2543</t>
  </si>
  <si>
    <t xml:space="preserve">سام احمدقاسم سعيد القدسي </t>
  </si>
  <si>
    <t>919137850867</t>
  </si>
  <si>
    <t>سوسن احمد</t>
  </si>
  <si>
    <t>739939487</t>
  </si>
  <si>
    <t>SR2544</t>
  </si>
  <si>
    <t xml:space="preserve">عاصم محمدسعيدعلي </t>
  </si>
  <si>
    <t>055668652074</t>
  </si>
  <si>
    <t>ماريه مطهرعلي</t>
  </si>
  <si>
    <t>780089683</t>
  </si>
  <si>
    <t>SR2545</t>
  </si>
  <si>
    <t>عادل عبدالولي عبده احمد</t>
  </si>
  <si>
    <t>04010378152</t>
  </si>
  <si>
    <t>فاطمه محمد حسن</t>
  </si>
  <si>
    <t>738152617</t>
  </si>
  <si>
    <t>SR2546</t>
  </si>
  <si>
    <t>فريدعبدالغني سلطان منصر</t>
  </si>
  <si>
    <t>04010472565</t>
  </si>
  <si>
    <t>كاتبه احمدمحمد</t>
  </si>
  <si>
    <t>781039692</t>
  </si>
  <si>
    <t>SR2547</t>
  </si>
  <si>
    <t>وهيب محمدحزام عزيز</t>
  </si>
  <si>
    <t>564748350969</t>
  </si>
  <si>
    <t xml:space="preserve">علوم محمدمهيوب حسان </t>
  </si>
  <si>
    <t>772054388</t>
  </si>
  <si>
    <t>SR2548</t>
  </si>
  <si>
    <t>ميثاق عبدالعزيز سلطان  سعيد</t>
  </si>
  <si>
    <t>895050852030</t>
  </si>
  <si>
    <t>نجاح علي محمدسعيد</t>
  </si>
  <si>
    <t xml:space="preserve">الجراجر </t>
  </si>
  <si>
    <t>771422068</t>
  </si>
  <si>
    <t>SR2549</t>
  </si>
  <si>
    <t>علي احمديوسف مرشد الحوري</t>
  </si>
  <si>
    <t>595909855570</t>
  </si>
  <si>
    <t>بشري احمدمساعدمهدي</t>
  </si>
  <si>
    <t>777270704</t>
  </si>
  <si>
    <t>SR2550</t>
  </si>
  <si>
    <t>حمزه عبدالقادر عبده مقبل</t>
  </si>
  <si>
    <t>28-8-1994</t>
  </si>
  <si>
    <t>7214-5745-3613</t>
  </si>
  <si>
    <t>وسيله صالح محمد احمد</t>
  </si>
  <si>
    <t>SR2551</t>
  </si>
  <si>
    <t>حميد يحي جربي  هديش</t>
  </si>
  <si>
    <t>05010238899</t>
  </si>
  <si>
    <t>خديجه سعيد احمد راجح</t>
  </si>
  <si>
    <t>السلامي</t>
  </si>
  <si>
    <t>774521328</t>
  </si>
  <si>
    <t>حسين بشري</t>
  </si>
  <si>
    <t>SR2552</t>
  </si>
  <si>
    <t>احمدقاسم عمرمعمري</t>
  </si>
  <si>
    <t>323300343425</t>
  </si>
  <si>
    <t>عزيزه امين عمر معمري</t>
  </si>
  <si>
    <t>780155803</t>
  </si>
  <si>
    <t>SR2553</t>
  </si>
  <si>
    <t>ماجدعبدالله يحي جمال</t>
  </si>
  <si>
    <t>514568853138</t>
  </si>
  <si>
    <t>خوله حميد يحي</t>
  </si>
  <si>
    <t>--</t>
  </si>
  <si>
    <t>‏‪776 369 487‬‏</t>
  </si>
  <si>
    <t>SR2554</t>
  </si>
  <si>
    <t>زاهر محمد عمر  الوجية</t>
  </si>
  <si>
    <t xml:space="preserve"> 342262850077</t>
  </si>
  <si>
    <t>فاطمة أحمد عمر الوجية</t>
  </si>
  <si>
    <t>777816160</t>
  </si>
  <si>
    <t>SR2555</t>
  </si>
  <si>
    <t xml:space="preserve">مطهر احمد الطيب ياسين </t>
  </si>
  <si>
    <t>1988/01/01م</t>
  </si>
  <si>
    <t>7454-6634-3036</t>
  </si>
  <si>
    <t xml:space="preserve">ثريا عبدالباسط عبدالخالق </t>
  </si>
  <si>
    <t>SR2556</t>
  </si>
  <si>
    <t>عبدالرحمن أحمد سالم عفيفي</t>
  </si>
  <si>
    <t>472578243557</t>
  </si>
  <si>
    <t xml:space="preserve">عاامل </t>
  </si>
  <si>
    <t>نعمة محمد محسن عفيفي</t>
  </si>
  <si>
    <t>776705233</t>
  </si>
  <si>
    <t>SR2557</t>
  </si>
  <si>
    <t xml:space="preserve">فهد محمد قاسم بلح </t>
  </si>
  <si>
    <t>187005643115</t>
  </si>
  <si>
    <t>772435103</t>
  </si>
  <si>
    <t>SR2558</t>
  </si>
  <si>
    <t xml:space="preserve">عمر علي عمر علي سليمان </t>
  </si>
  <si>
    <t>56689314185</t>
  </si>
  <si>
    <t xml:space="preserve">شيماء عبدالله محمد عمر </t>
  </si>
  <si>
    <t>778386850</t>
  </si>
  <si>
    <t>SR2559</t>
  </si>
  <si>
    <t>عبدالعزيز عنيني  علي  عبيد</t>
  </si>
  <si>
    <t>390291543193</t>
  </si>
  <si>
    <t>772472959</t>
  </si>
  <si>
    <t>SR2560</t>
  </si>
  <si>
    <t>يحي  يوسف عبدالله شرف</t>
  </si>
  <si>
    <t>05210003262</t>
  </si>
  <si>
    <t>سعيده عبدالله  حسن مجاهد</t>
  </si>
  <si>
    <t>SR2561</t>
  </si>
  <si>
    <t xml:space="preserve">باسل محمد قاسم بشري </t>
  </si>
  <si>
    <t>101594450475</t>
  </si>
  <si>
    <t>779760458</t>
  </si>
  <si>
    <t>SR2562</t>
  </si>
  <si>
    <t xml:space="preserve">عياشه عايش  عبدالله سالم </t>
  </si>
  <si>
    <t>10827547</t>
  </si>
  <si>
    <t>يحي معافا خادم هبه</t>
  </si>
  <si>
    <t>772319345</t>
  </si>
  <si>
    <t>SR2563</t>
  </si>
  <si>
    <t>عادل احمد محمد ورق</t>
  </si>
  <si>
    <t>10119586</t>
  </si>
  <si>
    <t>محموده احمد علي محمد</t>
  </si>
  <si>
    <t>780085970</t>
  </si>
  <si>
    <t>SR2564</t>
  </si>
  <si>
    <t>جميل بجاش محمد احمد</t>
  </si>
  <si>
    <t>خلود غالب عبده</t>
  </si>
  <si>
    <t>730915919</t>
  </si>
  <si>
    <t>محمد اليوسفي</t>
  </si>
  <si>
    <t>SR2565</t>
  </si>
  <si>
    <t>عبده عبد الله حسان  سعيد</t>
  </si>
  <si>
    <t>جميله عبده قايد</t>
  </si>
  <si>
    <t>711765200</t>
  </si>
  <si>
    <t>SR2566</t>
  </si>
  <si>
    <t>صابرين عبد الغني فرحان</t>
  </si>
  <si>
    <t>ربة  منزل</t>
  </si>
  <si>
    <t>734720718</t>
  </si>
  <si>
    <t>SR2567</t>
  </si>
  <si>
    <t>ليالي عبدالله علي طاهر</t>
  </si>
  <si>
    <t>04000121662</t>
  </si>
  <si>
    <t>775312448</t>
  </si>
  <si>
    <t>SR2568</t>
  </si>
  <si>
    <t>احمد حميد عبد الجليل سعد</t>
  </si>
  <si>
    <t>ايمان محمد احمد</t>
  </si>
  <si>
    <t>SR2569</t>
  </si>
  <si>
    <t>نعمه سعيد نصر سنان</t>
  </si>
  <si>
    <t>SR2570</t>
  </si>
  <si>
    <t>مريم عبد العزيزعبدالرسول جميل</t>
  </si>
  <si>
    <t>04000083650</t>
  </si>
  <si>
    <t>SR2571</t>
  </si>
  <si>
    <t>عبد الله محمد مسعد عبده</t>
  </si>
  <si>
    <t>خطيب مسجد</t>
  </si>
  <si>
    <t>اثار أيوب عبد المولى</t>
  </si>
  <si>
    <t>SR2572</t>
  </si>
  <si>
    <t>دينا احمد عبده سعيد</t>
  </si>
  <si>
    <t>745909951536</t>
  </si>
  <si>
    <t>781249622</t>
  </si>
  <si>
    <t>SR2573</t>
  </si>
  <si>
    <t>احمد مبخوت حمود عبدلله الصوفي</t>
  </si>
  <si>
    <t>04110035395</t>
  </si>
  <si>
    <t>734906421</t>
  </si>
  <si>
    <t>SR2574</t>
  </si>
  <si>
    <t>زينب عبدالله عبده حسان</t>
  </si>
  <si>
    <t>04100016814</t>
  </si>
  <si>
    <t>773590151</t>
  </si>
  <si>
    <t>SR2575</t>
  </si>
  <si>
    <t xml:space="preserve">سمير محمد شكري عباس </t>
  </si>
  <si>
    <t>04010116794</t>
  </si>
  <si>
    <t>حياة عبدالله</t>
  </si>
  <si>
    <t>773898100</t>
  </si>
  <si>
    <t>SR2576</t>
  </si>
  <si>
    <t xml:space="preserve">محمد عبدالله مهيوب محمد </t>
  </si>
  <si>
    <t>15672433</t>
  </si>
  <si>
    <t>هجوم محمد عبدالله</t>
  </si>
  <si>
    <t>713550125</t>
  </si>
  <si>
    <t>SR2577</t>
  </si>
  <si>
    <t>سليمان كامل محمد احمد</t>
  </si>
  <si>
    <t>04010287110</t>
  </si>
  <si>
    <t xml:space="preserve">هيلين محمد سعيد منصور </t>
  </si>
  <si>
    <t>715446127</t>
  </si>
  <si>
    <t>SR2578</t>
  </si>
  <si>
    <t>يوسف احمد علي منصر الزغروري</t>
  </si>
  <si>
    <t>096373042415</t>
  </si>
  <si>
    <t>776738044</t>
  </si>
  <si>
    <t>SR2579</t>
  </si>
  <si>
    <t>مهيب عبده علوان الزريقي</t>
  </si>
  <si>
    <t>04110038988</t>
  </si>
  <si>
    <t>بلقيس الزريقي</t>
  </si>
  <si>
    <t>775550880</t>
  </si>
  <si>
    <t>SR2580</t>
  </si>
  <si>
    <t xml:space="preserve">عماد محمد عبده علي </t>
  </si>
  <si>
    <t>04010439408</t>
  </si>
  <si>
    <t>737565951</t>
  </si>
  <si>
    <t>SR2581</t>
  </si>
  <si>
    <t xml:space="preserve">محمد عبدالرحمن قائد حسن الشميري </t>
  </si>
  <si>
    <t>04010461998</t>
  </si>
  <si>
    <t>هاجر سيف سعيد</t>
  </si>
  <si>
    <t>730058650</t>
  </si>
  <si>
    <t>SR2582</t>
  </si>
  <si>
    <t xml:space="preserve">هيثم علي ناجي محمد عبادي </t>
  </si>
  <si>
    <t>08542590</t>
  </si>
  <si>
    <t>735154730</t>
  </si>
  <si>
    <t>SR2583</t>
  </si>
  <si>
    <t xml:space="preserve">صادق عبده سلطان حسن </t>
  </si>
  <si>
    <t>05092548</t>
  </si>
  <si>
    <t>وسيلة علي حسان مهيوب</t>
  </si>
  <si>
    <t>738913058</t>
  </si>
  <si>
    <t>SR2584</t>
  </si>
  <si>
    <t xml:space="preserve">ابراهيم ايوب عبدالمولى عبده </t>
  </si>
  <si>
    <t>04010197551</t>
  </si>
  <si>
    <t>نوال عبدالسلام عبدالمولى عبده</t>
  </si>
  <si>
    <t>739204761</t>
  </si>
  <si>
    <t>SR2585</t>
  </si>
  <si>
    <t xml:space="preserve">فاطمة علي حسن محمد </t>
  </si>
  <si>
    <t>04000138835</t>
  </si>
  <si>
    <t>736487157</t>
  </si>
  <si>
    <t>SR2586</t>
  </si>
  <si>
    <t>غالية حمود هزاع قائد السفياني</t>
  </si>
  <si>
    <t>15916399</t>
  </si>
  <si>
    <t>781635028</t>
  </si>
  <si>
    <t>SR2587</t>
  </si>
  <si>
    <t>سعود قائد يحيى محمد الشميري</t>
  </si>
  <si>
    <t>04000230432</t>
  </si>
  <si>
    <t>عبدالقاهر صالح سنان</t>
  </si>
  <si>
    <t>734817146</t>
  </si>
  <si>
    <t>SR2588</t>
  </si>
  <si>
    <t xml:space="preserve">نجاة احمد عبده حسان حيدر </t>
  </si>
  <si>
    <t>01000070831</t>
  </si>
  <si>
    <t>735259210</t>
  </si>
  <si>
    <t>SR2589</t>
  </si>
  <si>
    <t>فؤاد عبده محمد فارع الهياجم</t>
  </si>
  <si>
    <t>698742752081</t>
  </si>
  <si>
    <t>فوزية قاسم</t>
  </si>
  <si>
    <t>736322987</t>
  </si>
  <si>
    <t>SR2590</t>
  </si>
  <si>
    <t>سامي عبالله عبدالله الزوم</t>
  </si>
  <si>
    <t>04010334857</t>
  </si>
  <si>
    <t xml:space="preserve">حنان احمد حسن سيف </t>
  </si>
  <si>
    <t>735657707</t>
  </si>
  <si>
    <t>SR2591</t>
  </si>
  <si>
    <t>محمد عبدالماجد احمد محمد</t>
  </si>
  <si>
    <t>04010198745</t>
  </si>
  <si>
    <t>776101667</t>
  </si>
  <si>
    <t>SR2592</t>
  </si>
  <si>
    <t>عبده قناف علي الهمداني</t>
  </si>
  <si>
    <t>01010504705</t>
  </si>
  <si>
    <t>سارة محمد احمد</t>
  </si>
  <si>
    <t>717240736</t>
  </si>
  <si>
    <t>SR2593</t>
  </si>
  <si>
    <t xml:space="preserve">محمد عبده الكافي رسام قاسم </t>
  </si>
  <si>
    <t>04010426423</t>
  </si>
  <si>
    <t xml:space="preserve">سمية عبدالصمد علي </t>
  </si>
  <si>
    <t>736796285</t>
  </si>
  <si>
    <t>SR2594</t>
  </si>
  <si>
    <t>ردفان همام حسان محمد</t>
  </si>
  <si>
    <t>04010109766</t>
  </si>
  <si>
    <t>775605153</t>
  </si>
  <si>
    <t>SR2595</t>
  </si>
  <si>
    <t>صغير علي سالم عبده</t>
  </si>
  <si>
    <t>07192156</t>
  </si>
  <si>
    <t>بشرى احمد شمسان</t>
  </si>
  <si>
    <t>771918762</t>
  </si>
  <si>
    <t>SR2596</t>
  </si>
  <si>
    <t>جمال عبدالقوي سلطان الشميري</t>
  </si>
  <si>
    <t>04010090312</t>
  </si>
  <si>
    <t>735061371</t>
  </si>
  <si>
    <t>SR2597</t>
  </si>
  <si>
    <t>هيثم محمد عساج عثمان</t>
  </si>
  <si>
    <t>04010441706</t>
  </si>
  <si>
    <t>خديجة عبدالغفور مرسال</t>
  </si>
  <si>
    <t>779796115</t>
  </si>
  <si>
    <t>SR2598</t>
  </si>
  <si>
    <t>جمال عبدالجليل قائد حسن</t>
  </si>
  <si>
    <t>10441252</t>
  </si>
  <si>
    <t>737306482</t>
  </si>
  <si>
    <t>SR2599</t>
  </si>
  <si>
    <t>نبيلة صالح محمد نصر</t>
  </si>
  <si>
    <t>905871950363</t>
  </si>
  <si>
    <t>772315612</t>
  </si>
  <si>
    <t>SR2600</t>
  </si>
  <si>
    <t>ماجد رشاد احمد شرف</t>
  </si>
  <si>
    <t>04010120707</t>
  </si>
  <si>
    <t>قبول علي عبده احمد</t>
  </si>
  <si>
    <t>780026969</t>
  </si>
  <si>
    <t>SR2601</t>
  </si>
  <si>
    <t>توفيق عبده محمد علي</t>
  </si>
  <si>
    <t>01010285133</t>
  </si>
  <si>
    <t>739468768</t>
  </si>
  <si>
    <t>SR2602</t>
  </si>
  <si>
    <t>فكري طاهر نصر عبده فرحان</t>
  </si>
  <si>
    <t>04010010443</t>
  </si>
  <si>
    <t>تسنيم عبده سعيد</t>
  </si>
  <si>
    <t>737656456</t>
  </si>
  <si>
    <t>SR2603</t>
  </si>
  <si>
    <t xml:space="preserve"> محمد صالح احمد  الريمي </t>
  </si>
  <si>
    <t>809613950271</t>
  </si>
  <si>
    <t>رحمه احمد علي احمد</t>
  </si>
  <si>
    <t>754388</t>
  </si>
  <si>
    <t>مدنية النور الغربية</t>
  </si>
  <si>
    <t>739806247</t>
  </si>
  <si>
    <t>نجيب - مدينة النور</t>
  </si>
  <si>
    <t>SR2604</t>
  </si>
  <si>
    <t xml:space="preserve">خالد عبدالملك عبد الغني علي </t>
  </si>
  <si>
    <t xml:space="preserve"> 2005/01/01</t>
  </si>
  <si>
    <t>04010501837</t>
  </si>
  <si>
    <t>سحر ثابت احمد مرشد</t>
  </si>
  <si>
    <t>754356</t>
  </si>
  <si>
    <t>االنور الشرقية</t>
  </si>
  <si>
    <t>730573966</t>
  </si>
  <si>
    <t>SR2605</t>
  </si>
  <si>
    <t>حنان فائد عبدالوهاب محمد</t>
  </si>
  <si>
    <t>04000231999</t>
  </si>
  <si>
    <t>عبده علي  احمد بجاش</t>
  </si>
  <si>
    <t>765544</t>
  </si>
  <si>
    <t>730264156</t>
  </si>
  <si>
    <t>SR2606</t>
  </si>
  <si>
    <t>اميرة طاهر عبدالعزيز صالح</t>
  </si>
  <si>
    <t>04000221367</t>
  </si>
  <si>
    <t>ناجي احمد علوان سميع</t>
  </si>
  <si>
    <t>753575</t>
  </si>
  <si>
    <t>737013785</t>
  </si>
  <si>
    <t>SR2607</t>
  </si>
  <si>
    <t xml:space="preserve">سمر طارش محسن حسين </t>
  </si>
  <si>
    <t>4000233703</t>
  </si>
  <si>
    <t>محمد سعيد غالب</t>
  </si>
  <si>
    <t>854276</t>
  </si>
  <si>
    <t>736442388</t>
  </si>
  <si>
    <t>SR2608</t>
  </si>
  <si>
    <t xml:space="preserve"> امنه عبده على مصلح </t>
  </si>
  <si>
    <t>04000178023</t>
  </si>
  <si>
    <t>علي سعيد  قاسم علي</t>
  </si>
  <si>
    <t>743986</t>
  </si>
  <si>
    <t>735684427</t>
  </si>
  <si>
    <t>SR2609</t>
  </si>
  <si>
    <t>سيف محمد سيف عبدالنور</t>
  </si>
  <si>
    <t>234602441200</t>
  </si>
  <si>
    <t>اشجان علي علي ردمان</t>
  </si>
  <si>
    <t>752098</t>
  </si>
  <si>
    <t>734503368</t>
  </si>
  <si>
    <t>SR2610</t>
  </si>
  <si>
    <t>سعده عبد الوهاب محمد</t>
  </si>
  <si>
    <t>14861145</t>
  </si>
  <si>
    <t>محمد ساالم  احمد المريش</t>
  </si>
  <si>
    <t>755347</t>
  </si>
  <si>
    <t>739136858</t>
  </si>
  <si>
    <t>SR2611</t>
  </si>
  <si>
    <t>اديب نجيب سعيد محمد صالح</t>
  </si>
  <si>
    <t>04010488655</t>
  </si>
  <si>
    <t>مريم علي حسن علوان</t>
  </si>
  <si>
    <t>536568</t>
  </si>
  <si>
    <t>739905674</t>
  </si>
  <si>
    <t>SR2612</t>
  </si>
  <si>
    <t>زائد قاسم عبدالعزيز عبدالخالق</t>
  </si>
  <si>
    <t>04010471013</t>
  </si>
  <si>
    <t xml:space="preserve">انصاف محمد سعيد </t>
  </si>
  <si>
    <t>736505793</t>
  </si>
  <si>
    <t>SR2613</t>
  </si>
  <si>
    <t xml:space="preserve">بدر عباس قاسم احمد </t>
  </si>
  <si>
    <t>1990"01"01</t>
  </si>
  <si>
    <t>1355126</t>
  </si>
  <si>
    <t>سحر بجاش نعمان القدسي</t>
  </si>
  <si>
    <t>775631180</t>
  </si>
  <si>
    <t>SR2614</t>
  </si>
  <si>
    <t xml:space="preserve">فاضل قائد احمد الخليدي </t>
  </si>
  <si>
    <t>1985"05"04</t>
  </si>
  <si>
    <t>01010471032</t>
  </si>
  <si>
    <t>زهور محمد علوان احمد</t>
  </si>
  <si>
    <t>735500304</t>
  </si>
  <si>
    <t>SR2615</t>
  </si>
  <si>
    <t xml:space="preserve">على محمد يوسف غالب </t>
  </si>
  <si>
    <t>1975"04"06</t>
  </si>
  <si>
    <t>04010231609</t>
  </si>
  <si>
    <t>مريم علي بن علي احمد</t>
  </si>
  <si>
    <t>730084352</t>
  </si>
  <si>
    <t>SR2616</t>
  </si>
  <si>
    <t xml:space="preserve">دارس مصلح حسن علي </t>
  </si>
  <si>
    <t>1978"01"01</t>
  </si>
  <si>
    <t>05010156592</t>
  </si>
  <si>
    <t>نورية محمد احمد سعيد</t>
  </si>
  <si>
    <t>2253351</t>
  </si>
  <si>
    <t>771323185</t>
  </si>
  <si>
    <t>SR2617</t>
  </si>
  <si>
    <t xml:space="preserve">نجيب محمد حزام  عقلان </t>
  </si>
  <si>
    <t>1984"03"03</t>
  </si>
  <si>
    <t>04010323682</t>
  </si>
  <si>
    <t>اية عبدالحق احمد محمد</t>
  </si>
  <si>
    <t>8575641</t>
  </si>
  <si>
    <t>733175097</t>
  </si>
  <si>
    <t>SR2618</t>
  </si>
  <si>
    <t xml:space="preserve">امنة عبدالله علي سعيد </t>
  </si>
  <si>
    <t>1969"07"23</t>
  </si>
  <si>
    <t>04000223923</t>
  </si>
  <si>
    <t>جابر محمد أنور احمد</t>
  </si>
  <si>
    <t>12457558</t>
  </si>
  <si>
    <t>770621091</t>
  </si>
  <si>
    <t>SR2619</t>
  </si>
  <si>
    <t xml:space="preserve">عبده حسان سيف على </t>
  </si>
  <si>
    <t>1972"03"02</t>
  </si>
  <si>
    <t>01010421733</t>
  </si>
  <si>
    <t>انيسة احمد منصور</t>
  </si>
  <si>
    <t>733647604</t>
  </si>
  <si>
    <t>SR2620</t>
  </si>
  <si>
    <t xml:space="preserve">ذكرئ غالب محمد ردمان </t>
  </si>
  <si>
    <t>04000108724</t>
  </si>
  <si>
    <t>733736998</t>
  </si>
  <si>
    <t>SR2621</t>
  </si>
  <si>
    <t xml:space="preserve">سليمان علي محمود احمد </t>
  </si>
  <si>
    <t>10418145</t>
  </si>
  <si>
    <t>اروى مطهر نعمان</t>
  </si>
  <si>
    <t>739958244</t>
  </si>
  <si>
    <t>SR2622</t>
  </si>
  <si>
    <t xml:space="preserve">محمد قائد ناجي عبدالله </t>
  </si>
  <si>
    <t>1983"11"20</t>
  </si>
  <si>
    <t>08302974</t>
  </si>
  <si>
    <t>رانيا احمد مقبل احمد</t>
  </si>
  <si>
    <t>4789575</t>
  </si>
  <si>
    <t>النور الشرقية</t>
  </si>
  <si>
    <t>775423000</t>
  </si>
  <si>
    <t>SR2623</t>
  </si>
  <si>
    <t>حسيب محمد عبدالكريم محمد</t>
  </si>
  <si>
    <t>04010260671</t>
  </si>
  <si>
    <t>غادة فيصل علي محمد</t>
  </si>
  <si>
    <t>737594589</t>
  </si>
  <si>
    <t xml:space="preserve">عبدالله  </t>
  </si>
  <si>
    <t>SR2624</t>
  </si>
  <si>
    <t>شهاب فضل علي عبدالفتاح</t>
  </si>
  <si>
    <t>04010493570</t>
  </si>
  <si>
    <t>ايناس فيصل محمد</t>
  </si>
  <si>
    <t>5544200</t>
  </si>
  <si>
    <t>774328714</t>
  </si>
  <si>
    <t>SR2625</t>
  </si>
  <si>
    <t>امل عبدالملك عثمان حسن</t>
  </si>
  <si>
    <t>04000160678</t>
  </si>
  <si>
    <t>736467611</t>
  </si>
  <si>
    <t>SR2626</t>
  </si>
  <si>
    <t>أسامة سلطان احمد حزام العامري</t>
  </si>
  <si>
    <t>01010738655</t>
  </si>
  <si>
    <t>ريم محمد حسن نعمان</t>
  </si>
  <si>
    <t>224887</t>
  </si>
  <si>
    <t>738004054</t>
  </si>
  <si>
    <t>SR2627</t>
  </si>
  <si>
    <t>عزيزة عبدالرقيب امير زيد عبدالله</t>
  </si>
  <si>
    <t>04000238701</t>
  </si>
  <si>
    <t>716563547</t>
  </si>
  <si>
    <t>SR2628</t>
  </si>
  <si>
    <t>اكرم رشيد غالب رشيد بورجي</t>
  </si>
  <si>
    <t>04010502119</t>
  </si>
  <si>
    <t>سلوى محمد احمد ناجي</t>
  </si>
  <si>
    <t>711257262</t>
  </si>
  <si>
    <t>SR2629</t>
  </si>
  <si>
    <t>عصام عبدالرحيم سعيد عبدالله الشميري</t>
  </si>
  <si>
    <t>946761950065</t>
  </si>
  <si>
    <t xml:space="preserve">ياسمين نعمان مهدي </t>
  </si>
  <si>
    <t>778155642</t>
  </si>
  <si>
    <t>SR2630</t>
  </si>
  <si>
    <t>محمد قائد سليمان دحوة</t>
  </si>
  <si>
    <t>04410065346</t>
  </si>
  <si>
    <t>عهود سعيد محمد احمد</t>
  </si>
  <si>
    <t>5544898</t>
  </si>
  <si>
    <t>733875083</t>
  </si>
  <si>
    <t>SR2631</t>
  </si>
  <si>
    <t>مازن مهيوب حسن عبدالرحمن دبوان</t>
  </si>
  <si>
    <t>04010465870</t>
  </si>
  <si>
    <t>زبيدة  دبوان قاسم</t>
  </si>
  <si>
    <t>737664930</t>
  </si>
  <si>
    <t>SR2632</t>
  </si>
  <si>
    <t>وسيم احمد سعيد غالب</t>
  </si>
  <si>
    <t>965235950328</t>
  </si>
  <si>
    <t>نور ياسين محمد</t>
  </si>
  <si>
    <t>2500001</t>
  </si>
  <si>
    <t>738494928</t>
  </si>
  <si>
    <t>SR2633</t>
  </si>
  <si>
    <t>نبيل غانم ربوعي زيد</t>
  </si>
  <si>
    <t>04010092054</t>
  </si>
  <si>
    <t>حنان عبدالله قائد مدهش</t>
  </si>
  <si>
    <t>2554111</t>
  </si>
  <si>
    <t>738475761</t>
  </si>
  <si>
    <t>SR2634</t>
  </si>
  <si>
    <t>عبدالسلام عبده محمد عبدالرحمن الشيباني</t>
  </si>
  <si>
    <t>04010172664</t>
  </si>
  <si>
    <t>اميرة قاسم احمد النهاري</t>
  </si>
  <si>
    <t>6001001</t>
  </si>
  <si>
    <t>775859308</t>
  </si>
  <si>
    <t>SR2635</t>
  </si>
  <si>
    <t>مكرم عبدالحميد مهيوب يحيى</t>
  </si>
  <si>
    <t>04010451481</t>
  </si>
  <si>
    <t>778065909</t>
  </si>
  <si>
    <t>SR2636</t>
  </si>
  <si>
    <t>علي يوسف عبدالجليل الشميري</t>
  </si>
  <si>
    <t>08585959</t>
  </si>
  <si>
    <t>734261778</t>
  </si>
  <si>
    <t>SR2637</t>
  </si>
  <si>
    <t>محمود محمد عبدالرحمن علي الحجازي</t>
  </si>
  <si>
    <t>04010467809</t>
  </si>
  <si>
    <t>عائشة منير سفيان فلق</t>
  </si>
  <si>
    <t>8796587</t>
  </si>
  <si>
    <t>733067436</t>
  </si>
  <si>
    <t>SR2638</t>
  </si>
  <si>
    <t>اماني حمود قائد صالح</t>
  </si>
  <si>
    <t>4400020522</t>
  </si>
  <si>
    <t>712863526</t>
  </si>
  <si>
    <t>SR2639</t>
  </si>
  <si>
    <t>اروى ناجي عبدالله عباس الخليدي</t>
  </si>
  <si>
    <t>4400038685</t>
  </si>
  <si>
    <t>738531575</t>
  </si>
  <si>
    <t>SR2640</t>
  </si>
  <si>
    <t>عبده ثابت سعيد البريق افندي</t>
  </si>
  <si>
    <t>435831641405</t>
  </si>
  <si>
    <t>نهال ادريس علي</t>
  </si>
  <si>
    <t>4001939390</t>
  </si>
  <si>
    <t>772224430</t>
  </si>
  <si>
    <t>SR2641</t>
  </si>
  <si>
    <t>سيف الإسلام محمد سعيد مقطوف الحضرمي</t>
  </si>
  <si>
    <t>04010470076</t>
  </si>
  <si>
    <t>776463934</t>
  </si>
  <si>
    <t>SR2642</t>
  </si>
  <si>
    <t>محمد عبدالرحيم مرشد عبدالعزيز</t>
  </si>
  <si>
    <t>5010281016</t>
  </si>
  <si>
    <t>عائشة محسن الحميدي</t>
  </si>
  <si>
    <t>737089920</t>
  </si>
  <si>
    <t>SR2643</t>
  </si>
  <si>
    <t xml:space="preserve">عبدالله محمد عبدالنور عبدالجليل </t>
  </si>
  <si>
    <t>04010213845</t>
  </si>
  <si>
    <t>بشاير صادق النهاري</t>
  </si>
  <si>
    <t>774416980</t>
  </si>
  <si>
    <t>SR2644</t>
  </si>
  <si>
    <t>صادق عباس احمد محمد الوافي</t>
  </si>
  <si>
    <t>مشيرة عبدالواسع نعمان علي</t>
  </si>
  <si>
    <t>SR2645</t>
  </si>
  <si>
    <t>احمد عبدالحميد علي محمد الصلاحي</t>
  </si>
  <si>
    <t>بدرية عبدالصالح عقلان</t>
  </si>
  <si>
    <t>SR2646</t>
  </si>
  <si>
    <t>هيثم عبده محمد مرشد السفياني</t>
  </si>
  <si>
    <t xml:space="preserve">سوسن علي احمد </t>
  </si>
  <si>
    <t>عبده حسن - إضافة</t>
  </si>
  <si>
    <t>SR2647</t>
  </si>
  <si>
    <t>عبدالرحمن علي سعيد غلاب البحيري</t>
  </si>
  <si>
    <t>نجيبة حمود مقبل غلاب</t>
  </si>
  <si>
    <t>SR2648</t>
  </si>
  <si>
    <t>مراد امين سعيد عبده</t>
  </si>
  <si>
    <t>منى علي عبده قائد</t>
  </si>
  <si>
    <t>SR2649</t>
  </si>
  <si>
    <t>عبدالحافظ عبدالله سيف قائد</t>
  </si>
  <si>
    <t>مريم احمد سيف قائد</t>
  </si>
  <si>
    <t>إضافة ايمن المجاهد</t>
  </si>
  <si>
    <t>SR2650</t>
  </si>
  <si>
    <t>صلاح جسار علي غالب</t>
  </si>
  <si>
    <t>4210021610</t>
  </si>
  <si>
    <t>حماس علي احمد غالب</t>
  </si>
  <si>
    <t>4000247069</t>
  </si>
  <si>
    <t>774763867</t>
  </si>
  <si>
    <t>إضافة محمدعلي غالب التعزية</t>
  </si>
  <si>
    <t>SR2651</t>
  </si>
  <si>
    <t xml:space="preserve">هارون احمد محمد ناجي </t>
  </si>
  <si>
    <t>325833142837</t>
  </si>
  <si>
    <t>غاده محمد مجلي مهدي</t>
  </si>
  <si>
    <t>772847287</t>
  </si>
  <si>
    <t>SR2652</t>
  </si>
  <si>
    <t>سلطان ناجي صدام قائد</t>
  </si>
  <si>
    <t>4110025110</t>
  </si>
  <si>
    <t xml:space="preserve">مريم عبدالجليل عبدالوارث </t>
  </si>
  <si>
    <t xml:space="preserve">زيد الموشكي </t>
  </si>
  <si>
    <t>778439475</t>
  </si>
  <si>
    <t>SR2653</t>
  </si>
  <si>
    <t>جاودعبدالرحمن عبده عبدالله</t>
  </si>
  <si>
    <t>04010219812</t>
  </si>
  <si>
    <t>صفيه علي احمد</t>
  </si>
  <si>
    <t>733303406</t>
  </si>
  <si>
    <t xml:space="preserve">ملحق - عبدالعالم السبئي </t>
  </si>
  <si>
    <t>SR2654</t>
  </si>
  <si>
    <t>يزيدعبدالرحمن امين قاسم</t>
  </si>
  <si>
    <t>04010313477</t>
  </si>
  <si>
    <t>اسمهان عبدالخالق علي</t>
  </si>
  <si>
    <t>737007430</t>
  </si>
  <si>
    <t>SR2655</t>
  </si>
  <si>
    <t xml:space="preserve">عمار ياسر منصور محمد </t>
  </si>
  <si>
    <t>04510007682</t>
  </si>
  <si>
    <t>785122936</t>
  </si>
  <si>
    <t>ملحق - محروس</t>
  </si>
  <si>
    <t>SR2656</t>
  </si>
  <si>
    <t>عبدالسلام بجاش قاسم قحطان</t>
  </si>
  <si>
    <t>04010468131</t>
  </si>
  <si>
    <t>ذكرى عبدالجليل احمد سعيد</t>
  </si>
  <si>
    <t>780712496</t>
  </si>
  <si>
    <t>SR2657</t>
  </si>
  <si>
    <t xml:space="preserve">ماجد حمود احمد محمد عبده </t>
  </si>
  <si>
    <t>4010222337</t>
  </si>
  <si>
    <t xml:space="preserve">عزيه مطهر احمد ضيف الله الخربي </t>
  </si>
  <si>
    <t>17000009282</t>
  </si>
  <si>
    <t>الشعبه</t>
  </si>
  <si>
    <t>739466964</t>
  </si>
  <si>
    <t>متطوع - - بسمة</t>
  </si>
  <si>
    <t>SR2658</t>
  </si>
  <si>
    <t xml:space="preserve">زكريا عبدالله خالد منصور </t>
  </si>
  <si>
    <t>7-5-1975</t>
  </si>
  <si>
    <t>04809984</t>
  </si>
  <si>
    <t xml:space="preserve">عطيه سعيد خالد منصور </t>
  </si>
  <si>
    <t>10184323</t>
  </si>
  <si>
    <t>711219960</t>
  </si>
  <si>
    <t>SR2659</t>
  </si>
  <si>
    <t>رياض احمد سعيد يحي</t>
  </si>
  <si>
    <t>143136952942</t>
  </si>
  <si>
    <t xml:space="preserve">النور  </t>
  </si>
  <si>
    <t>730092583</t>
  </si>
  <si>
    <t>رياض الزنقل</t>
  </si>
  <si>
    <t>SR2660</t>
  </si>
  <si>
    <t>احمد عبدالقاهر محمد نعمان</t>
  </si>
  <si>
    <t>247987851808</t>
  </si>
  <si>
    <t>738948021</t>
  </si>
  <si>
    <t>SR2661</t>
  </si>
  <si>
    <t xml:space="preserve">مقداد عبدالله هزبر محمد </t>
  </si>
  <si>
    <t>061137750618</t>
  </si>
  <si>
    <t>735265406</t>
  </si>
  <si>
    <t>SR2662</t>
  </si>
  <si>
    <t>محمد علي ردمان سيف الجبري</t>
  </si>
  <si>
    <t>04010031445</t>
  </si>
  <si>
    <t>730075001</t>
  </si>
  <si>
    <t>SR2663</t>
  </si>
  <si>
    <t>ايمن عبدالله مهيوب عبدالقادر البريهي</t>
  </si>
  <si>
    <t>814741151499</t>
  </si>
  <si>
    <t>736488464</t>
  </si>
  <si>
    <t>SR2664</t>
  </si>
  <si>
    <t xml:space="preserve">شفيقه محمد عوض راجح </t>
  </si>
  <si>
    <t>0600042543</t>
  </si>
  <si>
    <t>وثيق محمد علي</t>
  </si>
  <si>
    <t>0100301027</t>
  </si>
  <si>
    <t>جولةالصقر</t>
  </si>
  <si>
    <t>736246453</t>
  </si>
  <si>
    <t>معاذ الصبري -كشف2</t>
  </si>
  <si>
    <t>SR2665</t>
  </si>
  <si>
    <t>هبه فاروق محمد البريهي</t>
  </si>
  <si>
    <t>04000162159</t>
  </si>
  <si>
    <t>ناجي سلطان محمد</t>
  </si>
  <si>
    <t>04010373262</t>
  </si>
  <si>
    <t>779719829</t>
  </si>
  <si>
    <t>معاذ الصبري -كشف3</t>
  </si>
  <si>
    <t>SR2666</t>
  </si>
  <si>
    <t>مبارك صادق هاشم حسن بشر</t>
  </si>
  <si>
    <t>790654743377</t>
  </si>
  <si>
    <t>اريج مجيب محمد</t>
  </si>
  <si>
    <t>736351173</t>
  </si>
  <si>
    <t>معاذ الصبري -كشف4</t>
  </si>
  <si>
    <t>SR2667</t>
  </si>
  <si>
    <t>سماح احمد عبدالقادر عبدالمطلب</t>
  </si>
  <si>
    <t>04000208844</t>
  </si>
  <si>
    <t>هيثم عبدالعليم محمد علي العريقي</t>
  </si>
  <si>
    <t>126884853233</t>
  </si>
  <si>
    <t>جولةالاخوة</t>
  </si>
  <si>
    <t>776872801</t>
  </si>
  <si>
    <t>معاذ الصبري -كشف5</t>
  </si>
  <si>
    <t>SR2668</t>
  </si>
  <si>
    <t>فاطمة محمد سيف عبدالكريم</t>
  </si>
  <si>
    <t>04000264848</t>
  </si>
  <si>
    <t>مجيب محمد حميد سعيد</t>
  </si>
  <si>
    <t>554132450377</t>
  </si>
  <si>
    <t>736021263</t>
  </si>
  <si>
    <t>معاذ الصبري -كشف6</t>
  </si>
  <si>
    <t>SR2669</t>
  </si>
  <si>
    <t>هدى هزاع حسن ردمان</t>
  </si>
  <si>
    <t>040003011954</t>
  </si>
  <si>
    <t>عبدالله علي سالم علي</t>
  </si>
  <si>
    <t>حارة القرود</t>
  </si>
  <si>
    <t>777098198</t>
  </si>
  <si>
    <t>معاذ الصبري -كشف7</t>
  </si>
  <si>
    <t>SR2670</t>
  </si>
  <si>
    <t>سلوى محمد هزاع سلطان النويهي</t>
  </si>
  <si>
    <t>04000103688</t>
  </si>
  <si>
    <t>رضوان قائد محمد عبده سالم</t>
  </si>
  <si>
    <t>04010359412</t>
  </si>
  <si>
    <t>778414812</t>
  </si>
  <si>
    <t>معاذ الصبري -كشف8</t>
  </si>
  <si>
    <t>SR2671</t>
  </si>
  <si>
    <t>قائد قاسم حزام اليافعي</t>
  </si>
  <si>
    <t>04482558</t>
  </si>
  <si>
    <t>سعيد محمد علي</t>
  </si>
  <si>
    <t>770712339</t>
  </si>
  <si>
    <t>معاذ الصبري -كشف9</t>
  </si>
  <si>
    <t>SR2672</t>
  </si>
  <si>
    <t>هاجرة عبدالله ثابت قاسم</t>
  </si>
  <si>
    <t>04000223349</t>
  </si>
  <si>
    <t>علي ناجي محمد علي</t>
  </si>
  <si>
    <t>730980039</t>
  </si>
  <si>
    <t>معاذ الصبري -كشف10</t>
  </si>
  <si>
    <t>SR2673</t>
  </si>
  <si>
    <t>واليه احمد غالب يحيى</t>
  </si>
  <si>
    <t>04000195423</t>
  </si>
  <si>
    <t>نجيب عبده سعيد</t>
  </si>
  <si>
    <t>730742153</t>
  </si>
  <si>
    <t>معاذ الصبري -كشف11</t>
  </si>
  <si>
    <t>SR2674</t>
  </si>
  <si>
    <t>محمد علي عباس احمد</t>
  </si>
  <si>
    <t>فاطمة عبدالغني احمد</t>
  </si>
  <si>
    <t>حارة الرحم</t>
  </si>
  <si>
    <t>رياض العبيدي</t>
  </si>
  <si>
    <t>SR2675</t>
  </si>
  <si>
    <t>عبدالباسط عبدالجليل محمد عبدالله الصلاحي</t>
  </si>
  <si>
    <t>فتحية عبده حسن</t>
  </si>
  <si>
    <t>SR2676</t>
  </si>
  <si>
    <t>رفعت محمد احمد عبدالمجيد</t>
  </si>
  <si>
    <t>15010324277</t>
  </si>
  <si>
    <t>امارات عبدالرحمن إبراهيم</t>
  </si>
  <si>
    <t>المسك</t>
  </si>
  <si>
    <t>772268421</t>
  </si>
  <si>
    <t>SR2677</t>
  </si>
  <si>
    <t>اصيل احمد سنان عبده سنان</t>
  </si>
  <si>
    <t>04010465816</t>
  </si>
  <si>
    <t xml:space="preserve">ريهام يوسف علي سعيد </t>
  </si>
  <si>
    <t>781412109</t>
  </si>
  <si>
    <t>عصام الحارة</t>
  </si>
  <si>
    <t>SR2678</t>
  </si>
  <si>
    <t>محمد احمد قائد سعيد الجهلاني</t>
  </si>
  <si>
    <t>08831662</t>
  </si>
  <si>
    <t>عائشة مهيوب غالب قاسم</t>
  </si>
  <si>
    <t>773355034</t>
  </si>
  <si>
    <t>SR2679</t>
  </si>
  <si>
    <t>عبدالرحمن علي محمد احمد الفقية</t>
  </si>
  <si>
    <t>04010328616</t>
  </si>
  <si>
    <t>رحمة ناجي احمد عبدالحق</t>
  </si>
  <si>
    <t>783579200</t>
  </si>
  <si>
    <t>SR2680</t>
  </si>
  <si>
    <t xml:space="preserve">عرفات طاهر عبدالمجيد  صالح </t>
  </si>
  <si>
    <t>711408192</t>
  </si>
  <si>
    <t>التربية - المحافظة-لحقة</t>
  </si>
  <si>
    <t>SR2681</t>
  </si>
  <si>
    <t xml:space="preserve">خليل حمود عبدالرحمن قاسم </t>
  </si>
  <si>
    <t>433097450368</t>
  </si>
  <si>
    <t>734206180</t>
  </si>
  <si>
    <t>احمد فتح</t>
  </si>
  <si>
    <t>SR2682</t>
  </si>
  <si>
    <t>ولاية سعيد احمد سعيد المعمري</t>
  </si>
  <si>
    <t>04000249960</t>
  </si>
  <si>
    <t>737037161</t>
  </si>
  <si>
    <t>SR2683</t>
  </si>
  <si>
    <t>عمار عبدالنور علي عبدالله</t>
  </si>
  <si>
    <t>388377751841</t>
  </si>
  <si>
    <t>739741615</t>
  </si>
  <si>
    <t>SR2684</t>
  </si>
  <si>
    <t>احمد فتح محمد عمر المحضار</t>
  </si>
  <si>
    <t>04010395484</t>
  </si>
  <si>
    <t>ايه عثمان الجراش</t>
  </si>
  <si>
    <t>04000159722</t>
  </si>
  <si>
    <t>739240035</t>
  </si>
  <si>
    <t>SR2685</t>
  </si>
  <si>
    <t>عبده عبدالله محمد غانم الحمادي</t>
  </si>
  <si>
    <t>تغريد احمد الاغبري</t>
  </si>
  <si>
    <t>SR2686</t>
  </si>
  <si>
    <t>زعفران ناجي مسعد محمد عبدالله</t>
  </si>
  <si>
    <t>SR2687</t>
  </si>
  <si>
    <t>عبد الحافظ سعيد احمد عبدالله الجعفري</t>
  </si>
  <si>
    <t>30/5/1965</t>
  </si>
  <si>
    <t>04010461293</t>
  </si>
  <si>
    <t>نعمه ناجي سرحان</t>
  </si>
  <si>
    <t>737099274</t>
  </si>
  <si>
    <t xml:space="preserve">العاقل حبيل سلمان </t>
  </si>
  <si>
    <t>SR2688</t>
  </si>
  <si>
    <t>عبد الواسع سلطان سعيد احمد</t>
  </si>
  <si>
    <t>04010124867</t>
  </si>
  <si>
    <t>كفاح محمد غانم</t>
  </si>
  <si>
    <t>777678379</t>
  </si>
  <si>
    <t>SR2689</t>
  </si>
  <si>
    <t>محمد عبده مدهش ثابت الوافي</t>
  </si>
  <si>
    <t>04010244554</t>
  </si>
  <si>
    <t>حياة سرحان مدهش</t>
  </si>
  <si>
    <t xml:space="preserve">حبيل سلمان </t>
  </si>
  <si>
    <t>735471410</t>
  </si>
  <si>
    <t>SR2690</t>
  </si>
  <si>
    <t>منير عبدالعليم محمدسعيد</t>
  </si>
  <si>
    <t>04010026138</t>
  </si>
  <si>
    <t>ذكرى سرحان مدهش</t>
  </si>
  <si>
    <t>733795146</t>
  </si>
  <si>
    <t>SR2691</t>
  </si>
  <si>
    <t>مصطفى حسن عبد الجليل حمزه</t>
  </si>
  <si>
    <t>04010285865</t>
  </si>
  <si>
    <t>ياسمين قائد غالب</t>
  </si>
  <si>
    <t>SR2692</t>
  </si>
  <si>
    <t>احمد حسن علي محمد سالم</t>
  </si>
  <si>
    <t>642236351466</t>
  </si>
  <si>
    <t>سوريا مهيوب علي</t>
  </si>
  <si>
    <t>737749418</t>
  </si>
  <si>
    <t>SR2693</t>
  </si>
  <si>
    <t>حاكمه سيف هزاع عائض</t>
  </si>
  <si>
    <t>748914151459</t>
  </si>
  <si>
    <t>782925496</t>
  </si>
  <si>
    <t>SR2694</t>
  </si>
  <si>
    <t>محمد علي علي المتحري</t>
  </si>
  <si>
    <t>154500040509</t>
  </si>
  <si>
    <t xml:space="preserve">نظيره محمد التويجري </t>
  </si>
  <si>
    <t>770363126</t>
  </si>
  <si>
    <t>SR2695</t>
  </si>
  <si>
    <t>احلام عبده قاسم الحاج</t>
  </si>
  <si>
    <t>515553543545</t>
  </si>
  <si>
    <t>حبيل سلمان الحا1ر</t>
  </si>
  <si>
    <t>738924888</t>
  </si>
  <si>
    <t>SR2696</t>
  </si>
  <si>
    <t>عبدالله غانم عبدالله غانم القريضي</t>
  </si>
  <si>
    <t>04010501150</t>
  </si>
  <si>
    <t>اروى احمد قائد</t>
  </si>
  <si>
    <t>حبيب سلمان الحاضر</t>
  </si>
  <si>
    <t>733905919</t>
  </si>
  <si>
    <t>SR2697</t>
  </si>
  <si>
    <t>طارق طلال امين عبدالله محمد</t>
  </si>
  <si>
    <t>04010486753</t>
  </si>
  <si>
    <t>736811968</t>
  </si>
  <si>
    <t>محمد ثابت</t>
  </si>
  <si>
    <t>SR2698</t>
  </si>
  <si>
    <t>فهيم عبدالحكيم سيف سعيد</t>
  </si>
  <si>
    <t>053291053003</t>
  </si>
  <si>
    <t>زينب عبدالوهاب محمد</t>
  </si>
  <si>
    <t>حارة الخير</t>
  </si>
  <si>
    <t>780072194</t>
  </si>
  <si>
    <t>مجيب - إضافة</t>
  </si>
  <si>
    <t>SR2699</t>
  </si>
  <si>
    <t>محمد علي بليح محمد بليح</t>
  </si>
  <si>
    <t>634465541271</t>
  </si>
  <si>
    <t>اميمة احمد إسماعيل مدحدح</t>
  </si>
  <si>
    <t>733228844</t>
  </si>
  <si>
    <t>SR2700</t>
  </si>
  <si>
    <t>فواز ثابت احمد قاسم رضوان</t>
  </si>
  <si>
    <t>05010276304</t>
  </si>
  <si>
    <t>رضية محمد احمد</t>
  </si>
  <si>
    <t>771144904</t>
  </si>
  <si>
    <t>SR2701</t>
  </si>
  <si>
    <t>عبده محمد صالح عبدالله الكوال</t>
  </si>
  <si>
    <t>11687296</t>
  </si>
  <si>
    <t xml:space="preserve">إمام مسجد </t>
  </si>
  <si>
    <t>ثريا منصور غانم</t>
  </si>
  <si>
    <t>770018291</t>
  </si>
  <si>
    <t>علي محمد- كشف إضافي</t>
  </si>
  <si>
    <t>SR2702</t>
  </si>
  <si>
    <t xml:space="preserve">بسام عبدالوهاب راوح احمد </t>
  </si>
  <si>
    <t>4010152457</t>
  </si>
  <si>
    <t xml:space="preserve">نورا علي صالح </t>
  </si>
  <si>
    <t>738659355</t>
  </si>
  <si>
    <t>SR2703</t>
  </si>
  <si>
    <t xml:space="preserve">بدر محمد جامل هائل </t>
  </si>
  <si>
    <t xml:space="preserve">هناء محمد مقبل </t>
  </si>
  <si>
    <t>776989802</t>
  </si>
  <si>
    <t>SR2704</t>
  </si>
  <si>
    <t xml:space="preserve">وسيم عبدالله مكرد القدسي </t>
  </si>
  <si>
    <t>451830250070</t>
  </si>
  <si>
    <t xml:space="preserve">مها عبدالله احمد </t>
  </si>
  <si>
    <t>733168960</t>
  </si>
  <si>
    <t>SR2705</t>
  </si>
  <si>
    <t xml:space="preserve">عبدالوهاب غالب سعيد احمد </t>
  </si>
  <si>
    <t>804405050440</t>
  </si>
  <si>
    <t>هاله عبدالسميع قاسم</t>
  </si>
  <si>
    <t xml:space="preserve">الحصب الاسفل </t>
  </si>
  <si>
    <t>733574970</t>
  </si>
  <si>
    <t>SR2706</t>
  </si>
  <si>
    <t>احمد احمد مثنى قاسم حمادي</t>
  </si>
  <si>
    <t>499065442689</t>
  </si>
  <si>
    <t xml:space="preserve">صباح احمد سعيد علي </t>
  </si>
  <si>
    <t>711744473</t>
  </si>
  <si>
    <t>SR2707</t>
  </si>
  <si>
    <t xml:space="preserve">بشار فاضل احمد صالح </t>
  </si>
  <si>
    <t>زبيده ناجي احمد</t>
  </si>
  <si>
    <t>SR2708</t>
  </si>
  <si>
    <t>تهاني سعيد عبده صالح</t>
  </si>
  <si>
    <t>SR2709</t>
  </si>
  <si>
    <t>توفيق محمد إسماعيل صالح</t>
  </si>
  <si>
    <t>ختام احمد احمد صالح</t>
  </si>
  <si>
    <t>SR2710</t>
  </si>
  <si>
    <t>ثابت احمد محمد قايد الحضرمي</t>
  </si>
  <si>
    <t>امل حسن محمد قايد</t>
  </si>
  <si>
    <t>SR2711</t>
  </si>
  <si>
    <t>جلال عبدالله خالد المسلمي</t>
  </si>
  <si>
    <t>293303150860</t>
  </si>
  <si>
    <t>تسنيم أحمد عبدالله أحمد</t>
  </si>
  <si>
    <t>20000037685</t>
  </si>
  <si>
    <t>SR2712</t>
  </si>
  <si>
    <t>زكريا إسماعيل صالح رضوان الوجيه</t>
  </si>
  <si>
    <t>824681652742</t>
  </si>
  <si>
    <t>سعاد محمد احمد ناجي</t>
  </si>
  <si>
    <t>772117602</t>
  </si>
  <si>
    <t>SR2713</t>
  </si>
  <si>
    <t>صالح ناجي سعيد الزيدي</t>
  </si>
  <si>
    <t>ايمان عبدالعزيز حمود الشرعبي</t>
  </si>
  <si>
    <t>4000014673</t>
  </si>
  <si>
    <t>SR2714</t>
  </si>
  <si>
    <t>عبدالجليل فارع عبدالله العاطفي</t>
  </si>
  <si>
    <t>466643242741</t>
  </si>
  <si>
    <t>فاطمه عبده ناجي العاطفي</t>
  </si>
  <si>
    <t>770654856</t>
  </si>
  <si>
    <t>SR2715</t>
  </si>
  <si>
    <t>عبدالله عبده مثنى محمد المروسي</t>
  </si>
  <si>
    <t>جميله محمد عبدالله سعيد</t>
  </si>
  <si>
    <t>SR2716</t>
  </si>
  <si>
    <t xml:space="preserve">عبده فاضل احمد صالح </t>
  </si>
  <si>
    <t>11506830</t>
  </si>
  <si>
    <t>ذكرى مثنى ناصر الدغار</t>
  </si>
  <si>
    <t>4000192081</t>
  </si>
  <si>
    <t>733338241</t>
  </si>
  <si>
    <t>SR2717</t>
  </si>
  <si>
    <t>علي صالح محمد سعيد المروسي</t>
  </si>
  <si>
    <t>ملك محسن محمد صالح</t>
  </si>
  <si>
    <t>انتخابي</t>
  </si>
  <si>
    <t>مدرسة عقبه</t>
  </si>
  <si>
    <t>SR2718</t>
  </si>
  <si>
    <t>علي ناجي حسين الصوفي</t>
  </si>
  <si>
    <t>444172650187</t>
  </si>
  <si>
    <t>نشوه عبدالله حسن</t>
  </si>
  <si>
    <t>733597277</t>
  </si>
  <si>
    <t>SR2719</t>
  </si>
  <si>
    <t>فيصل محمد احمد سعيد الهنومي</t>
  </si>
  <si>
    <t>14010078573</t>
  </si>
  <si>
    <t>صباح محمد إبراهيم</t>
  </si>
  <si>
    <t>SR2720</t>
  </si>
  <si>
    <t>محمد عبدالله عبده مثنى المروسي</t>
  </si>
  <si>
    <t>220477243503</t>
  </si>
  <si>
    <t>اعتزاز علي سعيد قايد</t>
  </si>
  <si>
    <t>220477243570</t>
  </si>
  <si>
    <t>739509007</t>
  </si>
  <si>
    <t>SR2721</t>
  </si>
  <si>
    <t>هارون مرشد محمد فارع</t>
  </si>
  <si>
    <t>امة الله شايف احمد</t>
  </si>
  <si>
    <t>SR2722</t>
  </si>
  <si>
    <t>هشام احمد عبدالله حسين</t>
  </si>
  <si>
    <t>سميره سمير خالد غالب</t>
  </si>
  <si>
    <t>20000012153</t>
  </si>
  <si>
    <t>SR2723</t>
  </si>
  <si>
    <t>وليد احمد احمد قايد المسلمي</t>
  </si>
  <si>
    <t xml:space="preserve">بسمه امين احمد يوسف </t>
  </si>
  <si>
    <t>30000037621</t>
  </si>
  <si>
    <t>SR2724</t>
  </si>
  <si>
    <t xml:space="preserve">محمد خالد احمد ناجي </t>
  </si>
  <si>
    <t>8/7/1995</t>
  </si>
  <si>
    <t>800618551962</t>
  </si>
  <si>
    <t>هدى على احمد</t>
  </si>
  <si>
    <t>جوار الجامعه</t>
  </si>
  <si>
    <t>SR2725</t>
  </si>
  <si>
    <t>وحيد مسعد غالب مسعد</t>
  </si>
  <si>
    <t>26/9/1986</t>
  </si>
  <si>
    <t>477746752155</t>
  </si>
  <si>
    <t xml:space="preserve">أماني احمد حسن محمد </t>
  </si>
  <si>
    <t>بئر باشا</t>
  </si>
  <si>
    <t>780580561</t>
  </si>
  <si>
    <t>SR2726</t>
  </si>
  <si>
    <t xml:space="preserve">اشواق خالد قائد علي </t>
  </si>
  <si>
    <t>05109772</t>
  </si>
  <si>
    <t xml:space="preserve">وليد سعيد سرحان </t>
  </si>
  <si>
    <t>775430053</t>
  </si>
  <si>
    <t>د حمود - 14 أكتوبر</t>
  </si>
  <si>
    <t>SR2727</t>
  </si>
  <si>
    <t xml:space="preserve">مصطفى عبدالرحيم سيف عامر </t>
  </si>
  <si>
    <t>7066-3995-0416</t>
  </si>
  <si>
    <t>775846087</t>
  </si>
  <si>
    <t>SR2728</t>
  </si>
  <si>
    <t>بشارة محمد عبدالسلام  سعيد</t>
  </si>
  <si>
    <t>040000116784</t>
  </si>
  <si>
    <t xml:space="preserve">بشارة محمد عبدالسلام </t>
  </si>
  <si>
    <t>774414958</t>
  </si>
  <si>
    <t>SR2729</t>
  </si>
  <si>
    <t>منى علي باقي  عبده احمد</t>
  </si>
  <si>
    <t>04100007747</t>
  </si>
  <si>
    <t>782029815</t>
  </si>
  <si>
    <t>SR2730</t>
  </si>
  <si>
    <t>فهمية شرف محمد سعيد</t>
  </si>
  <si>
    <t>771297491</t>
  </si>
  <si>
    <t>SR2731</t>
  </si>
  <si>
    <t>ملكة علي سعيد قائد</t>
  </si>
  <si>
    <t>04000162816</t>
  </si>
  <si>
    <t>778972067</t>
  </si>
  <si>
    <t>SR2732</t>
  </si>
  <si>
    <t xml:space="preserve">انسية خيري عبدالله امين </t>
  </si>
  <si>
    <t>4700-7505-1323</t>
  </si>
  <si>
    <t>781445491</t>
  </si>
  <si>
    <t>SR2733</t>
  </si>
  <si>
    <t>نذير علي عبده الصوفي</t>
  </si>
  <si>
    <t>681530151276</t>
  </si>
  <si>
    <t>777532036</t>
  </si>
  <si>
    <t>SR2734</t>
  </si>
  <si>
    <t>نوال سيف محمد علي</t>
  </si>
  <si>
    <t>966364451313</t>
  </si>
  <si>
    <t>730961344</t>
  </si>
  <si>
    <t>SR2735</t>
  </si>
  <si>
    <t>عبدالمولى قاسم محمداحمد</t>
  </si>
  <si>
    <t>719642843655</t>
  </si>
  <si>
    <t>781697123</t>
  </si>
  <si>
    <t>SR2736</t>
  </si>
  <si>
    <t>فاطمة محمد محمد عثمان</t>
  </si>
  <si>
    <t>04000123914</t>
  </si>
  <si>
    <t>772559721</t>
  </si>
  <si>
    <t>SR2737</t>
  </si>
  <si>
    <t xml:space="preserve">نجاح كامل مهيوب احمد </t>
  </si>
  <si>
    <t>04000050216</t>
  </si>
  <si>
    <t>773171791</t>
  </si>
  <si>
    <t>SR2738</t>
  </si>
  <si>
    <t>حنان يحيى علي أحمد الأصابي</t>
  </si>
  <si>
    <t>04000227618</t>
  </si>
  <si>
    <t>سالم محمد عبدالله سعيد</t>
  </si>
  <si>
    <t>735391137</t>
  </si>
  <si>
    <t>حسام القليعة</t>
  </si>
  <si>
    <t>SR2739</t>
  </si>
  <si>
    <t>أحمد عبدالرب قاسم غالب</t>
  </si>
  <si>
    <t>04110025123</t>
  </si>
  <si>
    <t>شادية عبداللطيف احمد غالب</t>
  </si>
  <si>
    <t>771266119</t>
  </si>
  <si>
    <t>SR2740</t>
  </si>
  <si>
    <t>نذير احمد قائد سيف</t>
  </si>
  <si>
    <t>187186043451</t>
  </si>
  <si>
    <t>ندى محمد هزاع نائف</t>
  </si>
  <si>
    <t>776928923</t>
  </si>
  <si>
    <t>SR2741</t>
  </si>
  <si>
    <t>حسام احمد عبدالرب قاسم</t>
  </si>
  <si>
    <t>15233142</t>
  </si>
  <si>
    <t>أبرار علي حسن سيف</t>
  </si>
  <si>
    <t>734911113</t>
  </si>
  <si>
    <t>SR2742</t>
  </si>
  <si>
    <t>زيد عبدالرب قاسم غالب</t>
  </si>
  <si>
    <t>4010125922</t>
  </si>
  <si>
    <t>سمر عبدالقادر عبدالرحمن قائد</t>
  </si>
  <si>
    <t>777628046</t>
  </si>
  <si>
    <t>SR2743</t>
  </si>
  <si>
    <t>محمد عبدالحق عبدالله ثابت القدسي</t>
  </si>
  <si>
    <t>12-11-1976</t>
  </si>
  <si>
    <t>113233740877</t>
  </si>
  <si>
    <t>أحلام  محمدحسين محمد</t>
  </si>
  <si>
    <t>156385541071</t>
  </si>
  <si>
    <t>780865644</t>
  </si>
  <si>
    <t>ماجد عبدالحميد الحاج</t>
  </si>
  <si>
    <t>SR2744</t>
  </si>
  <si>
    <t>يحيى سعيد سلطان محمد</t>
  </si>
  <si>
    <t>20-1-1961</t>
  </si>
  <si>
    <t>04010243868</t>
  </si>
  <si>
    <t xml:space="preserve"> والية صالح عبدالله قاسم القاضي</t>
  </si>
  <si>
    <t>4000231962</t>
  </si>
  <si>
    <t>5-</t>
  </si>
  <si>
    <t>774810372</t>
  </si>
  <si>
    <t>SR2745</t>
  </si>
  <si>
    <t xml:space="preserve">مجيب سيف خالد فارع </t>
  </si>
  <si>
    <t>24-2-1987</t>
  </si>
  <si>
    <t>167290142805</t>
  </si>
  <si>
    <t>رجاء عبدالعزيز علي حميد</t>
  </si>
  <si>
    <t>9204919</t>
  </si>
  <si>
    <t>770665740</t>
  </si>
  <si>
    <t>SR2746</t>
  </si>
  <si>
    <t>عبده سالم محمد عبدالله موسى</t>
  </si>
  <si>
    <t>5-7-1972</t>
  </si>
  <si>
    <t>690656851807</t>
  </si>
  <si>
    <t>سعاد محمد احمد المعنسية</t>
  </si>
  <si>
    <t>4000193841</t>
  </si>
  <si>
    <t>780695740</t>
  </si>
  <si>
    <t>SR2747</t>
  </si>
  <si>
    <t>سلمان عبده احمد سعيد</t>
  </si>
  <si>
    <t>1-1-1984</t>
  </si>
  <si>
    <t>146059543443</t>
  </si>
  <si>
    <t>سمية عبده عبدالله مثنى</t>
  </si>
  <si>
    <t>402781341211</t>
  </si>
  <si>
    <t>775992840</t>
  </si>
  <si>
    <t>SR2748</t>
  </si>
  <si>
    <t xml:space="preserve">عبدالسلام عبدالله محمد صالح الشرعبي </t>
  </si>
  <si>
    <t>1-7-1968</t>
  </si>
  <si>
    <t>926739342686</t>
  </si>
  <si>
    <t>ايمان حميد احمد سعيد الشرعبي</t>
  </si>
  <si>
    <t>994175852253</t>
  </si>
  <si>
    <t>SR2749</t>
  </si>
  <si>
    <t>عيسى محمد عبدالله علي</t>
  </si>
  <si>
    <t>166540553445</t>
  </si>
  <si>
    <t>عائشة حمود احمد حميد عفيفي</t>
  </si>
  <si>
    <t>776489741</t>
  </si>
  <si>
    <t>SR2750</t>
  </si>
  <si>
    <t>محمد محمد عبده طميم</t>
  </si>
  <si>
    <t>1-1-1957</t>
  </si>
  <si>
    <t>452330442776</t>
  </si>
  <si>
    <t>افراح عثمان علي احمد</t>
  </si>
  <si>
    <t>4000248624</t>
  </si>
  <si>
    <t>736038519</t>
  </si>
  <si>
    <t>SR2751</t>
  </si>
  <si>
    <t>شوقي علي محمد غالب</t>
  </si>
  <si>
    <t>28-12-1979</t>
  </si>
  <si>
    <t>1010367043</t>
  </si>
  <si>
    <t>كفاية عبده محمد عبدالله البعداني</t>
  </si>
  <si>
    <t>963753751546</t>
  </si>
  <si>
    <t>733411855</t>
  </si>
  <si>
    <t>SR2752</t>
  </si>
  <si>
    <t>رويدا احمد محمد علي شريم</t>
  </si>
  <si>
    <t>5-6-1884</t>
  </si>
  <si>
    <t>75634953160</t>
  </si>
  <si>
    <t>734093231</t>
  </si>
  <si>
    <t>SR2753</t>
  </si>
  <si>
    <t>عماد عبداللطيف محمد عبده</t>
  </si>
  <si>
    <t>1-1-1987</t>
  </si>
  <si>
    <t>719528343500</t>
  </si>
  <si>
    <t>وفاء احمد صالح عجلان</t>
  </si>
  <si>
    <t>4000137782</t>
  </si>
  <si>
    <t>774309701</t>
  </si>
  <si>
    <t>SR2754</t>
  </si>
  <si>
    <t>أيوب قايد حسن احمد العفيف</t>
  </si>
  <si>
    <t>2-3-1976</t>
  </si>
  <si>
    <t>4010375926</t>
  </si>
  <si>
    <t>رانية عبدالله علي قايد</t>
  </si>
  <si>
    <t>773919331</t>
  </si>
  <si>
    <t>SR2755</t>
  </si>
  <si>
    <t>عارف عبدالحميد سلطان الشميري</t>
  </si>
  <si>
    <t>9-9-1962</t>
  </si>
  <si>
    <t>272472153071</t>
  </si>
  <si>
    <t>حياة أنوردائل الشميري</t>
  </si>
  <si>
    <t>010084153142</t>
  </si>
  <si>
    <t>738524805</t>
  </si>
  <si>
    <t>SR2756</t>
  </si>
  <si>
    <t>محمد قائد إسماعيل عثمان</t>
  </si>
  <si>
    <t>3-8-1983</t>
  </si>
  <si>
    <t>612613151179</t>
  </si>
  <si>
    <t>حنان عبده قاسم  المليكي</t>
  </si>
  <si>
    <t>4000001126</t>
  </si>
  <si>
    <t>771000561</t>
  </si>
  <si>
    <t>SR2757</t>
  </si>
  <si>
    <t>عبد الخالق عبدالرحمن إسماعيل غالب</t>
  </si>
  <si>
    <t>1-1-1976</t>
  </si>
  <si>
    <t>4010058133</t>
  </si>
  <si>
    <t>فاطمة احمد عبدالمجيد</t>
  </si>
  <si>
    <t>4000216385</t>
  </si>
  <si>
    <t>736770790</t>
  </si>
  <si>
    <t>SR2758</t>
  </si>
  <si>
    <t xml:space="preserve">محمد عبده غالب احمد </t>
  </si>
  <si>
    <t>4010080595</t>
  </si>
  <si>
    <t xml:space="preserve">زينب محمد احمد </t>
  </si>
  <si>
    <t>715445284</t>
  </si>
  <si>
    <t>شويط - كشف 2</t>
  </si>
  <si>
    <t>SR2759</t>
  </si>
  <si>
    <t xml:space="preserve">عبدالرحمن عبدالله سيف دبوان </t>
  </si>
  <si>
    <t>075009743516</t>
  </si>
  <si>
    <t xml:space="preserve">ابتداء محمد سعيد </t>
  </si>
  <si>
    <t xml:space="preserve">شارع 24 </t>
  </si>
  <si>
    <t>738670367</t>
  </si>
  <si>
    <t>شويط - كشف 3</t>
  </si>
  <si>
    <t>SR2760</t>
  </si>
  <si>
    <t xml:space="preserve">محمد سعيد محمد احمد </t>
  </si>
  <si>
    <t>4010470539</t>
  </si>
  <si>
    <t xml:space="preserve">عزيه سيف دبوان </t>
  </si>
  <si>
    <t>733437617</t>
  </si>
  <si>
    <t>شويط - كشف 4</t>
  </si>
  <si>
    <t>SR2761</t>
  </si>
  <si>
    <t>عبدالرقيب عبدالله عبدالقادر القاضي</t>
  </si>
  <si>
    <t>13384424</t>
  </si>
  <si>
    <t xml:space="preserve">وفاء محمد احمد </t>
  </si>
  <si>
    <t>735330587</t>
  </si>
  <si>
    <t>شويط - كشف 5</t>
  </si>
  <si>
    <t>SR2762</t>
  </si>
  <si>
    <t xml:space="preserve">عبدالكريم قائد عامر ناجي </t>
  </si>
  <si>
    <t>393902550579</t>
  </si>
  <si>
    <t xml:space="preserve">روايه حميد علي قائد </t>
  </si>
  <si>
    <t>738488912</t>
  </si>
  <si>
    <t>شويط - كشف 6</t>
  </si>
  <si>
    <t>SR2763</t>
  </si>
  <si>
    <t xml:space="preserve">نور هزبر ناجي ناجي </t>
  </si>
  <si>
    <t>04000078843</t>
  </si>
  <si>
    <t>جامع ام القري</t>
  </si>
  <si>
    <t>773191728</t>
  </si>
  <si>
    <t>SR2764</t>
  </si>
  <si>
    <t xml:space="preserve">مطهر محمد قاسم علي الوجية </t>
  </si>
  <si>
    <t>164256341444</t>
  </si>
  <si>
    <t>الفية سلطان قائد لطف</t>
  </si>
  <si>
    <t>775031836</t>
  </si>
  <si>
    <t>SR2765</t>
  </si>
  <si>
    <t>توفيق عبدالله محمد قاسم</t>
  </si>
  <si>
    <t>753881150971</t>
  </si>
  <si>
    <t>إشراق سعيد ناجي مهيوب</t>
  </si>
  <si>
    <t>772643149</t>
  </si>
  <si>
    <t>SR2766</t>
  </si>
  <si>
    <t>صدام مرشد حسن احمد</t>
  </si>
  <si>
    <t>344644251765</t>
  </si>
  <si>
    <t>ياسمين عبدالغني احمد منصور</t>
  </si>
  <si>
    <t>الحارة القديم</t>
  </si>
  <si>
    <t>775977295</t>
  </si>
  <si>
    <t>SR2767</t>
  </si>
  <si>
    <t>نبيل طارش  سعيد محمد الزعيمي</t>
  </si>
  <si>
    <t>04010483675</t>
  </si>
  <si>
    <t>هيله عبدالله مهيوب مقبل</t>
  </si>
  <si>
    <t>04000250267</t>
  </si>
  <si>
    <t>770278623</t>
  </si>
  <si>
    <t>SR2768</t>
  </si>
  <si>
    <t>علي محمد سعيد احمد الحبشي</t>
  </si>
  <si>
    <t>276066943516</t>
  </si>
  <si>
    <t>فتحية سعيد سالم</t>
  </si>
  <si>
    <t>SR2769</t>
  </si>
  <si>
    <t>احمد حسن خالد فرحان</t>
  </si>
  <si>
    <t>04010221390</t>
  </si>
  <si>
    <t>جميلة حسن محمد العسالي</t>
  </si>
  <si>
    <t>1757627</t>
  </si>
  <si>
    <t>736239182</t>
  </si>
  <si>
    <t>SR2770</t>
  </si>
  <si>
    <t>نجيب محمد دبوان هزاع</t>
  </si>
  <si>
    <t>852587433595</t>
  </si>
  <si>
    <t>صفية حمود نصر محمد</t>
  </si>
  <si>
    <t>770619522</t>
  </si>
  <si>
    <t>SR2771</t>
  </si>
  <si>
    <t>مصطفى غالب فرحان قاسم</t>
  </si>
  <si>
    <t>04010276642</t>
  </si>
  <si>
    <t>اميره عبدالله صالح قاسم</t>
  </si>
  <si>
    <t>770129610</t>
  </si>
  <si>
    <t>SR2772</t>
  </si>
  <si>
    <t>رمزي عبدالله عبده  عبدالله القدسي</t>
  </si>
  <si>
    <t>505476252850</t>
  </si>
  <si>
    <t>سمية عبدالحبيب غالب الزبيري</t>
  </si>
  <si>
    <t>738132463</t>
  </si>
  <si>
    <t>SR2773</t>
  </si>
  <si>
    <t>ياسين حميد محمد المقطري</t>
  </si>
  <si>
    <t>248373342780</t>
  </si>
  <si>
    <t>فوزية محمد عبدالله سالم</t>
  </si>
  <si>
    <t>735056187</t>
  </si>
  <si>
    <t>SR2774</t>
  </si>
  <si>
    <t>وليد حمود علي محمد الكمالي</t>
  </si>
  <si>
    <t>231118943145</t>
  </si>
  <si>
    <t>لطيفه سعيد علي محمد</t>
  </si>
  <si>
    <t>770104700</t>
  </si>
  <si>
    <t>SR2775</t>
  </si>
  <si>
    <t>محمد محمد يحيى صالح</t>
  </si>
  <si>
    <t>04010209579</t>
  </si>
  <si>
    <t>سعده نصر عبده غالب</t>
  </si>
  <si>
    <t>730067149</t>
  </si>
  <si>
    <t>SR2776</t>
  </si>
  <si>
    <t>علي سعد عبده القحطاني</t>
  </si>
  <si>
    <t>04010388699</t>
  </si>
  <si>
    <t>هنيده غالب مقبل سيف</t>
  </si>
  <si>
    <t>738373151</t>
  </si>
  <si>
    <t>SR2777</t>
  </si>
  <si>
    <t>احمد ناجي علي مثني</t>
  </si>
  <si>
    <t>04010396945</t>
  </si>
  <si>
    <t>أحلام محمد شاهر سعيد</t>
  </si>
  <si>
    <t>776092777</t>
  </si>
  <si>
    <t>SR2778</t>
  </si>
  <si>
    <t>نجيبة قاسم غالب محمد</t>
  </si>
  <si>
    <t>443407452190</t>
  </si>
  <si>
    <t>جمال عبدالله بجاش قائد المريري</t>
  </si>
  <si>
    <t>434099160211</t>
  </si>
  <si>
    <t>776161044</t>
  </si>
  <si>
    <t>SR2779</t>
  </si>
  <si>
    <t>محمد عبدالرحمن ثابت مجذر</t>
  </si>
  <si>
    <t>04010295362</t>
  </si>
  <si>
    <t>سيناء محمد احمد المسبحي</t>
  </si>
  <si>
    <t>782739294</t>
  </si>
  <si>
    <t>SR2780</t>
  </si>
  <si>
    <t>مسك عبدالمجيد قاسم احمد</t>
  </si>
  <si>
    <t>08543526</t>
  </si>
  <si>
    <t>احمد سفيان قاسم علي</t>
  </si>
  <si>
    <t>777137520</t>
  </si>
  <si>
    <t>SR2781</t>
  </si>
  <si>
    <t>مرتضى علي محمد نعمان</t>
  </si>
  <si>
    <t>26114</t>
  </si>
  <si>
    <t>نجلاء مجاهد علي الشيباني</t>
  </si>
  <si>
    <t>775464755</t>
  </si>
  <si>
    <t>SR2782</t>
  </si>
  <si>
    <t>نادية علي الحاج احمد الصبري</t>
  </si>
  <si>
    <t>04000117228</t>
  </si>
  <si>
    <t>774938444</t>
  </si>
  <si>
    <t>SR2783</t>
  </si>
  <si>
    <t>صفية احمد قاسم سعيد</t>
  </si>
  <si>
    <t>694720351254</t>
  </si>
  <si>
    <t>734517859</t>
  </si>
  <si>
    <t>SR2784</t>
  </si>
  <si>
    <t>مالك احمد محمد عبدالغني</t>
  </si>
  <si>
    <t>04010272918</t>
  </si>
  <si>
    <t>اماني محمد شداد زيد</t>
  </si>
  <si>
    <t>779341763</t>
  </si>
  <si>
    <t>SR2785</t>
  </si>
  <si>
    <t xml:space="preserve">عمر مطهر قائد محمد </t>
  </si>
  <si>
    <t>04010163153</t>
  </si>
  <si>
    <t>أسماء احمد عبدالودود محمد</t>
  </si>
  <si>
    <t>04000027481</t>
  </si>
  <si>
    <t>714590061</t>
  </si>
  <si>
    <t>SR2786</t>
  </si>
  <si>
    <t>هناء عبده عثمان علي الحكيمي</t>
  </si>
  <si>
    <t>جهاد عمر سعيد فارع الحكيمي</t>
  </si>
  <si>
    <t>SR2787</t>
  </si>
  <si>
    <t>نضال سيف عبدالغني غالب احمد</t>
  </si>
  <si>
    <t>749139042975</t>
  </si>
  <si>
    <t>زهره عبدالله غالب سعد</t>
  </si>
  <si>
    <t>الصرم</t>
  </si>
  <si>
    <t>735806484</t>
  </si>
  <si>
    <t>SR2788</t>
  </si>
  <si>
    <t>هديل عبده سيف حسن عبدالله</t>
  </si>
  <si>
    <t>SR2789</t>
  </si>
  <si>
    <t>محمد نجيب احمد محمد عبدالغني</t>
  </si>
  <si>
    <t>SR2790</t>
  </si>
  <si>
    <t>انشراح عبده ناجي محمد العماري</t>
  </si>
  <si>
    <t>04100015451</t>
  </si>
  <si>
    <t>ناجي سلطان عبدالله</t>
  </si>
  <si>
    <t>738105001</t>
  </si>
  <si>
    <t>معاذ الصبري</t>
  </si>
  <si>
    <t>SR2791</t>
  </si>
  <si>
    <t xml:space="preserve">نجيب عبده سعيد عبدالله </t>
  </si>
  <si>
    <t>01010301027</t>
  </si>
  <si>
    <t>صفيه محمد علي منصور</t>
  </si>
  <si>
    <t>772816457</t>
  </si>
  <si>
    <t>SR2792</t>
  </si>
  <si>
    <t>محمد عبده مهيوب  راوح</t>
  </si>
  <si>
    <t>04010196612</t>
  </si>
  <si>
    <t>اميرة علي احمد محمد</t>
  </si>
  <si>
    <t>777631085</t>
  </si>
  <si>
    <t>SR2793</t>
  </si>
  <si>
    <t>امجد ماجد سيف الذبحاني</t>
  </si>
  <si>
    <t>01110087723</t>
  </si>
  <si>
    <t>كوثر محمد عبدالوهاب احمد</t>
  </si>
  <si>
    <t>01000069366</t>
  </si>
  <si>
    <t>٧٣٧٦٠٧٠٦٦</t>
  </si>
  <si>
    <t>SR2794</t>
  </si>
  <si>
    <t>ناهد  محمد فرحان علوان صالح</t>
  </si>
  <si>
    <t>04000129150</t>
  </si>
  <si>
    <t>احمد علي إسماعيل حسن</t>
  </si>
  <si>
    <t>04010462591</t>
  </si>
  <si>
    <t xml:space="preserve"> 734 591 903</t>
  </si>
  <si>
    <t>SR2795</t>
  </si>
  <si>
    <t>فهد عبدالحميد احمدالصبري</t>
  </si>
  <si>
    <t>141167142673</t>
  </si>
  <si>
    <t>عالمة محمود عقلان عبدالحميد</t>
  </si>
  <si>
    <t>735825622</t>
  </si>
  <si>
    <t>SR2796</t>
  </si>
  <si>
    <t>ذكرى عبدالاله حسن عبدالمجيد مغرم</t>
  </si>
  <si>
    <t>808209850404</t>
  </si>
  <si>
    <t>احمد عبدالقادر محمد قائد</t>
  </si>
  <si>
    <t>SR2797</t>
  </si>
  <si>
    <t>سرحان علي راجح عبدالله الشراري</t>
  </si>
  <si>
    <t>636782353016</t>
  </si>
  <si>
    <t>شاذية احمد ناجي احمد القرعي</t>
  </si>
  <si>
    <t>04000247612</t>
  </si>
  <si>
    <t>770745870</t>
  </si>
  <si>
    <t>SR2798</t>
  </si>
  <si>
    <t>انسجام حميد علي احمد ناصر</t>
  </si>
  <si>
    <t>04600007451</t>
  </si>
  <si>
    <t>782992924</t>
  </si>
  <si>
    <t>SR2799</t>
  </si>
  <si>
    <t>رائد سلطان محمد سعيد</t>
  </si>
  <si>
    <t>04010236783</t>
  </si>
  <si>
    <t>غانية مهيوب قاسم</t>
  </si>
  <si>
    <t>733343852</t>
  </si>
  <si>
    <t>SR2800</t>
  </si>
  <si>
    <t>شوقي علي حسن ثابت</t>
  </si>
  <si>
    <t>0401085043</t>
  </si>
  <si>
    <t>سماح عبدالله محمد</t>
  </si>
  <si>
    <t>777933955</t>
  </si>
  <si>
    <t>SR2801</t>
  </si>
  <si>
    <t>علي حسن ثابت ناصر</t>
  </si>
  <si>
    <t>04010385573</t>
  </si>
  <si>
    <t>فهنة عبده محمد الاشعري</t>
  </si>
  <si>
    <t>3331637</t>
  </si>
  <si>
    <t>773909453</t>
  </si>
  <si>
    <t>SR2802</t>
  </si>
  <si>
    <t>محمد علي عبده سليم عبدالله</t>
  </si>
  <si>
    <t>04010216008</t>
  </si>
  <si>
    <t>وردة محمد علي محمد</t>
  </si>
  <si>
    <t>733471413</t>
  </si>
  <si>
    <t>SR2803</t>
  </si>
  <si>
    <t>بندر سلطان قاسم النظامي</t>
  </si>
  <si>
    <t>04010259295</t>
  </si>
  <si>
    <t>اروى احمد سلطان ناجي</t>
  </si>
  <si>
    <t>777556597</t>
  </si>
  <si>
    <t>SR2804</t>
  </si>
  <si>
    <t>سلطان قاسم محمد النظامي</t>
  </si>
  <si>
    <t>04010298311</t>
  </si>
  <si>
    <t>نعمة قاسم احمد</t>
  </si>
  <si>
    <t>777867358</t>
  </si>
  <si>
    <t>SR2805</t>
  </si>
  <si>
    <t xml:space="preserve">جياد ماجد محمود هزاع </t>
  </si>
  <si>
    <t>051719153309</t>
  </si>
  <si>
    <t>خولة عباس احمد عقلان</t>
  </si>
  <si>
    <t>771651545</t>
  </si>
  <si>
    <t>SR2806</t>
  </si>
  <si>
    <t>عمار عبدالله قاسم احمد</t>
  </si>
  <si>
    <t>152815541568</t>
  </si>
  <si>
    <t>عالية سلطان قاسم محمد</t>
  </si>
  <si>
    <t xml:space="preserve"> 780 796 523</t>
  </si>
  <si>
    <t>SR2807</t>
  </si>
  <si>
    <t xml:space="preserve">احمد سلطان ناجي ابرهيم </t>
  </si>
  <si>
    <t>04010303583</t>
  </si>
  <si>
    <t>دولة قاسم محمد سعيد</t>
  </si>
  <si>
    <t>مشرعة</t>
  </si>
  <si>
    <t>735489082</t>
  </si>
  <si>
    <t>SR2808</t>
  </si>
  <si>
    <t>معاذ عبدالقوي قاسم محمد</t>
  </si>
  <si>
    <t>044535043527</t>
  </si>
  <si>
    <t>هدية احمد محمود ابراهيم</t>
  </si>
  <si>
    <t>777923019</t>
  </si>
  <si>
    <t>SR2809</t>
  </si>
  <si>
    <t>نبيل إسماعيل محمد فضل الفهد</t>
  </si>
  <si>
    <t>04010343221</t>
  </si>
  <si>
    <t>عائشة عبدالعزيز محمد محسن</t>
  </si>
  <si>
    <t>739612702</t>
  </si>
  <si>
    <t>SR2810</t>
  </si>
  <si>
    <t>جميل محسن علي محمد</t>
  </si>
  <si>
    <t>8274-8355-0573</t>
  </si>
  <si>
    <t xml:space="preserve">عاطل  </t>
  </si>
  <si>
    <t>كرامة علي احمد علي محمد</t>
  </si>
  <si>
    <t>الحي الزراعي</t>
  </si>
  <si>
    <t>SR2811</t>
  </si>
  <si>
    <t>عمار عبدالقوي نصر غيلان الشميري</t>
  </si>
  <si>
    <t>065934550965</t>
  </si>
  <si>
    <t>بشارة عبدالنور علي دبوان</t>
  </si>
  <si>
    <t>734940589</t>
  </si>
  <si>
    <t>SR2812</t>
  </si>
  <si>
    <t>ندى حميد سعيد محمد الاثوري</t>
  </si>
  <si>
    <t>04000096801</t>
  </si>
  <si>
    <t>735658938</t>
  </si>
  <si>
    <t>737827117</t>
  </si>
  <si>
    <t>SR2813</t>
  </si>
  <si>
    <t>اوسان عبدالحميد خاتد عبده</t>
  </si>
  <si>
    <t>8091 1654 0239</t>
  </si>
  <si>
    <t>حاره عمار</t>
  </si>
  <si>
    <t>717550312</t>
  </si>
  <si>
    <t>737827119</t>
  </si>
  <si>
    <t>SR2814</t>
  </si>
  <si>
    <t xml:space="preserve">محصنه احمد سعيد فرحان </t>
  </si>
  <si>
    <t>1955/0804</t>
  </si>
  <si>
    <t>05100035652</t>
  </si>
  <si>
    <t>739854273</t>
  </si>
  <si>
    <t>737827120</t>
  </si>
  <si>
    <t>SR2815</t>
  </si>
  <si>
    <t>عزيه احمد فرحان هيال</t>
  </si>
  <si>
    <t>13638592</t>
  </si>
  <si>
    <t>محمد عبده عبدالله طاهر</t>
  </si>
  <si>
    <t>04010077670</t>
  </si>
  <si>
    <t>772939052</t>
  </si>
  <si>
    <t>737827121</t>
  </si>
  <si>
    <t>SR2816</t>
  </si>
  <si>
    <t>سميه صادق احمد فرحان</t>
  </si>
  <si>
    <t>5563 5845 1887</t>
  </si>
  <si>
    <t>737827122</t>
  </si>
  <si>
    <t>SR2817</t>
  </si>
  <si>
    <t>04000075804</t>
  </si>
  <si>
    <t>علي عبدالله قايد مقبل</t>
  </si>
  <si>
    <t>738650327</t>
  </si>
  <si>
    <t>737827124</t>
  </si>
  <si>
    <t>SR2818</t>
  </si>
  <si>
    <t>انيسة احمد عبدالله سلام</t>
  </si>
  <si>
    <t>04000198497</t>
  </si>
  <si>
    <t>734993618</t>
  </si>
  <si>
    <t>737827127</t>
  </si>
  <si>
    <t>SR2819</t>
  </si>
  <si>
    <t>حليمة محمد دبوان قحطان</t>
  </si>
  <si>
    <t>04000223712</t>
  </si>
  <si>
    <t>774069894</t>
  </si>
  <si>
    <t>737827128</t>
  </si>
  <si>
    <t>SR2820</t>
  </si>
  <si>
    <t>مصطفى قائد احمد فرحان</t>
  </si>
  <si>
    <t>228578243261</t>
  </si>
  <si>
    <t>حياة عبده قايد</t>
  </si>
  <si>
    <t>04000169342</t>
  </si>
  <si>
    <t>735580909</t>
  </si>
  <si>
    <t>737827129</t>
  </si>
  <si>
    <t>SR2821</t>
  </si>
  <si>
    <t>سمر علي محمد جميل</t>
  </si>
  <si>
    <t>04000245982</t>
  </si>
  <si>
    <t>736870399</t>
  </si>
  <si>
    <t>737827130</t>
  </si>
  <si>
    <t>SR2822</t>
  </si>
  <si>
    <t>محمد شاهر حميد مالك</t>
  </si>
  <si>
    <t>503002760619</t>
  </si>
  <si>
    <t>ايناس  محمد علي</t>
  </si>
  <si>
    <t>772938509</t>
  </si>
  <si>
    <t>737827131</t>
  </si>
  <si>
    <t>SR2823</t>
  </si>
  <si>
    <t>محمود علي محمد احمد</t>
  </si>
  <si>
    <t>04010499010</t>
  </si>
  <si>
    <t xml:space="preserve">نجاة مرشد حسن  </t>
  </si>
  <si>
    <t>735972437</t>
  </si>
  <si>
    <t>737827132</t>
  </si>
  <si>
    <t>SR2824</t>
  </si>
  <si>
    <t>فؤاد عبده محمد احمد</t>
  </si>
  <si>
    <t>978817</t>
  </si>
  <si>
    <t xml:space="preserve">نجوى علي بن علي </t>
  </si>
  <si>
    <t>730484105</t>
  </si>
  <si>
    <t>737827133</t>
  </si>
  <si>
    <t>SR2825</t>
  </si>
  <si>
    <t>فوزية علي غالب احمد</t>
  </si>
  <si>
    <t>04000213344</t>
  </si>
  <si>
    <t>778258419</t>
  </si>
  <si>
    <t>737827134</t>
  </si>
  <si>
    <t>SR2826</t>
  </si>
  <si>
    <t>عبدالله قاسم سنان محمد</t>
  </si>
  <si>
    <t>04010399936</t>
  </si>
  <si>
    <t>مريم محمد يحيى سنان</t>
  </si>
  <si>
    <t>782694300</t>
  </si>
  <si>
    <t>737827135</t>
  </si>
  <si>
    <t>SR2827</t>
  </si>
  <si>
    <t>الهام حسن محمد مدهش</t>
  </si>
  <si>
    <t>04000167933</t>
  </si>
  <si>
    <t>مالك غالب حسن دبوان</t>
  </si>
  <si>
    <t>04010197182</t>
  </si>
  <si>
    <t>738958599</t>
  </si>
  <si>
    <t>737827137</t>
  </si>
  <si>
    <t>SR2828</t>
  </si>
  <si>
    <t>منى محمد احمد عيسى</t>
  </si>
  <si>
    <t>04000238033</t>
  </si>
  <si>
    <t xml:space="preserve"> ابوبكر علي محمد صالح </t>
  </si>
  <si>
    <t>15010441361</t>
  </si>
  <si>
    <t>734615920</t>
  </si>
  <si>
    <t>737827138</t>
  </si>
  <si>
    <t>SR2829</t>
  </si>
  <si>
    <t>فوزية محمد علي احمد الشماخي</t>
  </si>
  <si>
    <t>112237650503</t>
  </si>
  <si>
    <t>احمد قاسم سنان محمد</t>
  </si>
  <si>
    <t>950602850377</t>
  </si>
  <si>
    <t>734151175</t>
  </si>
  <si>
    <t>737827139</t>
  </si>
  <si>
    <t>SR2830</t>
  </si>
  <si>
    <t>نعمة عبدالكريم  محمد احمد</t>
  </si>
  <si>
    <t>15238617</t>
  </si>
  <si>
    <t>715826712</t>
  </si>
  <si>
    <t>737827140</t>
  </si>
  <si>
    <t>SR2831</t>
  </si>
  <si>
    <t>فاطمة عبده محمد احمد الشرعبي</t>
  </si>
  <si>
    <t>04000128101</t>
  </si>
  <si>
    <t>سعيد حزام ناجي يوسف</t>
  </si>
  <si>
    <t>04010178415</t>
  </si>
  <si>
    <t>772290294</t>
  </si>
  <si>
    <t>737827141</t>
  </si>
  <si>
    <t>SR2832</t>
  </si>
  <si>
    <t>نادية علي غالب احمد</t>
  </si>
  <si>
    <t>04000254312</t>
  </si>
  <si>
    <t>735332087</t>
  </si>
  <si>
    <t>SR2833</t>
  </si>
  <si>
    <t>أحلام امين عبدالملك عبده</t>
  </si>
  <si>
    <t>04000165305</t>
  </si>
  <si>
    <t>738637539</t>
  </si>
  <si>
    <t>SR2834</t>
  </si>
  <si>
    <t xml:space="preserve">صفيه منصور عبدالرحيم  سيف </t>
  </si>
  <si>
    <t>04000129365</t>
  </si>
  <si>
    <t xml:space="preserve">الضبوعه </t>
  </si>
  <si>
    <t>771632310</t>
  </si>
  <si>
    <t>737827146</t>
  </si>
  <si>
    <t>SR2835</t>
  </si>
  <si>
    <t xml:space="preserve">سميره احمد احمد حاتم </t>
  </si>
  <si>
    <t>8355 1335 0415</t>
  </si>
  <si>
    <t>771502124</t>
  </si>
  <si>
    <t>737827147</t>
  </si>
  <si>
    <t>SR2836</t>
  </si>
  <si>
    <t xml:space="preserve">بسام خالد غالب سيف </t>
  </si>
  <si>
    <t>04010001813</t>
  </si>
  <si>
    <t>نجوه مهيوب  غالب سعيد</t>
  </si>
  <si>
    <t>716950483</t>
  </si>
  <si>
    <t>737827148</t>
  </si>
  <si>
    <t>SR2837</t>
  </si>
  <si>
    <t>عبدالرحمن محمد احمد غالب</t>
  </si>
  <si>
    <t>01010630323</t>
  </si>
  <si>
    <t>نهله علي مرشد محمد</t>
  </si>
  <si>
    <t>04000117431</t>
  </si>
  <si>
    <t>صينا</t>
  </si>
  <si>
    <t>777073129</t>
  </si>
  <si>
    <t>سلا الاصبحي</t>
  </si>
  <si>
    <t>770145377</t>
  </si>
  <si>
    <t>SR2838</t>
  </si>
  <si>
    <t>عزي غالب سعيد عبدالوهاب النمر</t>
  </si>
  <si>
    <t>01010893457</t>
  </si>
  <si>
    <t>رقيه حسان سيف عبدالوهاب</t>
  </si>
  <si>
    <t>770171686</t>
  </si>
  <si>
    <t>SR2839</t>
  </si>
  <si>
    <t>غنوه غانم مهيوب يسر العلواني</t>
  </si>
  <si>
    <t>04000241457</t>
  </si>
  <si>
    <t>المحصاب</t>
  </si>
  <si>
    <t>772826953</t>
  </si>
  <si>
    <t>SR2840</t>
  </si>
  <si>
    <t>رمزي محمد عبده سعيد عقلان</t>
  </si>
  <si>
    <t>04010162571</t>
  </si>
  <si>
    <t>لمياء امين الذباب</t>
  </si>
  <si>
    <t>735063949</t>
  </si>
  <si>
    <t>SR2841</t>
  </si>
  <si>
    <t xml:space="preserve">الفت توفيق شرف احمد </t>
  </si>
  <si>
    <t>11\9\1989</t>
  </si>
  <si>
    <t>04000066359</t>
  </si>
  <si>
    <t>عزالدين قائد علي عبدالرزاق</t>
  </si>
  <si>
    <t>776339599</t>
  </si>
  <si>
    <t>SR2842</t>
  </si>
  <si>
    <t>توفيق حسن سعيد القرشي</t>
  </si>
  <si>
    <t>27\7\1955</t>
  </si>
  <si>
    <t>04010347850</t>
  </si>
  <si>
    <t>اميره محمد علي احمد</t>
  </si>
  <si>
    <t>773547203</t>
  </si>
  <si>
    <t>SR2843</t>
  </si>
  <si>
    <t xml:space="preserve">خاتمه علي محمد صالح مديه </t>
  </si>
  <si>
    <t>7\1\1967</t>
  </si>
  <si>
    <t>04000223198</t>
  </si>
  <si>
    <t>773940816</t>
  </si>
  <si>
    <t>SR2844</t>
  </si>
  <si>
    <t>محمد علي محمد سعيد</t>
  </si>
  <si>
    <t>11\1\1987</t>
  </si>
  <si>
    <t>07849117</t>
  </si>
  <si>
    <t>رابعه عبدالواحد احمد صالح</t>
  </si>
  <si>
    <t>736353707</t>
  </si>
  <si>
    <t>SR2845</t>
  </si>
  <si>
    <t>تغريد فهمي عبده احمد الاغبري</t>
  </si>
  <si>
    <t>15\10\1979</t>
  </si>
  <si>
    <t>04000112402</t>
  </si>
  <si>
    <t>774755252</t>
  </si>
  <si>
    <t>SR2846</t>
  </si>
  <si>
    <t>محمد قائد محمد الاعجم</t>
  </si>
  <si>
    <t>6\12\1955</t>
  </si>
  <si>
    <t>04010501293</t>
  </si>
  <si>
    <t>نعمه غالب الهندي</t>
  </si>
  <si>
    <t>779458180</t>
  </si>
  <si>
    <t>SR2847</t>
  </si>
  <si>
    <t xml:space="preserve">رويده عبدالله يحي عبدالله </t>
  </si>
  <si>
    <t>12\1\1996</t>
  </si>
  <si>
    <t>4500004036</t>
  </si>
  <si>
    <t>776473898</t>
  </si>
  <si>
    <t>SR2848</t>
  </si>
  <si>
    <t>محمد مهيوب محمد سعيد المتحري</t>
  </si>
  <si>
    <t>1\1\1974</t>
  </si>
  <si>
    <t>04010178026</t>
  </si>
  <si>
    <t>نجوئ حسن مهيوب احمد</t>
  </si>
  <si>
    <t>779273252</t>
  </si>
  <si>
    <t>SR2849</t>
  </si>
  <si>
    <t>افريقياء عبدالوهاب شرف فارع</t>
  </si>
  <si>
    <t>110830850723</t>
  </si>
  <si>
    <t>733785525</t>
  </si>
  <si>
    <t>SR2850</t>
  </si>
  <si>
    <t>عبدالله مهيوب حسن عبدالله عبدالمؤمن</t>
  </si>
  <si>
    <t>4\4\1964</t>
  </si>
  <si>
    <t>468196543455</t>
  </si>
  <si>
    <t>نعيم ناجي سرحان قاسم</t>
  </si>
  <si>
    <t>737154080</t>
  </si>
  <si>
    <t>SR2851</t>
  </si>
  <si>
    <t>نوال عبدالرحمن فائد عبدالوهاب</t>
  </si>
  <si>
    <t>2\2\1987</t>
  </si>
  <si>
    <t>04000208840</t>
  </si>
  <si>
    <t>بلال عبده سعيد ثابت</t>
  </si>
  <si>
    <t>777521490</t>
  </si>
  <si>
    <t>SR2852</t>
  </si>
  <si>
    <t>مريم علي قائد مقويع</t>
  </si>
  <si>
    <t>إبراهيم احمد سعد احمد</t>
  </si>
  <si>
    <t>شارع غزة</t>
  </si>
  <si>
    <t>SR2853</t>
  </si>
  <si>
    <t>نورية علي حسن صليح</t>
  </si>
  <si>
    <t>SR2854</t>
  </si>
  <si>
    <t>مطهر عبدالسلام فرحان احمد</t>
  </si>
  <si>
    <t>37039-755-0085</t>
  </si>
  <si>
    <t xml:space="preserve">اسية حسن سيف </t>
  </si>
  <si>
    <t>040001-43000</t>
  </si>
  <si>
    <t>772-795-806</t>
  </si>
  <si>
    <t>مجيب الاشبط</t>
  </si>
  <si>
    <t>SR2855</t>
  </si>
  <si>
    <t>نبيل مارش شريان دحوه</t>
  </si>
  <si>
    <t>85842-565-0643</t>
  </si>
  <si>
    <t>اتفاق محمد قاسم هزاع</t>
  </si>
  <si>
    <t>040002-56679</t>
  </si>
  <si>
    <t>733-412-795</t>
  </si>
  <si>
    <t>SR2856</t>
  </si>
  <si>
    <t>بشرى علي احمد سعيد الاثوري</t>
  </si>
  <si>
    <t>36124-665-0193</t>
  </si>
  <si>
    <t>772-168-075</t>
  </si>
  <si>
    <t>SR2857</t>
  </si>
  <si>
    <t xml:space="preserve">قائد سعيد احمد عقلان ابراهيم </t>
  </si>
  <si>
    <t>15653-054-3464</t>
  </si>
  <si>
    <t>جميله محمد علي احمد</t>
  </si>
  <si>
    <t>040002-51082</t>
  </si>
  <si>
    <t>773-622-744</t>
  </si>
  <si>
    <t>SR2858</t>
  </si>
  <si>
    <t>معتز احمد محمد سنان احمد المجيدي</t>
  </si>
  <si>
    <t>2972-6046-0348</t>
  </si>
  <si>
    <t>سمر لطف عبالله سعيد</t>
  </si>
  <si>
    <t>734-246-647</t>
  </si>
  <si>
    <t>SR2859</t>
  </si>
  <si>
    <t xml:space="preserve">احمد محمد نائف غالب انعم </t>
  </si>
  <si>
    <t>8917-4975-3499</t>
  </si>
  <si>
    <t>اديبه عبد حسن قاسم</t>
  </si>
  <si>
    <t>773-473-611</t>
  </si>
  <si>
    <t>SR2860</t>
  </si>
  <si>
    <t>محمد سيف محمد المخلافي</t>
  </si>
  <si>
    <t>7820-5654-0420</t>
  </si>
  <si>
    <t>اسيا سعيد محمد حسن</t>
  </si>
  <si>
    <t>974973-540678</t>
  </si>
  <si>
    <t>الربعين</t>
  </si>
  <si>
    <t>773-531-980</t>
  </si>
  <si>
    <t>SR2861</t>
  </si>
  <si>
    <t xml:space="preserve">مجيب سعيد احمد محمد العاطفي </t>
  </si>
  <si>
    <t>8141-7795-0182</t>
  </si>
  <si>
    <t>افتكار عبدالله احمد قحطان</t>
  </si>
  <si>
    <t>783-117-597</t>
  </si>
  <si>
    <t>SR2862</t>
  </si>
  <si>
    <t>عادل عبدالله احمد حانم</t>
  </si>
  <si>
    <t>7898-9604-2684</t>
  </si>
  <si>
    <t>هدايه عبدالعزيز علي محمد</t>
  </si>
  <si>
    <t>777-047-061</t>
  </si>
  <si>
    <t>SR2863</t>
  </si>
  <si>
    <t xml:space="preserve">مجيب احمد مرشد قاسم الاشبط </t>
  </si>
  <si>
    <t>9608-4165-1240</t>
  </si>
  <si>
    <t>رشيدة عبدالسلام عبد محسن</t>
  </si>
  <si>
    <t>040000-98909</t>
  </si>
  <si>
    <t>773-885-703</t>
  </si>
  <si>
    <t>SR2864</t>
  </si>
  <si>
    <t>احمد دحان ناصرعثمان</t>
  </si>
  <si>
    <t>04010-335806</t>
  </si>
  <si>
    <t>امير احمد عبد خالد علي</t>
  </si>
  <si>
    <t>040002-51619</t>
  </si>
  <si>
    <t>775-704-523</t>
  </si>
  <si>
    <t>SR2865</t>
  </si>
  <si>
    <t>محمد عبدالسلام فرحان احمد اللهابي</t>
  </si>
  <si>
    <t>2555-6654-2071</t>
  </si>
  <si>
    <t>رشيدة فرحان عثمان خالد</t>
  </si>
  <si>
    <t>040002-57489</t>
  </si>
  <si>
    <t>730-792-679</t>
  </si>
  <si>
    <t>SR2866</t>
  </si>
  <si>
    <t>محمد عبدالله عبد قاسم الكامل</t>
  </si>
  <si>
    <t>0401-0309-838</t>
  </si>
  <si>
    <t>جميله محمد احمد سعيد</t>
  </si>
  <si>
    <t>040001-04070</t>
  </si>
  <si>
    <t>ابن باز</t>
  </si>
  <si>
    <t>771-207-156</t>
  </si>
  <si>
    <t>SR2867</t>
  </si>
  <si>
    <t>محمد محمد انعم محمد قحطان</t>
  </si>
  <si>
    <t>ميره عبدالله عبده</t>
  </si>
  <si>
    <t>خالد</t>
  </si>
  <si>
    <t>SR2868</t>
  </si>
  <si>
    <t>علي عبده مقبل احمد المقطري</t>
  </si>
  <si>
    <t>ياسمين محمد شاهر صالح</t>
  </si>
  <si>
    <t>SR2869</t>
  </si>
  <si>
    <t>بشير علي محمد حسين البجلي</t>
  </si>
  <si>
    <t>1294-3095-0090</t>
  </si>
  <si>
    <t>حمامة محمد عبدالله</t>
  </si>
  <si>
    <t>حارة الرضوان</t>
  </si>
  <si>
    <t>SR2870</t>
  </si>
  <si>
    <t>شوقي عبدالرقيب ردمان خالد</t>
  </si>
  <si>
    <t>وحده محمد احمد</t>
  </si>
  <si>
    <t>SR2871</t>
  </si>
  <si>
    <t>نعمة راجح سالم محمد ذيب</t>
  </si>
  <si>
    <t>SR2872</t>
  </si>
  <si>
    <t>سلمي احمد غالب محمد</t>
  </si>
  <si>
    <t>6984-6045-0144</t>
  </si>
  <si>
    <t>سعاد عبدالله محمد يحيى قائد</t>
  </si>
  <si>
    <t>SR2873</t>
  </si>
  <si>
    <t>وردة على يحيى السروري</t>
  </si>
  <si>
    <t>SR2874</t>
  </si>
  <si>
    <t>انتصار عبدالعزيز ناجي فرحان</t>
  </si>
  <si>
    <t>6742-2256-0052</t>
  </si>
  <si>
    <t>محمد حازم علي ردمان</t>
  </si>
  <si>
    <t>SR2875</t>
  </si>
  <si>
    <t>يوسف علي عبدالله هزاع</t>
  </si>
  <si>
    <t>0226-0474-3509</t>
  </si>
  <si>
    <t>كوكب عبدالقوي عائض محمد</t>
  </si>
  <si>
    <t>SR2876</t>
  </si>
  <si>
    <t>صديقة عبدالقوي محمد شمسان</t>
  </si>
  <si>
    <t>طه سلام علي عثمان</t>
  </si>
  <si>
    <t>SR2877</t>
  </si>
  <si>
    <t>عبدالله احمد قائد مهيوب الطيار</t>
  </si>
  <si>
    <t>14/5/1979</t>
  </si>
  <si>
    <t>5724-0435-0292</t>
  </si>
  <si>
    <t>فاكهة حميد مهيوب الشرعبي</t>
  </si>
  <si>
    <t>SR2878</t>
  </si>
  <si>
    <t>ماجد احمد فرحان سيف</t>
  </si>
  <si>
    <t>نزيهة امين سيف خالد احمد</t>
  </si>
  <si>
    <t>SR2879</t>
  </si>
  <si>
    <t>جمال عبدالعليم احمد عبدالوهاب الفاتش</t>
  </si>
  <si>
    <t>احلام سلطان حسن عبده الشرعبي</t>
  </si>
  <si>
    <t>خالد الشميري</t>
  </si>
  <si>
    <t>SR2880</t>
  </si>
  <si>
    <t>امين احمد محمد قائد حزام</t>
  </si>
  <si>
    <t>١٠٠١٠٠٧٥٣٤٠</t>
  </si>
  <si>
    <t>نبيله سعيد قائد سعيد</t>
  </si>
  <si>
    <t>٤٠٠٠٠٥١٣٦٢</t>
  </si>
  <si>
    <t>٧٣٣١١٣٨٣٨</t>
  </si>
  <si>
    <t>بلال مهدي علي محمد</t>
  </si>
  <si>
    <t>٧٧٥٦١٧٨٩٢</t>
  </si>
  <si>
    <t>SR2881</t>
  </si>
  <si>
    <t>مروان قايد مهيوب سيف حسن</t>
  </si>
  <si>
    <t>٦٥٠٩٩١٧٤٣٥٧٣</t>
  </si>
  <si>
    <t>حسن عبده احمد</t>
  </si>
  <si>
    <t>٧٣٨٠١١٦٧٢</t>
  </si>
  <si>
    <t>SR2882</t>
  </si>
  <si>
    <t>فهد جعوان عبده بو ععني الوصابي</t>
  </si>
  <si>
    <t>٢٥٢٦١٨٢٥٢٩٣٩</t>
  </si>
  <si>
    <t>سالي سلطان علي عباس</t>
  </si>
  <si>
    <t>٧٣٧٩٠٠٤٦٧</t>
  </si>
  <si>
    <t>SR2883</t>
  </si>
  <si>
    <t>٤٠١٠١٥٢٩٧٩</t>
  </si>
  <si>
    <t>رنا قائد ناجي</t>
  </si>
  <si>
    <t>SR2884</t>
  </si>
  <si>
    <t>عبدالاله الخضر علي هاشم السروري</t>
  </si>
  <si>
    <t>٤٠٣١٠٠٧٩٢٤٦</t>
  </si>
  <si>
    <t>وهيبه سيف ثابت</t>
  </si>
  <si>
    <t>٧٨٠٥٦٨١٤١</t>
  </si>
  <si>
    <t>SR2885</t>
  </si>
  <si>
    <t>فتح الخضر علي هاشم</t>
  </si>
  <si>
    <t>٤٠١٠٤٨٨٨٨٨</t>
  </si>
  <si>
    <t>الهام مسعد مسعود الاحمدي</t>
  </si>
  <si>
    <t>٤٠٠٠٠١٢١٥</t>
  </si>
  <si>
    <t>٧٨٠٥٦٨٤١٤</t>
  </si>
  <si>
    <t>SR2886</t>
  </si>
  <si>
    <t>خالد محمد علي ناصر احمد</t>
  </si>
  <si>
    <t>٥٠١٠٤٤٤٥٦٩</t>
  </si>
  <si>
    <t>779483950</t>
  </si>
  <si>
    <t>SR2887</t>
  </si>
  <si>
    <t>تيسير عبدالله عبده محسن الحداد</t>
  </si>
  <si>
    <t>٤٠٠٠٠٠١٢١٥</t>
  </si>
  <si>
    <t>خليل عبدالله العواضي</t>
  </si>
  <si>
    <t>٧٧٦٢٤٦٩١٦</t>
  </si>
  <si>
    <t>SR2888</t>
  </si>
  <si>
    <t>عبدالله قائد اسماعيل الخضر</t>
  </si>
  <si>
    <t>٤٠١٠٠٣٠٣٩٩</t>
  </si>
  <si>
    <t>سعيده العبدلي الوصابي</t>
  </si>
  <si>
    <t>SR2889</t>
  </si>
  <si>
    <t>اشتياق محمد قائد عبدالله علي</t>
  </si>
  <si>
    <t>١٢٩٣٥٥٣٤٣٢١٦</t>
  </si>
  <si>
    <t>امين قائد عبده صالح</t>
  </si>
  <si>
    <t>٧٧٨٤٧٢٢١٩</t>
  </si>
  <si>
    <t>SR2890</t>
  </si>
  <si>
    <t>سلمان امين احمد محمد احمد</t>
  </si>
  <si>
    <t>٩٢٩٦٤٦١٦٠٢١٤</t>
  </si>
  <si>
    <t>فاطمه علي منصور علي</t>
  </si>
  <si>
    <t>٧٧٤٢٥٣٥٥٨</t>
  </si>
  <si>
    <t>SR2891</t>
  </si>
  <si>
    <t>طه فيصل عبدالعزيز محمد</t>
  </si>
  <si>
    <t>562091143468</t>
  </si>
  <si>
    <t>738458314</t>
  </si>
  <si>
    <t>SR2892</t>
  </si>
  <si>
    <t>حياة محمد احمد غالب</t>
  </si>
  <si>
    <t>10084450</t>
  </si>
  <si>
    <t>771713670</t>
  </si>
  <si>
    <t>SR2893</t>
  </si>
  <si>
    <t>زينب سعيد محمد قائد</t>
  </si>
  <si>
    <t>12753784</t>
  </si>
  <si>
    <t>733789305</t>
  </si>
  <si>
    <t>SR2894</t>
  </si>
  <si>
    <t>ياسمين احمد مصلح زيد</t>
  </si>
  <si>
    <t>4000169895</t>
  </si>
  <si>
    <t>771509595</t>
  </si>
  <si>
    <t>SR2895</t>
  </si>
  <si>
    <t>أروى محمد عبدالكريم سعيد</t>
  </si>
  <si>
    <t>12877589</t>
  </si>
  <si>
    <t>738321183</t>
  </si>
  <si>
    <t>SR2896</t>
  </si>
  <si>
    <t>سمية سيف عبدالله محمد</t>
  </si>
  <si>
    <t>14440773</t>
  </si>
  <si>
    <t>775087226</t>
  </si>
  <si>
    <t>SR2897</t>
  </si>
  <si>
    <t>غزال احمد احمد سعيد</t>
  </si>
  <si>
    <t>4000107950</t>
  </si>
  <si>
    <t>بيرياشا</t>
  </si>
  <si>
    <t>739731607</t>
  </si>
  <si>
    <t>SR2898</t>
  </si>
  <si>
    <t>سهام مرشد محمد راشد</t>
  </si>
  <si>
    <t>4000160398</t>
  </si>
  <si>
    <t>734373078</t>
  </si>
  <si>
    <t>SR2899</t>
  </si>
  <si>
    <t>سونيا نعمان سعيد عثمان</t>
  </si>
  <si>
    <t>4000161332</t>
  </si>
  <si>
    <t>773157655</t>
  </si>
  <si>
    <t>SR2900</t>
  </si>
  <si>
    <t>سميرة محمد سعيد سالم</t>
  </si>
  <si>
    <t>11530690</t>
  </si>
  <si>
    <t>775408738</t>
  </si>
  <si>
    <t>SR2901</t>
  </si>
  <si>
    <t>مفيدة محمد سيف صالح</t>
  </si>
  <si>
    <t>4000162400</t>
  </si>
  <si>
    <t xml:space="preserve">التحرير  </t>
  </si>
  <si>
    <t>775801121</t>
  </si>
  <si>
    <t>SR2902</t>
  </si>
  <si>
    <t>نجلاء عبده علي حسين</t>
  </si>
  <si>
    <t>4000086280</t>
  </si>
  <si>
    <t>735458704</t>
  </si>
  <si>
    <t>SR2903</t>
  </si>
  <si>
    <t>سحر عبده محمد احمد</t>
  </si>
  <si>
    <t>12762498</t>
  </si>
  <si>
    <t>774691211</t>
  </si>
  <si>
    <t>SR2904</t>
  </si>
  <si>
    <t>خيرية احمد علي سعيد</t>
  </si>
  <si>
    <t>12881014</t>
  </si>
  <si>
    <t>771812820</t>
  </si>
  <si>
    <t>SR2905</t>
  </si>
  <si>
    <t>نجوى عبده سعيد احمد</t>
  </si>
  <si>
    <t>469275341930</t>
  </si>
  <si>
    <t>776324892</t>
  </si>
  <si>
    <t>SR2906</t>
  </si>
  <si>
    <t>سميه عبدالله علي قاسم</t>
  </si>
  <si>
    <t>4000199825</t>
  </si>
  <si>
    <t>716083211</t>
  </si>
  <si>
    <t>SR2907</t>
  </si>
  <si>
    <t>سهير محمد غانم محمد</t>
  </si>
  <si>
    <t>4000185453</t>
  </si>
  <si>
    <t>737520936</t>
  </si>
  <si>
    <t>SR2908</t>
  </si>
  <si>
    <t>نعمه محمد احمد دعرس</t>
  </si>
  <si>
    <t>4000169285</t>
  </si>
  <si>
    <t>772685902</t>
  </si>
  <si>
    <t>SR2909</t>
  </si>
  <si>
    <t>جوهرة السيد علي احمد</t>
  </si>
  <si>
    <t>8537186</t>
  </si>
  <si>
    <t>772691451</t>
  </si>
  <si>
    <t>SR2910</t>
  </si>
  <si>
    <t>اجلال محمد عبدالجليل عبده</t>
  </si>
  <si>
    <t>12080748</t>
  </si>
  <si>
    <t>صير</t>
  </si>
  <si>
    <t>737918095</t>
  </si>
  <si>
    <t>SR2911</t>
  </si>
  <si>
    <t>الهام احمد محمد النجاشي</t>
  </si>
  <si>
    <t>4000162103</t>
  </si>
  <si>
    <t>730083832</t>
  </si>
  <si>
    <t>SR2912</t>
  </si>
  <si>
    <t>لبنى احمد ناجي محمد</t>
  </si>
  <si>
    <t>12876132</t>
  </si>
  <si>
    <t>عصيفرة جولة الكهرباء</t>
  </si>
  <si>
    <t>774907281</t>
  </si>
  <si>
    <t>SR2913</t>
  </si>
  <si>
    <t>ارتفاع صالح محمد عبدالله</t>
  </si>
  <si>
    <t>11340314</t>
  </si>
  <si>
    <t>775107402</t>
  </si>
  <si>
    <t>SR2914</t>
  </si>
  <si>
    <t>حياة بشر علي عبدالكريم</t>
  </si>
  <si>
    <t>3956774030</t>
  </si>
  <si>
    <t>772092839</t>
  </si>
  <si>
    <t>SR2915</t>
  </si>
  <si>
    <t>حنان غالب محمد حسن</t>
  </si>
  <si>
    <t>742550341281</t>
  </si>
  <si>
    <t>734417843</t>
  </si>
  <si>
    <t>SR2916</t>
  </si>
  <si>
    <t>تهاني عبدالعزيز سلام صالح</t>
  </si>
  <si>
    <t>4000007744</t>
  </si>
  <si>
    <t>730201490</t>
  </si>
  <si>
    <t>SR2917</t>
  </si>
  <si>
    <t>نجاة حسن محمد قاسم</t>
  </si>
  <si>
    <t>12580931</t>
  </si>
  <si>
    <t>734547260</t>
  </si>
  <si>
    <t>SR2918</t>
  </si>
  <si>
    <t>غنى عبدالله راشد سعد</t>
  </si>
  <si>
    <t>4000162407</t>
  </si>
  <si>
    <t>730095190</t>
  </si>
  <si>
    <t>SR2919</t>
  </si>
  <si>
    <t>والية عبدالله احمد عقلان</t>
  </si>
  <si>
    <t>12593241</t>
  </si>
  <si>
    <t>العروس</t>
  </si>
  <si>
    <t>771946800</t>
  </si>
  <si>
    <t>SR2920</t>
  </si>
  <si>
    <t>سعده حسان حزام قحطان</t>
  </si>
  <si>
    <t>8762100</t>
  </si>
  <si>
    <t>730440770</t>
  </si>
  <si>
    <t>SR2921</t>
  </si>
  <si>
    <t>وهبية منصور علي أحمد</t>
  </si>
  <si>
    <t>4000226699</t>
  </si>
  <si>
    <t>770784620</t>
  </si>
  <si>
    <t>SR2922</t>
  </si>
  <si>
    <t>عالمة عبدالله حسن الكمالي</t>
  </si>
  <si>
    <t>4000056217</t>
  </si>
  <si>
    <t>771071424</t>
  </si>
  <si>
    <t>SR2923</t>
  </si>
  <si>
    <t>لطيفة محمد عبدالرب محمد</t>
  </si>
  <si>
    <t>10088635</t>
  </si>
  <si>
    <t>736501579</t>
  </si>
  <si>
    <t>SR2924</t>
  </si>
  <si>
    <t>انيسه محمد سعيد سيف</t>
  </si>
  <si>
    <t>4000208960</t>
  </si>
  <si>
    <t>734169541</t>
  </si>
  <si>
    <t>SR2925</t>
  </si>
  <si>
    <t>محفوظه احمد محمد قائد</t>
  </si>
  <si>
    <t>12067887</t>
  </si>
  <si>
    <t>736652387</t>
  </si>
  <si>
    <t>SR2926</t>
  </si>
  <si>
    <t>خيرية علي علي حاجب</t>
  </si>
  <si>
    <t>4000241425</t>
  </si>
  <si>
    <t>736471743</t>
  </si>
  <si>
    <t>SR2927</t>
  </si>
  <si>
    <t>زين مارش هزاع لطف</t>
  </si>
  <si>
    <t>12733152</t>
  </si>
  <si>
    <t>739386165</t>
  </si>
  <si>
    <t>SR2928</t>
  </si>
  <si>
    <t>منيات سعيد محمد خالد</t>
  </si>
  <si>
    <t>14142069</t>
  </si>
  <si>
    <t>778995463</t>
  </si>
  <si>
    <t>SR2929</t>
  </si>
  <si>
    <t>نوريه عبده غالب مجاهد</t>
  </si>
  <si>
    <t>4000153113</t>
  </si>
  <si>
    <t>734218682</t>
  </si>
  <si>
    <t>SR2930</t>
  </si>
  <si>
    <t>ارسال مارش قائد قاسم</t>
  </si>
  <si>
    <t>12568708</t>
  </si>
  <si>
    <t>777895155</t>
  </si>
  <si>
    <t>SR2931</t>
  </si>
  <si>
    <t>بدرية هزاع سعيد فارع</t>
  </si>
  <si>
    <t>12565619</t>
  </si>
  <si>
    <t>770537403</t>
  </si>
  <si>
    <t>SR2932</t>
  </si>
  <si>
    <t>فاديه عبدالله محمد المقطري</t>
  </si>
  <si>
    <t>12558496</t>
  </si>
  <si>
    <t>774929066</t>
  </si>
  <si>
    <t>SR2933</t>
  </si>
  <si>
    <t>سحر عبدالباقي عبده احمد</t>
  </si>
  <si>
    <t>916656040809</t>
  </si>
  <si>
    <t>734837039</t>
  </si>
  <si>
    <t>SR2934</t>
  </si>
  <si>
    <t>بلقيس سعيد محمد علي</t>
  </si>
  <si>
    <t>12061711</t>
  </si>
  <si>
    <t>733157625</t>
  </si>
  <si>
    <t>SR2935</t>
  </si>
  <si>
    <t>منى ابو طالب مصطفى ابو طالب</t>
  </si>
  <si>
    <t>526987450576</t>
  </si>
  <si>
    <t>771218581</t>
  </si>
  <si>
    <t>SR2936</t>
  </si>
  <si>
    <t>تنوير علي محمد غالب</t>
  </si>
  <si>
    <t>4000050894</t>
  </si>
  <si>
    <t>737887553</t>
  </si>
  <si>
    <t>SR2937</t>
  </si>
  <si>
    <t>سهام سلطان فرحان ثابت</t>
  </si>
  <si>
    <t>12062065</t>
  </si>
  <si>
    <t>738287248</t>
  </si>
  <si>
    <t>SR2938</t>
  </si>
  <si>
    <t>يسرى عبدالله سيف عبدالملك</t>
  </si>
  <si>
    <t>4500008499</t>
  </si>
  <si>
    <t>715474678</t>
  </si>
  <si>
    <t>SR2939</t>
  </si>
  <si>
    <t>جليلة علي مهيوب صالح</t>
  </si>
  <si>
    <t>133192243582</t>
  </si>
  <si>
    <t>770264925</t>
  </si>
  <si>
    <t>SR2940</t>
  </si>
  <si>
    <t>هيام علي قاسم احمد</t>
  </si>
  <si>
    <t>812635942006</t>
  </si>
  <si>
    <t>774556097</t>
  </si>
  <si>
    <t>SR2941</t>
  </si>
  <si>
    <t>سعيد قائد عبيد محمد</t>
  </si>
  <si>
    <t>81800099</t>
  </si>
  <si>
    <t>779431893</t>
  </si>
  <si>
    <t>SR2942</t>
  </si>
  <si>
    <t>تحفه محمد سعيد علي</t>
  </si>
  <si>
    <t>9092485</t>
  </si>
  <si>
    <t>780105677</t>
  </si>
  <si>
    <t>SR2943</t>
  </si>
  <si>
    <t>اميره هزاع سعيد فارع</t>
  </si>
  <si>
    <t>12575349</t>
  </si>
  <si>
    <t>734532241</t>
  </si>
  <si>
    <t>SR2944</t>
  </si>
  <si>
    <t>انسام احمد محمد سيف</t>
  </si>
  <si>
    <t>12072313</t>
  </si>
  <si>
    <t>734750614</t>
  </si>
  <si>
    <t>SR2945</t>
  </si>
  <si>
    <t>ساره سلام احمد ثابت</t>
  </si>
  <si>
    <t>12599609</t>
  </si>
  <si>
    <t>773674448</t>
  </si>
  <si>
    <t>SR2946</t>
  </si>
  <si>
    <t>ناصرة عبدالباري علي فرحان</t>
  </si>
  <si>
    <t>1000297928</t>
  </si>
  <si>
    <t>بيرباشا حارة الدار</t>
  </si>
  <si>
    <t>714485305</t>
  </si>
  <si>
    <t>SR2947</t>
  </si>
  <si>
    <t>وضحى عبده مهيوب قحطان</t>
  </si>
  <si>
    <t>4000163976</t>
  </si>
  <si>
    <t>SR2948</t>
  </si>
  <si>
    <t>سهيره محمد حسان الخالد</t>
  </si>
  <si>
    <t>11689126</t>
  </si>
  <si>
    <t>733716797</t>
  </si>
  <si>
    <t>SR2949</t>
  </si>
  <si>
    <t>اشراق علي احمد محمد</t>
  </si>
  <si>
    <t>13126816</t>
  </si>
  <si>
    <t>776115755</t>
  </si>
  <si>
    <t>SR2950</t>
  </si>
  <si>
    <t>بهجة عبدالنور عبدالجليل عبدالعليم</t>
  </si>
  <si>
    <t>08301205</t>
  </si>
  <si>
    <t>716089219</t>
  </si>
  <si>
    <t>SR2951</t>
  </si>
  <si>
    <t>جابر علي حسن أبو دقن</t>
  </si>
  <si>
    <t>10869806</t>
  </si>
  <si>
    <t>نسيبة احمد محمد عبده</t>
  </si>
  <si>
    <t>4400018210</t>
  </si>
  <si>
    <t>734415084</t>
  </si>
  <si>
    <t>SR2952</t>
  </si>
  <si>
    <t>منير حسن سعيد فرحان</t>
  </si>
  <si>
    <t>1598-6885-1035</t>
  </si>
  <si>
    <t>امل صادق احمد علي</t>
  </si>
  <si>
    <t>3670-2795-1047</t>
  </si>
  <si>
    <t>777208199</t>
  </si>
  <si>
    <t>SR2953</t>
  </si>
  <si>
    <t>علي غالب حسن فرحان</t>
  </si>
  <si>
    <t>3798-5244-0734</t>
  </si>
  <si>
    <t>سميرة عقلان محمد يوسف</t>
  </si>
  <si>
    <t>SR2954</t>
  </si>
  <si>
    <t>اتحاد احمد حسن قاسم</t>
  </si>
  <si>
    <t>SR2955</t>
  </si>
  <si>
    <t xml:space="preserve">هيام محمد عبده احمد </t>
  </si>
  <si>
    <t>40000007167</t>
  </si>
  <si>
    <t xml:space="preserve">حسن علي </t>
  </si>
  <si>
    <t>حسان</t>
  </si>
  <si>
    <t>SR2956</t>
  </si>
  <si>
    <t>معاذ عبد الرزاق  سلطان محمد</t>
  </si>
  <si>
    <t>7349-0684-2743</t>
  </si>
  <si>
    <t xml:space="preserve">مواهب عبد  سلام </t>
  </si>
  <si>
    <t xml:space="preserve">عصيفره </t>
  </si>
  <si>
    <t>SR2957</t>
  </si>
  <si>
    <t>هديل محمد إسماعيل يحي</t>
  </si>
  <si>
    <t>SR2958</t>
  </si>
  <si>
    <t>حمزه عبده قاسم محمد</t>
  </si>
  <si>
    <t>أسماء عبده غالب</t>
  </si>
  <si>
    <t>SR2959</t>
  </si>
  <si>
    <t>عبدالملك مروان عبدالجليل حسن</t>
  </si>
  <si>
    <t xml:space="preserve">مرفت حميد مهيوب </t>
  </si>
  <si>
    <t>SR2960</t>
  </si>
  <si>
    <t>هالة منصور عبدالمؤمن مهيوب</t>
  </si>
  <si>
    <t>SR2961</t>
  </si>
  <si>
    <t>رانيا نورالدين محمد حسن</t>
  </si>
  <si>
    <t>عمار عبدالله محمد</t>
  </si>
  <si>
    <t>SR2962</t>
  </si>
  <si>
    <t>ابراهيم علي اسماعيل العمري</t>
  </si>
  <si>
    <t>امال سلطان</t>
  </si>
  <si>
    <t>SR2963</t>
  </si>
  <si>
    <t>جميل حسن زيد محمد</t>
  </si>
  <si>
    <t>9662-5985-0379</t>
  </si>
  <si>
    <t>منى أحمد محمد على ثابت</t>
  </si>
  <si>
    <t>شعب منصور</t>
  </si>
  <si>
    <t>SR2964</t>
  </si>
  <si>
    <t>خالد اسماعيل يوسف العمري</t>
  </si>
  <si>
    <t>سمر عبدالرقيب</t>
  </si>
  <si>
    <t>SR2965</t>
  </si>
  <si>
    <t>أنور سلطان سعيد قحطان</t>
  </si>
  <si>
    <t>4487-0916-0265</t>
  </si>
  <si>
    <t>فاتن علي عبده قحطان</t>
  </si>
  <si>
    <t>SR2966</t>
  </si>
  <si>
    <t>محمد عبده علي محمد مثنى</t>
  </si>
  <si>
    <t>نجلاء صادق محمد</t>
  </si>
  <si>
    <t>SR2967</t>
  </si>
  <si>
    <t xml:space="preserve">عبدالحكيم محمد هاشم  عبدالله </t>
  </si>
  <si>
    <t>كوثر زيد علي سالم</t>
  </si>
  <si>
    <t>الضبري</t>
  </si>
  <si>
    <t>SR2968</t>
  </si>
  <si>
    <t>عبدالله عبدالغني محمد الجنيد</t>
  </si>
  <si>
    <t>اخلاص درهم قائد</t>
  </si>
  <si>
    <t>SR2969</t>
  </si>
  <si>
    <t>صادق امين سيف عبدالقادر</t>
  </si>
  <si>
    <t>SR2970</t>
  </si>
  <si>
    <t>خليل محمد غالب حاجب المقطري</t>
  </si>
  <si>
    <t>04010177967</t>
  </si>
  <si>
    <t>فائزة احمد سعيد احمد</t>
  </si>
  <si>
    <t>774308276</t>
  </si>
  <si>
    <t>فهد اليوسفي - صالة</t>
  </si>
  <si>
    <t>SR2971</t>
  </si>
  <si>
    <t>عبدالودود محمد هزاع حيدر</t>
  </si>
  <si>
    <t>04110027870</t>
  </si>
  <si>
    <t>عواطف عبدالله احمد علوي</t>
  </si>
  <si>
    <t>04000209357</t>
  </si>
  <si>
    <t>781596359</t>
  </si>
  <si>
    <t>SR2972</t>
  </si>
  <si>
    <t>محمد جميل عبده  سيف تميم</t>
  </si>
  <si>
    <t>04010075722</t>
  </si>
  <si>
    <t>حنان عارف عبدالملك سيف</t>
  </si>
  <si>
    <t>436026852121</t>
  </si>
  <si>
    <t>773648756</t>
  </si>
  <si>
    <t>SR2973</t>
  </si>
  <si>
    <t>نبيل قائد احمد قاسم المليحي</t>
  </si>
  <si>
    <t>417504451805</t>
  </si>
  <si>
    <t>حياة قائد علي سنحان</t>
  </si>
  <si>
    <t>735041396</t>
  </si>
  <si>
    <t>SR2974</t>
  </si>
  <si>
    <t>محمد عبده عبادي اليوسفي</t>
  </si>
  <si>
    <t>04010257042</t>
  </si>
  <si>
    <t>حسيبة عثمان احمد إسماعيل</t>
  </si>
  <si>
    <t>772981797</t>
  </si>
  <si>
    <t>SR2975</t>
  </si>
  <si>
    <t>عبدالسلام عبدالله قائد قاسم</t>
  </si>
  <si>
    <t>04110016787</t>
  </si>
  <si>
    <t>لطيفة عبده فرحان</t>
  </si>
  <si>
    <t>734079495</t>
  </si>
  <si>
    <t>SR2976</t>
  </si>
  <si>
    <t>نبيل علي محمد حسن</t>
  </si>
  <si>
    <t>04010261766</t>
  </si>
  <si>
    <t>سميحة عبدالله صالح سيف</t>
  </si>
  <si>
    <t>04000120808</t>
  </si>
  <si>
    <t>773356760</t>
  </si>
  <si>
    <t>SR2977</t>
  </si>
  <si>
    <t>جلال عبده احمد سلطان حميد السامعي</t>
  </si>
  <si>
    <t>17010162912</t>
  </si>
  <si>
    <t>نسيبة احمد عبدالله احمد</t>
  </si>
  <si>
    <t>04000032899</t>
  </si>
  <si>
    <t>739669521</t>
  </si>
  <si>
    <t>SR2978</t>
  </si>
  <si>
    <t>كوكب سلطان علي عبدالوهاب</t>
  </si>
  <si>
    <t>044949761067</t>
  </si>
  <si>
    <t>736197206</t>
  </si>
  <si>
    <t>SR2979</t>
  </si>
  <si>
    <t>زمزم عثمان عبدالله الميني</t>
  </si>
  <si>
    <t>775931650988</t>
  </si>
  <si>
    <t>774067905</t>
  </si>
  <si>
    <t>SR2980</t>
  </si>
  <si>
    <t>فردوس محمد عبدالله يوسف اليوسفي</t>
  </si>
  <si>
    <t>958172643311</t>
  </si>
  <si>
    <t>SR2981</t>
  </si>
  <si>
    <t>ميرفت علي محمد فارع</t>
  </si>
  <si>
    <t>12594085</t>
  </si>
  <si>
    <t>734507654</t>
  </si>
  <si>
    <t>SR2982</t>
  </si>
  <si>
    <t>سام سعيد سيف اليوسفي</t>
  </si>
  <si>
    <t>901975050705</t>
  </si>
  <si>
    <t>نورة درهم سيف ثاابت</t>
  </si>
  <si>
    <t>04000001740</t>
  </si>
  <si>
    <t>773191995</t>
  </si>
  <si>
    <t>SR2983</t>
  </si>
  <si>
    <t>فهد عبدالجليل محمد عوض</t>
  </si>
  <si>
    <t>987680441859</t>
  </si>
  <si>
    <t>فاطمة محمد هزاع حمود</t>
  </si>
  <si>
    <t>329639760203</t>
  </si>
  <si>
    <t>730241976</t>
  </si>
  <si>
    <t>SR2984</t>
  </si>
  <si>
    <t>سام عبدالباقي احمد علي</t>
  </si>
  <si>
    <t>04010025141</t>
  </si>
  <si>
    <t>وفاء عارف  عبدالملك</t>
  </si>
  <si>
    <t>7714325388</t>
  </si>
  <si>
    <t>SR2985</t>
  </si>
  <si>
    <t>خالد محمد احمد  عباد</t>
  </si>
  <si>
    <t>04010398903</t>
  </si>
  <si>
    <t>بسمة عبدالودود عبدالغني</t>
  </si>
  <si>
    <t>SR2986</t>
  </si>
  <si>
    <t>محمد عبدالواحد محمد مسعود</t>
  </si>
  <si>
    <t>04010160974</t>
  </si>
  <si>
    <t>712574896</t>
  </si>
  <si>
    <t>SR2987</t>
  </si>
  <si>
    <t>احمد الصغير ناجي محمد السامعي</t>
  </si>
  <si>
    <t>081133260670</t>
  </si>
  <si>
    <t>سامية عبدالحميد يوسف عبدالله</t>
  </si>
  <si>
    <t>284457760642</t>
  </si>
  <si>
    <t>737241703</t>
  </si>
  <si>
    <t>SR2988</t>
  </si>
  <si>
    <t>عبدالحافظ سلطان عبدالله محمد اليوسفي</t>
  </si>
  <si>
    <t>640928951197</t>
  </si>
  <si>
    <t>نبيلة عبدالله عبده حسن</t>
  </si>
  <si>
    <t>774437617</t>
  </si>
  <si>
    <t>SR2989</t>
  </si>
  <si>
    <t xml:space="preserve"> عبدالناصر احمد علي ثابت</t>
  </si>
  <si>
    <t>814611042906</t>
  </si>
  <si>
    <t>ذاكرة محمد عبدالباري السقاف</t>
  </si>
  <si>
    <t>738711898</t>
  </si>
  <si>
    <t>SR2990</t>
  </si>
  <si>
    <t>عبدالقوي عبدالله قائد قاسم</t>
  </si>
  <si>
    <t>04110026135</t>
  </si>
  <si>
    <t>فخرية احمد عبدالله عبده مكرد</t>
  </si>
  <si>
    <t>SR2991</t>
  </si>
  <si>
    <t>مراد محمد عبدالمولى سيف</t>
  </si>
  <si>
    <t>482657553078</t>
  </si>
  <si>
    <t>امان إسماعيل ناجي الفقيه</t>
  </si>
  <si>
    <t>SR2992</t>
  </si>
  <si>
    <t xml:space="preserve"> أمين  احمد محمد شيخ</t>
  </si>
  <si>
    <t>544305341824</t>
  </si>
  <si>
    <t xml:space="preserve">شعب الذبة </t>
  </si>
  <si>
    <t>775789786</t>
  </si>
  <si>
    <t>علي ثابت - ملحق</t>
  </si>
  <si>
    <t>SR2993</t>
  </si>
  <si>
    <t>طالب علي حسان احمد عتاب</t>
  </si>
  <si>
    <t>131637250445</t>
  </si>
  <si>
    <t>ايمان عبده محمد علي</t>
  </si>
  <si>
    <t>777762343</t>
  </si>
  <si>
    <t>SR2994</t>
  </si>
  <si>
    <t>فؤاد سعيد قائد ناجي</t>
  </si>
  <si>
    <t>04010460860</t>
  </si>
  <si>
    <t>شرعب</t>
  </si>
  <si>
    <t>شرقي حمير</t>
  </si>
  <si>
    <t>783026702</t>
  </si>
  <si>
    <t>SR2995</t>
  </si>
  <si>
    <t>معاذ عبده محمد قحطان ناجي الكمالي</t>
  </si>
  <si>
    <t>04010400999</t>
  </si>
  <si>
    <t>هيفاء علي محمد علي</t>
  </si>
  <si>
    <t>04000076756</t>
  </si>
  <si>
    <t>733254004</t>
  </si>
  <si>
    <t>SR2996</t>
  </si>
  <si>
    <t>عبدالرحمن عبدالله حمود شائف</t>
  </si>
  <si>
    <t>14431898</t>
  </si>
  <si>
    <t>730740540</t>
  </si>
  <si>
    <t>SR2997</t>
  </si>
  <si>
    <t>طلال محمد محمد علي</t>
  </si>
  <si>
    <t>04010154463</t>
  </si>
  <si>
    <t>770127045</t>
  </si>
  <si>
    <t>SR2998</t>
  </si>
  <si>
    <t>مبارك محمد محمد علي</t>
  </si>
  <si>
    <t>158508053352</t>
  </si>
  <si>
    <t>بيرباشاء</t>
  </si>
  <si>
    <t>771119023</t>
  </si>
  <si>
    <t>SR2999</t>
  </si>
  <si>
    <t>محمد حسين احمد علي</t>
  </si>
  <si>
    <t>07652357</t>
  </si>
  <si>
    <t>هاجر علوان عبدالقادر</t>
  </si>
  <si>
    <t>770563783</t>
  </si>
  <si>
    <t>SR3000</t>
  </si>
  <si>
    <t xml:space="preserve">نبيل صالح حسن محمد الفهيدي </t>
  </si>
  <si>
    <t>834140542965</t>
  </si>
  <si>
    <t>نجاه على احمد محمد  الحميري</t>
  </si>
  <si>
    <t>3569153</t>
  </si>
  <si>
    <t>771772824</t>
  </si>
  <si>
    <t>حمزه القرشي - إضافة</t>
  </si>
  <si>
    <t>SR3001</t>
  </si>
  <si>
    <t>فتحي شايف محمد حزام</t>
  </si>
  <si>
    <t>10086234</t>
  </si>
  <si>
    <t>رقية محمد خالد حميد</t>
  </si>
  <si>
    <t>4400035941</t>
  </si>
  <si>
    <t>+967734112943</t>
  </si>
  <si>
    <t>SR3002</t>
  </si>
  <si>
    <t>محمد منصور أحمد مدهش</t>
  </si>
  <si>
    <t>481503043312</t>
  </si>
  <si>
    <t>771935239</t>
  </si>
  <si>
    <t>SR3003</t>
  </si>
  <si>
    <t>جميلة كامل قاسم قائد</t>
  </si>
  <si>
    <t>4000213420</t>
  </si>
  <si>
    <t>عبداللطيف عبدالله عبده القادى</t>
  </si>
  <si>
    <t>772430876</t>
  </si>
  <si>
    <t>SR3004</t>
  </si>
  <si>
    <t>عبدالله احمد سعيد هزاع</t>
  </si>
  <si>
    <t>16/61973</t>
  </si>
  <si>
    <t>518584543045</t>
  </si>
  <si>
    <t xml:space="preserve">سميه مدهش غانم نصر </t>
  </si>
  <si>
    <t>قباء وادي القاضي</t>
  </si>
  <si>
    <t>774754057</t>
  </si>
  <si>
    <t>SR3005</t>
  </si>
  <si>
    <t>خالد عبدالرحمن سعيد احمد</t>
  </si>
  <si>
    <t>4010493260</t>
  </si>
  <si>
    <t>770 747 434</t>
  </si>
  <si>
    <t>SR3006</t>
  </si>
  <si>
    <t xml:space="preserve">محمد دبوان عبده فرحان </t>
  </si>
  <si>
    <t>11/61969</t>
  </si>
  <si>
    <t>4010272885</t>
  </si>
  <si>
    <t>آمنة هزاع عبده فرحان</t>
  </si>
  <si>
    <t>10297275</t>
  </si>
  <si>
    <t>738214360</t>
  </si>
  <si>
    <t>SR3007</t>
  </si>
  <si>
    <t xml:space="preserve">زين محمد خالد حميد </t>
  </si>
  <si>
    <t>فرحان عبدالواسع خالد حميد</t>
  </si>
  <si>
    <t>4010144175</t>
  </si>
  <si>
    <t>781079153</t>
  </si>
  <si>
    <t>SR3008</t>
  </si>
  <si>
    <t>رنده ابراهيم غالب الخضيري</t>
  </si>
  <si>
    <t>9658439</t>
  </si>
  <si>
    <t>784635206</t>
  </si>
  <si>
    <t>SR3009</t>
  </si>
  <si>
    <t>ابتسام عبدالله عبدالولي سفيان</t>
  </si>
  <si>
    <t>12737058</t>
  </si>
  <si>
    <t xml:space="preserve">محمد احمد بجاش محمد </t>
  </si>
  <si>
    <t>4010057371</t>
  </si>
  <si>
    <t>772696428</t>
  </si>
  <si>
    <t>SR3010</t>
  </si>
  <si>
    <t>خليل هاشم مهيوب علوان الشميري</t>
  </si>
  <si>
    <t>836416660159</t>
  </si>
  <si>
    <t>ندى فؤاد عبدالجليل فارع</t>
  </si>
  <si>
    <t xml:space="preserve"> 776 187 307</t>
  </si>
  <si>
    <t>SR3011</t>
  </si>
  <si>
    <t>عصام علي سعيد قاسم</t>
  </si>
  <si>
    <t>703774360672</t>
  </si>
  <si>
    <t>فائزة هزاع عبدالجليل</t>
  </si>
  <si>
    <t>4000204481</t>
  </si>
  <si>
    <t xml:space="preserve">قباء </t>
  </si>
  <si>
    <t>777544107</t>
  </si>
  <si>
    <t>SR3012</t>
  </si>
  <si>
    <t>مفيد قائد علي عبدالدائم</t>
  </si>
  <si>
    <t>4010075667</t>
  </si>
  <si>
    <t>ارتفاع عبدالوهاب محمد عبدالسلام</t>
  </si>
  <si>
    <t>734545757</t>
  </si>
  <si>
    <t>SR3013</t>
  </si>
  <si>
    <t>مفيد علي عبده طاهر غانم</t>
  </si>
  <si>
    <t>4010287447</t>
  </si>
  <si>
    <t>كفاء محمد هزاع دبوان</t>
  </si>
  <si>
    <t>739 437 301</t>
  </si>
  <si>
    <t>SR3014</t>
  </si>
  <si>
    <t>محمود سيف حميد ردمان</t>
  </si>
  <si>
    <t>4010157556</t>
  </si>
  <si>
    <t>هدى امين كامل ردمان</t>
  </si>
  <si>
    <t>2850582</t>
  </si>
  <si>
    <t>733105738</t>
  </si>
  <si>
    <t>SR3015</t>
  </si>
  <si>
    <t>عادل عبدالغني سعيد عبده سعيد</t>
  </si>
  <si>
    <t>4010309942</t>
  </si>
  <si>
    <t>جوهرة محمد عبده صالح</t>
  </si>
  <si>
    <t>773359423</t>
  </si>
  <si>
    <t>SR3016</t>
  </si>
  <si>
    <t xml:space="preserve">نبيل علي عبده صالح </t>
  </si>
  <si>
    <t>12729381</t>
  </si>
  <si>
    <t xml:space="preserve">سامية مسعد عبده صالح </t>
  </si>
  <si>
    <t>735008240</t>
  </si>
  <si>
    <t>SR3017</t>
  </si>
  <si>
    <t>عصام عبدالجليل مهيوب علي</t>
  </si>
  <si>
    <t>4010167333</t>
  </si>
  <si>
    <t>علا محمد عبدالرحمن صالح</t>
  </si>
  <si>
    <t>773443720</t>
  </si>
  <si>
    <t>SR3018</t>
  </si>
  <si>
    <t>مصطفى سعيد عبدالعليم نصر</t>
  </si>
  <si>
    <t>1110072261</t>
  </si>
  <si>
    <t>مسك بجاش محمد عبده منصر</t>
  </si>
  <si>
    <t>736242159</t>
  </si>
  <si>
    <t>SR3019</t>
  </si>
  <si>
    <t xml:space="preserve">يوسف غالب علي محمد </t>
  </si>
  <si>
    <t>4010246248</t>
  </si>
  <si>
    <t>افراح حمود سعيد الصرخة</t>
  </si>
  <si>
    <t>حتراف</t>
  </si>
  <si>
    <t>236325</t>
  </si>
  <si>
    <t>SR3020</t>
  </si>
  <si>
    <t>احمد عبدالعزيز محمد عباس</t>
  </si>
  <si>
    <t>4010502565</t>
  </si>
  <si>
    <t>775740964</t>
  </si>
  <si>
    <t>SR3021</t>
  </si>
  <si>
    <t>أيمن خالد عبدالله محمد احمد</t>
  </si>
  <si>
    <t>11932860</t>
  </si>
  <si>
    <t>SR3022</t>
  </si>
  <si>
    <t>حمامة علي أحمد صالح العليمي</t>
  </si>
  <si>
    <t>04000099503</t>
  </si>
  <si>
    <t>734024805</t>
  </si>
  <si>
    <t>غريب - إضافة</t>
  </si>
  <si>
    <t>SR3023</t>
  </si>
  <si>
    <t>حاكمة مرشد حسن البرق</t>
  </si>
  <si>
    <t>435549950424</t>
  </si>
  <si>
    <t>711686717</t>
  </si>
  <si>
    <t>SR3024</t>
  </si>
  <si>
    <t>عبدالقادر قحطان سيف عبد الوارث</t>
  </si>
  <si>
    <t>5695-4796-0201</t>
  </si>
  <si>
    <t>733117935</t>
  </si>
  <si>
    <t>SR3025</t>
  </si>
  <si>
    <t xml:space="preserve">عباس عبدالقوي سيف محمد </t>
  </si>
  <si>
    <t>05010015076</t>
  </si>
  <si>
    <t xml:space="preserve">هالة طاهر محمد علي </t>
  </si>
  <si>
    <t>696730250772</t>
  </si>
  <si>
    <t>772840708</t>
  </si>
  <si>
    <t>SR3026</t>
  </si>
  <si>
    <t>سمير احمد علي حزام</t>
  </si>
  <si>
    <t>٤١٢٩١٠٣٤٣٣٢٠</t>
  </si>
  <si>
    <t>فاطمه عبده علي</t>
  </si>
  <si>
    <t>٣٣٩٥٦٣٣٤٣٥٨٢</t>
  </si>
  <si>
    <t>SR3027</t>
  </si>
  <si>
    <t>كريمة أمين قائد الحربي</t>
  </si>
  <si>
    <t>12208624</t>
  </si>
  <si>
    <t>شعب الدبا</t>
  </si>
  <si>
    <t>773116773</t>
  </si>
  <si>
    <t>SR3028</t>
  </si>
  <si>
    <t>نادية محمد محسن أحمد اليوسفي</t>
  </si>
  <si>
    <t>530027243102</t>
  </si>
  <si>
    <t>771296937</t>
  </si>
  <si>
    <t>SR3029</t>
  </si>
  <si>
    <t>سهام صادق محمد لطف قاسم الحميدي</t>
  </si>
  <si>
    <t>580699250332</t>
  </si>
  <si>
    <t>770043578</t>
  </si>
  <si>
    <t>SR3030</t>
  </si>
  <si>
    <t>محمد عبده حزام ناجي</t>
  </si>
  <si>
    <t>04010045604</t>
  </si>
  <si>
    <t>معلم</t>
  </si>
  <si>
    <t>772622258</t>
  </si>
  <si>
    <t>SR3031</t>
  </si>
  <si>
    <t>خالد طه احمد عثمان</t>
  </si>
  <si>
    <t>04010126339</t>
  </si>
  <si>
    <t>سميحة عبدالرحيم محمد قادري</t>
  </si>
  <si>
    <t>04000105290</t>
  </si>
  <si>
    <t>777171961</t>
  </si>
  <si>
    <t>SR3032</t>
  </si>
  <si>
    <t>صدام سعبد سعيد عبده ثابت</t>
  </si>
  <si>
    <t>412846750429</t>
  </si>
  <si>
    <t>772005412</t>
  </si>
  <si>
    <t>SR3033</t>
  </si>
  <si>
    <t>احمد عبداالله احمد سيف الحسامي</t>
  </si>
  <si>
    <t>سميرة سنحان قاسم قائد</t>
  </si>
  <si>
    <t>738216448</t>
  </si>
  <si>
    <t>SR3034</t>
  </si>
  <si>
    <t>امين قاسم ناجي الصوفي</t>
  </si>
  <si>
    <t>SR3035</t>
  </si>
  <si>
    <t>احمد سعيد عبده منصر</t>
  </si>
  <si>
    <t>SR3036</t>
  </si>
  <si>
    <t>فارس حمود ناجي غالب هاشم</t>
  </si>
  <si>
    <t>تهاني عبدالواحد امير سعيد</t>
  </si>
  <si>
    <t>SR3037</t>
  </si>
  <si>
    <t>توفيق سعيد عبدالله محمد</t>
  </si>
  <si>
    <t>اميره احمد محمد عبده</t>
  </si>
  <si>
    <t>SR3038</t>
  </si>
  <si>
    <t xml:space="preserve">تقوى عبد الجبار عبدالله احمد </t>
  </si>
  <si>
    <t>SR3039</t>
  </si>
  <si>
    <t>عاليه عبده قائد سالم</t>
  </si>
  <si>
    <t>SR3040</t>
  </si>
  <si>
    <t>عبدالحفيظ حسن محمد صالح</t>
  </si>
  <si>
    <t>SR3041</t>
  </si>
  <si>
    <t xml:space="preserve">احمد عبدالحق محمد ردمان </t>
  </si>
  <si>
    <t>حنان نصر عبدالغني</t>
  </si>
  <si>
    <r>
      <rPr>
        <b/>
        <sz val="8"/>
        <color rgb="FF000000"/>
        <rFont val="Arial"/>
        <family val="2"/>
        <scheme val="minor"/>
      </rPr>
      <t>الكمب</t>
    </r>
  </si>
  <si>
    <r>
      <rPr>
        <b/>
        <sz val="8"/>
        <color rgb="FF000000"/>
        <rFont val="Arial"/>
        <family val="2"/>
        <scheme val="minor"/>
      </rPr>
      <t xml:space="preserve">العميري </t>
    </r>
  </si>
  <si>
    <r>
      <rPr>
        <b/>
        <sz val="8"/>
        <color rgb="FF000000"/>
        <rFont val="Arial"/>
        <family val="2"/>
        <scheme val="minor"/>
      </rPr>
      <t xml:space="preserve">الحرازية </t>
    </r>
  </si>
  <si>
    <r>
      <rPr>
        <b/>
        <sz val="8"/>
        <color rgb="FF000000"/>
        <rFont val="Arial"/>
        <family val="2"/>
        <scheme val="minor"/>
      </rPr>
      <t>بارزعة</t>
    </r>
  </si>
  <si>
    <r>
      <rPr>
        <b/>
        <sz val="8"/>
        <color rgb="FF000000"/>
        <rFont val="Arial"/>
        <family val="2"/>
        <scheme val="minor"/>
      </rPr>
      <t>المشروع</t>
    </r>
  </si>
  <si>
    <r>
      <rPr>
        <b/>
        <sz val="8"/>
        <color rgb="FF000000"/>
        <rFont val="Arial"/>
        <family val="2"/>
        <scheme val="minor"/>
      </rPr>
      <t>المحطة</t>
    </r>
  </si>
  <si>
    <r>
      <rPr>
        <b/>
        <sz val="8"/>
        <color rgb="FF000000"/>
        <rFont val="Arial"/>
        <family val="2"/>
        <scheme val="minor"/>
      </rPr>
      <t xml:space="preserve">الصحيفة </t>
    </r>
  </si>
  <si>
    <r>
      <rPr>
        <b/>
        <sz val="8"/>
        <color rgb="FF000000"/>
        <rFont val="Arial"/>
        <family val="2"/>
        <scheme val="minor"/>
      </rPr>
      <t xml:space="preserve">الارجم </t>
    </r>
  </si>
  <si>
    <r>
      <rPr>
        <b/>
        <sz val="8"/>
        <color rgb="FF000000"/>
        <rFont val="Arial"/>
        <family val="2"/>
        <scheme val="minor"/>
      </rPr>
      <t>التموين</t>
    </r>
  </si>
  <si>
    <r>
      <rPr>
        <sz val="8"/>
        <color rgb="FF000000"/>
        <rFont val="Arial"/>
        <family val="2"/>
        <scheme val="minor"/>
      </rPr>
      <t>‏‪777 544 095‬‏</t>
    </r>
  </si>
  <si>
    <r>
      <rPr>
        <b/>
        <sz val="8"/>
        <color rgb="FF000000"/>
        <rFont val="Arial"/>
        <family val="2"/>
        <scheme val="minor"/>
      </rPr>
      <t xml:space="preserve">الوادي </t>
    </r>
  </si>
  <si>
    <r>
      <rPr>
        <b/>
        <sz val="8"/>
        <color rgb="FF000000"/>
        <rFont val="Arial"/>
        <family val="2"/>
        <scheme val="minor"/>
      </rPr>
      <t xml:space="preserve">الثقافي </t>
    </r>
  </si>
  <si>
    <r>
      <rPr>
        <b/>
        <sz val="8"/>
        <color rgb="FF000000"/>
        <rFont val="Arial"/>
        <family val="2"/>
        <scheme val="minor"/>
      </rPr>
      <t xml:space="preserve">المحطة </t>
    </r>
  </si>
  <si>
    <r>
      <rPr>
        <sz val="8"/>
        <color rgb="FF000000"/>
        <rFont val="Arial"/>
        <family val="2"/>
        <scheme val="minor"/>
      </rPr>
      <t>737-545-349</t>
    </r>
  </si>
  <si>
    <r>
      <rPr>
        <sz val="8"/>
        <color indexed="64"/>
        <rFont val="Arial"/>
        <family val="2"/>
        <scheme val="minor"/>
      </rPr>
      <t>‏‪735 842 567‬‏</t>
    </r>
  </si>
  <si>
    <r>
      <rPr>
        <sz val="8"/>
        <color indexed="64"/>
        <rFont val="Arial"/>
        <family val="2"/>
        <scheme val="minor"/>
      </rPr>
      <t>‏‪739 670 964‬‏</t>
    </r>
  </si>
  <si>
    <r>
      <rPr>
        <b/>
        <sz val="8"/>
        <color rgb="FF000000"/>
        <rFont val="Arial"/>
        <family val="2"/>
        <scheme val="minor"/>
      </rPr>
      <t>انثى</t>
    </r>
  </si>
  <si>
    <r>
      <rPr>
        <b/>
        <sz val="8"/>
        <color rgb="FF000000"/>
        <rFont val="Arial"/>
        <family val="2"/>
        <scheme val="minor"/>
      </rPr>
      <t xml:space="preserve">متزوج </t>
    </r>
  </si>
  <si>
    <r>
      <rPr>
        <b/>
        <sz val="8"/>
        <color rgb="FF000000"/>
        <rFont val="Arial"/>
        <family val="2"/>
        <scheme val="minor"/>
      </rPr>
      <t xml:space="preserve">شخصيه </t>
    </r>
  </si>
  <si>
    <r>
      <rPr>
        <b/>
        <sz val="8"/>
        <color rgb="FF000000"/>
        <rFont val="Arial"/>
        <family val="2"/>
        <scheme val="minor"/>
      </rPr>
      <t>403220243604</t>
    </r>
  </si>
  <si>
    <r>
      <rPr>
        <b/>
        <sz val="8"/>
        <color rgb="FF000000"/>
        <rFont val="Arial"/>
        <family val="2"/>
        <scheme val="minor"/>
      </rPr>
      <t>موظفه</t>
    </r>
  </si>
  <si>
    <r>
      <rPr>
        <b/>
        <sz val="8"/>
        <color rgb="FF000000"/>
        <rFont val="Arial"/>
        <family val="2"/>
        <scheme val="minor"/>
      </rPr>
      <t xml:space="preserve"> عبده عبدالله محمد</t>
    </r>
  </si>
  <si>
    <r>
      <rPr>
        <b/>
        <sz val="8"/>
        <color rgb="FF000000"/>
        <rFont val="Arial"/>
        <family val="2"/>
        <scheme val="minor"/>
      </rPr>
      <t>ذكر</t>
    </r>
  </si>
  <si>
    <r>
      <rPr>
        <b/>
        <sz val="8"/>
        <color rgb="FF000000"/>
        <rFont val="Arial"/>
        <family val="2"/>
        <scheme val="minor"/>
      </rPr>
      <t>متزوح</t>
    </r>
  </si>
  <si>
    <r>
      <rPr>
        <b/>
        <sz val="8"/>
        <color rgb="FF000000"/>
        <rFont val="Arial"/>
        <family val="2"/>
        <scheme val="minor"/>
      </rPr>
      <t>عامل</t>
    </r>
  </si>
  <si>
    <r>
      <rPr>
        <b/>
        <sz val="8"/>
        <color rgb="FF000000"/>
        <rFont val="Arial"/>
        <family val="2"/>
        <scheme val="minor"/>
      </rPr>
      <t>ابتسام محمد علي ملهي</t>
    </r>
  </si>
  <si>
    <r>
      <rPr>
        <b/>
        <sz val="8"/>
        <color rgb="FF000000"/>
        <rFont val="Arial"/>
        <family val="2"/>
        <scheme val="minor"/>
      </rPr>
      <t>مطلقه</t>
    </r>
  </si>
  <si>
    <r>
      <rPr>
        <b/>
        <sz val="8"/>
        <color rgb="FF000000"/>
        <rFont val="Arial"/>
        <family val="2"/>
        <scheme val="minor"/>
      </rPr>
      <t>مدرسه</t>
    </r>
  </si>
  <si>
    <r>
      <rPr>
        <b/>
        <sz val="8"/>
        <color rgb="FF000000"/>
        <rFont val="Arial"/>
        <family val="2"/>
        <scheme val="minor"/>
      </rPr>
      <t>/</t>
    </r>
  </si>
  <si>
    <r>
      <rPr>
        <b/>
        <sz val="8"/>
        <color rgb="FF000000"/>
        <rFont val="Arial"/>
        <family val="2"/>
        <scheme val="minor"/>
      </rPr>
      <t>متزوج</t>
    </r>
  </si>
  <si>
    <r>
      <rPr>
        <b/>
        <sz val="8"/>
        <color rgb="FF000000"/>
        <rFont val="Arial"/>
        <family val="2"/>
        <scheme val="minor"/>
      </rPr>
      <t>248159350551</t>
    </r>
  </si>
  <si>
    <r>
      <rPr>
        <b/>
        <sz val="8"/>
        <color rgb="FF000000"/>
        <rFont val="Arial"/>
        <family val="2"/>
        <scheme val="minor"/>
      </rPr>
      <t>ابتسام قائد الريمي</t>
    </r>
  </si>
  <si>
    <r>
      <rPr>
        <b/>
        <sz val="8"/>
        <color rgb="FF000000"/>
        <rFont val="Arial"/>
        <family val="2"/>
        <scheme val="minor"/>
      </rPr>
      <t>سحر عبده عبده الربوعي</t>
    </r>
  </si>
  <si>
    <r>
      <rPr>
        <b/>
        <sz val="8"/>
        <color rgb="FF000000"/>
        <rFont val="Arial"/>
        <family val="2"/>
        <scheme val="minor"/>
      </rPr>
      <t>بدون</t>
    </r>
  </si>
  <si>
    <r>
      <rPr>
        <b/>
        <sz val="8"/>
        <color rgb="FF000000"/>
        <rFont val="Arial"/>
        <family val="2"/>
        <scheme val="minor"/>
      </rPr>
      <t xml:space="preserve">مدرسة </t>
    </r>
  </si>
  <si>
    <r>
      <rPr>
        <b/>
        <sz val="8"/>
        <color rgb="FF000000"/>
        <rFont val="Arial"/>
        <family val="2"/>
        <scheme val="minor"/>
      </rPr>
      <t>سامي جميل القدسي</t>
    </r>
  </si>
  <si>
    <r>
      <rPr>
        <b/>
        <sz val="8"/>
        <color rgb="FF000000"/>
        <rFont val="Arial"/>
        <family val="2"/>
        <scheme val="minor"/>
      </rPr>
      <t>متزوجة</t>
    </r>
  </si>
  <si>
    <r>
      <rPr>
        <b/>
        <sz val="8"/>
        <color rgb="FF000000"/>
        <rFont val="Arial"/>
        <family val="2"/>
        <scheme val="minor"/>
      </rPr>
      <t xml:space="preserve">شخصية </t>
    </r>
  </si>
  <si>
    <r>
      <rPr>
        <b/>
        <sz val="8"/>
        <color rgb="FF000000"/>
        <rFont val="Arial"/>
        <family val="2"/>
        <scheme val="minor"/>
      </rPr>
      <t>ربت بيت</t>
    </r>
  </si>
  <si>
    <r>
      <rPr>
        <b/>
        <sz val="8"/>
        <color rgb="FF000000"/>
        <rFont val="Arial"/>
        <family val="2"/>
        <scheme val="minor"/>
      </rPr>
      <t xml:space="preserve">عبدالحكيم شرف </t>
    </r>
  </si>
  <si>
    <r>
      <rPr>
        <b/>
        <sz val="8"/>
        <color rgb="FF000000"/>
        <rFont val="Arial"/>
        <family val="2"/>
        <scheme val="minor"/>
      </rPr>
      <t>المناخ</t>
    </r>
  </si>
  <si>
    <r>
      <rPr>
        <b/>
        <sz val="8"/>
        <color rgb="FF000000"/>
        <rFont val="Arial"/>
        <family val="2"/>
        <scheme val="minor"/>
      </rPr>
      <t>ارمله</t>
    </r>
  </si>
  <si>
    <r>
      <rPr>
        <b/>
        <sz val="8"/>
        <color rgb="FF000000"/>
        <rFont val="Arial"/>
        <family val="2"/>
        <scheme val="minor"/>
      </rPr>
      <t xml:space="preserve">ربت بيت </t>
    </r>
  </si>
  <si>
    <r>
      <rPr>
        <b/>
        <sz val="8"/>
        <color rgb="FF000000"/>
        <rFont val="Arial"/>
        <family val="2"/>
        <scheme val="minor"/>
      </rPr>
      <t>موظف</t>
    </r>
  </si>
  <si>
    <r>
      <rPr>
        <b/>
        <sz val="8"/>
        <color rgb="FF000000"/>
        <rFont val="Arial"/>
        <family val="2"/>
        <scheme val="minor"/>
      </rPr>
      <t>876938341274</t>
    </r>
  </si>
  <si>
    <r>
      <rPr>
        <b/>
        <sz val="8"/>
        <color rgb="FF000000"/>
        <rFont val="Arial"/>
        <family val="2"/>
        <scheme val="minor"/>
      </rPr>
      <t xml:space="preserve">لينا محمد حميد </t>
    </r>
  </si>
  <si>
    <r>
      <rPr>
        <b/>
        <sz val="8"/>
        <color rgb="FF000000"/>
        <rFont val="Arial"/>
        <family val="2"/>
        <scheme val="minor"/>
      </rPr>
      <t xml:space="preserve">عامل </t>
    </r>
  </si>
  <si>
    <r>
      <rPr>
        <b/>
        <sz val="8"/>
        <color rgb="FF000000"/>
        <rFont val="Arial"/>
        <family val="2"/>
        <scheme val="minor"/>
      </rPr>
      <t>عازبه</t>
    </r>
  </si>
  <si>
    <r>
      <rPr>
        <b/>
        <sz val="8"/>
        <color rgb="FF000000"/>
        <rFont val="Arial"/>
        <family val="2"/>
        <scheme val="minor"/>
      </rPr>
      <t>الباب الكبير</t>
    </r>
  </si>
  <si>
    <r>
      <rPr>
        <sz val="8"/>
        <color rgb="FF000000"/>
        <rFont val="Arial"/>
        <family val="2"/>
        <scheme val="minor"/>
      </rPr>
      <t xml:space="preserve"> 771 360 915</t>
    </r>
  </si>
  <si>
    <r>
      <rPr>
        <b/>
        <sz val="8"/>
        <color rgb="FF000000"/>
        <rFont val="Arial"/>
        <family val="2"/>
        <scheme val="minor"/>
      </rPr>
      <t>شخصيه</t>
    </r>
  </si>
  <si>
    <r>
      <rPr>
        <b/>
        <sz val="8"/>
        <color rgb="FF000000"/>
        <rFont val="Arial"/>
        <family val="2"/>
        <scheme val="minor"/>
      </rPr>
      <t xml:space="preserve">نبيله علي صالح </t>
    </r>
  </si>
  <si>
    <r>
      <rPr>
        <b/>
        <sz val="8"/>
        <color rgb="FF000000"/>
        <rFont val="Arial"/>
        <family val="2"/>
        <scheme val="minor"/>
      </rPr>
      <t xml:space="preserve">مطلقة </t>
    </r>
  </si>
  <si>
    <r>
      <rPr>
        <b/>
        <sz val="8"/>
        <color rgb="FF000000"/>
        <rFont val="Arial"/>
        <family val="2"/>
        <scheme val="minor"/>
      </rPr>
      <t xml:space="preserve">المناخ اعلى </t>
    </r>
  </si>
  <si>
    <r>
      <rPr>
        <b/>
        <sz val="8"/>
        <color rgb="FF000000"/>
        <rFont val="Arial"/>
        <family val="2"/>
        <scheme val="minor"/>
      </rPr>
      <t>متزوجه</t>
    </r>
  </si>
  <si>
    <r>
      <rPr>
        <b/>
        <sz val="8"/>
        <color rgb="FF000000"/>
        <rFont val="Arial"/>
        <family val="2"/>
        <scheme val="minor"/>
      </rPr>
      <t xml:space="preserve">فارس محمد سعيد </t>
    </r>
  </si>
  <si>
    <r>
      <rPr>
        <b/>
        <sz val="8"/>
        <color rgb="FF000000"/>
        <rFont val="Arial"/>
        <family val="2"/>
        <scheme val="minor"/>
      </rPr>
      <t>المعسل</t>
    </r>
  </si>
  <si>
    <r>
      <rPr>
        <b/>
        <sz val="8"/>
        <color rgb="FF000000"/>
        <rFont val="Arial"/>
        <family val="2"/>
        <scheme val="minor"/>
      </rPr>
      <t xml:space="preserve">عازبه </t>
    </r>
  </si>
  <si>
    <r>
      <rPr>
        <b/>
        <sz val="8"/>
        <color rgb="FF000000"/>
        <rFont val="Arial"/>
        <family val="2"/>
        <scheme val="minor"/>
      </rPr>
      <t>696139560074</t>
    </r>
  </si>
  <si>
    <r>
      <rPr>
        <b/>
        <sz val="8"/>
        <color rgb="FF000000"/>
        <rFont val="Arial"/>
        <family val="2"/>
        <scheme val="minor"/>
      </rPr>
      <t xml:space="preserve">جلال اسماعيل سعيد محمد  </t>
    </r>
  </si>
  <si>
    <r>
      <rPr>
        <b/>
        <sz val="8"/>
        <color rgb="FF000000"/>
        <rFont val="Arial"/>
        <family val="2"/>
        <scheme val="minor"/>
      </rPr>
      <t>المرور</t>
    </r>
  </si>
  <si>
    <r>
      <rPr>
        <sz val="8"/>
        <color rgb="FF000000"/>
        <rFont val="Arial"/>
        <family val="2"/>
        <scheme val="minor"/>
      </rPr>
      <t>737 042 044</t>
    </r>
  </si>
  <si>
    <r>
      <rPr>
        <b/>
        <sz val="8"/>
        <color rgb="FF000000"/>
        <rFont val="Arial"/>
        <family val="2"/>
        <scheme val="minor"/>
      </rPr>
      <t>مدرس</t>
    </r>
  </si>
  <si>
    <r>
      <rPr>
        <b/>
        <sz val="8"/>
        <color rgb="FF000000"/>
        <rFont val="Arial"/>
        <family val="2"/>
        <scheme val="minor"/>
      </rPr>
      <t>جهاد عبدالرحيم عبدالرقيب</t>
    </r>
  </si>
  <si>
    <t>سلة تعز</t>
  </si>
  <si>
    <t>سلة رمضان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</si>
</sst>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dd/mm/yy"/>
  </numFmts>
  <fonts count="17" x14ac:knownFonts="1">
    <font>
      <sz val="12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name val="Calibri"/>
      <family val="2"/>
    </font>
    <font>
      <sz val="11"/>
      <color rgb="FF000000"/>
      <name val="Arial"/>
      <family val="2"/>
    </font>
    <font>
      <sz val="12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8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8"/>
      <color indexed="64"/>
      <name val="Arial"/>
      <family val="2"/>
      <scheme val="minor"/>
    </font>
    <font>
      <b/>
      <sz val="8"/>
      <color theme="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indexed="64"/>
      <name val="Arial"/>
      <family val="2"/>
      <scheme val="minor"/>
    </font>
    <font>
      <sz val="8"/>
      <name val="Arial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CBA96A"/>
        <bgColor theme="0"/>
      </patternFill>
    </fill>
    <fill>
      <patternFill patternType="solid">
        <fgColor rgb="FFCBA96A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E3F3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BA96A"/>
        <bgColor rgb="FFCBA96A"/>
      </patternFill>
    </fill>
    <fill>
      <patternFill patternType="solid">
        <fgColor rgb="FFFFFFFF"/>
      </patternFill>
    </fill>
    <fill>
      <patternFill patternType="solid">
        <fgColor rgb="FFFFE5E5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D9E3F3"/>
      </patternFill>
    </fill>
    <fill>
      <patternFill patternType="solid">
        <fgColor rgb="FFCBA96A"/>
      </patternFill>
    </fill>
    <fill>
      <patternFill patternType="solid">
        <fgColor rgb="FFFFF2CB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BA96A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EF2CB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3" fillId="0" borderId="0">
      <alignment vertical="center"/>
    </xf>
    <xf numFmtId="0" fontId="4" fillId="0" borderId="0">
      <protection locked="0"/>
    </xf>
    <xf numFmtId="0" fontId="3" fillId="0" borderId="0">
      <alignment vertical="center"/>
    </xf>
    <xf numFmtId="0" fontId="5" fillId="0" borderId="0">
      <protection locked="0"/>
    </xf>
    <xf numFmtId="0" fontId="6" fillId="0" borderId="0"/>
    <xf numFmtId="0" fontId="7" fillId="0" borderId="0"/>
    <xf numFmtId="0" fontId="1" fillId="0" borderId="0"/>
    <xf numFmtId="0" fontId="3" fillId="0" borderId="0">
      <alignment vertical="center"/>
    </xf>
  </cellStyleXfs>
  <cellXfs count="363">
    <xf numFmtId="0" fontId="0" fillId="0" borderId="0" xfId="0" applyNumberFormat="1"/>
    <xf numFmtId="0" fontId="0" fillId="0" borderId="0" xfId="0" applyNumberFormat="1" applyAlignment="1">
      <alignment horizontal="center"/>
    </xf>
    <xf numFmtId="49" fontId="8" fillId="6" borderId="1" xfId="0" applyNumberFormat="1" applyFont="1" applyFill="1" applyBorder="1" applyAlignment="1">
      <alignment horizontal="center" vertical="center" wrapText="1"/>
    </xf>
    <xf numFmtId="0" fontId="9" fillId="4" borderId="2" xfId="3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49" fontId="8" fillId="7" borderId="4" xfId="5" applyNumberFormat="1" applyFont="1" applyFill="1" applyBorder="1" applyAlignment="1">
      <alignment horizontal="center" vertical="center" wrapText="1"/>
    </xf>
    <xf numFmtId="49" fontId="8" fillId="8" borderId="1" xfId="5" applyNumberFormat="1" applyFont="1" applyFill="1" applyBorder="1" applyAlignment="1">
      <alignment horizontal="center" vertical="center" wrapText="1"/>
    </xf>
    <xf numFmtId="1" fontId="8" fillId="8" borderId="1" xfId="5" applyNumberFormat="1" applyFont="1" applyFill="1" applyBorder="1" applyAlignment="1">
      <alignment horizontal="center" vertical="center" wrapText="1"/>
    </xf>
    <xf numFmtId="1" fontId="8" fillId="8" borderId="3" xfId="5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9" fillId="4" borderId="3" xfId="3" applyNumberFormat="1" applyFont="1" applyBorder="1" applyAlignment="1">
      <alignment horizontal="center" vertical="center" wrapText="1"/>
    </xf>
    <xf numFmtId="49" fontId="8" fillId="10" borderId="1" xfId="0" applyNumberFormat="1" applyFont="1" applyFill="1" applyBorder="1" applyAlignment="1">
      <alignment horizontal="center" vertical="center" wrapText="1"/>
    </xf>
    <xf numFmtId="1" fontId="8" fillId="10" borderId="1" xfId="0" applyNumberFormat="1" applyFont="1" applyFill="1" applyBorder="1" applyAlignment="1">
      <alignment horizontal="center" vertical="center" wrapText="1"/>
    </xf>
    <xf numFmtId="1" fontId="8" fillId="10" borderId="3" xfId="0" applyNumberFormat="1" applyFont="1" applyFill="1" applyBorder="1" applyAlignment="1">
      <alignment horizontal="center" vertical="center" wrapText="1"/>
    </xf>
    <xf numFmtId="0" fontId="9" fillId="4" borderId="5" xfId="3" applyFont="1" applyBorder="1" applyAlignment="1" applyProtection="1">
      <alignment horizontal="center" vertical="center" wrapText="1" readingOrder="2"/>
    </xf>
    <xf numFmtId="0" fontId="8" fillId="0" borderId="6" xfId="6" applyFont="1" applyBorder="1" applyAlignment="1" applyProtection="1">
      <alignment horizontal="center" vertical="center" wrapText="1" readingOrder="2"/>
    </xf>
    <xf numFmtId="0" fontId="9" fillId="4" borderId="3" xfId="3" applyFont="1" applyBorder="1" applyAlignment="1" applyProtection="1">
      <alignment horizontal="center" vertical="center" wrapText="1" readingOrder="2"/>
    </xf>
    <xf numFmtId="0" fontId="8" fillId="0" borderId="7" xfId="6" applyFont="1" applyBorder="1" applyAlignment="1" applyProtection="1">
      <alignment horizontal="center" vertical="center" wrapText="1" readingOrder="2"/>
    </xf>
    <xf numFmtId="0" fontId="9" fillId="4" borderId="2" xfId="3" applyFont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shrinkToFit="1"/>
    </xf>
    <xf numFmtId="1" fontId="8" fillId="8" borderId="1" xfId="0" applyNumberFormat="1" applyFont="1" applyFill="1" applyBorder="1" applyAlignment="1">
      <alignment horizontal="center" vertical="center" wrapText="1"/>
    </xf>
    <xf numFmtId="1" fontId="8" fillId="8" borderId="3" xfId="0" applyNumberFormat="1" applyFont="1" applyFill="1" applyBorder="1" applyAlignment="1">
      <alignment horizontal="center" vertical="center" wrapText="1"/>
    </xf>
    <xf numFmtId="49" fontId="8" fillId="12" borderId="4" xfId="0" applyNumberFormat="1" applyFont="1" applyFill="1" applyBorder="1" applyAlignment="1">
      <alignment horizontal="center" vertical="center" wrapText="1"/>
    </xf>
    <xf numFmtId="49" fontId="8" fillId="12" borderId="1" xfId="0" applyNumberFormat="1" applyFont="1" applyFill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shrinkToFit="1"/>
    </xf>
    <xf numFmtId="49" fontId="9" fillId="4" borderId="9" xfId="3" applyNumberFormat="1" applyFont="1" applyBorder="1" applyAlignment="1">
      <alignment horizontal="center" vertical="center" wrapText="1"/>
    </xf>
    <xf numFmtId="49" fontId="8" fillId="8" borderId="10" xfId="0" applyNumberFormat="1" applyFont="1" applyFill="1" applyBorder="1" applyAlignment="1">
      <alignment horizontal="center" vertical="center" wrapText="1"/>
    </xf>
    <xf numFmtId="49" fontId="8" fillId="14" borderId="10" xfId="0" applyNumberFormat="1" applyFont="1" applyFill="1" applyBorder="1" applyAlignment="1">
      <alignment horizontal="center" vertical="center" wrapText="1"/>
    </xf>
    <xf numFmtId="1" fontId="9" fillId="4" borderId="2" xfId="3" applyNumberFormat="1" applyFont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 wrapText="1"/>
    </xf>
    <xf numFmtId="49" fontId="8" fillId="14" borderId="8" xfId="0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1" fontId="9" fillId="4" borderId="3" xfId="3" applyNumberFormat="1" applyFont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49" fontId="8" fillId="14" borderId="1" xfId="0" applyNumberFormat="1" applyFont="1" applyFill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/>
    </xf>
    <xf numFmtId="3" fontId="9" fillId="4" borderId="3" xfId="3" applyNumberFormat="1" applyFont="1" applyBorder="1" applyAlignment="1">
      <alignment horizontal="center" vertical="center"/>
    </xf>
    <xf numFmtId="49" fontId="8" fillId="6" borderId="4" xfId="0" applyNumberFormat="1" applyFont="1" applyFill="1" applyBorder="1" applyAlignment="1">
      <alignment horizontal="center" vertical="center" wrapText="1"/>
    </xf>
    <xf numFmtId="49" fontId="9" fillId="4" borderId="3" xfId="3" applyNumberFormat="1" applyFont="1" applyBorder="1" applyAlignment="1">
      <alignment horizontal="center" vertical="center" shrinkToFit="1" readingOrder="1"/>
    </xf>
    <xf numFmtId="49" fontId="8" fillId="10" borderId="1" xfId="0" applyNumberFormat="1" applyFont="1" applyFill="1" applyBorder="1" applyAlignment="1">
      <alignment horizontal="center" vertical="center" shrinkToFit="1" readingOrder="1"/>
    </xf>
    <xf numFmtId="1" fontId="8" fillId="10" borderId="1" xfId="0" applyNumberFormat="1" applyFont="1" applyFill="1" applyBorder="1" applyAlignment="1">
      <alignment horizontal="center" vertical="center" shrinkToFit="1" readingOrder="1"/>
    </xf>
    <xf numFmtId="1" fontId="8" fillId="10" borderId="3" xfId="0" applyNumberFormat="1" applyFont="1" applyFill="1" applyBorder="1" applyAlignment="1">
      <alignment horizontal="center" vertical="center" shrinkToFit="1" readingOrder="1"/>
    </xf>
    <xf numFmtId="0" fontId="9" fillId="4" borderId="3" xfId="3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49" fontId="9" fillId="4" borderId="2" xfId="3" applyNumberFormat="1" applyFont="1" applyBorder="1" applyAlignment="1">
      <alignment horizontal="center" vertical="center" wrapText="1"/>
    </xf>
    <xf numFmtId="0" fontId="9" fillId="4" borderId="2" xfId="3" applyFont="1" applyBorder="1" applyAlignment="1">
      <alignment horizontal="center"/>
    </xf>
    <xf numFmtId="49" fontId="9" fillId="4" borderId="0" xfId="3" applyNumberFormat="1" applyFont="1" applyAlignment="1">
      <alignment horizontal="center" vertical="center" wrapText="1"/>
    </xf>
    <xf numFmtId="49" fontId="9" fillId="4" borderId="3" xfId="3" applyNumberFormat="1" applyFont="1" applyBorder="1" applyAlignment="1">
      <alignment horizontal="center" wrapText="1"/>
    </xf>
    <xf numFmtId="49" fontId="8" fillId="7" borderId="4" xfId="0" applyNumberFormat="1" applyFont="1" applyFill="1" applyBorder="1" applyAlignment="1">
      <alignment horizontal="center" wrapText="1"/>
    </xf>
    <xf numFmtId="49" fontId="8" fillId="8" borderId="1" xfId="0" applyNumberFormat="1" applyFont="1" applyFill="1" applyBorder="1" applyAlignment="1">
      <alignment horizontal="center" wrapText="1"/>
    </xf>
    <xf numFmtId="1" fontId="8" fillId="8" borderId="1" xfId="0" applyNumberFormat="1" applyFont="1" applyFill="1" applyBorder="1" applyAlignment="1">
      <alignment horizontal="center" wrapText="1"/>
    </xf>
    <xf numFmtId="1" fontId="8" fillId="8" borderId="3" xfId="0" applyNumberFormat="1" applyFont="1" applyFill="1" applyBorder="1" applyAlignment="1">
      <alignment horizont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15" borderId="11" xfId="0" applyNumberFormat="1" applyFont="1" applyFill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 wrapText="1"/>
    </xf>
    <xf numFmtId="0" fontId="9" fillId="4" borderId="3" xfId="3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4" borderId="3" xfId="3" applyFont="1" applyBorder="1" applyAlignment="1">
      <alignment horizontal="center" wrapText="1" readingOrder="2"/>
    </xf>
    <xf numFmtId="0" fontId="8" fillId="8" borderId="1" xfId="0" applyFont="1" applyFill="1" applyBorder="1" applyAlignment="1">
      <alignment horizontal="center" shrinkToFit="1"/>
    </xf>
    <xf numFmtId="0" fontId="12" fillId="16" borderId="1" xfId="0" applyFont="1" applyFill="1" applyBorder="1" applyAlignment="1">
      <alignment horizontal="center" wrapText="1"/>
    </xf>
    <xf numFmtId="0" fontId="9" fillId="4" borderId="3" xfId="3" applyFont="1" applyBorder="1" applyAlignment="1" applyProtection="1">
      <alignment horizontal="center" vertical="center" wrapText="1"/>
    </xf>
    <xf numFmtId="0" fontId="9" fillId="4" borderId="0" xfId="3" applyFont="1" applyAlignment="1">
      <alignment horizontal="center" vertical="center" wrapText="1"/>
    </xf>
    <xf numFmtId="49" fontId="8" fillId="17" borderId="4" xfId="0" applyNumberFormat="1" applyFont="1" applyFill="1" applyBorder="1" applyAlignment="1">
      <alignment horizontal="center" vertical="center" wrapText="1"/>
    </xf>
    <xf numFmtId="49" fontId="9" fillId="4" borderId="12" xfId="3" applyNumberFormat="1" applyFont="1" applyBorder="1" applyAlignment="1">
      <alignment horizontal="center" vertical="center" wrapText="1"/>
    </xf>
    <xf numFmtId="49" fontId="8" fillId="16" borderId="13" xfId="0" applyNumberFormat="1" applyFont="1" applyFill="1" applyBorder="1" applyAlignment="1">
      <alignment horizontal="center" vertical="center" wrapText="1"/>
    </xf>
    <xf numFmtId="1" fontId="8" fillId="16" borderId="13" xfId="0" applyNumberFormat="1" applyFont="1" applyFill="1" applyBorder="1" applyAlignment="1">
      <alignment horizontal="center" vertical="center" wrapText="1"/>
    </xf>
    <xf numFmtId="1" fontId="8" fillId="16" borderId="12" xfId="0" applyNumberFormat="1" applyFont="1" applyFill="1" applyBorder="1" applyAlignment="1">
      <alignment horizontal="center" vertical="center" wrapText="1"/>
    </xf>
    <xf numFmtId="0" fontId="9" fillId="4" borderId="12" xfId="3" applyFont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49" fontId="8" fillId="18" borderId="1" xfId="0" applyNumberFormat="1" applyFont="1" applyFill="1" applyBorder="1" applyAlignment="1">
      <alignment horizontal="center" vertical="center" wrapText="1"/>
    </xf>
    <xf numFmtId="49" fontId="8" fillId="18" borderId="3" xfId="0" applyNumberFormat="1" applyFont="1" applyFill="1" applyBorder="1" applyAlignment="1">
      <alignment horizontal="center" vertical="center" wrapText="1"/>
    </xf>
    <xf numFmtId="49" fontId="10" fillId="5" borderId="4" xfId="4" applyNumberFormat="1" applyFont="1" applyBorder="1" applyAlignment="1">
      <alignment horizontal="center" vertical="center" wrapText="1"/>
    </xf>
    <xf numFmtId="49" fontId="10" fillId="5" borderId="1" xfId="4" applyNumberFormat="1" applyFont="1" applyBorder="1" applyAlignment="1">
      <alignment horizontal="center" vertical="center" wrapText="1"/>
    </xf>
    <xf numFmtId="49" fontId="10" fillId="5" borderId="13" xfId="4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49" fontId="8" fillId="19" borderId="11" xfId="0" applyNumberFormat="1" applyFont="1" applyFill="1" applyBorder="1" applyAlignment="1">
      <alignment horizontal="center" vertical="center" wrapText="1"/>
    </xf>
    <xf numFmtId="49" fontId="10" fillId="5" borderId="8" xfId="4" applyNumberFormat="1" applyFont="1" applyBorder="1" applyAlignment="1">
      <alignment horizontal="center" vertical="center" wrapText="1"/>
    </xf>
    <xf numFmtId="49" fontId="8" fillId="10" borderId="1" xfId="7" applyNumberFormat="1" applyFont="1" applyFill="1" applyBorder="1" applyAlignment="1">
      <alignment horizontal="center" vertical="center" wrapText="1"/>
    </xf>
    <xf numFmtId="1" fontId="8" fillId="10" borderId="1" xfId="7" applyNumberFormat="1" applyFont="1" applyFill="1" applyBorder="1" applyAlignment="1">
      <alignment horizontal="center" vertical="center" wrapText="1"/>
    </xf>
    <xf numFmtId="1" fontId="8" fillId="10" borderId="3" xfId="7" applyNumberFormat="1" applyFont="1" applyFill="1" applyBorder="1" applyAlignment="1">
      <alignment horizontal="center" vertical="center" wrapText="1"/>
    </xf>
    <xf numFmtId="49" fontId="8" fillId="9" borderId="4" xfId="7" applyNumberFormat="1" applyFont="1" applyFill="1" applyBorder="1" applyAlignment="1">
      <alignment horizontal="center" vertical="center" wrapText="1"/>
    </xf>
    <xf numFmtId="49" fontId="8" fillId="9" borderId="1" xfId="7" applyNumberFormat="1" applyFont="1" applyFill="1" applyBorder="1" applyAlignment="1">
      <alignment horizontal="center" vertical="center" wrapText="1"/>
    </xf>
    <xf numFmtId="49" fontId="8" fillId="8" borderId="4" xfId="0" applyNumberFormat="1" applyFont="1" applyFill="1" applyBorder="1" applyAlignment="1">
      <alignment horizontal="center" vertical="center" wrapText="1"/>
    </xf>
    <xf numFmtId="49" fontId="8" fillId="10" borderId="3" xfId="0" applyNumberFormat="1" applyFont="1" applyFill="1" applyBorder="1" applyAlignment="1">
      <alignment horizontal="center" vertical="center" wrapText="1"/>
    </xf>
    <xf numFmtId="49" fontId="8" fillId="10" borderId="4" xfId="0" applyNumberFormat="1" applyFont="1" applyFill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 shrinkToFit="1"/>
    </xf>
    <xf numFmtId="49" fontId="8" fillId="20" borderId="14" xfId="0" applyNumberFormat="1" applyFont="1" applyFill="1" applyBorder="1" applyAlignment="1">
      <alignment horizontal="center" vertical="center" wrapText="1"/>
    </xf>
    <xf numFmtId="49" fontId="8" fillId="20" borderId="13" xfId="0" applyNumberFormat="1" applyFont="1" applyFill="1" applyBorder="1" applyAlignment="1">
      <alignment horizontal="center" vertical="center" wrapText="1"/>
    </xf>
    <xf numFmtId="1" fontId="11" fillId="0" borderId="2" xfId="0" applyNumberFormat="1" applyFont="1" applyBorder="1" applyAlignment="1">
      <alignment horizontal="center" vertical="center" wrapText="1"/>
    </xf>
    <xf numFmtId="49" fontId="8" fillId="21" borderId="14" xfId="0" applyNumberFormat="1" applyFont="1" applyFill="1" applyBorder="1" applyAlignment="1">
      <alignment horizontal="center" vertical="center" wrapText="1"/>
    </xf>
    <xf numFmtId="49" fontId="8" fillId="22" borderId="13" xfId="0" applyNumberFormat="1" applyFont="1" applyFill="1" applyBorder="1" applyAlignment="1">
      <alignment horizontal="center" vertical="center" wrapText="1"/>
    </xf>
    <xf numFmtId="49" fontId="8" fillId="22" borderId="12" xfId="0" applyNumberFormat="1" applyFont="1" applyFill="1" applyBorder="1" applyAlignment="1">
      <alignment horizontal="center" vertical="center" wrapText="1"/>
    </xf>
    <xf numFmtId="49" fontId="8" fillId="11" borderId="8" xfId="0" applyNumberFormat="1" applyFont="1" applyFill="1" applyBorder="1" applyAlignment="1">
      <alignment horizontal="center" vertical="center" wrapText="1"/>
    </xf>
    <xf numFmtId="1" fontId="8" fillId="11" borderId="8" xfId="0" applyNumberFormat="1" applyFont="1" applyFill="1" applyBorder="1" applyAlignment="1">
      <alignment horizontal="center" vertical="center" wrapText="1"/>
    </xf>
    <xf numFmtId="1" fontId="11" fillId="11" borderId="2" xfId="0" applyNumberFormat="1" applyFont="1" applyFill="1" applyBorder="1" applyAlignment="1">
      <alignment horizontal="center" vertical="center" wrapText="1"/>
    </xf>
    <xf numFmtId="1" fontId="11" fillId="11" borderId="8" xfId="0" applyNumberFormat="1" applyFont="1" applyFill="1" applyBorder="1" applyAlignment="1">
      <alignment horizontal="center" vertical="center" wrapText="1"/>
    </xf>
    <xf numFmtId="49" fontId="13" fillId="3" borderId="4" xfId="2" applyNumberFormat="1" applyFont="1" applyBorder="1" applyAlignment="1">
      <alignment horizontal="center" vertical="center" wrapText="1"/>
    </xf>
    <xf numFmtId="49" fontId="8" fillId="23" borderId="1" xfId="0" applyNumberFormat="1" applyFont="1" applyFill="1" applyBorder="1" applyAlignment="1">
      <alignment horizontal="center" vertical="center" wrapText="1"/>
    </xf>
    <xf numFmtId="49" fontId="9" fillId="4" borderId="2" xfId="3" applyNumberFormat="1" applyFont="1" applyBorder="1" applyAlignment="1">
      <alignment horizontal="center" vertical="center" wrapText="1" readingOrder="2"/>
    </xf>
    <xf numFmtId="49" fontId="8" fillId="6" borderId="11" xfId="0" applyNumberFormat="1" applyFont="1" applyFill="1" applyBorder="1" applyAlignment="1">
      <alignment horizontal="center" vertical="center" wrapText="1" readingOrder="2"/>
    </xf>
    <xf numFmtId="49" fontId="8" fillId="24" borderId="8" xfId="0" applyNumberFormat="1" applyFont="1" applyFill="1" applyBorder="1" applyAlignment="1">
      <alignment horizontal="center" vertical="center" wrapText="1" readingOrder="2"/>
    </xf>
    <xf numFmtId="1" fontId="8" fillId="24" borderId="8" xfId="0" applyNumberFormat="1" applyFont="1" applyFill="1" applyBorder="1" applyAlignment="1">
      <alignment horizontal="center" vertical="center" wrapText="1"/>
    </xf>
    <xf numFmtId="1" fontId="8" fillId="24" borderId="2" xfId="0" applyNumberFormat="1" applyFont="1" applyFill="1" applyBorder="1" applyAlignment="1">
      <alignment horizontal="center" vertical="center" wrapText="1"/>
    </xf>
    <xf numFmtId="49" fontId="8" fillId="16" borderId="1" xfId="0" applyNumberFormat="1" applyFont="1" applyFill="1" applyBorder="1" applyAlignment="1">
      <alignment horizontal="center" vertical="center" wrapText="1"/>
    </xf>
    <xf numFmtId="1" fontId="8" fillId="16" borderId="1" xfId="0" applyNumberFormat="1" applyFont="1" applyFill="1" applyBorder="1" applyAlignment="1">
      <alignment horizontal="center" vertical="center" wrapText="1"/>
    </xf>
    <xf numFmtId="1" fontId="8" fillId="16" borderId="3" xfId="0" applyNumberFormat="1" applyFont="1" applyFill="1" applyBorder="1" applyAlignment="1">
      <alignment horizontal="center" vertical="center" wrapText="1"/>
    </xf>
    <xf numFmtId="49" fontId="9" fillId="4" borderId="15" xfId="3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center"/>
    </xf>
    <xf numFmtId="49" fontId="8" fillId="19" borderId="8" xfId="0" applyNumberFormat="1" applyFont="1" applyFill="1" applyBorder="1" applyAlignment="1">
      <alignment horizontal="center" vertical="center" wrapText="1"/>
    </xf>
    <xf numFmtId="49" fontId="9" fillId="4" borderId="1" xfId="3" applyNumberFormat="1" applyFont="1" applyBorder="1" applyAlignment="1">
      <alignment horizontal="center"/>
    </xf>
    <xf numFmtId="49" fontId="9" fillId="4" borderId="16" xfId="3" applyNumberFormat="1" applyFont="1" applyBorder="1" applyAlignment="1">
      <alignment horizontal="center" vertical="center" wrapText="1"/>
    </xf>
    <xf numFmtId="0" fontId="9" fillId="4" borderId="0" xfId="3" applyFont="1" applyAlignment="1">
      <alignment horizontal="center" vertical="center" wrapText="1" readingOrder="2"/>
    </xf>
    <xf numFmtId="0" fontId="9" fillId="4" borderId="0" xfId="3" applyFont="1" applyAlignment="1">
      <alignment horizontal="center" wrapText="1" readingOrder="2"/>
    </xf>
    <xf numFmtId="0" fontId="11" fillId="11" borderId="8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9" fillId="4" borderId="2" xfId="3" applyFont="1" applyBorder="1" applyAlignment="1">
      <alignment horizontal="center" vertical="center" wrapText="1"/>
    </xf>
    <xf numFmtId="49" fontId="8" fillId="14" borderId="4" xfId="0" applyNumberFormat="1" applyFont="1" applyFill="1" applyBorder="1" applyAlignment="1">
      <alignment horizontal="center" vertical="center" wrapText="1"/>
    </xf>
    <xf numFmtId="0" fontId="8" fillId="14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3" xfId="0" applyNumberFormat="1" applyFont="1" applyBorder="1" applyAlignment="1">
      <alignment horizontal="center" vertical="center" wrapText="1"/>
    </xf>
    <xf numFmtId="14" fontId="8" fillId="10" borderId="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horizontal="center" vertical="center" wrapText="1"/>
    </xf>
    <xf numFmtId="49" fontId="8" fillId="10" borderId="8" xfId="0" applyNumberFormat="1" applyFont="1" applyFill="1" applyBorder="1" applyAlignment="1">
      <alignment horizontal="center" vertical="center" wrapText="1"/>
    </xf>
    <xf numFmtId="1" fontId="8" fillId="10" borderId="8" xfId="0" applyNumberFormat="1" applyFont="1" applyFill="1" applyBorder="1" applyAlignment="1">
      <alignment horizontal="center" vertical="center" wrapText="1"/>
    </xf>
    <xf numFmtId="1" fontId="8" fillId="10" borderId="2" xfId="0" applyNumberFormat="1" applyFont="1" applyFill="1" applyBorder="1" applyAlignment="1">
      <alignment horizontal="center" vertical="center" wrapText="1"/>
    </xf>
    <xf numFmtId="49" fontId="8" fillId="6" borderId="17" xfId="0" applyNumberFormat="1" applyFont="1" applyFill="1" applyBorder="1" applyAlignment="1">
      <alignment horizontal="center" vertical="center" wrapText="1"/>
    </xf>
    <xf numFmtId="49" fontId="8" fillId="10" borderId="18" xfId="0" applyNumberFormat="1" applyFont="1" applyFill="1" applyBorder="1" applyAlignment="1">
      <alignment horizontal="center" vertical="center" wrapText="1"/>
    </xf>
    <xf numFmtId="1" fontId="8" fillId="10" borderId="18" xfId="0" applyNumberFormat="1" applyFont="1" applyFill="1" applyBorder="1" applyAlignment="1">
      <alignment horizontal="center" vertical="center" wrapText="1"/>
    </xf>
    <xf numFmtId="1" fontId="8" fillId="10" borderId="15" xfId="0" applyNumberFormat="1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/>
    </xf>
    <xf numFmtId="49" fontId="8" fillId="14" borderId="17" xfId="0" applyNumberFormat="1" applyFont="1" applyFill="1" applyBorder="1" applyAlignment="1">
      <alignment horizontal="center" vertical="center" wrapText="1"/>
    </xf>
    <xf numFmtId="0" fontId="8" fillId="14" borderId="19" xfId="0" applyFont="1" applyFill="1" applyBorder="1" applyAlignment="1">
      <alignment horizontal="center" vertical="center" wrapText="1"/>
    </xf>
    <xf numFmtId="49" fontId="8" fillId="25" borderId="0" xfId="0" applyNumberFormat="1" applyFont="1" applyFill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11" fillId="0" borderId="8" xfId="0" applyNumberFormat="1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wrapText="1"/>
    </xf>
    <xf numFmtId="0" fontId="9" fillId="26" borderId="4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26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49" fontId="9" fillId="4" borderId="2" xfId="3" applyNumberFormat="1" applyFont="1" applyBorder="1" applyAlignment="1">
      <alignment horizontal="center"/>
    </xf>
    <xf numFmtId="49" fontId="9" fillId="4" borderId="16" xfId="3" applyNumberFormat="1" applyFont="1" applyBorder="1" applyAlignment="1">
      <alignment horizontal="center"/>
    </xf>
    <xf numFmtId="0" fontId="9" fillId="4" borderId="0" xfId="3" applyFont="1" applyAlignment="1">
      <alignment horizontal="center"/>
    </xf>
    <xf numFmtId="49" fontId="9" fillId="4" borderId="2" xfId="3" applyNumberFormat="1" applyFont="1" applyBorder="1" applyAlignment="1">
      <alignment horizontal="center" wrapText="1"/>
    </xf>
    <xf numFmtId="49" fontId="11" fillId="15" borderId="20" xfId="0" applyNumberFormat="1" applyFont="1" applyFill="1" applyBorder="1" applyAlignment="1">
      <alignment horizontal="center" wrapText="1"/>
    </xf>
    <xf numFmtId="49" fontId="11" fillId="0" borderId="2" xfId="0" applyNumberFormat="1" applyFont="1" applyBorder="1" applyAlignment="1">
      <alignment horizontal="center" wrapText="1"/>
    </xf>
    <xf numFmtId="1" fontId="11" fillId="0" borderId="2" xfId="0" applyNumberFormat="1" applyFont="1" applyBorder="1"/>
    <xf numFmtId="1" fontId="11" fillId="0" borderId="2" xfId="0" applyNumberFormat="1" applyFont="1" applyBorder="1" applyAlignment="1">
      <alignment horizontal="center" wrapText="1"/>
    </xf>
    <xf numFmtId="49" fontId="11" fillId="0" borderId="16" xfId="0" applyNumberFormat="1" applyFont="1" applyBorder="1" applyAlignment="1">
      <alignment horizontal="center"/>
    </xf>
    <xf numFmtId="49" fontId="11" fillId="0" borderId="16" xfId="0" applyNumberFormat="1" applyFont="1" applyBorder="1"/>
    <xf numFmtId="1" fontId="11" fillId="0" borderId="16" xfId="0" applyNumberFormat="1" applyFont="1" applyBorder="1"/>
    <xf numFmtId="49" fontId="9" fillId="4" borderId="21" xfId="3" applyNumberFormat="1" applyFont="1" applyBorder="1" applyAlignment="1">
      <alignment horizontal="center" vertical="center" wrapText="1"/>
    </xf>
    <xf numFmtId="49" fontId="11" fillId="15" borderId="22" xfId="0" applyNumberFormat="1" applyFont="1" applyFill="1" applyBorder="1" applyAlignment="1">
      <alignment horizontal="center" wrapText="1"/>
    </xf>
    <xf numFmtId="49" fontId="8" fillId="10" borderId="19" xfId="0" applyNumberFormat="1" applyFont="1" applyFill="1" applyBorder="1" applyAlignment="1">
      <alignment horizontal="center" vertical="center" wrapText="1"/>
    </xf>
    <xf numFmtId="1" fontId="8" fillId="10" borderId="19" xfId="0" applyNumberFormat="1" applyFont="1" applyFill="1" applyBorder="1" applyAlignment="1">
      <alignment horizontal="center" vertical="center" wrapText="1"/>
    </xf>
    <xf numFmtId="1" fontId="8" fillId="10" borderId="21" xfId="0" applyNumberFormat="1" applyFont="1" applyFill="1" applyBorder="1" applyAlignment="1">
      <alignment horizontal="center" vertical="center" wrapText="1"/>
    </xf>
    <xf numFmtId="49" fontId="8" fillId="19" borderId="23" xfId="0" applyNumberFormat="1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49" fontId="9" fillId="4" borderId="24" xfId="3" applyNumberFormat="1" applyFont="1" applyBorder="1" applyAlignment="1">
      <alignment horizontal="center" vertical="center" wrapText="1"/>
    </xf>
    <xf numFmtId="49" fontId="9" fillId="4" borderId="1" xfId="3" applyNumberFormat="1" applyFont="1" applyBorder="1" applyAlignment="1">
      <alignment horizontal="center" vertical="center" wrapText="1"/>
    </xf>
    <xf numFmtId="49" fontId="9" fillId="4" borderId="0" xfId="3" applyNumberFormat="1" applyFont="1" applyAlignment="1">
      <alignment horizontal="center"/>
    </xf>
    <xf numFmtId="1" fontId="11" fillId="11" borderId="1" xfId="0" applyNumberFormat="1" applyFont="1" applyFill="1" applyBorder="1" applyAlignment="1">
      <alignment horizontal="center" vertical="center" wrapText="1"/>
    </xf>
    <xf numFmtId="0" fontId="11" fillId="8" borderId="1" xfId="8" applyFont="1" applyFill="1" applyBorder="1" applyAlignment="1" applyProtection="1">
      <alignment horizontal="center" vertical="center" wrapText="1" readingOrder="1"/>
    </xf>
    <xf numFmtId="0" fontId="11" fillId="0" borderId="1" xfId="8" applyFont="1" applyBorder="1" applyAlignment="1" applyProtection="1">
      <alignment horizontal="center" vertical="center" wrapText="1" readingOrder="1"/>
    </xf>
    <xf numFmtId="0" fontId="8" fillId="0" borderId="1" xfId="0" applyFont="1" applyBorder="1" applyAlignment="1">
      <alignment horizontal="center" vertical="center" wrapText="1"/>
    </xf>
    <xf numFmtId="1" fontId="9" fillId="4" borderId="3" xfId="3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readingOrder="1"/>
    </xf>
    <xf numFmtId="49" fontId="8" fillId="0" borderId="8" xfId="9" applyNumberFormat="1" applyFont="1" applyBorder="1" applyAlignment="1">
      <alignment horizontal="center" vertical="center" wrapText="1"/>
    </xf>
    <xf numFmtId="1" fontId="9" fillId="4" borderId="3" xfId="3" applyNumberFormat="1" applyFont="1" applyBorder="1" applyAlignment="1">
      <alignment horizontal="center" vertical="center" shrinkToFit="1"/>
    </xf>
    <xf numFmtId="49" fontId="8" fillId="10" borderId="1" xfId="10" applyNumberFormat="1" applyFont="1" applyFill="1" applyBorder="1" applyAlignment="1">
      <alignment horizontal="center" vertical="center" wrapText="1"/>
    </xf>
    <xf numFmtId="1" fontId="8" fillId="10" borderId="1" xfId="10" applyNumberFormat="1" applyFont="1" applyFill="1" applyBorder="1" applyAlignment="1">
      <alignment horizontal="center" vertical="center" wrapText="1"/>
    </xf>
    <xf numFmtId="1" fontId="8" fillId="10" borderId="3" xfId="10" applyNumberFormat="1" applyFont="1" applyFill="1" applyBorder="1" applyAlignment="1">
      <alignment horizontal="center" vertical="center" wrapText="1"/>
    </xf>
    <xf numFmtId="49" fontId="8" fillId="16" borderId="8" xfId="0" applyNumberFormat="1" applyFont="1" applyFill="1" applyBorder="1" applyAlignment="1">
      <alignment horizontal="center" vertical="center" wrapText="1"/>
    </xf>
    <xf numFmtId="1" fontId="8" fillId="16" borderId="8" xfId="0" applyNumberFormat="1" applyFont="1" applyFill="1" applyBorder="1" applyAlignment="1">
      <alignment horizontal="center" vertical="center" wrapText="1"/>
    </xf>
    <xf numFmtId="1" fontId="8" fillId="16" borderId="2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4" borderId="25" xfId="3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49" fontId="8" fillId="6" borderId="19" xfId="0" applyNumberFormat="1" applyFont="1" applyFill="1" applyBorder="1" applyAlignment="1">
      <alignment horizontal="center" vertical="center" wrapText="1"/>
    </xf>
    <xf numFmtId="1" fontId="9" fillId="4" borderId="21" xfId="3" applyNumberFormat="1" applyFont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 wrapText="1"/>
    </xf>
    <xf numFmtId="49" fontId="8" fillId="8" borderId="19" xfId="0" applyNumberFormat="1" applyFont="1" applyFill="1" applyBorder="1" applyAlignment="1">
      <alignment horizontal="center" vertical="center" wrapText="1"/>
    </xf>
    <xf numFmtId="1" fontId="11" fillId="11" borderId="19" xfId="0" applyNumberFormat="1" applyFont="1" applyFill="1" applyBorder="1" applyAlignment="1">
      <alignment horizontal="center" vertical="center" wrapText="1"/>
    </xf>
    <xf numFmtId="0" fontId="11" fillId="8" borderId="19" xfId="8" applyFont="1" applyFill="1" applyBorder="1" applyAlignment="1" applyProtection="1">
      <alignment horizontal="center" vertical="center" wrapText="1" readingOrder="1"/>
    </xf>
    <xf numFmtId="1" fontId="8" fillId="8" borderId="21" xfId="0" applyNumberFormat="1" applyFont="1" applyFill="1" applyBorder="1" applyAlignment="1">
      <alignment horizontal="center" vertical="center" wrapText="1"/>
    </xf>
    <xf numFmtId="49" fontId="8" fillId="9" borderId="17" xfId="0" applyNumberFormat="1" applyFont="1" applyFill="1" applyBorder="1" applyAlignment="1">
      <alignment horizontal="center" vertical="center" wrapText="1"/>
    </xf>
    <xf numFmtId="49" fontId="8" fillId="6" borderId="26" xfId="0" applyNumberFormat="1" applyFont="1" applyFill="1" applyBorder="1" applyAlignment="1">
      <alignment horizontal="center" vertical="center" wrapText="1"/>
    </xf>
    <xf numFmtId="49" fontId="9" fillId="4" borderId="27" xfId="3" applyNumberFormat="1" applyFont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49" fontId="8" fillId="10" borderId="26" xfId="0" applyNumberFormat="1" applyFont="1" applyFill="1" applyBorder="1" applyAlignment="1">
      <alignment horizontal="center" vertical="center" wrapText="1"/>
    </xf>
    <xf numFmtId="1" fontId="8" fillId="10" borderId="26" xfId="0" applyNumberFormat="1" applyFont="1" applyFill="1" applyBorder="1" applyAlignment="1">
      <alignment horizontal="center" vertical="center" wrapText="1"/>
    </xf>
    <xf numFmtId="1" fontId="8" fillId="10" borderId="27" xfId="0" applyNumberFormat="1" applyFont="1" applyFill="1" applyBorder="1" applyAlignment="1">
      <alignment horizontal="center" vertical="center" wrapText="1"/>
    </xf>
    <xf numFmtId="0" fontId="10" fillId="0" borderId="28" xfId="0" applyFont="1" applyBorder="1" applyAlignment="1">
      <alignment horizontal="center"/>
    </xf>
    <xf numFmtId="49" fontId="8" fillId="9" borderId="28" xfId="0" applyNumberFormat="1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4" borderId="21" xfId="3" applyFont="1" applyBorder="1" applyAlignment="1">
      <alignment horizontal="center" vertical="center"/>
    </xf>
    <xf numFmtId="0" fontId="9" fillId="26" borderId="17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1" fontId="8" fillId="10" borderId="4" xfId="0" applyNumberFormat="1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1" fontId="8" fillId="25" borderId="1" xfId="0" applyNumberFormat="1" applyFont="1" applyFill="1" applyBorder="1" applyAlignment="1">
      <alignment horizontal="center" vertical="center" wrapText="1"/>
    </xf>
    <xf numFmtId="49" fontId="8" fillId="25" borderId="3" xfId="0" applyNumberFormat="1" applyFont="1" applyFill="1" applyBorder="1" applyAlignment="1">
      <alignment horizontal="center" vertical="center" wrapText="1"/>
    </xf>
    <xf numFmtId="0" fontId="9" fillId="25" borderId="10" xfId="0" applyFont="1" applyFill="1" applyBorder="1" applyAlignment="1">
      <alignment horizontal="center" vertical="center" wrapText="1"/>
    </xf>
    <xf numFmtId="1" fontId="8" fillId="25" borderId="4" xfId="0" applyNumberFormat="1" applyFont="1" applyFill="1" applyBorder="1" applyAlignment="1">
      <alignment horizontal="center" vertical="center" wrapText="1"/>
    </xf>
    <xf numFmtId="1" fontId="8" fillId="25" borderId="3" xfId="0" applyNumberFormat="1" applyFont="1" applyFill="1" applyBorder="1" applyAlignment="1">
      <alignment horizontal="center" vertical="center" wrapText="1"/>
    </xf>
    <xf numFmtId="0" fontId="8" fillId="27" borderId="1" xfId="0" applyFont="1" applyFill="1" applyBorder="1" applyAlignment="1">
      <alignment horizontal="center" vertical="center" wrapText="1"/>
    </xf>
    <xf numFmtId="0" fontId="8" fillId="27" borderId="8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4" fontId="9" fillId="4" borderId="3" xfId="3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1" fontId="9" fillId="4" borderId="27" xfId="3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9" fillId="4" borderId="20" xfId="3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11" borderId="8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1" fontId="8" fillId="0" borderId="26" xfId="0" applyNumberFormat="1" applyFont="1" applyBorder="1" applyAlignment="1">
      <alignment horizontal="center" vertical="center" wrapText="1"/>
    </xf>
    <xf numFmtId="1" fontId="8" fillId="0" borderId="27" xfId="0" applyNumberFormat="1" applyFont="1" applyBorder="1" applyAlignment="1">
      <alignment horizontal="center" vertical="center" wrapText="1"/>
    </xf>
    <xf numFmtId="0" fontId="11" fillId="0" borderId="1" xfId="11" applyFont="1" applyBorder="1" applyAlignment="1">
      <alignment horizontal="center" vertical="center" wrapText="1"/>
    </xf>
    <xf numFmtId="0" fontId="11" fillId="0" borderId="3" xfId="11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9" fillId="0" borderId="1" xfId="11" applyFont="1" applyBorder="1" applyAlignment="1">
      <alignment horizontal="center" vertical="center" wrapText="1"/>
    </xf>
    <xf numFmtId="0" fontId="11" fillId="0" borderId="1" xfId="11" applyFont="1" applyBorder="1" applyAlignment="1">
      <alignment horizontal="center" vertical="center"/>
    </xf>
    <xf numFmtId="0" fontId="11" fillId="0" borderId="1" xfId="11" applyFont="1" applyBorder="1" applyAlignment="1">
      <alignment horizontal="center" vertical="center" shrinkToFit="1"/>
    </xf>
    <xf numFmtId="1" fontId="11" fillId="10" borderId="1" xfId="0" applyNumberFormat="1" applyFont="1" applyFill="1" applyBorder="1" applyAlignment="1">
      <alignment horizontal="center" vertical="center" wrapText="1"/>
    </xf>
    <xf numFmtId="1" fontId="11" fillId="10" borderId="3" xfId="0" applyNumberFormat="1" applyFont="1" applyFill="1" applyBorder="1" applyAlignment="1">
      <alignment horizontal="center" vertical="center" wrapText="1"/>
    </xf>
    <xf numFmtId="14" fontId="11" fillId="0" borderId="1" xfId="11" applyNumberFormat="1" applyFont="1" applyBorder="1" applyAlignment="1">
      <alignment horizontal="center" vertical="center" wrapText="1"/>
    </xf>
    <xf numFmtId="0" fontId="11" fillId="0" borderId="0" xfId="11" applyFont="1" applyAlignment="1">
      <alignment horizontal="center" vertical="center" wrapText="1"/>
    </xf>
    <xf numFmtId="14" fontId="9" fillId="4" borderId="3" xfId="3" applyNumberFormat="1" applyFont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 wrapText="1"/>
    </xf>
    <xf numFmtId="49" fontId="8" fillId="20" borderId="11" xfId="0" applyNumberFormat="1" applyFont="1" applyFill="1" applyBorder="1" applyAlignment="1">
      <alignment horizontal="center" vertical="center" wrapText="1"/>
    </xf>
    <xf numFmtId="0" fontId="11" fillId="11" borderId="8" xfId="5" applyFont="1" applyFill="1" applyBorder="1" applyAlignment="1">
      <alignment horizontal="center" vertical="center"/>
    </xf>
    <xf numFmtId="0" fontId="8" fillId="11" borderId="8" xfId="5" applyFont="1" applyFill="1" applyBorder="1" applyAlignment="1">
      <alignment horizontal="center" vertical="center"/>
    </xf>
    <xf numFmtId="0" fontId="8" fillId="11" borderId="8" xfId="5" applyFont="1" applyFill="1" applyBorder="1" applyAlignment="1">
      <alignment horizontal="center" vertical="center" wrapText="1"/>
    </xf>
    <xf numFmtId="0" fontId="8" fillId="11" borderId="2" xfId="5" applyFont="1" applyFill="1" applyBorder="1" applyAlignment="1">
      <alignment horizontal="center" vertical="center" wrapText="1"/>
    </xf>
    <xf numFmtId="49" fontId="11" fillId="11" borderId="2" xfId="0" applyNumberFormat="1" applyFont="1" applyFill="1" applyBorder="1" applyAlignment="1">
      <alignment horizontal="center" vertical="center" wrapText="1"/>
    </xf>
    <xf numFmtId="49" fontId="8" fillId="21" borderId="11" xfId="0" applyNumberFormat="1" applyFont="1" applyFill="1" applyBorder="1" applyAlignment="1">
      <alignment horizontal="center" vertical="center" wrapText="1"/>
    </xf>
    <xf numFmtId="165" fontId="8" fillId="16" borderId="13" xfId="0" applyNumberFormat="1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 wrapText="1"/>
    </xf>
    <xf numFmtId="2" fontId="8" fillId="16" borderId="12" xfId="0" applyNumberFormat="1" applyFont="1" applyFill="1" applyBorder="1" applyAlignment="1">
      <alignment horizontal="center" vertical="center" wrapText="1"/>
    </xf>
    <xf numFmtId="0" fontId="8" fillId="21" borderId="14" xfId="0" applyFont="1" applyFill="1" applyBorder="1" applyAlignment="1">
      <alignment horizontal="center" vertical="center" wrapText="1"/>
    </xf>
    <xf numFmtId="1" fontId="8" fillId="11" borderId="2" xfId="0" applyNumberFormat="1" applyFont="1" applyFill="1" applyBorder="1" applyAlignment="1">
      <alignment horizontal="center" vertical="center" wrapText="1"/>
    </xf>
    <xf numFmtId="49" fontId="8" fillId="0" borderId="13" xfId="0" applyNumberFormat="1" applyFont="1" applyBorder="1" applyAlignment="1">
      <alignment horizontal="center" vertical="center" wrapText="1"/>
    </xf>
    <xf numFmtId="0" fontId="8" fillId="16" borderId="13" xfId="0" applyFont="1" applyFill="1" applyBorder="1" applyAlignment="1">
      <alignment horizontal="center" vertical="center" wrapText="1"/>
    </xf>
    <xf numFmtId="0" fontId="8" fillId="16" borderId="1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5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center" vertical="center" shrinkToFit="1"/>
    </xf>
    <xf numFmtId="0" fontId="8" fillId="8" borderId="1" xfId="0" applyFont="1" applyFill="1" applyBorder="1" applyAlignment="1">
      <alignment horizontal="center" vertical="center" shrinkToFi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49" fontId="8" fillId="21" borderId="23" xfId="0" applyNumberFormat="1" applyFont="1" applyFill="1" applyBorder="1" applyAlignment="1">
      <alignment horizontal="center" vertical="center" wrapText="1"/>
    </xf>
    <xf numFmtId="49" fontId="8" fillId="16" borderId="18" xfId="0" applyNumberFormat="1" applyFont="1" applyFill="1" applyBorder="1" applyAlignment="1">
      <alignment horizontal="center" vertical="center" wrapText="1"/>
    </xf>
    <xf numFmtId="1" fontId="8" fillId="16" borderId="18" xfId="0" applyNumberFormat="1" applyFont="1" applyFill="1" applyBorder="1" applyAlignment="1">
      <alignment horizontal="center" vertical="center" wrapText="1"/>
    </xf>
    <xf numFmtId="1" fontId="8" fillId="16" borderId="15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 wrapText="1" readingOrder="1"/>
    </xf>
    <xf numFmtId="49" fontId="8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4" borderId="3" xfId="3" applyFont="1" applyBorder="1" applyAlignment="1">
      <alignment horizontal="center" vertical="center" shrinkToFit="1"/>
    </xf>
    <xf numFmtId="0" fontId="9" fillId="8" borderId="1" xfId="0" applyFont="1" applyFill="1" applyBorder="1" applyAlignment="1">
      <alignment horizontal="center" vertical="center" shrinkToFit="1"/>
    </xf>
    <xf numFmtId="0" fontId="9" fillId="4" borderId="21" xfId="3" applyFont="1" applyBorder="1" applyAlignment="1">
      <alignment horizontal="center" vertical="center" shrinkToFit="1"/>
    </xf>
    <xf numFmtId="0" fontId="8" fillId="0" borderId="2" xfId="0" applyFont="1" applyBorder="1" applyAlignment="1">
      <alignment horizontal="center" vertical="center" wrapText="1"/>
    </xf>
    <xf numFmtId="49" fontId="8" fillId="28" borderId="1" xfId="0" applyNumberFormat="1" applyFont="1" applyFill="1" applyBorder="1" applyAlignment="1">
      <alignment horizontal="center" vertical="center" wrapText="1"/>
    </xf>
    <xf numFmtId="49" fontId="8" fillId="29" borderId="8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4" borderId="15" xfId="3" applyFont="1" applyBorder="1" applyAlignment="1">
      <alignment horizontal="center" vertical="center"/>
    </xf>
    <xf numFmtId="1" fontId="8" fillId="8" borderId="19" xfId="0" applyNumberFormat="1" applyFont="1" applyFill="1" applyBorder="1" applyAlignment="1">
      <alignment horizontal="center" vertical="center" wrapText="1"/>
    </xf>
    <xf numFmtId="0" fontId="10" fillId="0" borderId="1" xfId="0" applyFont="1" applyBorder="1"/>
    <xf numFmtId="49" fontId="8" fillId="7" borderId="28" xfId="0" applyNumberFormat="1" applyFont="1" applyFill="1" applyBorder="1" applyAlignment="1">
      <alignment horizontal="center" vertical="center" wrapText="1"/>
    </xf>
    <xf numFmtId="49" fontId="8" fillId="8" borderId="26" xfId="0" applyNumberFormat="1" applyFont="1" applyFill="1" applyBorder="1" applyAlignment="1">
      <alignment horizontal="center" vertical="center" wrapText="1"/>
    </xf>
    <xf numFmtId="1" fontId="8" fillId="8" borderId="26" xfId="0" applyNumberFormat="1" applyFont="1" applyFill="1" applyBorder="1" applyAlignment="1">
      <alignment horizontal="center" vertical="center" wrapText="1"/>
    </xf>
    <xf numFmtId="1" fontId="8" fillId="8" borderId="27" xfId="0" applyNumberFormat="1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49" fontId="8" fillId="15" borderId="23" xfId="0" applyNumberFormat="1" applyFont="1" applyFill="1" applyBorder="1" applyAlignment="1">
      <alignment horizontal="center" vertical="center" wrapText="1"/>
    </xf>
    <xf numFmtId="49" fontId="8" fillId="12" borderId="17" xfId="0" applyNumberFormat="1" applyFont="1" applyFill="1" applyBorder="1" applyAlignment="1">
      <alignment horizontal="center" vertical="center" wrapText="1"/>
    </xf>
    <xf numFmtId="49" fontId="8" fillId="15" borderId="4" xfId="0" applyNumberFormat="1" applyFont="1" applyFill="1" applyBorder="1" applyAlignment="1">
      <alignment horizontal="center" vertical="center" wrapText="1"/>
    </xf>
    <xf numFmtId="0" fontId="8" fillId="15" borderId="29" xfId="0" applyFont="1" applyFill="1" applyBorder="1" applyAlignment="1">
      <alignment horizontal="center" vertical="center" wrapText="1"/>
    </xf>
    <xf numFmtId="49" fontId="8" fillId="0" borderId="30" xfId="0" applyNumberFormat="1" applyFont="1" applyBorder="1" applyAlignment="1">
      <alignment horizontal="center" vertical="center" wrapText="1"/>
    </xf>
    <xf numFmtId="1" fontId="8" fillId="0" borderId="30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49" fontId="8" fillId="12" borderId="28" xfId="0" applyNumberFormat="1" applyFont="1" applyFill="1" applyBorder="1" applyAlignment="1">
      <alignment horizontal="center" vertical="center" wrapText="1"/>
    </xf>
    <xf numFmtId="0" fontId="8" fillId="15" borderId="11" xfId="0" applyFont="1" applyFill="1" applyBorder="1" applyAlignment="1">
      <alignment horizontal="center" vertical="center" wrapText="1"/>
    </xf>
    <xf numFmtId="0" fontId="8" fillId="15" borderId="23" xfId="0" applyFont="1" applyFill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1" fontId="8" fillId="0" borderId="18" xfId="0" applyNumberFormat="1" applyFont="1" applyBorder="1" applyAlignment="1">
      <alignment horizontal="center" vertical="center" wrapText="1"/>
    </xf>
    <xf numFmtId="1" fontId="8" fillId="0" borderId="15" xfId="0" applyNumberFormat="1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/>
    </xf>
    <xf numFmtId="1" fontId="8" fillId="0" borderId="2" xfId="0" applyNumberFormat="1" applyFont="1" applyBorder="1" applyAlignment="1">
      <alignment horizontal="center" vertical="center"/>
    </xf>
    <xf numFmtId="1" fontId="9" fillId="4" borderId="15" xfId="3" applyNumberFormat="1" applyFont="1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1" fontId="8" fillId="0" borderId="15" xfId="0" applyNumberFormat="1" applyFont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 wrapText="1"/>
    </xf>
    <xf numFmtId="0" fontId="9" fillId="4" borderId="9" xfId="3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shrinkToFit="1"/>
    </xf>
    <xf numFmtId="0" fontId="9" fillId="15" borderId="4" xfId="0" applyFont="1" applyFill="1" applyBorder="1" applyAlignment="1">
      <alignment horizontal="center" vertical="center" wrapText="1"/>
    </xf>
    <xf numFmtId="49" fontId="9" fillId="2" borderId="4" xfId="1" applyNumberFormat="1" applyFont="1" applyBorder="1" applyAlignment="1">
      <alignment horizontal="center" vertical="center" wrapText="1"/>
    </xf>
    <xf numFmtId="0" fontId="9" fillId="5" borderId="1" xfId="4" applyFont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9" fillId="4" borderId="32" xfId="3" applyFont="1" applyBorder="1" applyAlignment="1">
      <alignment horizontal="center" vertical="center" wrapText="1" readingOrder="2"/>
    </xf>
    <xf numFmtId="0" fontId="9" fillId="4" borderId="33" xfId="3" applyFont="1" applyBorder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1" fontId="8" fillId="0" borderId="8" xfId="9" applyNumberFormat="1" applyFont="1" applyBorder="1" applyAlignment="1">
      <alignment horizontal="center" vertical="center" wrapText="1"/>
    </xf>
    <xf numFmtId="1" fontId="8" fillId="0" borderId="2" xfId="9" applyNumberFormat="1" applyFont="1" applyBorder="1" applyAlignment="1">
      <alignment horizontal="center" vertical="center" wrapText="1"/>
    </xf>
    <xf numFmtId="1" fontId="8" fillId="0" borderId="1" xfId="12" applyNumberFormat="1" applyFont="1" applyBorder="1" applyAlignment="1">
      <alignment horizontal="center" vertical="center" wrapText="1"/>
    </xf>
    <xf numFmtId="1" fontId="8" fillId="0" borderId="3" xfId="12" applyNumberFormat="1" applyFont="1" applyBorder="1" applyAlignment="1">
      <alignment horizontal="center" vertical="center" wrapText="1"/>
    </xf>
    <xf numFmtId="0" fontId="8" fillId="7" borderId="4" xfId="10" applyFont="1" applyFill="1" applyBorder="1" applyAlignment="1">
      <alignment horizontal="center" vertical="center" wrapText="1"/>
    </xf>
    <xf numFmtId="0" fontId="8" fillId="16" borderId="8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4" borderId="15" xfId="3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49" fontId="8" fillId="9" borderId="19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center"/>
    </xf>
    <xf numFmtId="0" fontId="10" fillId="0" borderId="0" xfId="0" applyNumberFormat="1" applyFont="1"/>
  </cellXfs>
  <cellStyles count="13">
    <cellStyle name="20% - تمييز1" xfId="1" builtinId="30"/>
    <cellStyle name="20% - تمييز4" xfId="3" builtinId="42"/>
    <cellStyle name="20% - تمييز5" xfId="4" builtinId="46"/>
    <cellStyle name="Normal 10 6 2" xfId="8" xr:uid="{B5608C6E-9B02-494C-BAA6-AD03BB7ABC01}"/>
    <cellStyle name="Normal 2" xfId="6" xr:uid="{F071C533-B3BD-4BA3-BC73-634EBCA96DAB}"/>
    <cellStyle name="تمييز4" xfId="2" builtinId="41"/>
    <cellStyle name="عادي" xfId="0" builtinId="0"/>
    <cellStyle name="عادي 2" xfId="5" xr:uid="{0CE272CB-287D-45C6-BBBF-19E437A47987}"/>
    <cellStyle name="عادي 2 2" xfId="11" xr:uid="{54FAFE46-2C49-4D07-90F6-D51690D5A4A2}"/>
    <cellStyle name="عادي 3" xfId="7" xr:uid="{78D00F8B-9FA2-4DDE-AB9D-3F710CF7F392}"/>
    <cellStyle name="عادي 5" xfId="10" xr:uid="{359B7FBC-D2C7-41FD-885B-145E73B22452}"/>
    <cellStyle name="عادي 6" xfId="9" xr:uid="{F6E636C9-842A-4E51-9D95-947A55DE6183}"/>
    <cellStyle name="عادي 7" xfId="12" xr:uid="{40836E94-A44D-4EAD-A4F3-68160E9969CB}"/>
  </cellStyles>
  <dxfs count="8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i val="0"/>
        <condense val="0"/>
        <extend val="0"/>
        <sz val="10"/>
        <color rgb="FF9C0006"/>
      </font>
      <fill>
        <patternFill>
          <fgColor indexed="64"/>
          <bgColor rgb="FFFFC7CE"/>
        </patternFill>
      </fill>
    </dxf>
    <dxf>
      <font>
        <i val="0"/>
        <condense val="0"/>
        <extend val="0"/>
        <sz val="10"/>
        <color rgb="FF9C0006"/>
      </font>
      <fill>
        <patternFill>
          <fgColor indexed="64"/>
          <bgColor rgb="FFFFC7CE"/>
        </patternFill>
      </fill>
    </dxf>
    <dxf>
      <font>
        <i val="0"/>
        <condense val="0"/>
        <extend val="0"/>
        <sz val="10"/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7"/>
          </stop>
          <stop position="1">
            <color theme="4"/>
          </stop>
        </gradient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7"/>
          </stop>
          <stop position="1">
            <color theme="4"/>
          </stop>
        </gradientFill>
      </fill>
    </dxf>
    <dxf>
      <fill>
        <patternFill patternType="none">
          <fgColor indexed="64"/>
          <bgColor auto="1"/>
        </patternFill>
      </fill>
    </dxf>
    <dxf>
      <fill>
        <patternFill patternType="lightDown">
          <fgColor theme="7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lightDown">
          <fgColor theme="7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lightDown">
          <fgColor theme="7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800000"/>
      </font>
      <fill>
        <patternFill>
          <bgColor rgb="FFFF8080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i val="0"/>
        <condense val="0"/>
        <extend val="0"/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ED7B30"/>
      </font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ED7B30"/>
      </font>
    </dxf>
    <dxf>
      <font>
        <sz val="11"/>
        <color rgb="FFED7B30"/>
      </font>
    </dxf>
    <dxf>
      <font>
        <sz val="11"/>
        <color rgb="FFED7B30"/>
      </font>
    </dxf>
    <dxf>
      <font>
        <sz val="11"/>
        <color rgb="FFED7B30"/>
      </font>
    </dxf>
    <dxf>
      <font>
        <sz val="11"/>
        <color rgb="FFED7B30"/>
      </font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ED7B30"/>
      </font>
    </dxf>
    <dxf>
      <font>
        <sz val="11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" name=" ">
          <a:extLst>
            <a:ext uri="{FF2B5EF4-FFF2-40B4-BE49-F238E27FC236}">
              <a16:creationId xmlns:a16="http://schemas.microsoft.com/office/drawing/2014/main" id="{1C844207-1FA1-4DB0-B949-D622A4FC482F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" name=" ">
          <a:extLst>
            <a:ext uri="{FF2B5EF4-FFF2-40B4-BE49-F238E27FC236}">
              <a16:creationId xmlns:a16="http://schemas.microsoft.com/office/drawing/2014/main" id="{90022043-B963-4A1C-9B29-389D51BAEA30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" name=" ">
          <a:extLst>
            <a:ext uri="{FF2B5EF4-FFF2-40B4-BE49-F238E27FC236}">
              <a16:creationId xmlns:a16="http://schemas.microsoft.com/office/drawing/2014/main" id="{85BE1F85-208C-4E11-9692-3AC53376203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" name=" ">
          <a:extLst>
            <a:ext uri="{FF2B5EF4-FFF2-40B4-BE49-F238E27FC236}">
              <a16:creationId xmlns:a16="http://schemas.microsoft.com/office/drawing/2014/main" id="{CC69E779-E3F1-44C7-8BFB-2E990189068F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6" name=" ">
          <a:extLst>
            <a:ext uri="{FF2B5EF4-FFF2-40B4-BE49-F238E27FC236}">
              <a16:creationId xmlns:a16="http://schemas.microsoft.com/office/drawing/2014/main" id="{08793525-192D-4607-9165-978437D94555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7" name=" ">
          <a:extLst>
            <a:ext uri="{FF2B5EF4-FFF2-40B4-BE49-F238E27FC236}">
              <a16:creationId xmlns:a16="http://schemas.microsoft.com/office/drawing/2014/main" id="{F5CDE495-0668-4B4C-BECF-11D392696479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8" name=" ">
          <a:extLst>
            <a:ext uri="{FF2B5EF4-FFF2-40B4-BE49-F238E27FC236}">
              <a16:creationId xmlns:a16="http://schemas.microsoft.com/office/drawing/2014/main" id="{3FB209FD-BF14-4930-A681-BB7B57D25AD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9" name=" ">
          <a:extLst>
            <a:ext uri="{FF2B5EF4-FFF2-40B4-BE49-F238E27FC236}">
              <a16:creationId xmlns:a16="http://schemas.microsoft.com/office/drawing/2014/main" id="{96DA88EE-1283-48AA-89FA-EF2677E5779C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0" name=" ">
          <a:extLst>
            <a:ext uri="{FF2B5EF4-FFF2-40B4-BE49-F238E27FC236}">
              <a16:creationId xmlns:a16="http://schemas.microsoft.com/office/drawing/2014/main" id="{EB93B7A5-D9BA-41F6-B687-9E1690718E9F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1" name=" ">
          <a:extLst>
            <a:ext uri="{FF2B5EF4-FFF2-40B4-BE49-F238E27FC236}">
              <a16:creationId xmlns:a16="http://schemas.microsoft.com/office/drawing/2014/main" id="{F4D1657D-049D-43AA-8446-9C1E62EDFA6A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2" name=" ">
          <a:extLst>
            <a:ext uri="{FF2B5EF4-FFF2-40B4-BE49-F238E27FC236}">
              <a16:creationId xmlns:a16="http://schemas.microsoft.com/office/drawing/2014/main" id="{CCEF63C1-AB1A-4494-BF4F-B2E9BA23F115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3" name=" ">
          <a:extLst>
            <a:ext uri="{FF2B5EF4-FFF2-40B4-BE49-F238E27FC236}">
              <a16:creationId xmlns:a16="http://schemas.microsoft.com/office/drawing/2014/main" id="{967077FC-2C2B-4DB4-93CA-9965B1E48499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4" name=" ">
          <a:extLst>
            <a:ext uri="{FF2B5EF4-FFF2-40B4-BE49-F238E27FC236}">
              <a16:creationId xmlns:a16="http://schemas.microsoft.com/office/drawing/2014/main" id="{4D7CC446-834F-4B7E-B3C2-8F98AC8DAADB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5" name=" ">
          <a:extLst>
            <a:ext uri="{FF2B5EF4-FFF2-40B4-BE49-F238E27FC236}">
              <a16:creationId xmlns:a16="http://schemas.microsoft.com/office/drawing/2014/main" id="{B6029ECD-937B-4181-9B09-6FBA3551654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6" name=" ">
          <a:extLst>
            <a:ext uri="{FF2B5EF4-FFF2-40B4-BE49-F238E27FC236}">
              <a16:creationId xmlns:a16="http://schemas.microsoft.com/office/drawing/2014/main" id="{4C631188-3DD2-4478-A4E5-9E5A2526038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7" name=" ">
          <a:extLst>
            <a:ext uri="{FF2B5EF4-FFF2-40B4-BE49-F238E27FC236}">
              <a16:creationId xmlns:a16="http://schemas.microsoft.com/office/drawing/2014/main" id="{7FF69E30-3DB1-4CF1-BD85-2DF79E4CACAA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8" name=" ">
          <a:extLst>
            <a:ext uri="{FF2B5EF4-FFF2-40B4-BE49-F238E27FC236}">
              <a16:creationId xmlns:a16="http://schemas.microsoft.com/office/drawing/2014/main" id="{959499B8-42AD-4D7B-A3F8-BFEACC6B3779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19" name=" ">
          <a:extLst>
            <a:ext uri="{FF2B5EF4-FFF2-40B4-BE49-F238E27FC236}">
              <a16:creationId xmlns:a16="http://schemas.microsoft.com/office/drawing/2014/main" id="{06D6DC17-8E35-476F-8F33-749CE14C09C1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0" name=" ">
          <a:extLst>
            <a:ext uri="{FF2B5EF4-FFF2-40B4-BE49-F238E27FC236}">
              <a16:creationId xmlns:a16="http://schemas.microsoft.com/office/drawing/2014/main" id="{9E4A94F3-9700-4E8C-BCA0-AFAB131D748E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1" name=" ">
          <a:extLst>
            <a:ext uri="{FF2B5EF4-FFF2-40B4-BE49-F238E27FC236}">
              <a16:creationId xmlns:a16="http://schemas.microsoft.com/office/drawing/2014/main" id="{97DC7CC6-F57D-4B1C-B43B-5AC44ABE9F1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2" name=" ">
          <a:extLst>
            <a:ext uri="{FF2B5EF4-FFF2-40B4-BE49-F238E27FC236}">
              <a16:creationId xmlns:a16="http://schemas.microsoft.com/office/drawing/2014/main" id="{547E44FD-7D1B-4EF7-8946-BE30E26B7EAE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3" name=" ">
          <a:extLst>
            <a:ext uri="{FF2B5EF4-FFF2-40B4-BE49-F238E27FC236}">
              <a16:creationId xmlns:a16="http://schemas.microsoft.com/office/drawing/2014/main" id="{88FEB8B9-AB94-4F84-B55F-92591FB199A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4" name=" ">
          <a:extLst>
            <a:ext uri="{FF2B5EF4-FFF2-40B4-BE49-F238E27FC236}">
              <a16:creationId xmlns:a16="http://schemas.microsoft.com/office/drawing/2014/main" id="{F8C3283E-6286-449E-91DE-EDF02E7941DA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5" name=" ">
          <a:extLst>
            <a:ext uri="{FF2B5EF4-FFF2-40B4-BE49-F238E27FC236}">
              <a16:creationId xmlns:a16="http://schemas.microsoft.com/office/drawing/2014/main" id="{29F78D9C-FCB2-4AE0-B27C-EC02EDC0E96A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6" name=" ">
          <a:extLst>
            <a:ext uri="{FF2B5EF4-FFF2-40B4-BE49-F238E27FC236}">
              <a16:creationId xmlns:a16="http://schemas.microsoft.com/office/drawing/2014/main" id="{05783FD9-BB2B-4803-A8AE-82FAB7BEC10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7" name=" ">
          <a:extLst>
            <a:ext uri="{FF2B5EF4-FFF2-40B4-BE49-F238E27FC236}">
              <a16:creationId xmlns:a16="http://schemas.microsoft.com/office/drawing/2014/main" id="{11119BF9-D5F8-4C39-ABEA-23F2AB4205A8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8" name=" ">
          <a:extLst>
            <a:ext uri="{FF2B5EF4-FFF2-40B4-BE49-F238E27FC236}">
              <a16:creationId xmlns:a16="http://schemas.microsoft.com/office/drawing/2014/main" id="{FB519BBF-EB5B-400D-9F83-CBE25EFE914C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29" name=" ">
          <a:extLst>
            <a:ext uri="{FF2B5EF4-FFF2-40B4-BE49-F238E27FC236}">
              <a16:creationId xmlns:a16="http://schemas.microsoft.com/office/drawing/2014/main" id="{FED54E52-F296-40DE-BC81-67A3BF61C415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0" name=" ">
          <a:extLst>
            <a:ext uri="{FF2B5EF4-FFF2-40B4-BE49-F238E27FC236}">
              <a16:creationId xmlns:a16="http://schemas.microsoft.com/office/drawing/2014/main" id="{FECD0126-6C6F-4DB7-A480-8962E6B08984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1" name=" ">
          <a:extLst>
            <a:ext uri="{FF2B5EF4-FFF2-40B4-BE49-F238E27FC236}">
              <a16:creationId xmlns:a16="http://schemas.microsoft.com/office/drawing/2014/main" id="{1099AB11-87BA-429D-851E-2B6F35002D46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2" name=" ">
          <a:extLst>
            <a:ext uri="{FF2B5EF4-FFF2-40B4-BE49-F238E27FC236}">
              <a16:creationId xmlns:a16="http://schemas.microsoft.com/office/drawing/2014/main" id="{8002B385-EC74-4540-9B3D-D8D3A44ACC5B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3" name=" ">
          <a:extLst>
            <a:ext uri="{FF2B5EF4-FFF2-40B4-BE49-F238E27FC236}">
              <a16:creationId xmlns:a16="http://schemas.microsoft.com/office/drawing/2014/main" id="{C6367B72-0FE9-43F2-9187-7E9F34120077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4" name=" ">
          <a:extLst>
            <a:ext uri="{FF2B5EF4-FFF2-40B4-BE49-F238E27FC236}">
              <a16:creationId xmlns:a16="http://schemas.microsoft.com/office/drawing/2014/main" id="{6053A80C-2061-42F4-A87E-A69890C52E3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5" name=" ">
          <a:extLst>
            <a:ext uri="{FF2B5EF4-FFF2-40B4-BE49-F238E27FC236}">
              <a16:creationId xmlns:a16="http://schemas.microsoft.com/office/drawing/2014/main" id="{BAE303E6-3A9A-4D71-A05F-72204E323188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6" name=" ">
          <a:extLst>
            <a:ext uri="{FF2B5EF4-FFF2-40B4-BE49-F238E27FC236}">
              <a16:creationId xmlns:a16="http://schemas.microsoft.com/office/drawing/2014/main" id="{C9A80015-0A65-4164-973F-33D249068DBB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7" name=" ">
          <a:extLst>
            <a:ext uri="{FF2B5EF4-FFF2-40B4-BE49-F238E27FC236}">
              <a16:creationId xmlns:a16="http://schemas.microsoft.com/office/drawing/2014/main" id="{0DCB7A7D-291D-420E-A5CA-7A75621009B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8" name=" ">
          <a:extLst>
            <a:ext uri="{FF2B5EF4-FFF2-40B4-BE49-F238E27FC236}">
              <a16:creationId xmlns:a16="http://schemas.microsoft.com/office/drawing/2014/main" id="{43EB1634-05ED-4EEC-B578-03A0E5C817C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39" name=" ">
          <a:extLst>
            <a:ext uri="{FF2B5EF4-FFF2-40B4-BE49-F238E27FC236}">
              <a16:creationId xmlns:a16="http://schemas.microsoft.com/office/drawing/2014/main" id="{B3816239-CCFB-4126-9508-D47C18196A70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0" name=" ">
          <a:extLst>
            <a:ext uri="{FF2B5EF4-FFF2-40B4-BE49-F238E27FC236}">
              <a16:creationId xmlns:a16="http://schemas.microsoft.com/office/drawing/2014/main" id="{434081E6-DD88-46DA-BFE4-1623A7DCAFA4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1" name=" ">
          <a:extLst>
            <a:ext uri="{FF2B5EF4-FFF2-40B4-BE49-F238E27FC236}">
              <a16:creationId xmlns:a16="http://schemas.microsoft.com/office/drawing/2014/main" id="{37FEC002-0953-4520-BB55-A56C87F801F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2" name=" ">
          <a:extLst>
            <a:ext uri="{FF2B5EF4-FFF2-40B4-BE49-F238E27FC236}">
              <a16:creationId xmlns:a16="http://schemas.microsoft.com/office/drawing/2014/main" id="{42A89EB4-0F40-468D-9645-CB884D45FFB6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3" name=" ">
          <a:extLst>
            <a:ext uri="{FF2B5EF4-FFF2-40B4-BE49-F238E27FC236}">
              <a16:creationId xmlns:a16="http://schemas.microsoft.com/office/drawing/2014/main" id="{F3A48ABE-B1A2-4CFF-BEEA-DBECA9735145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4" name=" ">
          <a:extLst>
            <a:ext uri="{FF2B5EF4-FFF2-40B4-BE49-F238E27FC236}">
              <a16:creationId xmlns:a16="http://schemas.microsoft.com/office/drawing/2014/main" id="{9B2AF7E6-D1E6-4B1E-B06E-EEF614713141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5" name=" ">
          <a:extLst>
            <a:ext uri="{FF2B5EF4-FFF2-40B4-BE49-F238E27FC236}">
              <a16:creationId xmlns:a16="http://schemas.microsoft.com/office/drawing/2014/main" id="{764C859C-E6F6-4D6B-A754-689466A7A3C7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6" name=" ">
          <a:extLst>
            <a:ext uri="{FF2B5EF4-FFF2-40B4-BE49-F238E27FC236}">
              <a16:creationId xmlns:a16="http://schemas.microsoft.com/office/drawing/2014/main" id="{C4AC96CC-A38D-4B40-A392-357AA0F1D66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7" name=" ">
          <a:extLst>
            <a:ext uri="{FF2B5EF4-FFF2-40B4-BE49-F238E27FC236}">
              <a16:creationId xmlns:a16="http://schemas.microsoft.com/office/drawing/2014/main" id="{C5446C82-B8BF-4AC9-819E-29ED366142BE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8" name=" ">
          <a:extLst>
            <a:ext uri="{FF2B5EF4-FFF2-40B4-BE49-F238E27FC236}">
              <a16:creationId xmlns:a16="http://schemas.microsoft.com/office/drawing/2014/main" id="{BD89E867-2B4B-411A-A755-34178787F80F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49" name=" ">
          <a:extLst>
            <a:ext uri="{FF2B5EF4-FFF2-40B4-BE49-F238E27FC236}">
              <a16:creationId xmlns:a16="http://schemas.microsoft.com/office/drawing/2014/main" id="{BEA8D306-0A95-4974-9B53-3E7B200F4682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0" name=" ">
          <a:extLst>
            <a:ext uri="{FF2B5EF4-FFF2-40B4-BE49-F238E27FC236}">
              <a16:creationId xmlns:a16="http://schemas.microsoft.com/office/drawing/2014/main" id="{A2E3E2E2-773A-425E-8B17-222AA611C483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1" name=" ">
          <a:extLst>
            <a:ext uri="{FF2B5EF4-FFF2-40B4-BE49-F238E27FC236}">
              <a16:creationId xmlns:a16="http://schemas.microsoft.com/office/drawing/2014/main" id="{9E6FF354-E82E-440D-A75A-6EE51347F5BF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2" name=" ">
          <a:extLst>
            <a:ext uri="{FF2B5EF4-FFF2-40B4-BE49-F238E27FC236}">
              <a16:creationId xmlns:a16="http://schemas.microsoft.com/office/drawing/2014/main" id="{05277615-0745-458F-B6D0-CF3657EF1285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3" name=" ">
          <a:extLst>
            <a:ext uri="{FF2B5EF4-FFF2-40B4-BE49-F238E27FC236}">
              <a16:creationId xmlns:a16="http://schemas.microsoft.com/office/drawing/2014/main" id="{3A663BFF-E326-4C3B-8EC0-800570CC932B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4" name=" ">
          <a:extLst>
            <a:ext uri="{FF2B5EF4-FFF2-40B4-BE49-F238E27FC236}">
              <a16:creationId xmlns:a16="http://schemas.microsoft.com/office/drawing/2014/main" id="{F3D4BB71-518F-4F65-8B2C-7E11DACD15A1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5" name=" ">
          <a:extLst>
            <a:ext uri="{FF2B5EF4-FFF2-40B4-BE49-F238E27FC236}">
              <a16:creationId xmlns:a16="http://schemas.microsoft.com/office/drawing/2014/main" id="{ECA4071B-32EB-4391-8052-BAFC2312CCFC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1892</xdr:row>
      <xdr:rowOff>0</xdr:rowOff>
    </xdr:from>
    <xdr:to>
      <xdr:col>6</xdr:col>
      <xdr:colOff>134623</xdr:colOff>
      <xdr:row>1893</xdr:row>
      <xdr:rowOff>227707</xdr:rowOff>
    </xdr:to>
    <xdr:sp macro="" textlink="">
      <xdr:nvSpPr>
        <xdr:cNvPr id="56" name=" ">
          <a:extLst>
            <a:ext uri="{FF2B5EF4-FFF2-40B4-BE49-F238E27FC236}">
              <a16:creationId xmlns:a16="http://schemas.microsoft.com/office/drawing/2014/main" id="{70CF86E9-1954-4CA6-8FDA-EFB35B1640D8}"/>
            </a:ext>
          </a:extLst>
        </xdr:cNvPr>
        <xdr:cNvSpPr txBox="1"/>
      </xdr:nvSpPr>
      <xdr:spPr>
        <a:xfrm>
          <a:off x="13607646137" y="40389048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57" name=" ">
          <a:extLst>
            <a:ext uri="{FF2B5EF4-FFF2-40B4-BE49-F238E27FC236}">
              <a16:creationId xmlns:a16="http://schemas.microsoft.com/office/drawing/2014/main" id="{7FB6742B-3E51-4589-8E8F-A44FC6C10CF8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58" name=" ">
          <a:extLst>
            <a:ext uri="{FF2B5EF4-FFF2-40B4-BE49-F238E27FC236}">
              <a16:creationId xmlns:a16="http://schemas.microsoft.com/office/drawing/2014/main" id="{8EC4FE60-F44A-44F0-A859-4105290D5813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59" name=" ">
          <a:extLst>
            <a:ext uri="{FF2B5EF4-FFF2-40B4-BE49-F238E27FC236}">
              <a16:creationId xmlns:a16="http://schemas.microsoft.com/office/drawing/2014/main" id="{42514005-8B4F-4495-8495-ADDE537ED47D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60" name=" ">
          <a:extLst>
            <a:ext uri="{FF2B5EF4-FFF2-40B4-BE49-F238E27FC236}">
              <a16:creationId xmlns:a16="http://schemas.microsoft.com/office/drawing/2014/main" id="{4A426FFA-83BC-4C7D-BED8-74B6A2751ADD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1893</xdr:row>
      <xdr:rowOff>0</xdr:rowOff>
    </xdr:from>
    <xdr:to>
      <xdr:col>6</xdr:col>
      <xdr:colOff>134623</xdr:colOff>
      <xdr:row>1894</xdr:row>
      <xdr:rowOff>212147</xdr:rowOff>
    </xdr:to>
    <xdr:sp macro="" textlink="">
      <xdr:nvSpPr>
        <xdr:cNvPr id="61" name=" ">
          <a:extLst>
            <a:ext uri="{FF2B5EF4-FFF2-40B4-BE49-F238E27FC236}">
              <a16:creationId xmlns:a16="http://schemas.microsoft.com/office/drawing/2014/main" id="{A36B6BCA-F8ED-4907-BFB6-FE467C8B455C}"/>
            </a:ext>
          </a:extLst>
        </xdr:cNvPr>
        <xdr:cNvSpPr txBox="1"/>
      </xdr:nvSpPr>
      <xdr:spPr>
        <a:xfrm>
          <a:off x="13607646137" y="404103840"/>
          <a:ext cx="11785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1893</xdr:row>
      <xdr:rowOff>0</xdr:rowOff>
    </xdr:from>
    <xdr:to>
      <xdr:col>6</xdr:col>
      <xdr:colOff>134623</xdr:colOff>
      <xdr:row>1894</xdr:row>
      <xdr:rowOff>212147</xdr:rowOff>
    </xdr:to>
    <xdr:sp macro="" textlink="">
      <xdr:nvSpPr>
        <xdr:cNvPr id="62" name=" ">
          <a:extLst>
            <a:ext uri="{FF2B5EF4-FFF2-40B4-BE49-F238E27FC236}">
              <a16:creationId xmlns:a16="http://schemas.microsoft.com/office/drawing/2014/main" id="{C472C8D8-454C-42FB-8321-B5AC6E7E1E68}"/>
            </a:ext>
          </a:extLst>
        </xdr:cNvPr>
        <xdr:cNvSpPr txBox="1"/>
      </xdr:nvSpPr>
      <xdr:spPr>
        <a:xfrm>
          <a:off x="13607646137" y="404103840"/>
          <a:ext cx="11785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1893</xdr:row>
      <xdr:rowOff>0</xdr:rowOff>
    </xdr:from>
    <xdr:to>
      <xdr:col>6</xdr:col>
      <xdr:colOff>134623</xdr:colOff>
      <xdr:row>1894</xdr:row>
      <xdr:rowOff>212147</xdr:rowOff>
    </xdr:to>
    <xdr:sp macro="" textlink="">
      <xdr:nvSpPr>
        <xdr:cNvPr id="63" name=" ">
          <a:extLst>
            <a:ext uri="{FF2B5EF4-FFF2-40B4-BE49-F238E27FC236}">
              <a16:creationId xmlns:a16="http://schemas.microsoft.com/office/drawing/2014/main" id="{DF2A05AD-D767-4A8F-99A3-FA4A932D2D52}"/>
            </a:ext>
          </a:extLst>
        </xdr:cNvPr>
        <xdr:cNvSpPr txBox="1"/>
      </xdr:nvSpPr>
      <xdr:spPr>
        <a:xfrm>
          <a:off x="13607646137" y="404103840"/>
          <a:ext cx="11785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1893</xdr:row>
      <xdr:rowOff>0</xdr:rowOff>
    </xdr:from>
    <xdr:to>
      <xdr:col>6</xdr:col>
      <xdr:colOff>134623</xdr:colOff>
      <xdr:row>1894</xdr:row>
      <xdr:rowOff>212147</xdr:rowOff>
    </xdr:to>
    <xdr:sp macro="" textlink="">
      <xdr:nvSpPr>
        <xdr:cNvPr id="64" name=" ">
          <a:extLst>
            <a:ext uri="{FF2B5EF4-FFF2-40B4-BE49-F238E27FC236}">
              <a16:creationId xmlns:a16="http://schemas.microsoft.com/office/drawing/2014/main" id="{8A85DBF2-A9CA-43D8-8705-C7F1E066852E}"/>
            </a:ext>
          </a:extLst>
        </xdr:cNvPr>
        <xdr:cNvSpPr txBox="1"/>
      </xdr:nvSpPr>
      <xdr:spPr>
        <a:xfrm>
          <a:off x="13607646137" y="404103840"/>
          <a:ext cx="11785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65" name=" ">
          <a:extLst>
            <a:ext uri="{FF2B5EF4-FFF2-40B4-BE49-F238E27FC236}">
              <a16:creationId xmlns:a16="http://schemas.microsoft.com/office/drawing/2014/main" id="{F0553DC7-F6D6-4E88-B941-7E45D1389A37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5</xdr:col>
      <xdr:colOff>0</xdr:colOff>
      <xdr:row>1894</xdr:row>
      <xdr:rowOff>0</xdr:rowOff>
    </xdr:from>
    <xdr:to>
      <xdr:col>6</xdr:col>
      <xdr:colOff>134623</xdr:colOff>
      <xdr:row>1895</xdr:row>
      <xdr:rowOff>227707</xdr:rowOff>
    </xdr:to>
    <xdr:sp macro="" textlink="">
      <xdr:nvSpPr>
        <xdr:cNvPr id="66" name=" ">
          <a:extLst>
            <a:ext uri="{FF2B5EF4-FFF2-40B4-BE49-F238E27FC236}">
              <a16:creationId xmlns:a16="http://schemas.microsoft.com/office/drawing/2014/main" id="{14CD33BE-34B7-4CF6-B76B-8E0866BBA39B}"/>
            </a:ext>
          </a:extLst>
        </xdr:cNvPr>
        <xdr:cNvSpPr txBox="1"/>
      </xdr:nvSpPr>
      <xdr:spPr>
        <a:xfrm>
          <a:off x="13607646137" y="404317200"/>
          <a:ext cx="11785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67" name=" ">
          <a:extLst>
            <a:ext uri="{FF2B5EF4-FFF2-40B4-BE49-F238E27FC236}">
              <a16:creationId xmlns:a16="http://schemas.microsoft.com/office/drawing/2014/main" id="{624BFCF6-EC52-4308-99E8-F012CF710E0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68" name=" ">
          <a:extLst>
            <a:ext uri="{FF2B5EF4-FFF2-40B4-BE49-F238E27FC236}">
              <a16:creationId xmlns:a16="http://schemas.microsoft.com/office/drawing/2014/main" id="{89B192F7-2748-48AD-8063-DB9BB65AA1A5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69" name=" ">
          <a:extLst>
            <a:ext uri="{FF2B5EF4-FFF2-40B4-BE49-F238E27FC236}">
              <a16:creationId xmlns:a16="http://schemas.microsoft.com/office/drawing/2014/main" id="{3613FA52-9D05-40EC-A507-90D2FCBDADE6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0" name=" ">
          <a:extLst>
            <a:ext uri="{FF2B5EF4-FFF2-40B4-BE49-F238E27FC236}">
              <a16:creationId xmlns:a16="http://schemas.microsoft.com/office/drawing/2014/main" id="{B95743A5-99AC-480F-9BD6-150174B259FD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1" name=" ">
          <a:extLst>
            <a:ext uri="{FF2B5EF4-FFF2-40B4-BE49-F238E27FC236}">
              <a16:creationId xmlns:a16="http://schemas.microsoft.com/office/drawing/2014/main" id="{AF007B42-C194-41C5-9ED4-1196547D0F4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2" name=" ">
          <a:extLst>
            <a:ext uri="{FF2B5EF4-FFF2-40B4-BE49-F238E27FC236}">
              <a16:creationId xmlns:a16="http://schemas.microsoft.com/office/drawing/2014/main" id="{236388D0-78C3-435A-BB37-DE76C6C07999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3" name=" ">
          <a:extLst>
            <a:ext uri="{FF2B5EF4-FFF2-40B4-BE49-F238E27FC236}">
              <a16:creationId xmlns:a16="http://schemas.microsoft.com/office/drawing/2014/main" id="{512AF6C3-6DAF-43BD-870F-EBF63EDD6F64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4" name=" ">
          <a:extLst>
            <a:ext uri="{FF2B5EF4-FFF2-40B4-BE49-F238E27FC236}">
              <a16:creationId xmlns:a16="http://schemas.microsoft.com/office/drawing/2014/main" id="{8F628AF3-35C2-405D-AAC5-E4DB14EEADBB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5" name=" ">
          <a:extLst>
            <a:ext uri="{FF2B5EF4-FFF2-40B4-BE49-F238E27FC236}">
              <a16:creationId xmlns:a16="http://schemas.microsoft.com/office/drawing/2014/main" id="{35C8F907-4027-44C2-A597-1BC00604C6C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6" name=" ">
          <a:extLst>
            <a:ext uri="{FF2B5EF4-FFF2-40B4-BE49-F238E27FC236}">
              <a16:creationId xmlns:a16="http://schemas.microsoft.com/office/drawing/2014/main" id="{7C323CAE-DB2A-4B12-A773-265C1871D83F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7" name=" ">
          <a:extLst>
            <a:ext uri="{FF2B5EF4-FFF2-40B4-BE49-F238E27FC236}">
              <a16:creationId xmlns:a16="http://schemas.microsoft.com/office/drawing/2014/main" id="{EB6FAE2C-886A-4E54-9E24-BC02433E2379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8" name=" ">
          <a:extLst>
            <a:ext uri="{FF2B5EF4-FFF2-40B4-BE49-F238E27FC236}">
              <a16:creationId xmlns:a16="http://schemas.microsoft.com/office/drawing/2014/main" id="{61D2680E-BCDF-4E8C-8E73-78A1E78D3F01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79" name=" ">
          <a:extLst>
            <a:ext uri="{FF2B5EF4-FFF2-40B4-BE49-F238E27FC236}">
              <a16:creationId xmlns:a16="http://schemas.microsoft.com/office/drawing/2014/main" id="{12F8195F-0618-42DB-81C5-C0B150E2B608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0" name=" ">
          <a:extLst>
            <a:ext uri="{FF2B5EF4-FFF2-40B4-BE49-F238E27FC236}">
              <a16:creationId xmlns:a16="http://schemas.microsoft.com/office/drawing/2014/main" id="{D7A57EAE-311E-4323-9B6D-7E303333091C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1" name=" ">
          <a:extLst>
            <a:ext uri="{FF2B5EF4-FFF2-40B4-BE49-F238E27FC236}">
              <a16:creationId xmlns:a16="http://schemas.microsoft.com/office/drawing/2014/main" id="{5A23D331-EDB5-4DAF-BDF6-3610978C9E6D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2" name=" ">
          <a:extLst>
            <a:ext uri="{FF2B5EF4-FFF2-40B4-BE49-F238E27FC236}">
              <a16:creationId xmlns:a16="http://schemas.microsoft.com/office/drawing/2014/main" id="{5BD9469D-16A6-4863-A4F7-E97E1759DE9E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3" name=" ">
          <a:extLst>
            <a:ext uri="{FF2B5EF4-FFF2-40B4-BE49-F238E27FC236}">
              <a16:creationId xmlns:a16="http://schemas.microsoft.com/office/drawing/2014/main" id="{FEE1E9C2-F608-4C5F-A9B9-AC97FE67C803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4" name=" ">
          <a:extLst>
            <a:ext uri="{FF2B5EF4-FFF2-40B4-BE49-F238E27FC236}">
              <a16:creationId xmlns:a16="http://schemas.microsoft.com/office/drawing/2014/main" id="{5BC57DE4-AC81-44D9-A1FC-368AD185C503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5" name=" ">
          <a:extLst>
            <a:ext uri="{FF2B5EF4-FFF2-40B4-BE49-F238E27FC236}">
              <a16:creationId xmlns:a16="http://schemas.microsoft.com/office/drawing/2014/main" id="{ECC91445-03F3-4234-AC3B-85632BB12577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6" name=" ">
          <a:extLst>
            <a:ext uri="{FF2B5EF4-FFF2-40B4-BE49-F238E27FC236}">
              <a16:creationId xmlns:a16="http://schemas.microsoft.com/office/drawing/2014/main" id="{009A6529-AC70-49CD-8EED-5CCDA464280C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7" name=" ">
          <a:extLst>
            <a:ext uri="{FF2B5EF4-FFF2-40B4-BE49-F238E27FC236}">
              <a16:creationId xmlns:a16="http://schemas.microsoft.com/office/drawing/2014/main" id="{52545DB6-B3E7-4802-B658-5717E38BE638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8" name=" ">
          <a:extLst>
            <a:ext uri="{FF2B5EF4-FFF2-40B4-BE49-F238E27FC236}">
              <a16:creationId xmlns:a16="http://schemas.microsoft.com/office/drawing/2014/main" id="{00AA1607-28B1-4AAE-8CDA-A046B013E9C0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89" name=" ">
          <a:extLst>
            <a:ext uri="{FF2B5EF4-FFF2-40B4-BE49-F238E27FC236}">
              <a16:creationId xmlns:a16="http://schemas.microsoft.com/office/drawing/2014/main" id="{7683F413-595A-4097-9645-46B780C2DCD7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0" name=" ">
          <a:extLst>
            <a:ext uri="{FF2B5EF4-FFF2-40B4-BE49-F238E27FC236}">
              <a16:creationId xmlns:a16="http://schemas.microsoft.com/office/drawing/2014/main" id="{9260312B-F5B0-4B02-809F-3309B5A438D7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1" name=" ">
          <a:extLst>
            <a:ext uri="{FF2B5EF4-FFF2-40B4-BE49-F238E27FC236}">
              <a16:creationId xmlns:a16="http://schemas.microsoft.com/office/drawing/2014/main" id="{5003C78A-B745-42E8-992B-CA21FAF2209D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2" name=" ">
          <a:extLst>
            <a:ext uri="{FF2B5EF4-FFF2-40B4-BE49-F238E27FC236}">
              <a16:creationId xmlns:a16="http://schemas.microsoft.com/office/drawing/2014/main" id="{1885EC38-F33E-4FFF-9E22-A11093859AC3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3" name=" ">
          <a:extLst>
            <a:ext uri="{FF2B5EF4-FFF2-40B4-BE49-F238E27FC236}">
              <a16:creationId xmlns:a16="http://schemas.microsoft.com/office/drawing/2014/main" id="{96081904-F66D-44DB-800F-4E517EA0671E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4" name=" ">
          <a:extLst>
            <a:ext uri="{FF2B5EF4-FFF2-40B4-BE49-F238E27FC236}">
              <a16:creationId xmlns:a16="http://schemas.microsoft.com/office/drawing/2014/main" id="{CE72A571-6A90-48E4-A9C1-AA4C2C042AAA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5" name=" ">
          <a:extLst>
            <a:ext uri="{FF2B5EF4-FFF2-40B4-BE49-F238E27FC236}">
              <a16:creationId xmlns:a16="http://schemas.microsoft.com/office/drawing/2014/main" id="{AFC4A4A8-994E-4C89-8644-0B1ADEF278EE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6" name=" ">
          <a:extLst>
            <a:ext uri="{FF2B5EF4-FFF2-40B4-BE49-F238E27FC236}">
              <a16:creationId xmlns:a16="http://schemas.microsoft.com/office/drawing/2014/main" id="{B82A68A2-1327-488B-AA1B-60B0E917AC75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7" name=" ">
          <a:extLst>
            <a:ext uri="{FF2B5EF4-FFF2-40B4-BE49-F238E27FC236}">
              <a16:creationId xmlns:a16="http://schemas.microsoft.com/office/drawing/2014/main" id="{6BC7A173-7D18-4BAC-9D83-DCA4EDA270BF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8" name=" ">
          <a:extLst>
            <a:ext uri="{FF2B5EF4-FFF2-40B4-BE49-F238E27FC236}">
              <a16:creationId xmlns:a16="http://schemas.microsoft.com/office/drawing/2014/main" id="{EF298B5D-ABCC-4455-8450-F45999C50BF9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99" name=" ">
          <a:extLst>
            <a:ext uri="{FF2B5EF4-FFF2-40B4-BE49-F238E27FC236}">
              <a16:creationId xmlns:a16="http://schemas.microsoft.com/office/drawing/2014/main" id="{D2871B8D-A3CF-4D9E-BDA5-82C434132107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0" name=" ">
          <a:extLst>
            <a:ext uri="{FF2B5EF4-FFF2-40B4-BE49-F238E27FC236}">
              <a16:creationId xmlns:a16="http://schemas.microsoft.com/office/drawing/2014/main" id="{97B933B6-97EF-4F69-BC05-3D234EA6E74B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1" name=" ">
          <a:extLst>
            <a:ext uri="{FF2B5EF4-FFF2-40B4-BE49-F238E27FC236}">
              <a16:creationId xmlns:a16="http://schemas.microsoft.com/office/drawing/2014/main" id="{F031B8BB-3EE7-4AA2-827A-87BAB663729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2" name=" ">
          <a:extLst>
            <a:ext uri="{FF2B5EF4-FFF2-40B4-BE49-F238E27FC236}">
              <a16:creationId xmlns:a16="http://schemas.microsoft.com/office/drawing/2014/main" id="{51718B82-4F58-40F2-86EE-ADACA99E4FA5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3" name=" ">
          <a:extLst>
            <a:ext uri="{FF2B5EF4-FFF2-40B4-BE49-F238E27FC236}">
              <a16:creationId xmlns:a16="http://schemas.microsoft.com/office/drawing/2014/main" id="{1583B42F-51EF-4894-BF65-9B6E13EFA2C9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4" name=" ">
          <a:extLst>
            <a:ext uri="{FF2B5EF4-FFF2-40B4-BE49-F238E27FC236}">
              <a16:creationId xmlns:a16="http://schemas.microsoft.com/office/drawing/2014/main" id="{BC984ABE-4309-4EAC-914E-06AF83AB5853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5" name=" ">
          <a:extLst>
            <a:ext uri="{FF2B5EF4-FFF2-40B4-BE49-F238E27FC236}">
              <a16:creationId xmlns:a16="http://schemas.microsoft.com/office/drawing/2014/main" id="{8ED3AF4C-B4EC-4670-91BA-57F2BA86F925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6" name=" ">
          <a:extLst>
            <a:ext uri="{FF2B5EF4-FFF2-40B4-BE49-F238E27FC236}">
              <a16:creationId xmlns:a16="http://schemas.microsoft.com/office/drawing/2014/main" id="{E5145484-CF89-4313-B931-5915710CE78C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7" name=" ">
          <a:extLst>
            <a:ext uri="{FF2B5EF4-FFF2-40B4-BE49-F238E27FC236}">
              <a16:creationId xmlns:a16="http://schemas.microsoft.com/office/drawing/2014/main" id="{63C53720-31C9-48D8-BB31-13C3CEDD652D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8" name=" ">
          <a:extLst>
            <a:ext uri="{FF2B5EF4-FFF2-40B4-BE49-F238E27FC236}">
              <a16:creationId xmlns:a16="http://schemas.microsoft.com/office/drawing/2014/main" id="{F520078B-DFE9-4417-9CC4-74455C804A9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09" name=" ">
          <a:extLst>
            <a:ext uri="{FF2B5EF4-FFF2-40B4-BE49-F238E27FC236}">
              <a16:creationId xmlns:a16="http://schemas.microsoft.com/office/drawing/2014/main" id="{57C6C82D-A896-4C40-8C5C-2ECBA154800A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10" name=" ">
          <a:extLst>
            <a:ext uri="{FF2B5EF4-FFF2-40B4-BE49-F238E27FC236}">
              <a16:creationId xmlns:a16="http://schemas.microsoft.com/office/drawing/2014/main" id="{EF5EB1E7-8130-43B7-87F3-AC0A11A0E5A2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11" name=" ">
          <a:extLst>
            <a:ext uri="{FF2B5EF4-FFF2-40B4-BE49-F238E27FC236}">
              <a16:creationId xmlns:a16="http://schemas.microsoft.com/office/drawing/2014/main" id="{4BBA2678-F8FE-4570-A6B4-D2FF6AF2A926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12" name=" ">
          <a:extLst>
            <a:ext uri="{FF2B5EF4-FFF2-40B4-BE49-F238E27FC236}">
              <a16:creationId xmlns:a16="http://schemas.microsoft.com/office/drawing/2014/main" id="{F37BF948-22A8-4C96-A673-4A5E48094CC0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1892</xdr:row>
      <xdr:rowOff>0</xdr:rowOff>
    </xdr:from>
    <xdr:to>
      <xdr:col>7</xdr:col>
      <xdr:colOff>135343</xdr:colOff>
      <xdr:row>1893</xdr:row>
      <xdr:rowOff>227707</xdr:rowOff>
    </xdr:to>
    <xdr:sp macro="" textlink="">
      <xdr:nvSpPr>
        <xdr:cNvPr id="113" name=" ">
          <a:extLst>
            <a:ext uri="{FF2B5EF4-FFF2-40B4-BE49-F238E27FC236}">
              <a16:creationId xmlns:a16="http://schemas.microsoft.com/office/drawing/2014/main" id="{D4BC40A8-806B-4FF4-A193-3F1CED3CF8B9}"/>
            </a:ext>
          </a:extLst>
        </xdr:cNvPr>
        <xdr:cNvSpPr txBox="1"/>
      </xdr:nvSpPr>
      <xdr:spPr>
        <a:xfrm>
          <a:off x="13606304297" y="40389048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1894</xdr:row>
      <xdr:rowOff>0</xdr:rowOff>
    </xdr:from>
    <xdr:to>
      <xdr:col>7</xdr:col>
      <xdr:colOff>135343</xdr:colOff>
      <xdr:row>1895</xdr:row>
      <xdr:rowOff>227707</xdr:rowOff>
    </xdr:to>
    <xdr:sp macro="" textlink="">
      <xdr:nvSpPr>
        <xdr:cNvPr id="114" name=" ">
          <a:extLst>
            <a:ext uri="{FF2B5EF4-FFF2-40B4-BE49-F238E27FC236}">
              <a16:creationId xmlns:a16="http://schemas.microsoft.com/office/drawing/2014/main" id="{2A3630C5-FBDA-4F08-B01F-76AFB23617A3}"/>
            </a:ext>
          </a:extLst>
        </xdr:cNvPr>
        <xdr:cNvSpPr txBox="1"/>
      </xdr:nvSpPr>
      <xdr:spPr>
        <a:xfrm>
          <a:off x="13606304297" y="40431720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1894</xdr:row>
      <xdr:rowOff>0</xdr:rowOff>
    </xdr:from>
    <xdr:to>
      <xdr:col>7</xdr:col>
      <xdr:colOff>135343</xdr:colOff>
      <xdr:row>1895</xdr:row>
      <xdr:rowOff>227707</xdr:rowOff>
    </xdr:to>
    <xdr:sp macro="" textlink="">
      <xdr:nvSpPr>
        <xdr:cNvPr id="115" name=" ">
          <a:extLst>
            <a:ext uri="{FF2B5EF4-FFF2-40B4-BE49-F238E27FC236}">
              <a16:creationId xmlns:a16="http://schemas.microsoft.com/office/drawing/2014/main" id="{F389A35C-94A2-4592-88EB-A2DE359E82ED}"/>
            </a:ext>
          </a:extLst>
        </xdr:cNvPr>
        <xdr:cNvSpPr txBox="1"/>
      </xdr:nvSpPr>
      <xdr:spPr>
        <a:xfrm>
          <a:off x="13606304297" y="40431720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1894</xdr:row>
      <xdr:rowOff>0</xdr:rowOff>
    </xdr:from>
    <xdr:to>
      <xdr:col>7</xdr:col>
      <xdr:colOff>135343</xdr:colOff>
      <xdr:row>1895</xdr:row>
      <xdr:rowOff>227707</xdr:rowOff>
    </xdr:to>
    <xdr:sp macro="" textlink="">
      <xdr:nvSpPr>
        <xdr:cNvPr id="116" name=" ">
          <a:extLst>
            <a:ext uri="{FF2B5EF4-FFF2-40B4-BE49-F238E27FC236}">
              <a16:creationId xmlns:a16="http://schemas.microsoft.com/office/drawing/2014/main" id="{5E3AB641-89F6-4D9E-9754-6B685C19E6D0}"/>
            </a:ext>
          </a:extLst>
        </xdr:cNvPr>
        <xdr:cNvSpPr txBox="1"/>
      </xdr:nvSpPr>
      <xdr:spPr>
        <a:xfrm>
          <a:off x="13606304297" y="40431720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1893</xdr:row>
      <xdr:rowOff>0</xdr:rowOff>
    </xdr:from>
    <xdr:to>
      <xdr:col>7</xdr:col>
      <xdr:colOff>135343</xdr:colOff>
      <xdr:row>1894</xdr:row>
      <xdr:rowOff>212147</xdr:rowOff>
    </xdr:to>
    <xdr:sp macro="" textlink="">
      <xdr:nvSpPr>
        <xdr:cNvPr id="117" name=" ">
          <a:extLst>
            <a:ext uri="{FF2B5EF4-FFF2-40B4-BE49-F238E27FC236}">
              <a16:creationId xmlns:a16="http://schemas.microsoft.com/office/drawing/2014/main" id="{9913016A-F187-48A2-8D26-4902E548A187}"/>
            </a:ext>
          </a:extLst>
        </xdr:cNvPr>
        <xdr:cNvSpPr txBox="1"/>
      </xdr:nvSpPr>
      <xdr:spPr>
        <a:xfrm>
          <a:off x="13606304297" y="404103840"/>
          <a:ext cx="14764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1893</xdr:row>
      <xdr:rowOff>0</xdr:rowOff>
    </xdr:from>
    <xdr:to>
      <xdr:col>7</xdr:col>
      <xdr:colOff>135343</xdr:colOff>
      <xdr:row>1894</xdr:row>
      <xdr:rowOff>212147</xdr:rowOff>
    </xdr:to>
    <xdr:sp macro="" textlink="">
      <xdr:nvSpPr>
        <xdr:cNvPr id="118" name=" ">
          <a:extLst>
            <a:ext uri="{FF2B5EF4-FFF2-40B4-BE49-F238E27FC236}">
              <a16:creationId xmlns:a16="http://schemas.microsoft.com/office/drawing/2014/main" id="{162C858D-CEAB-4B28-A712-6D32C2E73E80}"/>
            </a:ext>
          </a:extLst>
        </xdr:cNvPr>
        <xdr:cNvSpPr txBox="1"/>
      </xdr:nvSpPr>
      <xdr:spPr>
        <a:xfrm>
          <a:off x="13606304297" y="404103840"/>
          <a:ext cx="14764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1893</xdr:row>
      <xdr:rowOff>0</xdr:rowOff>
    </xdr:from>
    <xdr:to>
      <xdr:col>7</xdr:col>
      <xdr:colOff>135343</xdr:colOff>
      <xdr:row>1894</xdr:row>
      <xdr:rowOff>212147</xdr:rowOff>
    </xdr:to>
    <xdr:sp macro="" textlink="">
      <xdr:nvSpPr>
        <xdr:cNvPr id="119" name=" ">
          <a:extLst>
            <a:ext uri="{FF2B5EF4-FFF2-40B4-BE49-F238E27FC236}">
              <a16:creationId xmlns:a16="http://schemas.microsoft.com/office/drawing/2014/main" id="{0646A5BA-CC21-4819-A6D0-083F55FAD628}"/>
            </a:ext>
          </a:extLst>
        </xdr:cNvPr>
        <xdr:cNvSpPr txBox="1"/>
      </xdr:nvSpPr>
      <xdr:spPr>
        <a:xfrm>
          <a:off x="13606304297" y="404103840"/>
          <a:ext cx="1476463" cy="42550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6</xdr:col>
      <xdr:colOff>0</xdr:colOff>
      <xdr:row>1894</xdr:row>
      <xdr:rowOff>0</xdr:rowOff>
    </xdr:from>
    <xdr:to>
      <xdr:col>7</xdr:col>
      <xdr:colOff>135343</xdr:colOff>
      <xdr:row>1895</xdr:row>
      <xdr:rowOff>227707</xdr:rowOff>
    </xdr:to>
    <xdr:sp macro="" textlink="">
      <xdr:nvSpPr>
        <xdr:cNvPr id="120" name=" ">
          <a:extLst>
            <a:ext uri="{FF2B5EF4-FFF2-40B4-BE49-F238E27FC236}">
              <a16:creationId xmlns:a16="http://schemas.microsoft.com/office/drawing/2014/main" id="{E0B9C344-1B64-4788-A894-AFC9B8A47AE5}"/>
            </a:ext>
          </a:extLst>
        </xdr:cNvPr>
        <xdr:cNvSpPr txBox="1"/>
      </xdr:nvSpPr>
      <xdr:spPr>
        <a:xfrm>
          <a:off x="13606304297" y="404317200"/>
          <a:ext cx="1476463" cy="425827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halid\Downloads\&#1603;&#1588;&#1601;%20&#1575;&#1604;&#1575;&#1590;&#1575;&#1581;&#1610;\&#1575;&#1604;&#1575;&#1590;&#1575;&#1581;&#1610;%20-%20&#1603;&#1588;&#1601;%20&#1575;&#1604;&#1605;&#1587;&#1581;%20&#1575;&#1604;&#1605;&#1610;&#1583;&#1575;&#1606;&#161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ورقة1"/>
      <sheetName val="ورقة2"/>
      <sheetName val="ورقة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42"/>
  <sheetViews>
    <sheetView rightToLeft="1" tabSelected="1" topLeftCell="L162" workbookViewId="0">
      <selection activeCell="X165" sqref="X165"/>
    </sheetView>
  </sheetViews>
  <sheetFormatPr defaultRowHeight="15" x14ac:dyDescent="0.25"/>
  <cols>
    <col min="1" max="1" width="8" bestFit="1" customWidth="1"/>
    <col min="2" max="2" width="17.26953125" bestFit="1" customWidth="1"/>
    <col min="3" max="3" width="4.453125" bestFit="1" customWidth="1"/>
    <col min="4" max="4" width="8.36328125" bestFit="1" customWidth="1"/>
    <col min="5" max="5" width="10.81640625" bestFit="1" customWidth="1"/>
    <col min="6" max="6" width="7.08984375" bestFit="1" customWidth="1"/>
    <col min="7" max="7" width="7.81640625" bestFit="1" customWidth="1"/>
    <col min="8" max="8" width="7.6328125" customWidth="1"/>
    <col min="9" max="9" width="18.81640625" bestFit="1" customWidth="1"/>
    <col min="10" max="10" width="8.453125" bestFit="1" customWidth="1"/>
    <col min="11" max="11" width="11.1796875" bestFit="1" customWidth="1"/>
    <col min="12" max="12" width="11" bestFit="1" customWidth="1"/>
    <col min="13" max="13" width="7.7265625" bestFit="1" customWidth="1"/>
    <col min="14" max="14" width="6" bestFit="1" customWidth="1"/>
    <col min="15" max="15" width="5.453125" bestFit="1" customWidth="1"/>
    <col min="16" max="16" width="5.08984375" bestFit="1" customWidth="1"/>
    <col min="17" max="17" width="8.36328125" bestFit="1" customWidth="1"/>
    <col min="18" max="18" width="9.54296875" bestFit="1" customWidth="1"/>
    <col min="19" max="19" width="7.08984375" bestFit="1" customWidth="1"/>
    <col min="20" max="20" width="15.453125" bestFit="1" customWidth="1"/>
    <col min="21" max="21" width="11.54296875" bestFit="1" customWidth="1"/>
    <col min="22" max="22" width="13.7265625" bestFit="1" customWidth="1"/>
    <col min="23" max="23" width="8" bestFit="1" customWidth="1"/>
    <col min="24" max="24" width="11.7265625" bestFit="1" customWidth="1"/>
    <col min="25" max="25" width="8.26953125" bestFit="1" customWidth="1"/>
    <col min="26" max="26" width="6.453125" style="362" bestFit="1" customWidth="1"/>
  </cols>
  <sheetData>
    <row r="1" spans="1:2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61" t="s">
        <v>25</v>
      </c>
    </row>
    <row r="2" spans="1:26" ht="20.399999999999999" x14ac:dyDescent="0.25">
      <c r="A2" s="2" t="s">
        <v>32</v>
      </c>
      <c r="B2" s="3" t="s">
        <v>33</v>
      </c>
      <c r="C2" s="4" t="s">
        <v>26</v>
      </c>
      <c r="D2" s="5">
        <v>29869</v>
      </c>
      <c r="E2" s="6" t="s">
        <v>27</v>
      </c>
      <c r="F2" s="6" t="s">
        <v>34</v>
      </c>
      <c r="G2" s="6" t="s">
        <v>35</v>
      </c>
      <c r="H2" s="6" t="s">
        <v>36</v>
      </c>
      <c r="I2" s="6" t="s">
        <v>37</v>
      </c>
      <c r="J2" s="4" t="s">
        <v>38</v>
      </c>
      <c r="K2" s="6"/>
      <c r="L2" s="6"/>
      <c r="M2" s="7" t="s">
        <v>30</v>
      </c>
      <c r="N2" s="7" t="s">
        <v>39</v>
      </c>
      <c r="O2" s="8" t="s">
        <v>40</v>
      </c>
      <c r="P2" s="8" t="s">
        <v>41</v>
      </c>
      <c r="Q2" s="9">
        <v>1</v>
      </c>
      <c r="R2" s="9">
        <v>2</v>
      </c>
      <c r="S2" s="10">
        <v>2</v>
      </c>
      <c r="T2" s="6">
        <v>5</v>
      </c>
      <c r="U2" s="11" t="s">
        <v>42</v>
      </c>
      <c r="V2" s="12"/>
      <c r="W2" s="13" t="s">
        <v>43</v>
      </c>
      <c r="X2" s="14" t="s">
        <v>44</v>
      </c>
      <c r="Y2" s="14"/>
    </row>
    <row r="3" spans="1:26" ht="20.399999999999999" x14ac:dyDescent="0.25">
      <c r="A3" s="2" t="s">
        <v>45</v>
      </c>
      <c r="B3" s="3" t="s">
        <v>46</v>
      </c>
      <c r="C3" s="4" t="s">
        <v>26</v>
      </c>
      <c r="D3" s="5">
        <v>33086</v>
      </c>
      <c r="E3" s="6" t="s">
        <v>27</v>
      </c>
      <c r="F3" s="6" t="s">
        <v>34</v>
      </c>
      <c r="G3" s="6" t="s">
        <v>47</v>
      </c>
      <c r="H3" s="6" t="s">
        <v>36</v>
      </c>
      <c r="I3" s="6" t="s">
        <v>48</v>
      </c>
      <c r="J3" s="4" t="s">
        <v>38</v>
      </c>
      <c r="K3" s="6" t="s">
        <v>34</v>
      </c>
      <c r="L3" s="6" t="s">
        <v>49</v>
      </c>
      <c r="M3" s="7" t="s">
        <v>30</v>
      </c>
      <c r="N3" s="7" t="s">
        <v>39</v>
      </c>
      <c r="O3" s="8" t="s">
        <v>40</v>
      </c>
      <c r="P3" s="8" t="s">
        <v>50</v>
      </c>
      <c r="Q3" s="9">
        <v>3</v>
      </c>
      <c r="R3" s="9">
        <v>2</v>
      </c>
      <c r="S3" s="10"/>
      <c r="T3" s="6">
        <v>5</v>
      </c>
      <c r="U3" s="11" t="s">
        <v>44</v>
      </c>
      <c r="V3" s="12"/>
      <c r="W3" s="13" t="s">
        <v>43</v>
      </c>
      <c r="X3" s="14" t="s">
        <v>51</v>
      </c>
      <c r="Y3" s="14"/>
    </row>
    <row r="4" spans="1:26" ht="20.399999999999999" x14ac:dyDescent="0.25">
      <c r="A4" s="2" t="s">
        <v>31</v>
      </c>
      <c r="B4" s="3" t="s">
        <v>52</v>
      </c>
      <c r="C4" s="4" t="s">
        <v>26</v>
      </c>
      <c r="D4" s="5">
        <v>25629</v>
      </c>
      <c r="E4" s="6" t="s">
        <v>27</v>
      </c>
      <c r="F4" s="6" t="s">
        <v>34</v>
      </c>
      <c r="G4" s="6" t="s">
        <v>53</v>
      </c>
      <c r="H4" s="6" t="s">
        <v>36</v>
      </c>
      <c r="I4" s="6" t="s">
        <v>54</v>
      </c>
      <c r="J4" s="4" t="s">
        <v>38</v>
      </c>
      <c r="K4" s="6" t="s">
        <v>34</v>
      </c>
      <c r="L4" s="6" t="s">
        <v>55</v>
      </c>
      <c r="M4" s="7" t="s">
        <v>30</v>
      </c>
      <c r="N4" s="7" t="s">
        <v>39</v>
      </c>
      <c r="O4" s="8" t="s">
        <v>56</v>
      </c>
      <c r="P4" s="8" t="s">
        <v>57</v>
      </c>
      <c r="Q4" s="9">
        <v>4</v>
      </c>
      <c r="R4" s="9">
        <v>2</v>
      </c>
      <c r="S4" s="10">
        <v>2</v>
      </c>
      <c r="T4" s="6">
        <v>8</v>
      </c>
      <c r="U4" s="11" t="s">
        <v>58</v>
      </c>
      <c r="V4" s="12"/>
      <c r="W4" s="13" t="s">
        <v>43</v>
      </c>
      <c r="X4" s="14" t="s">
        <v>59</v>
      </c>
      <c r="Y4" s="14"/>
    </row>
    <row r="5" spans="1:26" ht="20.399999999999999" x14ac:dyDescent="0.25">
      <c r="A5" s="2" t="s">
        <v>60</v>
      </c>
      <c r="B5" s="3" t="s">
        <v>61</v>
      </c>
      <c r="C5" s="4" t="s">
        <v>26</v>
      </c>
      <c r="D5" s="5">
        <v>38215</v>
      </c>
      <c r="E5" s="6" t="s">
        <v>62</v>
      </c>
      <c r="F5" s="6" t="s">
        <v>34</v>
      </c>
      <c r="G5" s="6" t="s">
        <v>63</v>
      </c>
      <c r="H5" s="6" t="s">
        <v>36</v>
      </c>
      <c r="I5" s="6"/>
      <c r="J5" s="4"/>
      <c r="K5" s="6"/>
      <c r="L5" s="6"/>
      <c r="M5" s="7" t="s">
        <v>30</v>
      </c>
      <c r="N5" s="7" t="s">
        <v>39</v>
      </c>
      <c r="O5" s="8" t="s">
        <v>56</v>
      </c>
      <c r="P5" s="8" t="s">
        <v>64</v>
      </c>
      <c r="Q5" s="9">
        <v>4</v>
      </c>
      <c r="R5" s="9">
        <v>2</v>
      </c>
      <c r="S5" s="10"/>
      <c r="T5" s="6">
        <v>6</v>
      </c>
      <c r="U5" s="11" t="s">
        <v>65</v>
      </c>
      <c r="V5" s="12"/>
      <c r="W5" s="13" t="s">
        <v>43</v>
      </c>
      <c r="X5" s="14" t="s">
        <v>66</v>
      </c>
      <c r="Y5" s="14"/>
    </row>
    <row r="6" spans="1:26" ht="20.399999999999999" x14ac:dyDescent="0.25">
      <c r="A6" s="2" t="s">
        <v>67</v>
      </c>
      <c r="B6" s="3" t="s">
        <v>68</v>
      </c>
      <c r="C6" s="4" t="s">
        <v>26</v>
      </c>
      <c r="D6" s="5">
        <v>39677</v>
      </c>
      <c r="E6" s="6" t="s">
        <v>62</v>
      </c>
      <c r="F6" s="6" t="s">
        <v>34</v>
      </c>
      <c r="G6" s="6" t="s">
        <v>69</v>
      </c>
      <c r="H6" s="6" t="s">
        <v>36</v>
      </c>
      <c r="I6" s="6"/>
      <c r="J6" s="4"/>
      <c r="K6" s="6"/>
      <c r="L6" s="6"/>
      <c r="M6" s="7" t="s">
        <v>30</v>
      </c>
      <c r="N6" s="7" t="s">
        <v>39</v>
      </c>
      <c r="O6" s="8" t="s">
        <v>40</v>
      </c>
      <c r="P6" s="8" t="s">
        <v>70</v>
      </c>
      <c r="Q6" s="9"/>
      <c r="R6" s="9">
        <v>3</v>
      </c>
      <c r="S6" s="10"/>
      <c r="T6" s="6">
        <v>3</v>
      </c>
      <c r="U6" s="11" t="s">
        <v>71</v>
      </c>
      <c r="V6" s="12"/>
      <c r="W6" s="13" t="s">
        <v>43</v>
      </c>
      <c r="X6" s="14" t="s">
        <v>72</v>
      </c>
      <c r="Y6" s="14"/>
    </row>
    <row r="7" spans="1:26" x14ac:dyDescent="0.25">
      <c r="A7" s="2" t="s">
        <v>73</v>
      </c>
      <c r="B7" s="15" t="s">
        <v>74</v>
      </c>
      <c r="C7" s="4" t="s">
        <v>26</v>
      </c>
      <c r="D7" s="5" t="s">
        <v>75</v>
      </c>
      <c r="E7" s="6" t="s">
        <v>27</v>
      </c>
      <c r="F7" s="6" t="s">
        <v>76</v>
      </c>
      <c r="G7" s="6" t="s">
        <v>77</v>
      </c>
      <c r="H7" s="6" t="s">
        <v>78</v>
      </c>
      <c r="I7" s="6" t="s">
        <v>79</v>
      </c>
      <c r="J7" s="4" t="s">
        <v>38</v>
      </c>
      <c r="K7" s="6"/>
      <c r="L7" s="6"/>
      <c r="M7" s="7" t="s">
        <v>30</v>
      </c>
      <c r="N7" s="7" t="s">
        <v>39</v>
      </c>
      <c r="O7" s="16" t="s">
        <v>40</v>
      </c>
      <c r="P7" s="16" t="s">
        <v>80</v>
      </c>
      <c r="Q7" s="17">
        <v>2</v>
      </c>
      <c r="R7" s="17">
        <v>4</v>
      </c>
      <c r="S7" s="18"/>
      <c r="T7" s="6">
        <v>6</v>
      </c>
      <c r="U7" s="11" t="s">
        <v>81</v>
      </c>
      <c r="V7" s="12"/>
      <c r="W7" s="13" t="s">
        <v>82</v>
      </c>
      <c r="X7" s="14"/>
      <c r="Y7" s="14"/>
    </row>
    <row r="8" spans="1:26" x14ac:dyDescent="0.25">
      <c r="A8" s="2" t="s">
        <v>83</v>
      </c>
      <c r="B8" s="15" t="s">
        <v>84</v>
      </c>
      <c r="C8" s="4" t="s">
        <v>26</v>
      </c>
      <c r="D8" s="5" t="s">
        <v>85</v>
      </c>
      <c r="E8" s="6" t="s">
        <v>27</v>
      </c>
      <c r="F8" s="6" t="s">
        <v>76</v>
      </c>
      <c r="G8" s="6" t="s">
        <v>86</v>
      </c>
      <c r="H8" s="6" t="s">
        <v>78</v>
      </c>
      <c r="I8" s="6" t="s">
        <v>87</v>
      </c>
      <c r="J8" s="4" t="s">
        <v>38</v>
      </c>
      <c r="K8" s="6" t="s">
        <v>76</v>
      </c>
      <c r="L8" s="6" t="s">
        <v>88</v>
      </c>
      <c r="M8" s="7" t="s">
        <v>30</v>
      </c>
      <c r="N8" s="7" t="s">
        <v>39</v>
      </c>
      <c r="O8" s="16" t="s">
        <v>40</v>
      </c>
      <c r="P8" s="16" t="s">
        <v>89</v>
      </c>
      <c r="Q8" s="17">
        <v>3</v>
      </c>
      <c r="R8" s="17">
        <v>3</v>
      </c>
      <c r="S8" s="18"/>
      <c r="T8" s="6">
        <v>6</v>
      </c>
      <c r="U8" s="11" t="s">
        <v>90</v>
      </c>
      <c r="V8" s="12"/>
      <c r="W8" s="13" t="s">
        <v>82</v>
      </c>
      <c r="X8" s="14"/>
      <c r="Y8" s="14"/>
    </row>
    <row r="9" spans="1:26" x14ac:dyDescent="0.25">
      <c r="A9" s="2" t="s">
        <v>91</v>
      </c>
      <c r="B9" s="15" t="s">
        <v>92</v>
      </c>
      <c r="C9" s="4" t="s">
        <v>26</v>
      </c>
      <c r="D9" s="5">
        <v>27760</v>
      </c>
      <c r="E9" s="6" t="s">
        <v>27</v>
      </c>
      <c r="F9" s="6" t="s">
        <v>76</v>
      </c>
      <c r="G9" s="6" t="s">
        <v>93</v>
      </c>
      <c r="H9" s="6" t="s">
        <v>78</v>
      </c>
      <c r="I9" s="6" t="s">
        <v>94</v>
      </c>
      <c r="J9" s="4" t="s">
        <v>38</v>
      </c>
      <c r="K9" s="6"/>
      <c r="L9" s="6" t="s">
        <v>95</v>
      </c>
      <c r="M9" s="7" t="s">
        <v>30</v>
      </c>
      <c r="N9" s="7" t="s">
        <v>39</v>
      </c>
      <c r="O9" s="16" t="s">
        <v>96</v>
      </c>
      <c r="P9" s="16" t="s">
        <v>97</v>
      </c>
      <c r="Q9" s="17">
        <v>2</v>
      </c>
      <c r="R9" s="17">
        <v>3</v>
      </c>
      <c r="S9" s="18"/>
      <c r="T9" s="6">
        <v>5</v>
      </c>
      <c r="U9" s="11" t="s">
        <v>98</v>
      </c>
      <c r="V9" s="12"/>
      <c r="W9" s="13" t="s">
        <v>82</v>
      </c>
      <c r="X9" s="14"/>
      <c r="Y9" s="14"/>
    </row>
    <row r="10" spans="1:26" x14ac:dyDescent="0.25">
      <c r="A10" s="2" t="s">
        <v>99</v>
      </c>
      <c r="B10" s="15" t="s">
        <v>100</v>
      </c>
      <c r="C10" s="4" t="s">
        <v>26</v>
      </c>
      <c r="D10" s="5">
        <v>22282</v>
      </c>
      <c r="E10" s="6" t="s">
        <v>27</v>
      </c>
      <c r="F10" s="6" t="s">
        <v>76</v>
      </c>
      <c r="G10" s="6" t="s">
        <v>101</v>
      </c>
      <c r="H10" s="6" t="s">
        <v>78</v>
      </c>
      <c r="I10" s="6" t="s">
        <v>102</v>
      </c>
      <c r="J10" s="4" t="s">
        <v>38</v>
      </c>
      <c r="K10" s="6" t="s">
        <v>76</v>
      </c>
      <c r="L10" s="6" t="s">
        <v>103</v>
      </c>
      <c r="M10" s="7" t="s">
        <v>30</v>
      </c>
      <c r="N10" s="7" t="s">
        <v>39</v>
      </c>
      <c r="O10" s="16" t="s">
        <v>104</v>
      </c>
      <c r="P10" s="16" t="s">
        <v>105</v>
      </c>
      <c r="Q10" s="17">
        <v>2</v>
      </c>
      <c r="R10" s="17">
        <v>4</v>
      </c>
      <c r="S10" s="18"/>
      <c r="T10" s="6">
        <v>6</v>
      </c>
      <c r="U10" s="11" t="s">
        <v>106</v>
      </c>
      <c r="V10" s="12"/>
      <c r="W10" s="13" t="s">
        <v>82</v>
      </c>
      <c r="X10" s="14"/>
      <c r="Y10" s="14"/>
    </row>
    <row r="11" spans="1:26" x14ac:dyDescent="0.25">
      <c r="A11" s="2" t="s">
        <v>107</v>
      </c>
      <c r="B11" s="15" t="s">
        <v>108</v>
      </c>
      <c r="C11" s="4" t="s">
        <v>26</v>
      </c>
      <c r="D11" s="5">
        <v>23866</v>
      </c>
      <c r="E11" s="6" t="s">
        <v>27</v>
      </c>
      <c r="F11" s="6" t="s">
        <v>76</v>
      </c>
      <c r="G11" s="6" t="s">
        <v>109</v>
      </c>
      <c r="H11" s="6" t="s">
        <v>78</v>
      </c>
      <c r="I11" s="6" t="s">
        <v>110</v>
      </c>
      <c r="J11" s="4" t="s">
        <v>38</v>
      </c>
      <c r="K11" s="6" t="s">
        <v>76</v>
      </c>
      <c r="L11" s="6" t="s">
        <v>111</v>
      </c>
      <c r="M11" s="7" t="s">
        <v>30</v>
      </c>
      <c r="N11" s="7" t="s">
        <v>39</v>
      </c>
      <c r="O11" s="16" t="s">
        <v>40</v>
      </c>
      <c r="P11" s="16" t="s">
        <v>80</v>
      </c>
      <c r="Q11" s="17">
        <v>2</v>
      </c>
      <c r="R11" s="17">
        <v>2</v>
      </c>
      <c r="S11" s="18">
        <v>3</v>
      </c>
      <c r="T11" s="6">
        <v>7</v>
      </c>
      <c r="U11" s="11" t="s">
        <v>112</v>
      </c>
      <c r="V11" s="12"/>
      <c r="W11" s="13" t="s">
        <v>82</v>
      </c>
      <c r="X11" s="14"/>
      <c r="Y11" s="14"/>
      <c r="Z11" s="362" t="s">
        <v>15137</v>
      </c>
    </row>
    <row r="12" spans="1:26" x14ac:dyDescent="0.25">
      <c r="A12" s="2" t="s">
        <v>113</v>
      </c>
      <c r="B12" s="15" t="s">
        <v>114</v>
      </c>
      <c r="C12" s="4" t="s">
        <v>38</v>
      </c>
      <c r="D12" s="5">
        <v>28866</v>
      </c>
      <c r="E12" s="6" t="s">
        <v>115</v>
      </c>
      <c r="F12" s="6" t="s">
        <v>76</v>
      </c>
      <c r="G12" s="6" t="s">
        <v>116</v>
      </c>
      <c r="H12" s="6" t="s">
        <v>78</v>
      </c>
      <c r="I12" s="6"/>
      <c r="J12" s="4"/>
      <c r="K12" s="6"/>
      <c r="L12" s="6"/>
      <c r="M12" s="7" t="s">
        <v>30</v>
      </c>
      <c r="N12" s="7" t="s">
        <v>39</v>
      </c>
      <c r="O12" s="16" t="s">
        <v>40</v>
      </c>
      <c r="P12" s="16" t="s">
        <v>97</v>
      </c>
      <c r="Q12" s="17">
        <v>1</v>
      </c>
      <c r="R12" s="17">
        <v>5</v>
      </c>
      <c r="S12" s="18"/>
      <c r="T12" s="6">
        <v>6</v>
      </c>
      <c r="U12" s="11" t="s">
        <v>117</v>
      </c>
      <c r="V12" s="12"/>
      <c r="W12" s="13" t="s">
        <v>82</v>
      </c>
      <c r="X12" s="14"/>
      <c r="Y12" s="14"/>
      <c r="Z12" s="362" t="s">
        <v>15137</v>
      </c>
    </row>
    <row r="13" spans="1:26" ht="20.399999999999999" x14ac:dyDescent="0.25">
      <c r="A13" s="2" t="s">
        <v>118</v>
      </c>
      <c r="B13" s="15" t="s">
        <v>119</v>
      </c>
      <c r="C13" s="4" t="s">
        <v>38</v>
      </c>
      <c r="D13" s="5">
        <v>28491</v>
      </c>
      <c r="E13" s="6" t="s">
        <v>27</v>
      </c>
      <c r="F13" s="6" t="s">
        <v>76</v>
      </c>
      <c r="G13" s="6" t="s">
        <v>120</v>
      </c>
      <c r="H13" s="6" t="s">
        <v>78</v>
      </c>
      <c r="I13" s="6" t="s">
        <v>121</v>
      </c>
      <c r="J13" s="4" t="s">
        <v>26</v>
      </c>
      <c r="K13" s="6" t="s">
        <v>76</v>
      </c>
      <c r="L13" s="6" t="s">
        <v>122</v>
      </c>
      <c r="M13" s="7" t="s">
        <v>30</v>
      </c>
      <c r="N13" s="7" t="s">
        <v>39</v>
      </c>
      <c r="O13" s="16" t="s">
        <v>40</v>
      </c>
      <c r="P13" s="16" t="s">
        <v>123</v>
      </c>
      <c r="Q13" s="17">
        <v>2</v>
      </c>
      <c r="R13" s="17">
        <v>4</v>
      </c>
      <c r="S13" s="18"/>
      <c r="T13" s="6">
        <v>6</v>
      </c>
      <c r="U13" s="11" t="s">
        <v>124</v>
      </c>
      <c r="V13" s="12"/>
      <c r="W13" s="13" t="s">
        <v>82</v>
      </c>
      <c r="X13" s="14"/>
      <c r="Y13" s="14"/>
      <c r="Z13" s="362" t="s">
        <v>15137</v>
      </c>
    </row>
    <row r="14" spans="1:26" x14ac:dyDescent="0.25">
      <c r="A14" s="2" t="s">
        <v>125</v>
      </c>
      <c r="B14" s="15" t="s">
        <v>126</v>
      </c>
      <c r="C14" s="4" t="s">
        <v>26</v>
      </c>
      <c r="D14" s="5" t="s">
        <v>127</v>
      </c>
      <c r="E14" s="6" t="s">
        <v>27</v>
      </c>
      <c r="F14" s="6" t="s">
        <v>76</v>
      </c>
      <c r="G14" s="6" t="s">
        <v>128</v>
      </c>
      <c r="H14" s="6" t="s">
        <v>78</v>
      </c>
      <c r="I14" s="6" t="s">
        <v>129</v>
      </c>
      <c r="J14" s="4" t="s">
        <v>38</v>
      </c>
      <c r="K14" s="6" t="s">
        <v>76</v>
      </c>
      <c r="L14" s="6" t="s">
        <v>130</v>
      </c>
      <c r="M14" s="7" t="s">
        <v>30</v>
      </c>
      <c r="N14" s="7" t="s">
        <v>39</v>
      </c>
      <c r="O14" s="16" t="s">
        <v>40</v>
      </c>
      <c r="P14" s="16" t="s">
        <v>131</v>
      </c>
      <c r="Q14" s="17">
        <v>2</v>
      </c>
      <c r="R14" s="17">
        <v>3</v>
      </c>
      <c r="S14" s="18"/>
      <c r="T14" s="6">
        <v>5</v>
      </c>
      <c r="U14" s="11" t="s">
        <v>132</v>
      </c>
      <c r="V14" s="12"/>
      <c r="W14" s="13" t="s">
        <v>82</v>
      </c>
      <c r="X14" s="14"/>
      <c r="Y14" s="14"/>
      <c r="Z14" s="362" t="s">
        <v>15137</v>
      </c>
    </row>
    <row r="15" spans="1:26" x14ac:dyDescent="0.25">
      <c r="A15" s="2" t="s">
        <v>133</v>
      </c>
      <c r="B15" s="15" t="s">
        <v>134</v>
      </c>
      <c r="C15" s="4" t="s">
        <v>26</v>
      </c>
      <c r="D15" s="5">
        <v>22342</v>
      </c>
      <c r="E15" s="6" t="s">
        <v>27</v>
      </c>
      <c r="F15" s="6" t="s">
        <v>76</v>
      </c>
      <c r="G15" s="6" t="s">
        <v>135</v>
      </c>
      <c r="H15" s="6" t="s">
        <v>78</v>
      </c>
      <c r="I15" s="6" t="s">
        <v>136</v>
      </c>
      <c r="J15" s="4" t="s">
        <v>38</v>
      </c>
      <c r="K15" s="6"/>
      <c r="L15" s="6"/>
      <c r="M15" s="7" t="s">
        <v>30</v>
      </c>
      <c r="N15" s="7" t="s">
        <v>39</v>
      </c>
      <c r="O15" s="16" t="s">
        <v>96</v>
      </c>
      <c r="P15" s="16" t="s">
        <v>97</v>
      </c>
      <c r="Q15" s="17">
        <v>1</v>
      </c>
      <c r="R15" s="17">
        <v>2</v>
      </c>
      <c r="S15" s="18">
        <v>2</v>
      </c>
      <c r="T15" s="6">
        <v>5</v>
      </c>
      <c r="U15" s="11" t="s">
        <v>137</v>
      </c>
      <c r="V15" s="12"/>
      <c r="W15" s="13" t="s">
        <v>82</v>
      </c>
      <c r="X15" s="14"/>
      <c r="Y15" s="14"/>
      <c r="Z15" s="362" t="s">
        <v>15137</v>
      </c>
    </row>
    <row r="16" spans="1:26" x14ac:dyDescent="0.25">
      <c r="A16" s="2" t="s">
        <v>138</v>
      </c>
      <c r="B16" s="15" t="s">
        <v>139</v>
      </c>
      <c r="C16" s="4" t="s">
        <v>26</v>
      </c>
      <c r="D16" s="5">
        <v>31752</v>
      </c>
      <c r="E16" s="6" t="s">
        <v>27</v>
      </c>
      <c r="F16" s="6" t="s">
        <v>76</v>
      </c>
      <c r="G16" s="6" t="s">
        <v>140</v>
      </c>
      <c r="H16" s="6" t="s">
        <v>78</v>
      </c>
      <c r="I16" s="6" t="s">
        <v>141</v>
      </c>
      <c r="J16" s="4" t="s">
        <v>38</v>
      </c>
      <c r="K16" s="6" t="s">
        <v>76</v>
      </c>
      <c r="L16" s="6" t="s">
        <v>142</v>
      </c>
      <c r="M16" s="7" t="s">
        <v>30</v>
      </c>
      <c r="N16" s="7" t="s">
        <v>39</v>
      </c>
      <c r="O16" s="16" t="s">
        <v>40</v>
      </c>
      <c r="P16" s="16" t="s">
        <v>143</v>
      </c>
      <c r="Q16" s="17">
        <v>2</v>
      </c>
      <c r="R16" s="17">
        <v>3</v>
      </c>
      <c r="S16" s="18"/>
      <c r="T16" s="6">
        <v>5</v>
      </c>
      <c r="U16" s="11" t="s">
        <v>144</v>
      </c>
      <c r="V16" s="12"/>
      <c r="W16" s="13" t="s">
        <v>82</v>
      </c>
      <c r="X16" s="14"/>
      <c r="Y16" s="14"/>
      <c r="Z16" s="362" t="s">
        <v>15137</v>
      </c>
    </row>
    <row r="17" spans="1:26" x14ac:dyDescent="0.25">
      <c r="A17" s="2" t="s">
        <v>145</v>
      </c>
      <c r="B17" s="15" t="s">
        <v>146</v>
      </c>
      <c r="C17" s="4" t="s">
        <v>38</v>
      </c>
      <c r="D17" s="5">
        <v>29314</v>
      </c>
      <c r="E17" s="6" t="s">
        <v>62</v>
      </c>
      <c r="F17" s="6" t="s">
        <v>76</v>
      </c>
      <c r="G17" s="6" t="s">
        <v>147</v>
      </c>
      <c r="H17" s="6" t="s">
        <v>78</v>
      </c>
      <c r="I17" s="6"/>
      <c r="J17" s="4"/>
      <c r="K17" s="6"/>
      <c r="L17" s="6"/>
      <c r="M17" s="7" t="s">
        <v>30</v>
      </c>
      <c r="N17" s="7" t="s">
        <v>39</v>
      </c>
      <c r="O17" s="16" t="s">
        <v>40</v>
      </c>
      <c r="P17" s="16" t="s">
        <v>148</v>
      </c>
      <c r="Q17" s="17">
        <v>3</v>
      </c>
      <c r="R17" s="17">
        <v>3</v>
      </c>
      <c r="S17" s="18">
        <v>1</v>
      </c>
      <c r="T17" s="6">
        <v>7</v>
      </c>
      <c r="U17" s="11" t="s">
        <v>149</v>
      </c>
      <c r="V17" s="12"/>
      <c r="W17" s="13" t="s">
        <v>82</v>
      </c>
      <c r="X17" s="14"/>
      <c r="Y17" s="14"/>
      <c r="Z17" s="362" t="s">
        <v>15137</v>
      </c>
    </row>
    <row r="18" spans="1:26" x14ac:dyDescent="0.25">
      <c r="A18" s="2" t="s">
        <v>150</v>
      </c>
      <c r="B18" s="15" t="s">
        <v>151</v>
      </c>
      <c r="C18" s="4" t="s">
        <v>38</v>
      </c>
      <c r="D18" s="5">
        <v>27122</v>
      </c>
      <c r="E18" s="6" t="s">
        <v>62</v>
      </c>
      <c r="F18" s="6" t="s">
        <v>76</v>
      </c>
      <c r="G18" s="6" t="s">
        <v>152</v>
      </c>
      <c r="H18" s="6" t="s">
        <v>78</v>
      </c>
      <c r="I18" s="6"/>
      <c r="J18" s="4"/>
      <c r="K18" s="6"/>
      <c r="L18" s="6"/>
      <c r="M18" s="7" t="s">
        <v>30</v>
      </c>
      <c r="N18" s="7" t="s">
        <v>39</v>
      </c>
      <c r="O18" s="16" t="s">
        <v>104</v>
      </c>
      <c r="P18" s="16" t="s">
        <v>105</v>
      </c>
      <c r="Q18" s="17">
        <v>1</v>
      </c>
      <c r="R18" s="17"/>
      <c r="S18" s="18">
        <v>4</v>
      </c>
      <c r="T18" s="6">
        <v>5</v>
      </c>
      <c r="U18" s="11" t="s">
        <v>153</v>
      </c>
      <c r="V18" s="12"/>
      <c r="W18" s="13" t="s">
        <v>82</v>
      </c>
      <c r="X18" s="14"/>
      <c r="Y18" s="14"/>
      <c r="Z18" s="362" t="s">
        <v>15137</v>
      </c>
    </row>
    <row r="19" spans="1:26" x14ac:dyDescent="0.25">
      <c r="A19" s="2" t="s">
        <v>154</v>
      </c>
      <c r="B19" s="15" t="s">
        <v>155</v>
      </c>
      <c r="C19" s="4" t="s">
        <v>26</v>
      </c>
      <c r="D19" s="5">
        <v>20090</v>
      </c>
      <c r="E19" s="6" t="s">
        <v>156</v>
      </c>
      <c r="F19" s="6" t="s">
        <v>76</v>
      </c>
      <c r="G19" s="6" t="s">
        <v>157</v>
      </c>
      <c r="H19" s="6" t="s">
        <v>78</v>
      </c>
      <c r="I19" s="6"/>
      <c r="J19" s="4"/>
      <c r="K19" s="6"/>
      <c r="L19" s="6"/>
      <c r="M19" s="7" t="s">
        <v>30</v>
      </c>
      <c r="N19" s="7" t="s">
        <v>39</v>
      </c>
      <c r="O19" s="16" t="s">
        <v>96</v>
      </c>
      <c r="P19" s="16" t="s">
        <v>158</v>
      </c>
      <c r="Q19" s="17">
        <v>1</v>
      </c>
      <c r="R19" s="17">
        <v>2</v>
      </c>
      <c r="S19" s="18">
        <v>3</v>
      </c>
      <c r="T19" s="6">
        <v>6</v>
      </c>
      <c r="U19" s="11" t="s">
        <v>159</v>
      </c>
      <c r="V19" s="12"/>
      <c r="W19" s="13" t="s">
        <v>82</v>
      </c>
      <c r="X19" s="14"/>
      <c r="Y19" s="14"/>
      <c r="Z19" s="362" t="s">
        <v>15137</v>
      </c>
    </row>
    <row r="20" spans="1:26" x14ac:dyDescent="0.25">
      <c r="A20" s="2" t="s">
        <v>160</v>
      </c>
      <c r="B20" s="15" t="s">
        <v>161</v>
      </c>
      <c r="C20" s="4" t="s">
        <v>26</v>
      </c>
      <c r="D20" s="5">
        <v>23295</v>
      </c>
      <c r="E20" s="6" t="s">
        <v>27</v>
      </c>
      <c r="F20" s="6" t="s">
        <v>76</v>
      </c>
      <c r="G20" s="6" t="s">
        <v>162</v>
      </c>
      <c r="H20" s="6" t="s">
        <v>78</v>
      </c>
      <c r="I20" s="6" t="s">
        <v>163</v>
      </c>
      <c r="J20" s="4" t="s">
        <v>38</v>
      </c>
      <c r="K20" s="6"/>
      <c r="L20" s="6"/>
      <c r="M20" s="7" t="s">
        <v>30</v>
      </c>
      <c r="N20" s="7" t="s">
        <v>39</v>
      </c>
      <c r="O20" s="16" t="s">
        <v>40</v>
      </c>
      <c r="P20" s="16" t="s">
        <v>143</v>
      </c>
      <c r="Q20" s="17"/>
      <c r="R20" s="17">
        <v>4</v>
      </c>
      <c r="S20" s="18"/>
      <c r="T20" s="6">
        <v>4</v>
      </c>
      <c r="U20" s="11" t="s">
        <v>164</v>
      </c>
      <c r="V20" s="12"/>
      <c r="W20" s="13" t="s">
        <v>82</v>
      </c>
      <c r="X20" s="14"/>
      <c r="Y20" s="14"/>
      <c r="Z20" s="362" t="s">
        <v>15137</v>
      </c>
    </row>
    <row r="21" spans="1:26" x14ac:dyDescent="0.25">
      <c r="A21" s="2" t="s">
        <v>165</v>
      </c>
      <c r="B21" s="15" t="s">
        <v>166</v>
      </c>
      <c r="C21" s="4" t="s">
        <v>26</v>
      </c>
      <c r="D21" s="5">
        <v>24108</v>
      </c>
      <c r="E21" s="6" t="s">
        <v>27</v>
      </c>
      <c r="F21" s="6" t="s">
        <v>76</v>
      </c>
      <c r="G21" s="6" t="s">
        <v>167</v>
      </c>
      <c r="H21" s="6" t="s">
        <v>78</v>
      </c>
      <c r="I21" s="6" t="s">
        <v>168</v>
      </c>
      <c r="J21" s="4" t="s">
        <v>38</v>
      </c>
      <c r="K21" s="6" t="s">
        <v>76</v>
      </c>
      <c r="L21" s="6" t="s">
        <v>169</v>
      </c>
      <c r="M21" s="7" t="s">
        <v>30</v>
      </c>
      <c r="N21" s="7" t="s">
        <v>39</v>
      </c>
      <c r="O21" s="16" t="s">
        <v>40</v>
      </c>
      <c r="P21" s="16" t="s">
        <v>170</v>
      </c>
      <c r="Q21" s="17"/>
      <c r="R21" s="17">
        <v>2</v>
      </c>
      <c r="S21" s="18">
        <v>4</v>
      </c>
      <c r="T21" s="6">
        <v>6</v>
      </c>
      <c r="U21" s="11" t="s">
        <v>171</v>
      </c>
      <c r="V21" s="12"/>
      <c r="W21" s="13" t="s">
        <v>82</v>
      </c>
      <c r="X21" s="14"/>
      <c r="Y21" s="14"/>
      <c r="Z21" s="362" t="s">
        <v>15137</v>
      </c>
    </row>
    <row r="22" spans="1:26" ht="15.6" thickBot="1" x14ac:dyDescent="0.3">
      <c r="A22" s="2" t="s">
        <v>172</v>
      </c>
      <c r="B22" s="15" t="s">
        <v>173</v>
      </c>
      <c r="C22" s="4" t="s">
        <v>38</v>
      </c>
      <c r="D22" s="5">
        <v>30380</v>
      </c>
      <c r="E22" s="6" t="s">
        <v>27</v>
      </c>
      <c r="F22" s="6" t="s">
        <v>76</v>
      </c>
      <c r="G22" s="6" t="s">
        <v>174</v>
      </c>
      <c r="H22" s="6" t="s">
        <v>78</v>
      </c>
      <c r="I22" s="6" t="s">
        <v>175</v>
      </c>
      <c r="J22" s="4" t="s">
        <v>26</v>
      </c>
      <c r="K22" s="6" t="s">
        <v>76</v>
      </c>
      <c r="L22" s="6" t="s">
        <v>176</v>
      </c>
      <c r="M22" s="7" t="s">
        <v>30</v>
      </c>
      <c r="N22" s="7" t="s">
        <v>39</v>
      </c>
      <c r="O22" s="16" t="s">
        <v>96</v>
      </c>
      <c r="P22" s="16" t="s">
        <v>177</v>
      </c>
      <c r="Q22" s="17">
        <v>2</v>
      </c>
      <c r="R22" s="17">
        <v>2</v>
      </c>
      <c r="S22" s="18">
        <v>1</v>
      </c>
      <c r="T22" s="6">
        <v>5</v>
      </c>
      <c r="U22" s="11" t="s">
        <v>178</v>
      </c>
      <c r="V22" s="12"/>
      <c r="W22" s="13" t="s">
        <v>82</v>
      </c>
      <c r="X22" s="14"/>
      <c r="Y22" s="14"/>
      <c r="Z22" s="362" t="s">
        <v>15137</v>
      </c>
    </row>
    <row r="23" spans="1:26" x14ac:dyDescent="0.25">
      <c r="A23" s="2" t="s">
        <v>179</v>
      </c>
      <c r="B23" s="19" t="s">
        <v>180</v>
      </c>
      <c r="C23" s="4" t="s">
        <v>26</v>
      </c>
      <c r="D23" s="5">
        <v>25204</v>
      </c>
      <c r="E23" s="6" t="s">
        <v>27</v>
      </c>
      <c r="F23" s="6" t="s">
        <v>181</v>
      </c>
      <c r="G23" s="6" t="s">
        <v>182</v>
      </c>
      <c r="H23" s="6" t="s">
        <v>78</v>
      </c>
      <c r="I23" s="6" t="s">
        <v>183</v>
      </c>
      <c r="J23" s="4" t="s">
        <v>38</v>
      </c>
      <c r="K23" s="6"/>
      <c r="L23" s="6"/>
      <c r="M23" s="7" t="s">
        <v>30</v>
      </c>
      <c r="N23" s="7" t="s">
        <v>39</v>
      </c>
      <c r="O23" s="16" t="s">
        <v>40</v>
      </c>
      <c r="P23" s="20" t="s">
        <v>184</v>
      </c>
      <c r="Q23" s="17"/>
      <c r="R23" s="17">
        <v>5</v>
      </c>
      <c r="S23" s="18">
        <v>1</v>
      </c>
      <c r="T23" s="6">
        <v>6</v>
      </c>
      <c r="U23" s="11">
        <v>734263131</v>
      </c>
      <c r="V23" s="12"/>
      <c r="W23" s="13" t="s">
        <v>185</v>
      </c>
      <c r="X23" s="14"/>
      <c r="Y23" s="14"/>
      <c r="Z23" s="362" t="s">
        <v>15137</v>
      </c>
    </row>
    <row r="24" spans="1:26" x14ac:dyDescent="0.25">
      <c r="A24" s="2" t="s">
        <v>186</v>
      </c>
      <c r="B24" s="21" t="s">
        <v>187</v>
      </c>
      <c r="C24" s="4" t="s">
        <v>26</v>
      </c>
      <c r="D24" s="5">
        <v>28740</v>
      </c>
      <c r="E24" s="6" t="s">
        <v>27</v>
      </c>
      <c r="F24" s="6" t="s">
        <v>76</v>
      </c>
      <c r="G24" s="6" t="s">
        <v>188</v>
      </c>
      <c r="H24" s="6" t="s">
        <v>78</v>
      </c>
      <c r="I24" s="6" t="s">
        <v>189</v>
      </c>
      <c r="J24" s="4" t="s">
        <v>38</v>
      </c>
      <c r="K24" s="6"/>
      <c r="L24" s="6"/>
      <c r="M24" s="7" t="s">
        <v>30</v>
      </c>
      <c r="N24" s="7" t="s">
        <v>39</v>
      </c>
      <c r="O24" s="16" t="s">
        <v>96</v>
      </c>
      <c r="P24" s="22" t="s">
        <v>190</v>
      </c>
      <c r="Q24" s="17">
        <v>2</v>
      </c>
      <c r="R24" s="17">
        <v>3</v>
      </c>
      <c r="S24" s="18">
        <v>1</v>
      </c>
      <c r="T24" s="6">
        <v>6</v>
      </c>
      <c r="U24" s="11">
        <v>773882399</v>
      </c>
      <c r="V24" s="12"/>
      <c r="W24" s="13" t="s">
        <v>185</v>
      </c>
      <c r="X24" s="14"/>
      <c r="Y24" s="14"/>
      <c r="Z24" s="362" t="s">
        <v>15137</v>
      </c>
    </row>
    <row r="25" spans="1:26" ht="20.399999999999999" x14ac:dyDescent="0.25">
      <c r="A25" s="2" t="s">
        <v>191</v>
      </c>
      <c r="B25" s="21" t="s">
        <v>192</v>
      </c>
      <c r="C25" s="4" t="s">
        <v>38</v>
      </c>
      <c r="D25" s="5">
        <v>28705</v>
      </c>
      <c r="E25" s="6" t="s">
        <v>193</v>
      </c>
      <c r="F25" s="6" t="s">
        <v>76</v>
      </c>
      <c r="G25" s="6" t="s">
        <v>194</v>
      </c>
      <c r="H25" s="6" t="s">
        <v>78</v>
      </c>
      <c r="I25" s="6" t="s">
        <v>195</v>
      </c>
      <c r="J25" s="4" t="s">
        <v>38</v>
      </c>
      <c r="K25" s="6"/>
      <c r="L25" s="6"/>
      <c r="M25" s="7" t="s">
        <v>30</v>
      </c>
      <c r="N25" s="7" t="s">
        <v>39</v>
      </c>
      <c r="O25" s="16" t="s">
        <v>96</v>
      </c>
      <c r="P25" s="22" t="s">
        <v>196</v>
      </c>
      <c r="Q25" s="17">
        <v>1</v>
      </c>
      <c r="R25" s="17">
        <v>4</v>
      </c>
      <c r="S25" s="18">
        <v>1</v>
      </c>
      <c r="T25" s="6">
        <v>6</v>
      </c>
      <c r="U25" s="11">
        <v>739118428</v>
      </c>
      <c r="V25" s="12"/>
      <c r="W25" s="13" t="s">
        <v>185</v>
      </c>
      <c r="X25" s="14"/>
      <c r="Y25" s="14"/>
      <c r="Z25" s="362" t="s">
        <v>15137</v>
      </c>
    </row>
    <row r="26" spans="1:26" ht="20.399999999999999" x14ac:dyDescent="0.25">
      <c r="A26" s="2" t="s">
        <v>197</v>
      </c>
      <c r="B26" s="21" t="s">
        <v>198</v>
      </c>
      <c r="C26" s="4" t="s">
        <v>26</v>
      </c>
      <c r="D26" s="5">
        <v>27155</v>
      </c>
      <c r="E26" s="6" t="s">
        <v>27</v>
      </c>
      <c r="F26" s="6" t="s">
        <v>76</v>
      </c>
      <c r="G26" s="6" t="s">
        <v>199</v>
      </c>
      <c r="H26" s="6" t="s">
        <v>78</v>
      </c>
      <c r="I26" s="6" t="s">
        <v>200</v>
      </c>
      <c r="J26" s="4" t="s">
        <v>38</v>
      </c>
      <c r="K26" s="6"/>
      <c r="L26" s="6"/>
      <c r="M26" s="7" t="s">
        <v>30</v>
      </c>
      <c r="N26" s="7" t="s">
        <v>39</v>
      </c>
      <c r="O26" s="16" t="s">
        <v>96</v>
      </c>
      <c r="P26" s="22" t="s">
        <v>201</v>
      </c>
      <c r="Q26" s="17"/>
      <c r="R26" s="17">
        <v>6</v>
      </c>
      <c r="S26" s="18">
        <v>1</v>
      </c>
      <c r="T26" s="6">
        <v>7</v>
      </c>
      <c r="U26" s="11">
        <v>717300544</v>
      </c>
      <c r="V26" s="12"/>
      <c r="W26" s="13" t="s">
        <v>185</v>
      </c>
      <c r="X26" s="14"/>
      <c r="Y26" s="14"/>
      <c r="Z26" s="362" t="s">
        <v>15137</v>
      </c>
    </row>
    <row r="27" spans="1:26" x14ac:dyDescent="0.25">
      <c r="A27" s="2" t="s">
        <v>202</v>
      </c>
      <c r="B27" s="21" t="s">
        <v>203</v>
      </c>
      <c r="C27" s="4" t="s">
        <v>26</v>
      </c>
      <c r="D27" s="5">
        <v>26299</v>
      </c>
      <c r="E27" s="6" t="s">
        <v>27</v>
      </c>
      <c r="F27" s="6" t="s">
        <v>76</v>
      </c>
      <c r="G27" s="6" t="s">
        <v>204</v>
      </c>
      <c r="H27" s="6" t="s">
        <v>78</v>
      </c>
      <c r="I27" s="6" t="s">
        <v>205</v>
      </c>
      <c r="J27" s="4" t="s">
        <v>38</v>
      </c>
      <c r="K27" s="6"/>
      <c r="L27" s="6"/>
      <c r="M27" s="7" t="s">
        <v>30</v>
      </c>
      <c r="N27" s="7" t="s">
        <v>39</v>
      </c>
      <c r="O27" s="16" t="s">
        <v>40</v>
      </c>
      <c r="P27" s="22" t="s">
        <v>206</v>
      </c>
      <c r="Q27" s="17"/>
      <c r="R27" s="17">
        <v>4</v>
      </c>
      <c r="S27" s="18"/>
      <c r="T27" s="6">
        <v>4</v>
      </c>
      <c r="U27" s="11">
        <v>771846703</v>
      </c>
      <c r="V27" s="12"/>
      <c r="W27" s="13" t="s">
        <v>185</v>
      </c>
      <c r="X27" s="14"/>
      <c r="Y27" s="14"/>
      <c r="Z27" s="362" t="s">
        <v>15137</v>
      </c>
    </row>
    <row r="28" spans="1:26" x14ac:dyDescent="0.25">
      <c r="A28" s="2" t="s">
        <v>207</v>
      </c>
      <c r="B28" s="21" t="s">
        <v>208</v>
      </c>
      <c r="C28" s="4" t="s">
        <v>26</v>
      </c>
      <c r="D28" s="5">
        <v>26360</v>
      </c>
      <c r="E28" s="6" t="s">
        <v>27</v>
      </c>
      <c r="F28" s="6" t="s">
        <v>76</v>
      </c>
      <c r="G28" s="6" t="s">
        <v>209</v>
      </c>
      <c r="H28" s="6" t="s">
        <v>78</v>
      </c>
      <c r="I28" s="6" t="s">
        <v>210</v>
      </c>
      <c r="J28" s="4" t="s">
        <v>38</v>
      </c>
      <c r="K28" s="6"/>
      <c r="L28" s="6"/>
      <c r="M28" s="7" t="s">
        <v>30</v>
      </c>
      <c r="N28" s="7" t="s">
        <v>39</v>
      </c>
      <c r="O28" s="16" t="s">
        <v>40</v>
      </c>
      <c r="P28" s="22" t="s">
        <v>148</v>
      </c>
      <c r="Q28" s="17">
        <v>1</v>
      </c>
      <c r="R28" s="17">
        <v>6</v>
      </c>
      <c r="S28" s="18">
        <v>1</v>
      </c>
      <c r="T28" s="6">
        <v>8</v>
      </c>
      <c r="U28" s="11">
        <v>770358205</v>
      </c>
      <c r="V28" s="12"/>
      <c r="W28" s="13" t="s">
        <v>185</v>
      </c>
      <c r="X28" s="14"/>
      <c r="Y28" s="14"/>
      <c r="Z28" s="362" t="s">
        <v>15137</v>
      </c>
    </row>
    <row r="29" spans="1:26" ht="20.399999999999999" x14ac:dyDescent="0.25">
      <c r="A29" s="2" t="s">
        <v>211</v>
      </c>
      <c r="B29" s="21" t="s">
        <v>212</v>
      </c>
      <c r="C29" s="4" t="s">
        <v>26</v>
      </c>
      <c r="D29" s="5" t="s">
        <v>213</v>
      </c>
      <c r="E29" s="6" t="s">
        <v>27</v>
      </c>
      <c r="F29" s="6" t="s">
        <v>214</v>
      </c>
      <c r="G29" s="6" t="s">
        <v>215</v>
      </c>
      <c r="H29" s="6" t="s">
        <v>78</v>
      </c>
      <c r="I29" s="6" t="s">
        <v>216</v>
      </c>
      <c r="J29" s="4" t="s">
        <v>38</v>
      </c>
      <c r="K29" s="6"/>
      <c r="L29" s="6"/>
      <c r="M29" s="7" t="s">
        <v>30</v>
      </c>
      <c r="N29" s="7" t="s">
        <v>39</v>
      </c>
      <c r="O29" s="16" t="s">
        <v>40</v>
      </c>
      <c r="P29" s="22" t="s">
        <v>217</v>
      </c>
      <c r="Q29" s="17">
        <v>4</v>
      </c>
      <c r="R29" s="17">
        <v>4</v>
      </c>
      <c r="S29" s="18">
        <v>1</v>
      </c>
      <c r="T29" s="6">
        <v>9</v>
      </c>
      <c r="U29" s="11">
        <v>771178495</v>
      </c>
      <c r="V29" s="12"/>
      <c r="W29" s="13" t="s">
        <v>185</v>
      </c>
      <c r="X29" s="14"/>
      <c r="Y29" s="14"/>
      <c r="Z29" s="362" t="s">
        <v>15137</v>
      </c>
    </row>
    <row r="30" spans="1:26" x14ac:dyDescent="0.25">
      <c r="A30" s="2" t="s">
        <v>218</v>
      </c>
      <c r="B30" s="21" t="s">
        <v>219</v>
      </c>
      <c r="C30" s="4" t="s">
        <v>26</v>
      </c>
      <c r="D30" s="5">
        <v>32509</v>
      </c>
      <c r="E30" s="6" t="s">
        <v>27</v>
      </c>
      <c r="F30" s="6" t="s">
        <v>214</v>
      </c>
      <c r="G30" s="6" t="s">
        <v>220</v>
      </c>
      <c r="H30" s="6" t="s">
        <v>78</v>
      </c>
      <c r="I30" s="6" t="s">
        <v>221</v>
      </c>
      <c r="J30" s="4" t="s">
        <v>38</v>
      </c>
      <c r="K30" s="6"/>
      <c r="L30" s="6"/>
      <c r="M30" s="7" t="s">
        <v>30</v>
      </c>
      <c r="N30" s="7" t="s">
        <v>39</v>
      </c>
      <c r="O30" s="16" t="s">
        <v>96</v>
      </c>
      <c r="P30" s="22" t="s">
        <v>222</v>
      </c>
      <c r="Q30" s="17">
        <v>2</v>
      </c>
      <c r="R30" s="17">
        <v>3</v>
      </c>
      <c r="S30" s="18">
        <v>1</v>
      </c>
      <c r="T30" s="6">
        <v>6</v>
      </c>
      <c r="U30" s="11">
        <v>777744589</v>
      </c>
      <c r="V30" s="12"/>
      <c r="W30" s="13" t="s">
        <v>185</v>
      </c>
      <c r="X30" s="14"/>
      <c r="Y30" s="14"/>
      <c r="Z30" s="362" t="s">
        <v>15137</v>
      </c>
    </row>
    <row r="31" spans="1:26" x14ac:dyDescent="0.25">
      <c r="A31" s="2" t="s">
        <v>223</v>
      </c>
      <c r="B31" s="21" t="s">
        <v>224</v>
      </c>
      <c r="C31" s="4" t="s">
        <v>26</v>
      </c>
      <c r="D31" s="5">
        <v>33767</v>
      </c>
      <c r="E31" s="6" t="s">
        <v>27</v>
      </c>
      <c r="F31" s="6" t="s">
        <v>181</v>
      </c>
      <c r="G31" s="6">
        <v>8183479</v>
      </c>
      <c r="H31" s="6" t="s">
        <v>78</v>
      </c>
      <c r="I31" s="6" t="s">
        <v>225</v>
      </c>
      <c r="J31" s="4" t="s">
        <v>38</v>
      </c>
      <c r="K31" s="6"/>
      <c r="L31" s="6"/>
      <c r="M31" s="7" t="s">
        <v>30</v>
      </c>
      <c r="N31" s="7" t="s">
        <v>39</v>
      </c>
      <c r="O31" s="16" t="s">
        <v>96</v>
      </c>
      <c r="P31" s="22" t="s">
        <v>97</v>
      </c>
      <c r="Q31" s="17">
        <v>2</v>
      </c>
      <c r="R31" s="17">
        <v>2</v>
      </c>
      <c r="S31" s="18"/>
      <c r="T31" s="6">
        <v>4</v>
      </c>
      <c r="U31" s="11">
        <v>777567854</v>
      </c>
      <c r="V31" s="12"/>
      <c r="W31" s="13" t="s">
        <v>185</v>
      </c>
      <c r="X31" s="14"/>
      <c r="Y31" s="14"/>
      <c r="Z31" s="362" t="s">
        <v>15137</v>
      </c>
    </row>
    <row r="32" spans="1:26" ht="20.399999999999999" x14ac:dyDescent="0.25">
      <c r="A32" s="2" t="s">
        <v>226</v>
      </c>
      <c r="B32" s="21" t="s">
        <v>227</v>
      </c>
      <c r="C32" s="4" t="s">
        <v>26</v>
      </c>
      <c r="D32" s="5">
        <v>26299</v>
      </c>
      <c r="E32" s="6" t="s">
        <v>27</v>
      </c>
      <c r="F32" s="6" t="s">
        <v>76</v>
      </c>
      <c r="G32" s="6" t="s">
        <v>228</v>
      </c>
      <c r="H32" s="6" t="s">
        <v>78</v>
      </c>
      <c r="I32" s="6" t="s">
        <v>229</v>
      </c>
      <c r="J32" s="4" t="s">
        <v>38</v>
      </c>
      <c r="K32" s="6"/>
      <c r="L32" s="6"/>
      <c r="M32" s="7" t="s">
        <v>30</v>
      </c>
      <c r="N32" s="7" t="s">
        <v>39</v>
      </c>
      <c r="O32" s="16" t="s">
        <v>104</v>
      </c>
      <c r="P32" s="22" t="s">
        <v>230</v>
      </c>
      <c r="Q32" s="17">
        <v>2</v>
      </c>
      <c r="R32" s="17">
        <v>5</v>
      </c>
      <c r="S32" s="18">
        <v>1</v>
      </c>
      <c r="T32" s="6">
        <v>8</v>
      </c>
      <c r="U32" s="11">
        <v>777812241</v>
      </c>
      <c r="V32" s="12"/>
      <c r="W32" s="13" t="s">
        <v>185</v>
      </c>
      <c r="X32" s="14"/>
      <c r="Y32" s="14"/>
      <c r="Z32" s="362" t="s">
        <v>15137</v>
      </c>
    </row>
    <row r="33" spans="1:26" x14ac:dyDescent="0.25">
      <c r="A33" s="2" t="s">
        <v>231</v>
      </c>
      <c r="B33" s="21" t="s">
        <v>232</v>
      </c>
      <c r="C33" s="4" t="s">
        <v>38</v>
      </c>
      <c r="D33" s="5">
        <v>33736</v>
      </c>
      <c r="E33" s="6" t="s">
        <v>62</v>
      </c>
      <c r="F33" s="6" t="s">
        <v>76</v>
      </c>
      <c r="G33" s="6" t="s">
        <v>233</v>
      </c>
      <c r="H33" s="6" t="s">
        <v>78</v>
      </c>
      <c r="I33" s="6"/>
      <c r="J33" s="4"/>
      <c r="K33" s="6"/>
      <c r="L33" s="6"/>
      <c r="M33" s="7" t="s">
        <v>30</v>
      </c>
      <c r="N33" s="7" t="s">
        <v>39</v>
      </c>
      <c r="O33" s="16" t="s">
        <v>96</v>
      </c>
      <c r="P33" s="22" t="s">
        <v>234</v>
      </c>
      <c r="Q33" s="17">
        <v>4</v>
      </c>
      <c r="R33" s="17">
        <v>9</v>
      </c>
      <c r="S33" s="18">
        <v>1</v>
      </c>
      <c r="T33" s="6">
        <v>14</v>
      </c>
      <c r="U33" s="11">
        <v>772294800</v>
      </c>
      <c r="V33" s="12"/>
      <c r="W33" s="13" t="s">
        <v>185</v>
      </c>
      <c r="X33" s="14"/>
      <c r="Y33" s="14"/>
      <c r="Z33" s="362" t="s">
        <v>15137</v>
      </c>
    </row>
    <row r="34" spans="1:26" x14ac:dyDescent="0.25">
      <c r="A34" s="2" t="s">
        <v>235</v>
      </c>
      <c r="B34" s="21" t="s">
        <v>236</v>
      </c>
      <c r="C34" s="4" t="s">
        <v>26</v>
      </c>
      <c r="D34" s="5">
        <v>27345</v>
      </c>
      <c r="E34" s="6" t="s">
        <v>27</v>
      </c>
      <c r="F34" s="6" t="s">
        <v>76</v>
      </c>
      <c r="G34" s="6" t="s">
        <v>237</v>
      </c>
      <c r="H34" s="6" t="s">
        <v>78</v>
      </c>
      <c r="I34" s="6" t="s">
        <v>238</v>
      </c>
      <c r="J34" s="4" t="s">
        <v>38</v>
      </c>
      <c r="K34" s="6"/>
      <c r="L34" s="6"/>
      <c r="M34" s="7" t="s">
        <v>30</v>
      </c>
      <c r="N34" s="7" t="s">
        <v>39</v>
      </c>
      <c r="O34" s="16" t="s">
        <v>40</v>
      </c>
      <c r="P34" s="22" t="s">
        <v>239</v>
      </c>
      <c r="Q34" s="17">
        <v>1</v>
      </c>
      <c r="R34" s="17">
        <v>2</v>
      </c>
      <c r="S34" s="18">
        <v>1</v>
      </c>
      <c r="T34" s="6">
        <v>4</v>
      </c>
      <c r="U34" s="11">
        <v>771230438</v>
      </c>
      <c r="V34" s="12"/>
      <c r="W34" s="13" t="s">
        <v>185</v>
      </c>
      <c r="X34" s="14"/>
      <c r="Y34" s="14"/>
      <c r="Z34" s="362" t="s">
        <v>15137</v>
      </c>
    </row>
    <row r="35" spans="1:26" x14ac:dyDescent="0.25">
      <c r="A35" s="2" t="s">
        <v>240</v>
      </c>
      <c r="B35" s="21" t="s">
        <v>241</v>
      </c>
      <c r="C35" s="4" t="s">
        <v>38</v>
      </c>
      <c r="D35" s="5" t="s">
        <v>242</v>
      </c>
      <c r="E35" s="6" t="s">
        <v>62</v>
      </c>
      <c r="F35" s="6" t="s">
        <v>76</v>
      </c>
      <c r="G35" s="6" t="s">
        <v>243</v>
      </c>
      <c r="H35" s="6" t="s">
        <v>78</v>
      </c>
      <c r="I35" s="6"/>
      <c r="J35" s="4"/>
      <c r="K35" s="6"/>
      <c r="L35" s="6"/>
      <c r="M35" s="7" t="s">
        <v>30</v>
      </c>
      <c r="N35" s="7" t="s">
        <v>39</v>
      </c>
      <c r="O35" s="16" t="s">
        <v>96</v>
      </c>
      <c r="P35" s="22" t="s">
        <v>244</v>
      </c>
      <c r="Q35" s="17">
        <v>1</v>
      </c>
      <c r="R35" s="17">
        <v>5</v>
      </c>
      <c r="S35" s="18">
        <v>2</v>
      </c>
      <c r="T35" s="6">
        <v>8</v>
      </c>
      <c r="U35" s="11">
        <v>736196433</v>
      </c>
      <c r="V35" s="12"/>
      <c r="W35" s="13" t="s">
        <v>185</v>
      </c>
      <c r="X35" s="14"/>
      <c r="Y35" s="14"/>
      <c r="Z35" s="362" t="s">
        <v>15137</v>
      </c>
    </row>
    <row r="36" spans="1:26" ht="20.399999999999999" x14ac:dyDescent="0.25">
      <c r="A36" s="2" t="s">
        <v>245</v>
      </c>
      <c r="B36" s="21" t="s">
        <v>246</v>
      </c>
      <c r="C36" s="4" t="s">
        <v>38</v>
      </c>
      <c r="D36" s="5" t="s">
        <v>247</v>
      </c>
      <c r="E36" s="6" t="s">
        <v>156</v>
      </c>
      <c r="F36" s="6" t="s">
        <v>76</v>
      </c>
      <c r="G36" s="6" t="s">
        <v>248</v>
      </c>
      <c r="H36" s="6" t="s">
        <v>78</v>
      </c>
      <c r="I36" s="6"/>
      <c r="J36" s="4"/>
      <c r="K36" s="6"/>
      <c r="L36" s="6"/>
      <c r="M36" s="7" t="s">
        <v>30</v>
      </c>
      <c r="N36" s="7" t="s">
        <v>39</v>
      </c>
      <c r="O36" s="16" t="s">
        <v>96</v>
      </c>
      <c r="P36" s="22" t="s">
        <v>249</v>
      </c>
      <c r="Q36" s="17">
        <v>2</v>
      </c>
      <c r="R36" s="17">
        <v>1</v>
      </c>
      <c r="S36" s="18">
        <v>1</v>
      </c>
      <c r="T36" s="6">
        <v>4</v>
      </c>
      <c r="U36" s="11">
        <v>771657800</v>
      </c>
      <c r="V36" s="12"/>
      <c r="W36" s="13" t="s">
        <v>185</v>
      </c>
      <c r="X36" s="14"/>
      <c r="Y36" s="14"/>
      <c r="Z36" s="362" t="s">
        <v>15137</v>
      </c>
    </row>
    <row r="37" spans="1:26" x14ac:dyDescent="0.25">
      <c r="A37" s="2" t="s">
        <v>250</v>
      </c>
      <c r="B37" s="21" t="s">
        <v>251</v>
      </c>
      <c r="C37" s="4" t="s">
        <v>38</v>
      </c>
      <c r="D37" s="5" t="s">
        <v>252</v>
      </c>
      <c r="E37" s="6" t="s">
        <v>27</v>
      </c>
      <c r="F37" s="6" t="s">
        <v>76</v>
      </c>
      <c r="G37" s="6" t="s">
        <v>253</v>
      </c>
      <c r="H37" s="6" t="s">
        <v>78</v>
      </c>
      <c r="I37" s="6" t="s">
        <v>254</v>
      </c>
      <c r="J37" s="4" t="s">
        <v>26</v>
      </c>
      <c r="K37" s="6"/>
      <c r="L37" s="6"/>
      <c r="M37" s="7" t="s">
        <v>30</v>
      </c>
      <c r="N37" s="7" t="s">
        <v>39</v>
      </c>
      <c r="O37" s="16" t="s">
        <v>40</v>
      </c>
      <c r="P37" s="22" t="s">
        <v>255</v>
      </c>
      <c r="Q37" s="17"/>
      <c r="R37" s="17">
        <v>4</v>
      </c>
      <c r="S37" s="18">
        <v>1</v>
      </c>
      <c r="T37" s="6">
        <v>5</v>
      </c>
      <c r="U37" s="11">
        <v>775341798</v>
      </c>
      <c r="V37" s="12"/>
      <c r="W37" s="13" t="s">
        <v>185</v>
      </c>
      <c r="X37" s="14"/>
      <c r="Y37" s="14"/>
      <c r="Z37" s="362" t="s">
        <v>15137</v>
      </c>
    </row>
    <row r="38" spans="1:26" x14ac:dyDescent="0.25">
      <c r="A38" s="2" t="s">
        <v>256</v>
      </c>
      <c r="B38" s="23" t="s">
        <v>257</v>
      </c>
      <c r="C38" s="4" t="s">
        <v>26</v>
      </c>
      <c r="D38" s="5" t="s">
        <v>258</v>
      </c>
      <c r="E38" s="6" t="s">
        <v>27</v>
      </c>
      <c r="F38" s="6" t="s">
        <v>214</v>
      </c>
      <c r="G38" s="6">
        <v>11005534</v>
      </c>
      <c r="H38" s="6" t="s">
        <v>259</v>
      </c>
      <c r="I38" s="6" t="s">
        <v>260</v>
      </c>
      <c r="J38" s="4" t="s">
        <v>38</v>
      </c>
      <c r="K38" s="6"/>
      <c r="L38" s="6"/>
      <c r="M38" s="24" t="s">
        <v>261</v>
      </c>
      <c r="N38" s="7" t="s">
        <v>39</v>
      </c>
      <c r="O38" s="25" t="s">
        <v>40</v>
      </c>
      <c r="P38" s="26" t="s">
        <v>262</v>
      </c>
      <c r="Q38" s="27">
        <v>2</v>
      </c>
      <c r="R38" s="27">
        <v>2</v>
      </c>
      <c r="S38" s="28"/>
      <c r="T38" s="6">
        <f t="shared" ref="T38:T77" si="0">Q38+R38+S38</f>
        <v>4</v>
      </c>
      <c r="U38" s="11">
        <v>738228471</v>
      </c>
      <c r="V38" s="12"/>
      <c r="W38" s="29" t="s">
        <v>263</v>
      </c>
      <c r="X38" s="30" t="s">
        <v>264</v>
      </c>
      <c r="Y38" s="31"/>
      <c r="Z38" s="362" t="s">
        <v>15137</v>
      </c>
    </row>
    <row r="39" spans="1:26" x14ac:dyDescent="0.25">
      <c r="A39" s="2" t="s">
        <v>265</v>
      </c>
      <c r="B39" s="32" t="s">
        <v>266</v>
      </c>
      <c r="C39" s="4" t="s">
        <v>26</v>
      </c>
      <c r="D39" s="5">
        <v>36080</v>
      </c>
      <c r="E39" s="6" t="s">
        <v>27</v>
      </c>
      <c r="F39" s="6" t="s">
        <v>267</v>
      </c>
      <c r="G39" s="6" t="s">
        <v>268</v>
      </c>
      <c r="H39" s="6" t="s">
        <v>259</v>
      </c>
      <c r="I39" s="6" t="s">
        <v>269</v>
      </c>
      <c r="J39" s="4" t="s">
        <v>38</v>
      </c>
      <c r="K39" s="6"/>
      <c r="L39" s="6"/>
      <c r="M39" s="24" t="s">
        <v>261</v>
      </c>
      <c r="N39" s="7" t="s">
        <v>39</v>
      </c>
      <c r="O39" s="25" t="s">
        <v>40</v>
      </c>
      <c r="P39" s="33" t="s">
        <v>270</v>
      </c>
      <c r="Q39" s="27">
        <v>2</v>
      </c>
      <c r="R39" s="27">
        <v>2</v>
      </c>
      <c r="S39" s="28"/>
      <c r="T39" s="6">
        <f t="shared" si="0"/>
        <v>4</v>
      </c>
      <c r="U39" s="11"/>
      <c r="V39" s="12"/>
      <c r="W39" s="29" t="s">
        <v>263</v>
      </c>
      <c r="X39" s="30" t="s">
        <v>264</v>
      </c>
      <c r="Y39" s="34"/>
      <c r="Z39" s="362" t="s">
        <v>15137</v>
      </c>
    </row>
    <row r="40" spans="1:26" x14ac:dyDescent="0.25">
      <c r="A40" s="2" t="s">
        <v>271</v>
      </c>
      <c r="B40" s="35" t="s">
        <v>272</v>
      </c>
      <c r="C40" s="4" t="s">
        <v>26</v>
      </c>
      <c r="D40" s="5">
        <v>31445</v>
      </c>
      <c r="E40" s="6" t="s">
        <v>27</v>
      </c>
      <c r="F40" s="6" t="s">
        <v>267</v>
      </c>
      <c r="G40" s="6">
        <v>547277652198</v>
      </c>
      <c r="H40" s="6" t="s">
        <v>259</v>
      </c>
      <c r="I40" s="6" t="s">
        <v>273</v>
      </c>
      <c r="J40" s="4" t="s">
        <v>38</v>
      </c>
      <c r="K40" s="6" t="s">
        <v>76</v>
      </c>
      <c r="L40" s="6">
        <v>4010365934</v>
      </c>
      <c r="M40" s="24" t="s">
        <v>261</v>
      </c>
      <c r="N40" s="7" t="s">
        <v>39</v>
      </c>
      <c r="O40" s="25" t="s">
        <v>274</v>
      </c>
      <c r="P40" s="36" t="s">
        <v>275</v>
      </c>
      <c r="Q40" s="27">
        <v>3</v>
      </c>
      <c r="R40" s="27">
        <v>2</v>
      </c>
      <c r="S40" s="28"/>
      <c r="T40" s="6">
        <f t="shared" si="0"/>
        <v>5</v>
      </c>
      <c r="U40" s="11">
        <v>771279163</v>
      </c>
      <c r="V40" s="12"/>
      <c r="W40" s="29" t="s">
        <v>263</v>
      </c>
      <c r="X40" s="30" t="s">
        <v>264</v>
      </c>
      <c r="Y40" s="37"/>
      <c r="Z40" s="362" t="s">
        <v>15137</v>
      </c>
    </row>
    <row r="41" spans="1:26" x14ac:dyDescent="0.25">
      <c r="A41" s="2" t="s">
        <v>276</v>
      </c>
      <c r="B41" s="23" t="s">
        <v>277</v>
      </c>
      <c r="C41" s="4" t="s">
        <v>26</v>
      </c>
      <c r="D41" s="5">
        <v>24586</v>
      </c>
      <c r="E41" s="6" t="s">
        <v>27</v>
      </c>
      <c r="F41" s="6" t="s">
        <v>267</v>
      </c>
      <c r="G41" s="6">
        <v>4610266033</v>
      </c>
      <c r="H41" s="6" t="s">
        <v>78</v>
      </c>
      <c r="I41" s="6" t="s">
        <v>278</v>
      </c>
      <c r="J41" s="4" t="s">
        <v>38</v>
      </c>
      <c r="K41" s="6"/>
      <c r="L41" s="6"/>
      <c r="M41" s="24" t="s">
        <v>261</v>
      </c>
      <c r="N41" s="7" t="s">
        <v>39</v>
      </c>
      <c r="O41" s="25" t="s">
        <v>279</v>
      </c>
      <c r="P41" s="38" t="s">
        <v>280</v>
      </c>
      <c r="Q41" s="27">
        <v>2</v>
      </c>
      <c r="R41" s="27">
        <v>3</v>
      </c>
      <c r="S41" s="28"/>
      <c r="T41" s="6">
        <f t="shared" si="0"/>
        <v>5</v>
      </c>
      <c r="U41" s="11">
        <v>730655565</v>
      </c>
      <c r="V41" s="12"/>
      <c r="W41" s="29" t="s">
        <v>263</v>
      </c>
      <c r="X41" s="30" t="s">
        <v>264</v>
      </c>
      <c r="Y41" s="39"/>
      <c r="Z41" s="362" t="s">
        <v>15137</v>
      </c>
    </row>
    <row r="42" spans="1:26" x14ac:dyDescent="0.25">
      <c r="A42" s="2" t="s">
        <v>281</v>
      </c>
      <c r="B42" s="35" t="s">
        <v>282</v>
      </c>
      <c r="C42" s="4" t="s">
        <v>26</v>
      </c>
      <c r="D42" s="5" t="s">
        <v>283</v>
      </c>
      <c r="E42" s="6" t="s">
        <v>27</v>
      </c>
      <c r="F42" s="6" t="s">
        <v>267</v>
      </c>
      <c r="G42" s="6">
        <v>4010399441</v>
      </c>
      <c r="H42" s="6" t="s">
        <v>259</v>
      </c>
      <c r="I42" s="6" t="s">
        <v>284</v>
      </c>
      <c r="J42" s="4" t="s">
        <v>38</v>
      </c>
      <c r="K42" s="6" t="s">
        <v>267</v>
      </c>
      <c r="L42" s="6" t="s">
        <v>285</v>
      </c>
      <c r="M42" s="24" t="s">
        <v>261</v>
      </c>
      <c r="N42" s="7" t="s">
        <v>39</v>
      </c>
      <c r="O42" s="25" t="s">
        <v>279</v>
      </c>
      <c r="P42" s="40" t="s">
        <v>286</v>
      </c>
      <c r="Q42" s="27">
        <v>2</v>
      </c>
      <c r="R42" s="27">
        <v>2</v>
      </c>
      <c r="S42" s="28"/>
      <c r="T42" s="6">
        <f t="shared" si="0"/>
        <v>4</v>
      </c>
      <c r="U42" s="11">
        <v>730845079</v>
      </c>
      <c r="V42" s="12"/>
      <c r="W42" s="29" t="s">
        <v>263</v>
      </c>
      <c r="X42" s="30" t="s">
        <v>264</v>
      </c>
      <c r="Y42" s="41"/>
      <c r="Z42" s="362" t="s">
        <v>15137</v>
      </c>
    </row>
    <row r="43" spans="1:26" ht="20.399999999999999" x14ac:dyDescent="0.25">
      <c r="A43" s="2" t="s">
        <v>287</v>
      </c>
      <c r="B43" s="42" t="s">
        <v>288</v>
      </c>
      <c r="C43" s="4" t="s">
        <v>26</v>
      </c>
      <c r="D43" s="5" t="s">
        <v>289</v>
      </c>
      <c r="E43" s="6" t="s">
        <v>27</v>
      </c>
      <c r="F43" s="6" t="s">
        <v>267</v>
      </c>
      <c r="G43" s="6">
        <v>4110030684</v>
      </c>
      <c r="H43" s="6" t="s">
        <v>259</v>
      </c>
      <c r="I43" s="6" t="s">
        <v>290</v>
      </c>
      <c r="J43" s="4" t="s">
        <v>38</v>
      </c>
      <c r="K43" s="6" t="s">
        <v>267</v>
      </c>
      <c r="L43" s="6" t="s">
        <v>291</v>
      </c>
      <c r="M43" s="24" t="s">
        <v>261</v>
      </c>
      <c r="N43" s="7" t="s">
        <v>39</v>
      </c>
      <c r="O43" s="25" t="s">
        <v>279</v>
      </c>
      <c r="P43" s="43" t="s">
        <v>292</v>
      </c>
      <c r="Q43" s="27">
        <v>3</v>
      </c>
      <c r="R43" s="27">
        <v>2</v>
      </c>
      <c r="S43" s="28"/>
      <c r="T43" s="6">
        <f t="shared" si="0"/>
        <v>5</v>
      </c>
      <c r="U43" s="11">
        <v>772728968</v>
      </c>
      <c r="V43" s="12"/>
      <c r="W43" s="29" t="s">
        <v>263</v>
      </c>
      <c r="X43" s="30" t="s">
        <v>264</v>
      </c>
      <c r="Y43" s="44"/>
      <c r="Z43" s="362" t="s">
        <v>15137</v>
      </c>
    </row>
    <row r="44" spans="1:26" ht="20.399999999999999" x14ac:dyDescent="0.25">
      <c r="A44" s="2" t="s">
        <v>293</v>
      </c>
      <c r="B44" s="15" t="s">
        <v>294</v>
      </c>
      <c r="C44" s="4" t="s">
        <v>26</v>
      </c>
      <c r="D44" s="5" t="s">
        <v>295</v>
      </c>
      <c r="E44" s="6" t="s">
        <v>27</v>
      </c>
      <c r="F44" s="6" t="s">
        <v>267</v>
      </c>
      <c r="G44" s="6" t="s">
        <v>296</v>
      </c>
      <c r="H44" s="6" t="s">
        <v>259</v>
      </c>
      <c r="I44" s="6" t="s">
        <v>297</v>
      </c>
      <c r="J44" s="4" t="s">
        <v>38</v>
      </c>
      <c r="K44" s="6"/>
      <c r="L44" s="6"/>
      <c r="M44" s="24" t="s">
        <v>261</v>
      </c>
      <c r="N44" s="7" t="s">
        <v>39</v>
      </c>
      <c r="O44" s="25" t="s">
        <v>279</v>
      </c>
      <c r="P44" s="25" t="s">
        <v>298</v>
      </c>
      <c r="Q44" s="27">
        <v>2</v>
      </c>
      <c r="R44" s="27">
        <v>2</v>
      </c>
      <c r="S44" s="28"/>
      <c r="T44" s="6">
        <f t="shared" si="0"/>
        <v>4</v>
      </c>
      <c r="U44" s="11" t="s">
        <v>299</v>
      </c>
      <c r="V44" s="12"/>
      <c r="W44" s="29" t="s">
        <v>263</v>
      </c>
      <c r="X44" s="30" t="s">
        <v>264</v>
      </c>
      <c r="Y44" s="45"/>
      <c r="Z44" s="362" t="s">
        <v>15137</v>
      </c>
    </row>
    <row r="45" spans="1:26" x14ac:dyDescent="0.25">
      <c r="A45" s="2" t="s">
        <v>300</v>
      </c>
      <c r="B45" s="46" t="s">
        <v>301</v>
      </c>
      <c r="C45" s="4" t="s">
        <v>26</v>
      </c>
      <c r="D45" s="5" t="s">
        <v>302</v>
      </c>
      <c r="E45" s="6" t="s">
        <v>27</v>
      </c>
      <c r="F45" s="6" t="s">
        <v>267</v>
      </c>
      <c r="G45" s="6">
        <v>276245943467</v>
      </c>
      <c r="H45" s="6" t="s">
        <v>78</v>
      </c>
      <c r="I45" s="6" t="s">
        <v>303</v>
      </c>
      <c r="J45" s="4" t="s">
        <v>38</v>
      </c>
      <c r="K45" s="6" t="s">
        <v>267</v>
      </c>
      <c r="L45" s="6" t="s">
        <v>304</v>
      </c>
      <c r="M45" s="24" t="s">
        <v>261</v>
      </c>
      <c r="N45" s="7" t="s">
        <v>39</v>
      </c>
      <c r="O45" s="25" t="s">
        <v>40</v>
      </c>
      <c r="P45" s="25" t="s">
        <v>148</v>
      </c>
      <c r="Q45" s="27">
        <v>2</v>
      </c>
      <c r="R45" s="27">
        <v>4</v>
      </c>
      <c r="S45" s="28"/>
      <c r="T45" s="6">
        <f t="shared" si="0"/>
        <v>6</v>
      </c>
      <c r="U45" s="11" t="s">
        <v>305</v>
      </c>
      <c r="V45" s="12"/>
      <c r="W45" s="29" t="s">
        <v>263</v>
      </c>
      <c r="X45" s="30" t="s">
        <v>264</v>
      </c>
      <c r="Y45" s="45"/>
      <c r="Z45" s="362" t="s">
        <v>15137</v>
      </c>
    </row>
    <row r="46" spans="1:26" x14ac:dyDescent="0.25">
      <c r="A46" s="2" t="s">
        <v>306</v>
      </c>
      <c r="B46" s="15" t="s">
        <v>307</v>
      </c>
      <c r="C46" s="4" t="s">
        <v>26</v>
      </c>
      <c r="D46" s="5" t="s">
        <v>308</v>
      </c>
      <c r="E46" s="6" t="s">
        <v>27</v>
      </c>
      <c r="F46" s="6" t="s">
        <v>267</v>
      </c>
      <c r="G46" s="6" t="s">
        <v>309</v>
      </c>
      <c r="H46" s="6" t="s">
        <v>259</v>
      </c>
      <c r="I46" s="6" t="s">
        <v>310</v>
      </c>
      <c r="J46" s="4" t="s">
        <v>38</v>
      </c>
      <c r="K46" s="6"/>
      <c r="L46" s="6"/>
      <c r="M46" s="24" t="s">
        <v>261</v>
      </c>
      <c r="N46" s="7" t="s">
        <v>39</v>
      </c>
      <c r="O46" s="25" t="s">
        <v>40</v>
      </c>
      <c r="P46" s="25" t="s">
        <v>148</v>
      </c>
      <c r="Q46" s="27"/>
      <c r="R46" s="27"/>
      <c r="S46" s="28"/>
      <c r="T46" s="6">
        <f t="shared" si="0"/>
        <v>0</v>
      </c>
      <c r="U46" s="11" t="s">
        <v>311</v>
      </c>
      <c r="V46" s="12"/>
      <c r="W46" s="29" t="s">
        <v>263</v>
      </c>
      <c r="X46" s="30" t="s">
        <v>264</v>
      </c>
      <c r="Y46" s="45"/>
      <c r="Z46" s="362" t="s">
        <v>15137</v>
      </c>
    </row>
    <row r="47" spans="1:26" ht="20.399999999999999" x14ac:dyDescent="0.25">
      <c r="A47" s="2" t="s">
        <v>312</v>
      </c>
      <c r="B47" s="15" t="s">
        <v>313</v>
      </c>
      <c r="C47" s="4" t="s">
        <v>26</v>
      </c>
      <c r="D47" s="5" t="s">
        <v>314</v>
      </c>
      <c r="E47" s="6" t="s">
        <v>27</v>
      </c>
      <c r="F47" s="6" t="s">
        <v>267</v>
      </c>
      <c r="G47" s="6" t="s">
        <v>315</v>
      </c>
      <c r="H47" s="6" t="s">
        <v>259</v>
      </c>
      <c r="I47" s="6" t="s">
        <v>316</v>
      </c>
      <c r="J47" s="4" t="s">
        <v>38</v>
      </c>
      <c r="K47" s="6" t="s">
        <v>267</v>
      </c>
      <c r="L47" s="6"/>
      <c r="M47" s="24" t="s">
        <v>261</v>
      </c>
      <c r="N47" s="7" t="s">
        <v>39</v>
      </c>
      <c r="O47" s="25" t="s">
        <v>274</v>
      </c>
      <c r="P47" s="25" t="s">
        <v>317</v>
      </c>
      <c r="Q47" s="27">
        <v>2</v>
      </c>
      <c r="R47" s="27">
        <v>2</v>
      </c>
      <c r="S47" s="28"/>
      <c r="T47" s="6">
        <f t="shared" si="0"/>
        <v>4</v>
      </c>
      <c r="U47" s="11" t="s">
        <v>318</v>
      </c>
      <c r="V47" s="12"/>
      <c r="W47" s="29" t="s">
        <v>263</v>
      </c>
      <c r="X47" s="30" t="s">
        <v>264</v>
      </c>
      <c r="Y47" s="45"/>
      <c r="Z47" s="362" t="s">
        <v>15137</v>
      </c>
    </row>
    <row r="48" spans="1:26" x14ac:dyDescent="0.25">
      <c r="A48" s="2" t="s">
        <v>319</v>
      </c>
      <c r="B48" s="46" t="s">
        <v>320</v>
      </c>
      <c r="C48" s="4" t="s">
        <v>26</v>
      </c>
      <c r="D48" s="5" t="s">
        <v>321</v>
      </c>
      <c r="E48" s="6" t="s">
        <v>27</v>
      </c>
      <c r="F48" s="6" t="s">
        <v>267</v>
      </c>
      <c r="G48" s="6">
        <v>385350450261</v>
      </c>
      <c r="H48" s="6" t="s">
        <v>78</v>
      </c>
      <c r="I48" s="6" t="s">
        <v>322</v>
      </c>
      <c r="J48" s="4" t="s">
        <v>38</v>
      </c>
      <c r="K48" s="6"/>
      <c r="L48" s="6"/>
      <c r="M48" s="24" t="s">
        <v>261</v>
      </c>
      <c r="N48" s="7" t="s">
        <v>39</v>
      </c>
      <c r="O48" s="25" t="s">
        <v>40</v>
      </c>
      <c r="P48" s="25" t="s">
        <v>255</v>
      </c>
      <c r="Q48" s="27">
        <v>1</v>
      </c>
      <c r="R48" s="27">
        <v>5</v>
      </c>
      <c r="S48" s="28"/>
      <c r="T48" s="6">
        <f t="shared" si="0"/>
        <v>6</v>
      </c>
      <c r="U48" s="11">
        <v>781148221</v>
      </c>
      <c r="V48" s="12"/>
      <c r="W48" s="29" t="s">
        <v>263</v>
      </c>
      <c r="X48" s="30" t="s">
        <v>264</v>
      </c>
      <c r="Y48" s="45"/>
      <c r="Z48" s="362" t="s">
        <v>15137</v>
      </c>
    </row>
    <row r="49" spans="1:26" x14ac:dyDescent="0.25">
      <c r="A49" s="2" t="s">
        <v>323</v>
      </c>
      <c r="B49" s="46" t="s">
        <v>324</v>
      </c>
      <c r="C49" s="4" t="s">
        <v>26</v>
      </c>
      <c r="D49" s="5" t="s">
        <v>325</v>
      </c>
      <c r="E49" s="6" t="s">
        <v>27</v>
      </c>
      <c r="F49" s="6" t="s">
        <v>267</v>
      </c>
      <c r="G49" s="6">
        <v>4010112501</v>
      </c>
      <c r="H49" s="6" t="s">
        <v>259</v>
      </c>
      <c r="I49" s="6" t="s">
        <v>326</v>
      </c>
      <c r="J49" s="4" t="s">
        <v>38</v>
      </c>
      <c r="K49" s="6" t="s">
        <v>267</v>
      </c>
      <c r="L49" s="6" t="s">
        <v>327</v>
      </c>
      <c r="M49" s="24" t="s">
        <v>261</v>
      </c>
      <c r="N49" s="7" t="s">
        <v>39</v>
      </c>
      <c r="O49" s="25" t="s">
        <v>274</v>
      </c>
      <c r="P49" s="25" t="s">
        <v>328</v>
      </c>
      <c r="Q49" s="27">
        <v>4</v>
      </c>
      <c r="R49" s="27">
        <v>2</v>
      </c>
      <c r="S49" s="28"/>
      <c r="T49" s="6">
        <f t="shared" si="0"/>
        <v>6</v>
      </c>
      <c r="U49" s="11">
        <v>774162889</v>
      </c>
      <c r="V49" s="12"/>
      <c r="W49" s="29" t="s">
        <v>263</v>
      </c>
      <c r="X49" s="30" t="s">
        <v>264</v>
      </c>
      <c r="Y49" s="45"/>
      <c r="Z49" s="362" t="s">
        <v>15137</v>
      </c>
    </row>
    <row r="50" spans="1:26" ht="20.399999999999999" x14ac:dyDescent="0.25">
      <c r="A50" s="2" t="s">
        <v>329</v>
      </c>
      <c r="B50" s="15" t="s">
        <v>330</v>
      </c>
      <c r="C50" s="4" t="s">
        <v>26</v>
      </c>
      <c r="D50" s="5" t="s">
        <v>331</v>
      </c>
      <c r="E50" s="6" t="s">
        <v>27</v>
      </c>
      <c r="F50" s="6" t="s">
        <v>267</v>
      </c>
      <c r="G50" s="6" t="s">
        <v>332</v>
      </c>
      <c r="H50" s="6" t="s">
        <v>259</v>
      </c>
      <c r="I50" s="6" t="s">
        <v>333</v>
      </c>
      <c r="J50" s="4" t="s">
        <v>38</v>
      </c>
      <c r="K50" s="6"/>
      <c r="L50" s="6"/>
      <c r="M50" s="24" t="s">
        <v>261</v>
      </c>
      <c r="N50" s="7" t="s">
        <v>39</v>
      </c>
      <c r="O50" s="25" t="s">
        <v>279</v>
      </c>
      <c r="P50" s="25" t="s">
        <v>298</v>
      </c>
      <c r="Q50" s="27">
        <v>5</v>
      </c>
      <c r="R50" s="27">
        <v>2</v>
      </c>
      <c r="S50" s="28"/>
      <c r="T50" s="6">
        <f t="shared" si="0"/>
        <v>7</v>
      </c>
      <c r="U50" s="11" t="s">
        <v>334</v>
      </c>
      <c r="V50" s="12"/>
      <c r="W50" s="29" t="s">
        <v>263</v>
      </c>
      <c r="X50" s="30" t="s">
        <v>264</v>
      </c>
      <c r="Y50" s="45"/>
      <c r="Z50" s="362" t="s">
        <v>15137</v>
      </c>
    </row>
    <row r="51" spans="1:26" ht="20.399999999999999" x14ac:dyDescent="0.25">
      <c r="A51" s="2" t="s">
        <v>335</v>
      </c>
      <c r="B51" s="46" t="s">
        <v>336</v>
      </c>
      <c r="C51" s="4" t="s">
        <v>26</v>
      </c>
      <c r="D51" s="5" t="s">
        <v>337</v>
      </c>
      <c r="E51" s="6" t="s">
        <v>27</v>
      </c>
      <c r="F51" s="6" t="s">
        <v>267</v>
      </c>
      <c r="G51" s="6">
        <v>876216641830</v>
      </c>
      <c r="H51" s="6" t="s">
        <v>78</v>
      </c>
      <c r="I51" s="6" t="s">
        <v>338</v>
      </c>
      <c r="J51" s="4" t="s">
        <v>38</v>
      </c>
      <c r="K51" s="6" t="s">
        <v>267</v>
      </c>
      <c r="L51" s="6" t="s">
        <v>339</v>
      </c>
      <c r="M51" s="24" t="s">
        <v>261</v>
      </c>
      <c r="N51" s="7" t="s">
        <v>39</v>
      </c>
      <c r="O51" s="25" t="s">
        <v>279</v>
      </c>
      <c r="P51" s="25" t="s">
        <v>340</v>
      </c>
      <c r="Q51" s="27">
        <v>4</v>
      </c>
      <c r="R51" s="27">
        <v>3</v>
      </c>
      <c r="S51" s="28"/>
      <c r="T51" s="6">
        <f t="shared" si="0"/>
        <v>7</v>
      </c>
      <c r="U51" s="11">
        <v>730509836</v>
      </c>
      <c r="V51" s="12"/>
      <c r="W51" s="29" t="s">
        <v>263</v>
      </c>
      <c r="X51" s="30" t="s">
        <v>264</v>
      </c>
      <c r="Y51" s="45"/>
      <c r="Z51" s="362" t="s">
        <v>15137</v>
      </c>
    </row>
    <row r="52" spans="1:26" ht="20.399999999999999" x14ac:dyDescent="0.25">
      <c r="A52" s="2" t="s">
        <v>341</v>
      </c>
      <c r="B52" s="15" t="s">
        <v>342</v>
      </c>
      <c r="C52" s="4" t="s">
        <v>26</v>
      </c>
      <c r="D52" s="5" t="s">
        <v>343</v>
      </c>
      <c r="E52" s="6" t="s">
        <v>27</v>
      </c>
      <c r="F52" s="6" t="s">
        <v>267</v>
      </c>
      <c r="G52" s="6" t="s">
        <v>344</v>
      </c>
      <c r="H52" s="6" t="s">
        <v>78</v>
      </c>
      <c r="I52" s="6" t="s">
        <v>345</v>
      </c>
      <c r="J52" s="4" t="s">
        <v>38</v>
      </c>
      <c r="K52" s="6"/>
      <c r="L52" s="6"/>
      <c r="M52" s="24" t="s">
        <v>261</v>
      </c>
      <c r="N52" s="7" t="s">
        <v>39</v>
      </c>
      <c r="O52" s="25" t="s">
        <v>279</v>
      </c>
      <c r="P52" s="25" t="s">
        <v>317</v>
      </c>
      <c r="Q52" s="27">
        <v>2</v>
      </c>
      <c r="R52" s="27">
        <v>5</v>
      </c>
      <c r="S52" s="28"/>
      <c r="T52" s="6">
        <f t="shared" si="0"/>
        <v>7</v>
      </c>
      <c r="U52" s="11" t="s">
        <v>346</v>
      </c>
      <c r="V52" s="12"/>
      <c r="W52" s="29" t="s">
        <v>263</v>
      </c>
      <c r="X52" s="30" t="s">
        <v>264</v>
      </c>
      <c r="Y52" s="45"/>
      <c r="Z52" s="362" t="s">
        <v>15137</v>
      </c>
    </row>
    <row r="53" spans="1:26" x14ac:dyDescent="0.25">
      <c r="A53" s="2" t="s">
        <v>347</v>
      </c>
      <c r="B53" s="42" t="s">
        <v>348</v>
      </c>
      <c r="C53" s="4" t="s">
        <v>26</v>
      </c>
      <c r="D53" s="5" t="s">
        <v>349</v>
      </c>
      <c r="E53" s="6" t="s">
        <v>27</v>
      </c>
      <c r="F53" s="6" t="s">
        <v>267</v>
      </c>
      <c r="G53" s="6">
        <v>609934242262</v>
      </c>
      <c r="H53" s="6" t="s">
        <v>259</v>
      </c>
      <c r="I53" s="6" t="s">
        <v>350</v>
      </c>
      <c r="J53" s="4" t="s">
        <v>38</v>
      </c>
      <c r="K53" s="6"/>
      <c r="L53" s="6"/>
      <c r="M53" s="24" t="s">
        <v>261</v>
      </c>
      <c r="N53" s="7" t="s">
        <v>39</v>
      </c>
      <c r="O53" s="25" t="s">
        <v>279</v>
      </c>
      <c r="P53" s="25" t="s">
        <v>351</v>
      </c>
      <c r="Q53" s="27">
        <v>2</v>
      </c>
      <c r="R53" s="27">
        <v>2</v>
      </c>
      <c r="S53" s="28"/>
      <c r="T53" s="6">
        <f t="shared" si="0"/>
        <v>4</v>
      </c>
      <c r="U53" s="11">
        <v>774062319</v>
      </c>
      <c r="V53" s="12"/>
      <c r="W53" s="29" t="s">
        <v>263</v>
      </c>
      <c r="X53" s="30" t="s">
        <v>264</v>
      </c>
      <c r="Y53" s="45"/>
      <c r="Z53" s="362" t="s">
        <v>15137</v>
      </c>
    </row>
    <row r="54" spans="1:26" x14ac:dyDescent="0.25">
      <c r="A54" s="2" t="s">
        <v>352</v>
      </c>
      <c r="B54" s="15" t="s">
        <v>353</v>
      </c>
      <c r="C54" s="4" t="s">
        <v>26</v>
      </c>
      <c r="D54" s="5" t="s">
        <v>354</v>
      </c>
      <c r="E54" s="6" t="s">
        <v>27</v>
      </c>
      <c r="F54" s="6" t="s">
        <v>267</v>
      </c>
      <c r="G54" s="6" t="s">
        <v>355</v>
      </c>
      <c r="H54" s="6" t="s">
        <v>259</v>
      </c>
      <c r="I54" s="6" t="s">
        <v>356</v>
      </c>
      <c r="J54" s="4" t="s">
        <v>38</v>
      </c>
      <c r="K54" s="6"/>
      <c r="L54" s="6"/>
      <c r="M54" s="24" t="s">
        <v>261</v>
      </c>
      <c r="N54" s="7" t="s">
        <v>39</v>
      </c>
      <c r="O54" s="25" t="s">
        <v>274</v>
      </c>
      <c r="P54" s="25" t="s">
        <v>244</v>
      </c>
      <c r="Q54" s="27">
        <v>2</v>
      </c>
      <c r="R54" s="27">
        <v>4</v>
      </c>
      <c r="S54" s="28"/>
      <c r="T54" s="6">
        <f t="shared" si="0"/>
        <v>6</v>
      </c>
      <c r="U54" s="11" t="s">
        <v>357</v>
      </c>
      <c r="V54" s="12"/>
      <c r="W54" s="29" t="s">
        <v>263</v>
      </c>
      <c r="X54" s="30" t="s">
        <v>264</v>
      </c>
      <c r="Y54" s="45"/>
      <c r="Z54" s="362" t="s">
        <v>15137</v>
      </c>
    </row>
    <row r="55" spans="1:26" x14ac:dyDescent="0.25">
      <c r="A55" s="2" t="s">
        <v>358</v>
      </c>
      <c r="B55" s="15" t="s">
        <v>359</v>
      </c>
      <c r="C55" s="4" t="s">
        <v>26</v>
      </c>
      <c r="D55" s="5" t="s">
        <v>360</v>
      </c>
      <c r="E55" s="6" t="s">
        <v>27</v>
      </c>
      <c r="F55" s="6" t="s">
        <v>267</v>
      </c>
      <c r="G55" s="6" t="s">
        <v>361</v>
      </c>
      <c r="H55" s="6" t="s">
        <v>78</v>
      </c>
      <c r="I55" s="6" t="s">
        <v>362</v>
      </c>
      <c r="J55" s="4" t="s">
        <v>38</v>
      </c>
      <c r="K55" s="6" t="s">
        <v>267</v>
      </c>
      <c r="L55" s="6" t="s">
        <v>363</v>
      </c>
      <c r="M55" s="24" t="s">
        <v>261</v>
      </c>
      <c r="N55" s="7" t="s">
        <v>39</v>
      </c>
      <c r="O55" s="25" t="s">
        <v>279</v>
      </c>
      <c r="P55" s="25" t="s">
        <v>364</v>
      </c>
      <c r="Q55" s="27">
        <v>2</v>
      </c>
      <c r="R55" s="27">
        <v>2</v>
      </c>
      <c r="S55" s="28"/>
      <c r="T55" s="6">
        <f t="shared" si="0"/>
        <v>4</v>
      </c>
      <c r="U55" s="11" t="s">
        <v>365</v>
      </c>
      <c r="V55" s="12"/>
      <c r="W55" s="29" t="s">
        <v>263</v>
      </c>
      <c r="X55" s="30" t="s">
        <v>264</v>
      </c>
      <c r="Y55" s="45"/>
      <c r="Z55" s="362" t="s">
        <v>15137</v>
      </c>
    </row>
    <row r="56" spans="1:26" ht="20.399999999999999" x14ac:dyDescent="0.25">
      <c r="A56" s="2" t="s">
        <v>366</v>
      </c>
      <c r="B56" s="42" t="s">
        <v>367</v>
      </c>
      <c r="C56" s="4" t="s">
        <v>26</v>
      </c>
      <c r="D56" s="5" t="s">
        <v>368</v>
      </c>
      <c r="E56" s="6" t="s">
        <v>27</v>
      </c>
      <c r="F56" s="6" t="s">
        <v>267</v>
      </c>
      <c r="G56" s="6">
        <v>74337466033</v>
      </c>
      <c r="H56" s="6" t="s">
        <v>259</v>
      </c>
      <c r="I56" s="6" t="s">
        <v>369</v>
      </c>
      <c r="J56" s="4" t="s">
        <v>38</v>
      </c>
      <c r="K56" s="6"/>
      <c r="L56" s="6"/>
      <c r="M56" s="24" t="s">
        <v>261</v>
      </c>
      <c r="N56" s="7" t="s">
        <v>39</v>
      </c>
      <c r="O56" s="25" t="s">
        <v>279</v>
      </c>
      <c r="P56" s="25" t="s">
        <v>370</v>
      </c>
      <c r="Q56" s="27">
        <v>4</v>
      </c>
      <c r="R56" s="27">
        <v>2</v>
      </c>
      <c r="S56" s="28"/>
      <c r="T56" s="6">
        <f t="shared" si="0"/>
        <v>6</v>
      </c>
      <c r="U56" s="11">
        <v>738769721</v>
      </c>
      <c r="V56" s="12"/>
      <c r="W56" s="29" t="s">
        <v>263</v>
      </c>
      <c r="X56" s="30" t="s">
        <v>264</v>
      </c>
      <c r="Y56" s="45"/>
      <c r="Z56" s="362" t="s">
        <v>15137</v>
      </c>
    </row>
    <row r="57" spans="1:26" x14ac:dyDescent="0.25">
      <c r="A57" s="2" t="s">
        <v>371</v>
      </c>
      <c r="B57" s="15" t="s">
        <v>372</v>
      </c>
      <c r="C57" s="4" t="s">
        <v>26</v>
      </c>
      <c r="D57" s="5" t="s">
        <v>373</v>
      </c>
      <c r="E57" s="6" t="s">
        <v>27</v>
      </c>
      <c r="F57" s="6" t="s">
        <v>267</v>
      </c>
      <c r="G57" s="6" t="s">
        <v>374</v>
      </c>
      <c r="H57" s="6" t="s">
        <v>259</v>
      </c>
      <c r="I57" s="6" t="s">
        <v>375</v>
      </c>
      <c r="J57" s="4" t="s">
        <v>38</v>
      </c>
      <c r="K57" s="6"/>
      <c r="L57" s="6"/>
      <c r="M57" s="24" t="s">
        <v>261</v>
      </c>
      <c r="N57" s="7" t="s">
        <v>39</v>
      </c>
      <c r="O57" s="25" t="s">
        <v>274</v>
      </c>
      <c r="P57" s="25" t="s">
        <v>262</v>
      </c>
      <c r="Q57" s="27">
        <v>2</v>
      </c>
      <c r="R57" s="27">
        <v>2</v>
      </c>
      <c r="S57" s="28"/>
      <c r="T57" s="6">
        <f t="shared" si="0"/>
        <v>4</v>
      </c>
      <c r="U57" s="11" t="s">
        <v>376</v>
      </c>
      <c r="V57" s="12"/>
      <c r="W57" s="29" t="s">
        <v>263</v>
      </c>
      <c r="X57" s="30" t="s">
        <v>264</v>
      </c>
      <c r="Y57" s="45"/>
      <c r="Z57" s="362" t="s">
        <v>15137</v>
      </c>
    </row>
    <row r="58" spans="1:26" ht="20.399999999999999" x14ac:dyDescent="0.25">
      <c r="A58" s="2" t="s">
        <v>377</v>
      </c>
      <c r="B58" s="42" t="s">
        <v>378</v>
      </c>
      <c r="C58" s="4" t="s">
        <v>26</v>
      </c>
      <c r="D58" s="5" t="s">
        <v>379</v>
      </c>
      <c r="E58" s="6" t="s">
        <v>27</v>
      </c>
      <c r="F58" s="6" t="s">
        <v>267</v>
      </c>
      <c r="G58" s="6">
        <v>769550033600</v>
      </c>
      <c r="H58" s="6" t="s">
        <v>78</v>
      </c>
      <c r="I58" s="6" t="s">
        <v>380</v>
      </c>
      <c r="J58" s="4" t="s">
        <v>38</v>
      </c>
      <c r="K58" s="6"/>
      <c r="L58" s="6"/>
      <c r="M58" s="24" t="s">
        <v>261</v>
      </c>
      <c r="N58" s="7" t="s">
        <v>39</v>
      </c>
      <c r="O58" s="25" t="s">
        <v>279</v>
      </c>
      <c r="P58" s="25" t="s">
        <v>370</v>
      </c>
      <c r="Q58" s="27">
        <v>4</v>
      </c>
      <c r="R58" s="27">
        <v>4</v>
      </c>
      <c r="S58" s="28"/>
      <c r="T58" s="6">
        <f t="shared" si="0"/>
        <v>8</v>
      </c>
      <c r="U58" s="11">
        <v>777324883</v>
      </c>
      <c r="V58" s="12"/>
      <c r="W58" s="29" t="s">
        <v>263</v>
      </c>
      <c r="X58" s="30" t="s">
        <v>264</v>
      </c>
      <c r="Y58" s="45"/>
      <c r="Z58" s="362" t="s">
        <v>15137</v>
      </c>
    </row>
    <row r="59" spans="1:26" x14ac:dyDescent="0.25">
      <c r="A59" s="2" t="s">
        <v>381</v>
      </c>
      <c r="B59" s="42" t="s">
        <v>382</v>
      </c>
      <c r="C59" s="4" t="s">
        <v>26</v>
      </c>
      <c r="D59" s="5" t="s">
        <v>383</v>
      </c>
      <c r="E59" s="6" t="s">
        <v>27</v>
      </c>
      <c r="F59" s="6" t="s">
        <v>214</v>
      </c>
      <c r="G59" s="6">
        <v>986353242655</v>
      </c>
      <c r="H59" s="6" t="s">
        <v>259</v>
      </c>
      <c r="I59" s="6" t="s">
        <v>384</v>
      </c>
      <c r="J59" s="4" t="s">
        <v>38</v>
      </c>
      <c r="K59" s="6" t="s">
        <v>267</v>
      </c>
      <c r="L59" s="6" t="s">
        <v>385</v>
      </c>
      <c r="M59" s="24" t="s">
        <v>261</v>
      </c>
      <c r="N59" s="7" t="s">
        <v>39</v>
      </c>
      <c r="O59" s="25" t="s">
        <v>279</v>
      </c>
      <c r="P59" s="25" t="s">
        <v>105</v>
      </c>
      <c r="Q59" s="27">
        <v>3</v>
      </c>
      <c r="R59" s="27">
        <v>3</v>
      </c>
      <c r="S59" s="28">
        <v>1</v>
      </c>
      <c r="T59" s="6">
        <f t="shared" si="0"/>
        <v>7</v>
      </c>
      <c r="U59" s="11">
        <v>776395939</v>
      </c>
      <c r="V59" s="12"/>
      <c r="W59" s="29" t="s">
        <v>263</v>
      </c>
      <c r="X59" s="30" t="s">
        <v>264</v>
      </c>
      <c r="Y59" s="45"/>
    </row>
    <row r="60" spans="1:26" x14ac:dyDescent="0.25">
      <c r="A60" s="2" t="s">
        <v>386</v>
      </c>
      <c r="B60" s="42" t="s">
        <v>387</v>
      </c>
      <c r="C60" s="4" t="s">
        <v>26</v>
      </c>
      <c r="D60" s="5" t="s">
        <v>388</v>
      </c>
      <c r="E60" s="6" t="s">
        <v>27</v>
      </c>
      <c r="F60" s="6" t="s">
        <v>267</v>
      </c>
      <c r="G60" s="6">
        <v>699492450632</v>
      </c>
      <c r="H60" s="6" t="s">
        <v>259</v>
      </c>
      <c r="I60" s="6" t="s">
        <v>389</v>
      </c>
      <c r="J60" s="4" t="s">
        <v>38</v>
      </c>
      <c r="K60" s="6"/>
      <c r="L60" s="6"/>
      <c r="M60" s="24" t="s">
        <v>261</v>
      </c>
      <c r="N60" s="7" t="s">
        <v>39</v>
      </c>
      <c r="O60" s="25" t="s">
        <v>279</v>
      </c>
      <c r="P60" s="25" t="s">
        <v>390</v>
      </c>
      <c r="Q60" s="27">
        <v>2</v>
      </c>
      <c r="R60" s="27">
        <v>2</v>
      </c>
      <c r="S60" s="28"/>
      <c r="T60" s="6">
        <f t="shared" si="0"/>
        <v>4</v>
      </c>
      <c r="U60" s="11">
        <v>775634330</v>
      </c>
      <c r="V60" s="12"/>
      <c r="W60" s="29" t="s">
        <v>263</v>
      </c>
      <c r="X60" s="30" t="s">
        <v>264</v>
      </c>
      <c r="Y60" s="45"/>
    </row>
    <row r="61" spans="1:26" x14ac:dyDescent="0.25">
      <c r="A61" s="2" t="s">
        <v>391</v>
      </c>
      <c r="B61" s="46" t="s">
        <v>392</v>
      </c>
      <c r="C61" s="4" t="s">
        <v>26</v>
      </c>
      <c r="D61" s="5" t="s">
        <v>379</v>
      </c>
      <c r="E61" s="6" t="s">
        <v>27</v>
      </c>
      <c r="F61" s="6" t="s">
        <v>267</v>
      </c>
      <c r="G61" s="6">
        <v>4010073903</v>
      </c>
      <c r="H61" s="6" t="s">
        <v>259</v>
      </c>
      <c r="I61" s="6" t="s">
        <v>393</v>
      </c>
      <c r="J61" s="4" t="s">
        <v>38</v>
      </c>
      <c r="K61" s="6"/>
      <c r="L61" s="6"/>
      <c r="M61" s="24" t="s">
        <v>261</v>
      </c>
      <c r="N61" s="7" t="s">
        <v>39</v>
      </c>
      <c r="O61" s="25" t="s">
        <v>274</v>
      </c>
      <c r="P61" s="25" t="s">
        <v>64</v>
      </c>
      <c r="Q61" s="27">
        <v>3</v>
      </c>
      <c r="R61" s="27">
        <v>2</v>
      </c>
      <c r="S61" s="28"/>
      <c r="T61" s="6">
        <f t="shared" si="0"/>
        <v>5</v>
      </c>
      <c r="U61" s="11">
        <v>733536770</v>
      </c>
      <c r="V61" s="12"/>
      <c r="W61" s="29" t="s">
        <v>263</v>
      </c>
      <c r="X61" s="30" t="s">
        <v>264</v>
      </c>
      <c r="Y61" s="45"/>
    </row>
    <row r="62" spans="1:26" x14ac:dyDescent="0.25">
      <c r="A62" s="2" t="s">
        <v>394</v>
      </c>
      <c r="B62" s="15" t="s">
        <v>395</v>
      </c>
      <c r="C62" s="4" t="s">
        <v>26</v>
      </c>
      <c r="D62" s="5" t="s">
        <v>396</v>
      </c>
      <c r="E62" s="6" t="s">
        <v>27</v>
      </c>
      <c r="F62" s="6" t="s">
        <v>267</v>
      </c>
      <c r="G62" s="6" t="s">
        <v>397</v>
      </c>
      <c r="H62" s="6" t="s">
        <v>78</v>
      </c>
      <c r="I62" s="6" t="s">
        <v>398</v>
      </c>
      <c r="J62" s="4" t="s">
        <v>38</v>
      </c>
      <c r="K62" s="6"/>
      <c r="L62" s="6"/>
      <c r="M62" s="24" t="s">
        <v>261</v>
      </c>
      <c r="N62" s="7" t="s">
        <v>39</v>
      </c>
      <c r="O62" s="25" t="s">
        <v>279</v>
      </c>
      <c r="P62" s="25" t="s">
        <v>399</v>
      </c>
      <c r="Q62" s="27">
        <v>1</v>
      </c>
      <c r="R62" s="27">
        <v>4</v>
      </c>
      <c r="S62" s="28"/>
      <c r="T62" s="6">
        <f t="shared" si="0"/>
        <v>5</v>
      </c>
      <c r="U62" s="11" t="s">
        <v>400</v>
      </c>
      <c r="V62" s="12"/>
      <c r="W62" s="29" t="s">
        <v>263</v>
      </c>
      <c r="X62" s="30" t="s">
        <v>264</v>
      </c>
      <c r="Y62" s="45"/>
    </row>
    <row r="63" spans="1:26" x14ac:dyDescent="0.25">
      <c r="A63" s="2" t="s">
        <v>401</v>
      </c>
      <c r="B63" s="15" t="s">
        <v>402</v>
      </c>
      <c r="C63" s="4" t="s">
        <v>26</v>
      </c>
      <c r="D63" s="5" t="s">
        <v>403</v>
      </c>
      <c r="E63" s="6" t="s">
        <v>27</v>
      </c>
      <c r="F63" s="6" t="s">
        <v>267</v>
      </c>
      <c r="G63" s="6" t="s">
        <v>404</v>
      </c>
      <c r="H63" s="6" t="s">
        <v>78</v>
      </c>
      <c r="I63" s="6" t="s">
        <v>405</v>
      </c>
      <c r="J63" s="4" t="s">
        <v>38</v>
      </c>
      <c r="K63" s="6"/>
      <c r="L63" s="6"/>
      <c r="M63" s="24" t="s">
        <v>261</v>
      </c>
      <c r="N63" s="7" t="s">
        <v>39</v>
      </c>
      <c r="O63" s="25" t="s">
        <v>279</v>
      </c>
      <c r="P63" s="25" t="s">
        <v>406</v>
      </c>
      <c r="Q63" s="27">
        <v>2</v>
      </c>
      <c r="R63" s="27">
        <v>2</v>
      </c>
      <c r="S63" s="28"/>
      <c r="T63" s="6">
        <f t="shared" si="0"/>
        <v>4</v>
      </c>
      <c r="U63" s="11" t="s">
        <v>407</v>
      </c>
      <c r="V63" s="12"/>
      <c r="W63" s="29" t="s">
        <v>263</v>
      </c>
      <c r="X63" s="30" t="s">
        <v>264</v>
      </c>
      <c r="Y63" s="45"/>
    </row>
    <row r="64" spans="1:26" x14ac:dyDescent="0.25">
      <c r="A64" s="2" t="s">
        <v>408</v>
      </c>
      <c r="B64" s="15" t="s">
        <v>409</v>
      </c>
      <c r="C64" s="4" t="s">
        <v>26</v>
      </c>
      <c r="D64" s="5" t="s">
        <v>410</v>
      </c>
      <c r="E64" s="6" t="s">
        <v>27</v>
      </c>
      <c r="F64" s="6" t="s">
        <v>267</v>
      </c>
      <c r="G64" s="6" t="s">
        <v>411</v>
      </c>
      <c r="H64" s="6" t="s">
        <v>259</v>
      </c>
      <c r="I64" s="6" t="s">
        <v>412</v>
      </c>
      <c r="J64" s="4" t="s">
        <v>38</v>
      </c>
      <c r="K64" s="6"/>
      <c r="L64" s="6"/>
      <c r="M64" s="24" t="s">
        <v>261</v>
      </c>
      <c r="N64" s="7" t="s">
        <v>39</v>
      </c>
      <c r="O64" s="25" t="s">
        <v>279</v>
      </c>
      <c r="P64" s="25" t="s">
        <v>413</v>
      </c>
      <c r="Q64" s="27">
        <v>3</v>
      </c>
      <c r="R64" s="27">
        <v>2</v>
      </c>
      <c r="S64" s="28"/>
      <c r="T64" s="6">
        <f t="shared" si="0"/>
        <v>5</v>
      </c>
      <c r="U64" s="11" t="s">
        <v>414</v>
      </c>
      <c r="V64" s="12"/>
      <c r="W64" s="29" t="s">
        <v>263</v>
      </c>
      <c r="X64" s="30" t="s">
        <v>264</v>
      </c>
      <c r="Y64" s="45"/>
    </row>
    <row r="65" spans="1:25" ht="20.399999999999999" x14ac:dyDescent="0.25">
      <c r="A65" s="2" t="s">
        <v>415</v>
      </c>
      <c r="B65" s="42" t="s">
        <v>416</v>
      </c>
      <c r="C65" s="4" t="s">
        <v>26</v>
      </c>
      <c r="D65" s="5" t="s">
        <v>417</v>
      </c>
      <c r="E65" s="6" t="s">
        <v>27</v>
      </c>
      <c r="F65" s="6" t="s">
        <v>267</v>
      </c>
      <c r="G65" s="6" t="s">
        <v>418</v>
      </c>
      <c r="H65" s="6" t="s">
        <v>259</v>
      </c>
      <c r="I65" s="6" t="s">
        <v>419</v>
      </c>
      <c r="J65" s="4" t="s">
        <v>38</v>
      </c>
      <c r="K65" s="6" t="s">
        <v>267</v>
      </c>
      <c r="L65" s="6" t="s">
        <v>420</v>
      </c>
      <c r="M65" s="24" t="s">
        <v>261</v>
      </c>
      <c r="N65" s="7" t="s">
        <v>39</v>
      </c>
      <c r="O65" s="25" t="s">
        <v>274</v>
      </c>
      <c r="P65" s="25" t="s">
        <v>421</v>
      </c>
      <c r="Q65" s="27">
        <v>4</v>
      </c>
      <c r="R65" s="27">
        <v>2</v>
      </c>
      <c r="S65" s="28"/>
      <c r="T65" s="6">
        <f t="shared" si="0"/>
        <v>6</v>
      </c>
      <c r="U65" s="11">
        <v>777348861</v>
      </c>
      <c r="V65" s="12"/>
      <c r="W65" s="29" t="s">
        <v>263</v>
      </c>
      <c r="X65" s="30" t="s">
        <v>264</v>
      </c>
      <c r="Y65" s="45"/>
    </row>
    <row r="66" spans="1:25" x14ac:dyDescent="0.25">
      <c r="A66" s="2" t="s">
        <v>422</v>
      </c>
      <c r="B66" s="42" t="s">
        <v>423</v>
      </c>
      <c r="C66" s="4" t="s">
        <v>26</v>
      </c>
      <c r="D66" s="5" t="s">
        <v>424</v>
      </c>
      <c r="E66" s="6" t="s">
        <v>27</v>
      </c>
      <c r="F66" s="6" t="s">
        <v>267</v>
      </c>
      <c r="G66" s="6">
        <v>885222152300</v>
      </c>
      <c r="H66" s="6" t="s">
        <v>78</v>
      </c>
      <c r="I66" s="6" t="s">
        <v>425</v>
      </c>
      <c r="J66" s="4" t="s">
        <v>38</v>
      </c>
      <c r="K66" s="6" t="s">
        <v>267</v>
      </c>
      <c r="L66" s="6" t="s">
        <v>426</v>
      </c>
      <c r="M66" s="24" t="s">
        <v>261</v>
      </c>
      <c r="N66" s="7" t="s">
        <v>39</v>
      </c>
      <c r="O66" s="25" t="s">
        <v>279</v>
      </c>
      <c r="P66" s="25" t="s">
        <v>280</v>
      </c>
      <c r="Q66" s="27">
        <v>3</v>
      </c>
      <c r="R66" s="27">
        <v>2</v>
      </c>
      <c r="S66" s="28"/>
      <c r="T66" s="6">
        <f t="shared" si="0"/>
        <v>5</v>
      </c>
      <c r="U66" s="11">
        <v>730131138</v>
      </c>
      <c r="V66" s="12"/>
      <c r="W66" s="29" t="s">
        <v>263</v>
      </c>
      <c r="X66" s="30" t="s">
        <v>264</v>
      </c>
      <c r="Y66" s="45"/>
    </row>
    <row r="67" spans="1:25" ht="20.399999999999999" x14ac:dyDescent="0.25">
      <c r="A67" s="2" t="s">
        <v>427</v>
      </c>
      <c r="B67" s="46" t="s">
        <v>428</v>
      </c>
      <c r="C67" s="4" t="s">
        <v>26</v>
      </c>
      <c r="D67" s="5" t="s">
        <v>429</v>
      </c>
      <c r="E67" s="6" t="s">
        <v>27</v>
      </c>
      <c r="F67" s="6" t="s">
        <v>267</v>
      </c>
      <c r="G67" s="6">
        <v>4110015795</v>
      </c>
      <c r="H67" s="6" t="s">
        <v>78</v>
      </c>
      <c r="I67" s="6" t="s">
        <v>430</v>
      </c>
      <c r="J67" s="4" t="s">
        <v>38</v>
      </c>
      <c r="K67" s="6"/>
      <c r="L67" s="6"/>
      <c r="M67" s="24" t="s">
        <v>261</v>
      </c>
      <c r="N67" s="7" t="s">
        <v>39</v>
      </c>
      <c r="O67" s="25" t="s">
        <v>279</v>
      </c>
      <c r="P67" s="25" t="s">
        <v>370</v>
      </c>
      <c r="Q67" s="27">
        <v>3</v>
      </c>
      <c r="R67" s="27">
        <v>4</v>
      </c>
      <c r="S67" s="28"/>
      <c r="T67" s="6">
        <f t="shared" si="0"/>
        <v>7</v>
      </c>
      <c r="U67" s="11">
        <v>737318200</v>
      </c>
      <c r="V67" s="12"/>
      <c r="W67" s="29" t="s">
        <v>263</v>
      </c>
      <c r="X67" s="30" t="s">
        <v>264</v>
      </c>
      <c r="Y67" s="45"/>
    </row>
    <row r="68" spans="1:25" x14ac:dyDescent="0.25">
      <c r="A68" s="2" t="s">
        <v>431</v>
      </c>
      <c r="B68" s="15" t="s">
        <v>432</v>
      </c>
      <c r="C68" s="4" t="s">
        <v>26</v>
      </c>
      <c r="D68" s="5" t="s">
        <v>433</v>
      </c>
      <c r="E68" s="6" t="s">
        <v>27</v>
      </c>
      <c r="F68" s="6" t="s">
        <v>267</v>
      </c>
      <c r="G68" s="6" t="s">
        <v>434</v>
      </c>
      <c r="H68" s="6" t="s">
        <v>78</v>
      </c>
      <c r="I68" s="6" t="s">
        <v>435</v>
      </c>
      <c r="J68" s="4" t="s">
        <v>38</v>
      </c>
      <c r="K68" s="6"/>
      <c r="L68" s="6"/>
      <c r="M68" s="24" t="s">
        <v>261</v>
      </c>
      <c r="N68" s="7" t="s">
        <v>39</v>
      </c>
      <c r="O68" s="25" t="s">
        <v>279</v>
      </c>
      <c r="P68" s="25" t="s">
        <v>280</v>
      </c>
      <c r="Q68" s="27">
        <v>4</v>
      </c>
      <c r="R68" s="27">
        <v>2</v>
      </c>
      <c r="S68" s="28"/>
      <c r="T68" s="6">
        <f t="shared" si="0"/>
        <v>6</v>
      </c>
      <c r="U68" s="11" t="s">
        <v>436</v>
      </c>
      <c r="V68" s="12"/>
      <c r="W68" s="29" t="s">
        <v>263</v>
      </c>
      <c r="X68" s="30" t="s">
        <v>264</v>
      </c>
      <c r="Y68" s="45"/>
    </row>
    <row r="69" spans="1:25" x14ac:dyDescent="0.25">
      <c r="A69" s="2" t="s">
        <v>437</v>
      </c>
      <c r="B69" s="47" t="s">
        <v>438</v>
      </c>
      <c r="C69" s="4" t="s">
        <v>26</v>
      </c>
      <c r="D69" s="5" t="s">
        <v>439</v>
      </c>
      <c r="E69" s="6" t="s">
        <v>27</v>
      </c>
      <c r="F69" s="6" t="s">
        <v>267</v>
      </c>
      <c r="G69" s="6">
        <v>4010322315</v>
      </c>
      <c r="H69" s="6" t="s">
        <v>78</v>
      </c>
      <c r="I69" s="6" t="s">
        <v>440</v>
      </c>
      <c r="J69" s="4" t="s">
        <v>38</v>
      </c>
      <c r="K69" s="6"/>
      <c r="L69" s="6"/>
      <c r="M69" s="24" t="s">
        <v>261</v>
      </c>
      <c r="N69" s="7" t="s">
        <v>39</v>
      </c>
      <c r="O69" s="25" t="s">
        <v>279</v>
      </c>
      <c r="P69" s="25" t="s">
        <v>413</v>
      </c>
      <c r="Q69" s="27">
        <v>2</v>
      </c>
      <c r="R69" s="27">
        <v>5</v>
      </c>
      <c r="S69" s="28"/>
      <c r="T69" s="6">
        <f t="shared" si="0"/>
        <v>7</v>
      </c>
      <c r="U69" s="11">
        <v>739636078</v>
      </c>
      <c r="V69" s="12"/>
      <c r="W69" s="29" t="s">
        <v>263</v>
      </c>
      <c r="X69" s="30" t="s">
        <v>264</v>
      </c>
      <c r="Y69" s="45"/>
    </row>
    <row r="70" spans="1:25" x14ac:dyDescent="0.25">
      <c r="A70" s="2" t="s">
        <v>441</v>
      </c>
      <c r="B70" s="46" t="s">
        <v>442</v>
      </c>
      <c r="C70" s="4" t="s">
        <v>26</v>
      </c>
      <c r="D70" s="5" t="s">
        <v>443</v>
      </c>
      <c r="E70" s="6" t="s">
        <v>27</v>
      </c>
      <c r="F70" s="6" t="s">
        <v>267</v>
      </c>
      <c r="G70" s="6">
        <v>624832043240</v>
      </c>
      <c r="H70" s="6" t="s">
        <v>78</v>
      </c>
      <c r="I70" s="6" t="s">
        <v>444</v>
      </c>
      <c r="J70" s="4" t="s">
        <v>38</v>
      </c>
      <c r="K70" s="6"/>
      <c r="L70" s="6"/>
      <c r="M70" s="24" t="s">
        <v>261</v>
      </c>
      <c r="N70" s="7" t="s">
        <v>39</v>
      </c>
      <c r="O70" s="25" t="s">
        <v>279</v>
      </c>
      <c r="P70" s="25" t="s">
        <v>280</v>
      </c>
      <c r="Q70" s="27">
        <v>4</v>
      </c>
      <c r="R70" s="27">
        <v>3</v>
      </c>
      <c r="S70" s="28"/>
      <c r="T70" s="6">
        <f t="shared" si="0"/>
        <v>7</v>
      </c>
      <c r="U70" s="11">
        <v>733551169</v>
      </c>
      <c r="V70" s="12"/>
      <c r="W70" s="29" t="s">
        <v>263</v>
      </c>
      <c r="X70" s="30" t="s">
        <v>264</v>
      </c>
      <c r="Y70" s="45"/>
    </row>
    <row r="71" spans="1:25" x14ac:dyDescent="0.25">
      <c r="A71" s="2" t="s">
        <v>445</v>
      </c>
      <c r="B71" s="15" t="s">
        <v>446</v>
      </c>
      <c r="C71" s="4" t="s">
        <v>26</v>
      </c>
      <c r="D71" s="5" t="s">
        <v>447</v>
      </c>
      <c r="E71" s="6" t="s">
        <v>27</v>
      </c>
      <c r="F71" s="6" t="s">
        <v>267</v>
      </c>
      <c r="G71" s="6" t="s">
        <v>448</v>
      </c>
      <c r="H71" s="6" t="s">
        <v>259</v>
      </c>
      <c r="I71" s="6" t="s">
        <v>449</v>
      </c>
      <c r="J71" s="4" t="s">
        <v>38</v>
      </c>
      <c r="K71" s="6"/>
      <c r="L71" s="6"/>
      <c r="M71" s="24" t="s">
        <v>261</v>
      </c>
      <c r="N71" s="7" t="s">
        <v>39</v>
      </c>
      <c r="O71" s="25" t="s">
        <v>274</v>
      </c>
      <c r="P71" s="25" t="s">
        <v>450</v>
      </c>
      <c r="Q71" s="27">
        <v>2</v>
      </c>
      <c r="R71" s="27">
        <v>2</v>
      </c>
      <c r="S71" s="28"/>
      <c r="T71" s="6">
        <f t="shared" si="0"/>
        <v>4</v>
      </c>
      <c r="U71" s="11" t="s">
        <v>451</v>
      </c>
      <c r="V71" s="12"/>
      <c r="W71" s="29" t="s">
        <v>263</v>
      </c>
      <c r="X71" s="30" t="s">
        <v>264</v>
      </c>
      <c r="Y71" s="45"/>
    </row>
    <row r="72" spans="1:25" ht="20.399999999999999" x14ac:dyDescent="0.25">
      <c r="A72" s="2" t="s">
        <v>452</v>
      </c>
      <c r="B72" s="46" t="s">
        <v>453</v>
      </c>
      <c r="C72" s="4" t="s">
        <v>26</v>
      </c>
      <c r="D72" s="5" t="s">
        <v>454</v>
      </c>
      <c r="E72" s="6" t="s">
        <v>27</v>
      </c>
      <c r="F72" s="6" t="s">
        <v>267</v>
      </c>
      <c r="G72" s="6">
        <v>693965550222</v>
      </c>
      <c r="H72" s="6" t="s">
        <v>78</v>
      </c>
      <c r="I72" s="6" t="s">
        <v>455</v>
      </c>
      <c r="J72" s="4" t="s">
        <v>38</v>
      </c>
      <c r="K72" s="6" t="s">
        <v>267</v>
      </c>
      <c r="L72" s="6" t="s">
        <v>456</v>
      </c>
      <c r="M72" s="24" t="s">
        <v>261</v>
      </c>
      <c r="N72" s="7" t="s">
        <v>39</v>
      </c>
      <c r="O72" s="25" t="s">
        <v>279</v>
      </c>
      <c r="P72" s="25" t="s">
        <v>370</v>
      </c>
      <c r="Q72" s="27">
        <v>4</v>
      </c>
      <c r="R72" s="27">
        <v>3</v>
      </c>
      <c r="S72" s="28"/>
      <c r="T72" s="6">
        <f t="shared" si="0"/>
        <v>7</v>
      </c>
      <c r="U72" s="11">
        <v>774159898</v>
      </c>
      <c r="V72" s="12"/>
      <c r="W72" s="29" t="s">
        <v>263</v>
      </c>
      <c r="X72" s="30" t="s">
        <v>264</v>
      </c>
      <c r="Y72" s="45"/>
    </row>
    <row r="73" spans="1:25" x14ac:dyDescent="0.25">
      <c r="A73" s="2" t="s">
        <v>457</v>
      </c>
      <c r="B73" s="15" t="s">
        <v>458</v>
      </c>
      <c r="C73" s="4" t="s">
        <v>26</v>
      </c>
      <c r="D73" s="5" t="s">
        <v>459</v>
      </c>
      <c r="E73" s="6" t="s">
        <v>27</v>
      </c>
      <c r="F73" s="6" t="s">
        <v>267</v>
      </c>
      <c r="G73" s="6" t="s">
        <v>460</v>
      </c>
      <c r="H73" s="6" t="s">
        <v>259</v>
      </c>
      <c r="I73" s="6" t="s">
        <v>461</v>
      </c>
      <c r="J73" s="4" t="s">
        <v>38</v>
      </c>
      <c r="K73" s="6"/>
      <c r="L73" s="6"/>
      <c r="M73" s="24" t="s">
        <v>261</v>
      </c>
      <c r="N73" s="7" t="s">
        <v>39</v>
      </c>
      <c r="O73" s="25" t="s">
        <v>279</v>
      </c>
      <c r="P73" s="25" t="s">
        <v>364</v>
      </c>
      <c r="Q73" s="27">
        <v>5</v>
      </c>
      <c r="R73" s="27">
        <v>5</v>
      </c>
      <c r="S73" s="28"/>
      <c r="T73" s="6">
        <f t="shared" si="0"/>
        <v>10</v>
      </c>
      <c r="U73" s="11" t="s">
        <v>462</v>
      </c>
      <c r="V73" s="12"/>
      <c r="W73" s="29" t="s">
        <v>263</v>
      </c>
      <c r="X73" s="30" t="s">
        <v>264</v>
      </c>
      <c r="Y73" s="45"/>
    </row>
    <row r="74" spans="1:25" x14ac:dyDescent="0.25">
      <c r="A74" s="2" t="s">
        <v>463</v>
      </c>
      <c r="B74" s="46" t="s">
        <v>464</v>
      </c>
      <c r="C74" s="4" t="s">
        <v>26</v>
      </c>
      <c r="D74" s="5" t="s">
        <v>465</v>
      </c>
      <c r="E74" s="6" t="s">
        <v>27</v>
      </c>
      <c r="F74" s="6" t="s">
        <v>267</v>
      </c>
      <c r="G74" s="6">
        <v>765650952669</v>
      </c>
      <c r="H74" s="6" t="s">
        <v>259</v>
      </c>
      <c r="I74" s="6" t="s">
        <v>466</v>
      </c>
      <c r="J74" s="4" t="s">
        <v>38</v>
      </c>
      <c r="K74" s="6"/>
      <c r="L74" s="6"/>
      <c r="M74" s="24" t="s">
        <v>261</v>
      </c>
      <c r="N74" s="7" t="s">
        <v>39</v>
      </c>
      <c r="O74" s="25" t="s">
        <v>274</v>
      </c>
      <c r="P74" s="25" t="s">
        <v>275</v>
      </c>
      <c r="Q74" s="27">
        <v>3</v>
      </c>
      <c r="R74" s="27">
        <v>4</v>
      </c>
      <c r="S74" s="28"/>
      <c r="T74" s="6">
        <f t="shared" si="0"/>
        <v>7</v>
      </c>
      <c r="U74" s="11" t="s">
        <v>467</v>
      </c>
      <c r="V74" s="12"/>
      <c r="W74" s="29" t="s">
        <v>263</v>
      </c>
      <c r="X74" s="30" t="s">
        <v>264</v>
      </c>
      <c r="Y74" s="45"/>
    </row>
    <row r="75" spans="1:25" x14ac:dyDescent="0.25">
      <c r="A75" s="2" t="s">
        <v>468</v>
      </c>
      <c r="B75" s="42" t="s">
        <v>469</v>
      </c>
      <c r="C75" s="4" t="s">
        <v>26</v>
      </c>
      <c r="D75" s="5" t="s">
        <v>470</v>
      </c>
      <c r="E75" s="6" t="s">
        <v>27</v>
      </c>
      <c r="F75" s="6" t="s">
        <v>267</v>
      </c>
      <c r="G75" s="6">
        <v>17038642148</v>
      </c>
      <c r="H75" s="6" t="s">
        <v>78</v>
      </c>
      <c r="I75" s="6" t="s">
        <v>471</v>
      </c>
      <c r="J75" s="4" t="s">
        <v>38</v>
      </c>
      <c r="K75" s="6" t="s">
        <v>267</v>
      </c>
      <c r="L75" s="6" t="s">
        <v>472</v>
      </c>
      <c r="M75" s="24" t="s">
        <v>261</v>
      </c>
      <c r="N75" s="7" t="s">
        <v>39</v>
      </c>
      <c r="O75" s="25" t="s">
        <v>279</v>
      </c>
      <c r="P75" s="25" t="s">
        <v>390</v>
      </c>
      <c r="Q75" s="27">
        <v>2</v>
      </c>
      <c r="R75" s="27">
        <v>2</v>
      </c>
      <c r="S75" s="28"/>
      <c r="T75" s="6">
        <f t="shared" si="0"/>
        <v>4</v>
      </c>
      <c r="U75" s="11">
        <v>733203167</v>
      </c>
      <c r="V75" s="12"/>
      <c r="W75" s="29" t="s">
        <v>263</v>
      </c>
      <c r="X75" s="30" t="s">
        <v>264</v>
      </c>
      <c r="Y75" s="45"/>
    </row>
    <row r="76" spans="1:25" ht="20.399999999999999" x14ac:dyDescent="0.25">
      <c r="A76" s="2" t="s">
        <v>473</v>
      </c>
      <c r="B76" s="42" t="s">
        <v>474</v>
      </c>
      <c r="C76" s="4" t="s">
        <v>26</v>
      </c>
      <c r="D76" s="5" t="s">
        <v>475</v>
      </c>
      <c r="E76" s="6" t="s">
        <v>27</v>
      </c>
      <c r="F76" s="6" t="s">
        <v>214</v>
      </c>
      <c r="G76" s="6">
        <v>13639646</v>
      </c>
      <c r="H76" s="6" t="s">
        <v>78</v>
      </c>
      <c r="I76" s="6" t="s">
        <v>476</v>
      </c>
      <c r="J76" s="4" t="s">
        <v>38</v>
      </c>
      <c r="K76" s="6"/>
      <c r="L76" s="6"/>
      <c r="M76" s="24" t="s">
        <v>261</v>
      </c>
      <c r="N76" s="7" t="s">
        <v>39</v>
      </c>
      <c r="O76" s="25" t="s">
        <v>40</v>
      </c>
      <c r="P76" s="25" t="s">
        <v>477</v>
      </c>
      <c r="Q76" s="27">
        <v>2</v>
      </c>
      <c r="R76" s="27">
        <v>4</v>
      </c>
      <c r="S76" s="28"/>
      <c r="T76" s="6">
        <f t="shared" si="0"/>
        <v>6</v>
      </c>
      <c r="U76" s="11">
        <v>773714137</v>
      </c>
      <c r="V76" s="12"/>
      <c r="W76" s="29" t="s">
        <v>263</v>
      </c>
      <c r="X76" s="30" t="s">
        <v>264</v>
      </c>
      <c r="Y76" s="45"/>
    </row>
    <row r="77" spans="1:25" x14ac:dyDescent="0.25">
      <c r="A77" s="2" t="s">
        <v>478</v>
      </c>
      <c r="B77" s="42" t="s">
        <v>479</v>
      </c>
      <c r="C77" s="4" t="s">
        <v>26</v>
      </c>
      <c r="D77" s="5" t="s">
        <v>480</v>
      </c>
      <c r="E77" s="6" t="s">
        <v>27</v>
      </c>
      <c r="F77" s="6" t="s">
        <v>267</v>
      </c>
      <c r="G77" s="6">
        <v>7154050076</v>
      </c>
      <c r="H77" s="6" t="s">
        <v>259</v>
      </c>
      <c r="I77" s="6" t="s">
        <v>481</v>
      </c>
      <c r="J77" s="4" t="s">
        <v>38</v>
      </c>
      <c r="K77" s="6"/>
      <c r="L77" s="6"/>
      <c r="M77" s="24" t="s">
        <v>261</v>
      </c>
      <c r="N77" s="7" t="s">
        <v>39</v>
      </c>
      <c r="O77" s="25" t="s">
        <v>279</v>
      </c>
      <c r="P77" s="25" t="s">
        <v>280</v>
      </c>
      <c r="Q77" s="27">
        <v>2</v>
      </c>
      <c r="R77" s="27">
        <v>3</v>
      </c>
      <c r="S77" s="28"/>
      <c r="T77" s="6">
        <f t="shared" si="0"/>
        <v>5</v>
      </c>
      <c r="U77" s="11">
        <v>777335246</v>
      </c>
      <c r="V77" s="12"/>
      <c r="W77" s="29" t="s">
        <v>263</v>
      </c>
      <c r="X77" s="30" t="s">
        <v>264</v>
      </c>
      <c r="Y77" s="45"/>
    </row>
    <row r="78" spans="1:25" x14ac:dyDescent="0.25">
      <c r="A78" s="2" t="s">
        <v>482</v>
      </c>
      <c r="B78" s="15" t="s">
        <v>483</v>
      </c>
      <c r="C78" s="4" t="s">
        <v>26</v>
      </c>
      <c r="D78" s="5" t="s">
        <v>484</v>
      </c>
      <c r="E78" s="6" t="s">
        <v>27</v>
      </c>
      <c r="F78" s="6" t="s">
        <v>76</v>
      </c>
      <c r="G78" s="6">
        <v>4010317242</v>
      </c>
      <c r="H78" s="6" t="s">
        <v>485</v>
      </c>
      <c r="I78" s="6" t="s">
        <v>486</v>
      </c>
      <c r="J78" s="4" t="s">
        <v>38</v>
      </c>
      <c r="K78" s="6"/>
      <c r="L78" s="6"/>
      <c r="M78" s="48" t="s">
        <v>30</v>
      </c>
      <c r="N78" s="7" t="s">
        <v>39</v>
      </c>
      <c r="O78" s="16" t="s">
        <v>40</v>
      </c>
      <c r="P78" s="16" t="s">
        <v>487</v>
      </c>
      <c r="Q78" s="17">
        <v>2</v>
      </c>
      <c r="R78" s="17">
        <v>2</v>
      </c>
      <c r="S78" s="18">
        <v>1</v>
      </c>
      <c r="T78" s="6">
        <f>Q78+R78+S78</f>
        <v>5</v>
      </c>
      <c r="U78" s="11">
        <v>739042595</v>
      </c>
      <c r="V78" s="12"/>
      <c r="W78" s="13" t="s">
        <v>488</v>
      </c>
      <c r="X78" s="14"/>
      <c r="Y78" s="14"/>
    </row>
    <row r="79" spans="1:25" x14ac:dyDescent="0.25">
      <c r="A79" s="2" t="s">
        <v>489</v>
      </c>
      <c r="B79" s="15" t="s">
        <v>490</v>
      </c>
      <c r="C79" s="4" t="s">
        <v>26</v>
      </c>
      <c r="D79" s="5" t="s">
        <v>491</v>
      </c>
      <c r="E79" s="6" t="s">
        <v>27</v>
      </c>
      <c r="F79" s="6" t="s">
        <v>76</v>
      </c>
      <c r="G79" s="6" t="s">
        <v>492</v>
      </c>
      <c r="H79" s="6" t="s">
        <v>259</v>
      </c>
      <c r="I79" s="6" t="s">
        <v>493</v>
      </c>
      <c r="J79" s="4" t="s">
        <v>38</v>
      </c>
      <c r="K79" s="6"/>
      <c r="L79" s="6"/>
      <c r="M79" s="48" t="s">
        <v>30</v>
      </c>
      <c r="N79" s="7" t="s">
        <v>39</v>
      </c>
      <c r="O79" s="16" t="s">
        <v>40</v>
      </c>
      <c r="P79" s="16" t="s">
        <v>494</v>
      </c>
      <c r="Q79" s="17">
        <v>3</v>
      </c>
      <c r="R79" s="17">
        <v>3</v>
      </c>
      <c r="S79" s="18"/>
      <c r="T79" s="6">
        <f t="shared" ref="T79:T97" si="1">Q79+R79+S79</f>
        <v>6</v>
      </c>
      <c r="U79" s="11">
        <v>736235111</v>
      </c>
      <c r="V79" s="12"/>
      <c r="W79" s="13" t="s">
        <v>488</v>
      </c>
      <c r="X79" s="14"/>
      <c r="Y79" s="14"/>
    </row>
    <row r="80" spans="1:25" x14ac:dyDescent="0.25">
      <c r="A80" s="2" t="s">
        <v>495</v>
      </c>
      <c r="B80" s="15" t="s">
        <v>496</v>
      </c>
      <c r="C80" s="4" t="s">
        <v>26</v>
      </c>
      <c r="D80" s="5" t="s">
        <v>497</v>
      </c>
      <c r="E80" s="6" t="s">
        <v>27</v>
      </c>
      <c r="F80" s="6" t="s">
        <v>76</v>
      </c>
      <c r="G80" s="6" t="s">
        <v>498</v>
      </c>
      <c r="H80" s="6" t="s">
        <v>259</v>
      </c>
      <c r="I80" s="6" t="s">
        <v>499</v>
      </c>
      <c r="J80" s="4" t="s">
        <v>38</v>
      </c>
      <c r="K80" s="6"/>
      <c r="L80" s="6"/>
      <c r="M80" s="48" t="s">
        <v>30</v>
      </c>
      <c r="N80" s="7" t="s">
        <v>39</v>
      </c>
      <c r="O80" s="16" t="s">
        <v>40</v>
      </c>
      <c r="P80" s="16" t="s">
        <v>500</v>
      </c>
      <c r="Q80" s="17">
        <v>2</v>
      </c>
      <c r="R80" s="17">
        <v>2</v>
      </c>
      <c r="S80" s="18"/>
      <c r="T80" s="6">
        <f t="shared" si="1"/>
        <v>4</v>
      </c>
      <c r="U80" s="11">
        <v>734818319</v>
      </c>
      <c r="V80" s="12"/>
      <c r="W80" s="13" t="s">
        <v>488</v>
      </c>
      <c r="X80" s="14"/>
      <c r="Y80" s="14"/>
    </row>
    <row r="81" spans="1:25" x14ac:dyDescent="0.25">
      <c r="A81" s="2" t="s">
        <v>501</v>
      </c>
      <c r="B81" s="15" t="s">
        <v>502</v>
      </c>
      <c r="C81" s="4" t="s">
        <v>26</v>
      </c>
      <c r="D81" s="5" t="s">
        <v>503</v>
      </c>
      <c r="E81" s="6" t="s">
        <v>27</v>
      </c>
      <c r="F81" s="6" t="s">
        <v>76</v>
      </c>
      <c r="G81" s="6">
        <v>4010228805</v>
      </c>
      <c r="H81" s="6" t="s">
        <v>259</v>
      </c>
      <c r="I81" s="6" t="s">
        <v>504</v>
      </c>
      <c r="J81" s="4" t="s">
        <v>38</v>
      </c>
      <c r="K81" s="6"/>
      <c r="L81" s="6"/>
      <c r="M81" s="48" t="s">
        <v>30</v>
      </c>
      <c r="N81" s="7" t="s">
        <v>39</v>
      </c>
      <c r="O81" s="16" t="s">
        <v>40</v>
      </c>
      <c r="P81" s="16" t="s">
        <v>487</v>
      </c>
      <c r="Q81" s="17">
        <v>4</v>
      </c>
      <c r="R81" s="17">
        <v>4</v>
      </c>
      <c r="S81" s="18">
        <v>1</v>
      </c>
      <c r="T81" s="6">
        <f t="shared" si="1"/>
        <v>9</v>
      </c>
      <c r="U81" s="11">
        <v>738222518</v>
      </c>
      <c r="V81" s="12"/>
      <c r="W81" s="13" t="s">
        <v>488</v>
      </c>
      <c r="X81" s="14"/>
      <c r="Y81" s="14"/>
    </row>
    <row r="82" spans="1:25" x14ac:dyDescent="0.25">
      <c r="A82" s="2" t="s">
        <v>505</v>
      </c>
      <c r="B82" s="15" t="s">
        <v>506</v>
      </c>
      <c r="C82" s="4" t="s">
        <v>26</v>
      </c>
      <c r="D82" s="5" t="s">
        <v>507</v>
      </c>
      <c r="E82" s="6" t="s">
        <v>27</v>
      </c>
      <c r="F82" s="6" t="s">
        <v>76</v>
      </c>
      <c r="G82" s="6" t="s">
        <v>508</v>
      </c>
      <c r="H82" s="6" t="s">
        <v>259</v>
      </c>
      <c r="I82" s="6" t="s">
        <v>509</v>
      </c>
      <c r="J82" s="4" t="s">
        <v>38</v>
      </c>
      <c r="K82" s="6"/>
      <c r="L82" s="6"/>
      <c r="M82" s="48" t="s">
        <v>30</v>
      </c>
      <c r="N82" s="7" t="s">
        <v>39</v>
      </c>
      <c r="O82" s="16" t="s">
        <v>104</v>
      </c>
      <c r="P82" s="16" t="s">
        <v>286</v>
      </c>
      <c r="Q82" s="17">
        <v>2</v>
      </c>
      <c r="R82" s="17">
        <v>2</v>
      </c>
      <c r="S82" s="18">
        <v>1</v>
      </c>
      <c r="T82" s="6">
        <f t="shared" si="1"/>
        <v>5</v>
      </c>
      <c r="U82" s="11">
        <v>770326477</v>
      </c>
      <c r="V82" s="12"/>
      <c r="W82" s="13" t="s">
        <v>488</v>
      </c>
      <c r="X82" s="14"/>
      <c r="Y82" s="14"/>
    </row>
    <row r="83" spans="1:25" x14ac:dyDescent="0.25">
      <c r="A83" s="2" t="s">
        <v>510</v>
      </c>
      <c r="B83" s="15" t="s">
        <v>511</v>
      </c>
      <c r="C83" s="4" t="s">
        <v>26</v>
      </c>
      <c r="D83" s="5" t="s">
        <v>512</v>
      </c>
      <c r="E83" s="6" t="s">
        <v>27</v>
      </c>
      <c r="F83" s="6" t="s">
        <v>76</v>
      </c>
      <c r="G83" s="6" t="s">
        <v>513</v>
      </c>
      <c r="H83" s="6" t="s">
        <v>259</v>
      </c>
      <c r="I83" s="6" t="s">
        <v>514</v>
      </c>
      <c r="J83" s="4" t="s">
        <v>38</v>
      </c>
      <c r="K83" s="6"/>
      <c r="L83" s="6"/>
      <c r="M83" s="48" t="s">
        <v>30</v>
      </c>
      <c r="N83" s="7" t="s">
        <v>39</v>
      </c>
      <c r="O83" s="16" t="s">
        <v>40</v>
      </c>
      <c r="P83" s="16" t="s">
        <v>500</v>
      </c>
      <c r="Q83" s="17">
        <v>3</v>
      </c>
      <c r="R83" s="17">
        <v>3</v>
      </c>
      <c r="S83" s="18"/>
      <c r="T83" s="6">
        <f t="shared" si="1"/>
        <v>6</v>
      </c>
      <c r="U83" s="11">
        <v>735111331</v>
      </c>
      <c r="V83" s="12"/>
      <c r="W83" s="13" t="s">
        <v>488</v>
      </c>
      <c r="X83" s="14"/>
      <c r="Y83" s="14"/>
    </row>
    <row r="84" spans="1:25" x14ac:dyDescent="0.25">
      <c r="A84" s="2" t="s">
        <v>515</v>
      </c>
      <c r="B84" s="15" t="s">
        <v>516</v>
      </c>
      <c r="C84" s="4" t="s">
        <v>26</v>
      </c>
      <c r="D84" s="5" t="s">
        <v>517</v>
      </c>
      <c r="E84" s="6" t="s">
        <v>27</v>
      </c>
      <c r="F84" s="6" t="s">
        <v>76</v>
      </c>
      <c r="G84" s="6" t="s">
        <v>518</v>
      </c>
      <c r="H84" s="6" t="s">
        <v>259</v>
      </c>
      <c r="I84" s="6" t="s">
        <v>519</v>
      </c>
      <c r="J84" s="4" t="s">
        <v>38</v>
      </c>
      <c r="K84" s="6"/>
      <c r="L84" s="6"/>
      <c r="M84" s="48" t="s">
        <v>261</v>
      </c>
      <c r="N84" s="7" t="s">
        <v>39</v>
      </c>
      <c r="O84" s="16" t="s">
        <v>40</v>
      </c>
      <c r="P84" s="16" t="s">
        <v>487</v>
      </c>
      <c r="Q84" s="17">
        <v>4</v>
      </c>
      <c r="R84" s="17">
        <v>4</v>
      </c>
      <c r="S84" s="18">
        <v>1</v>
      </c>
      <c r="T84" s="6">
        <f t="shared" si="1"/>
        <v>9</v>
      </c>
      <c r="U84" s="11">
        <v>739590248</v>
      </c>
      <c r="V84" s="12"/>
      <c r="W84" s="13" t="s">
        <v>488</v>
      </c>
      <c r="X84" s="14"/>
      <c r="Y84" s="14"/>
    </row>
    <row r="85" spans="1:25" x14ac:dyDescent="0.25">
      <c r="A85" s="2" t="s">
        <v>520</v>
      </c>
      <c r="B85" s="15" t="s">
        <v>521</v>
      </c>
      <c r="C85" s="4" t="s">
        <v>26</v>
      </c>
      <c r="D85" s="5" t="s">
        <v>522</v>
      </c>
      <c r="E85" s="6" t="s">
        <v>27</v>
      </c>
      <c r="F85" s="6" t="s">
        <v>76</v>
      </c>
      <c r="G85" s="6" t="s">
        <v>523</v>
      </c>
      <c r="H85" s="6" t="s">
        <v>259</v>
      </c>
      <c r="I85" s="6" t="s">
        <v>524</v>
      </c>
      <c r="J85" s="4" t="s">
        <v>38</v>
      </c>
      <c r="K85" s="6"/>
      <c r="L85" s="6"/>
      <c r="M85" s="48" t="s">
        <v>261</v>
      </c>
      <c r="N85" s="7" t="s">
        <v>39</v>
      </c>
      <c r="O85" s="16" t="s">
        <v>40</v>
      </c>
      <c r="P85" s="16" t="s">
        <v>500</v>
      </c>
      <c r="Q85" s="17">
        <v>1</v>
      </c>
      <c r="R85" s="17">
        <v>3</v>
      </c>
      <c r="S85" s="18"/>
      <c r="T85" s="6">
        <f t="shared" si="1"/>
        <v>4</v>
      </c>
      <c r="U85" s="11">
        <v>739963826</v>
      </c>
      <c r="V85" s="12"/>
      <c r="W85" s="13" t="s">
        <v>488</v>
      </c>
      <c r="X85" s="14"/>
      <c r="Y85" s="14"/>
    </row>
    <row r="86" spans="1:25" x14ac:dyDescent="0.25">
      <c r="A86" s="2" t="s">
        <v>525</v>
      </c>
      <c r="B86" s="15" t="s">
        <v>526</v>
      </c>
      <c r="C86" s="4" t="s">
        <v>26</v>
      </c>
      <c r="D86" s="5" t="s">
        <v>527</v>
      </c>
      <c r="E86" s="6" t="s">
        <v>27</v>
      </c>
      <c r="F86" s="6" t="s">
        <v>76</v>
      </c>
      <c r="G86" s="6" t="s">
        <v>528</v>
      </c>
      <c r="H86" s="6" t="s">
        <v>259</v>
      </c>
      <c r="I86" s="6" t="s">
        <v>529</v>
      </c>
      <c r="J86" s="4" t="s">
        <v>38</v>
      </c>
      <c r="K86" s="6"/>
      <c r="L86" s="6"/>
      <c r="M86" s="48" t="s">
        <v>30</v>
      </c>
      <c r="N86" s="7" t="s">
        <v>39</v>
      </c>
      <c r="O86" s="16" t="s">
        <v>40</v>
      </c>
      <c r="P86" s="16" t="s">
        <v>487</v>
      </c>
      <c r="Q86" s="17">
        <v>2</v>
      </c>
      <c r="R86" s="17">
        <v>4</v>
      </c>
      <c r="S86" s="18"/>
      <c r="T86" s="6">
        <f t="shared" si="1"/>
        <v>6</v>
      </c>
      <c r="U86" s="11">
        <v>737660831</v>
      </c>
      <c r="V86" s="12"/>
      <c r="W86" s="13" t="s">
        <v>488</v>
      </c>
      <c r="X86" s="14"/>
      <c r="Y86" s="14"/>
    </row>
    <row r="87" spans="1:25" x14ac:dyDescent="0.25">
      <c r="A87" s="2" t="s">
        <v>530</v>
      </c>
      <c r="B87" s="15" t="s">
        <v>531</v>
      </c>
      <c r="C87" s="4" t="s">
        <v>26</v>
      </c>
      <c r="D87" s="5" t="s">
        <v>532</v>
      </c>
      <c r="E87" s="6" t="s">
        <v>27</v>
      </c>
      <c r="F87" s="6" t="s">
        <v>76</v>
      </c>
      <c r="G87" s="6" t="s">
        <v>533</v>
      </c>
      <c r="H87" s="6" t="s">
        <v>259</v>
      </c>
      <c r="I87" s="6" t="s">
        <v>534</v>
      </c>
      <c r="J87" s="4" t="s">
        <v>38</v>
      </c>
      <c r="K87" s="6"/>
      <c r="L87" s="6"/>
      <c r="M87" s="48" t="s">
        <v>30</v>
      </c>
      <c r="N87" s="7" t="s">
        <v>39</v>
      </c>
      <c r="O87" s="16" t="s">
        <v>104</v>
      </c>
      <c r="P87" s="16" t="s">
        <v>286</v>
      </c>
      <c r="Q87" s="17">
        <v>3</v>
      </c>
      <c r="R87" s="17">
        <v>3</v>
      </c>
      <c r="S87" s="18">
        <v>1</v>
      </c>
      <c r="T87" s="6">
        <f t="shared" si="1"/>
        <v>7</v>
      </c>
      <c r="U87" s="11">
        <v>738106723</v>
      </c>
      <c r="V87" s="12"/>
      <c r="W87" s="13" t="s">
        <v>488</v>
      </c>
      <c r="X87" s="14"/>
      <c r="Y87" s="14"/>
    </row>
    <row r="88" spans="1:25" x14ac:dyDescent="0.25">
      <c r="A88" s="2" t="s">
        <v>535</v>
      </c>
      <c r="B88" s="15" t="s">
        <v>536</v>
      </c>
      <c r="C88" s="4" t="s">
        <v>26</v>
      </c>
      <c r="D88" s="5" t="s">
        <v>537</v>
      </c>
      <c r="E88" s="6" t="s">
        <v>27</v>
      </c>
      <c r="F88" s="6" t="s">
        <v>76</v>
      </c>
      <c r="G88" s="6" t="s">
        <v>538</v>
      </c>
      <c r="H88" s="6" t="s">
        <v>259</v>
      </c>
      <c r="I88" s="6" t="s">
        <v>539</v>
      </c>
      <c r="J88" s="4" t="s">
        <v>38</v>
      </c>
      <c r="K88" s="6"/>
      <c r="L88" s="6"/>
      <c r="M88" s="48" t="s">
        <v>30</v>
      </c>
      <c r="N88" s="7" t="s">
        <v>39</v>
      </c>
      <c r="O88" s="16" t="s">
        <v>40</v>
      </c>
      <c r="P88" s="16" t="s">
        <v>97</v>
      </c>
      <c r="Q88" s="17">
        <v>2</v>
      </c>
      <c r="R88" s="17">
        <v>4</v>
      </c>
      <c r="S88" s="18">
        <v>1</v>
      </c>
      <c r="T88" s="6">
        <f t="shared" si="1"/>
        <v>7</v>
      </c>
      <c r="U88" s="11">
        <v>773085678</v>
      </c>
      <c r="V88" s="12"/>
      <c r="W88" s="13" t="s">
        <v>488</v>
      </c>
      <c r="X88" s="14"/>
      <c r="Y88" s="14"/>
    </row>
    <row r="89" spans="1:25" x14ac:dyDescent="0.25">
      <c r="A89" s="2" t="s">
        <v>540</v>
      </c>
      <c r="B89" s="15" t="s">
        <v>541</v>
      </c>
      <c r="C89" s="4" t="s">
        <v>26</v>
      </c>
      <c r="D89" s="5" t="s">
        <v>537</v>
      </c>
      <c r="E89" s="6" t="s">
        <v>27</v>
      </c>
      <c r="F89" s="6" t="s">
        <v>76</v>
      </c>
      <c r="G89" s="6" t="s">
        <v>542</v>
      </c>
      <c r="H89" s="6" t="s">
        <v>259</v>
      </c>
      <c r="I89" s="6" t="s">
        <v>543</v>
      </c>
      <c r="J89" s="4" t="s">
        <v>38</v>
      </c>
      <c r="K89" s="6"/>
      <c r="L89" s="6"/>
      <c r="M89" s="48" t="s">
        <v>30</v>
      </c>
      <c r="N89" s="7" t="s">
        <v>39</v>
      </c>
      <c r="O89" s="16" t="s">
        <v>40</v>
      </c>
      <c r="P89" s="16" t="s">
        <v>544</v>
      </c>
      <c r="Q89" s="17">
        <v>1</v>
      </c>
      <c r="R89" s="17">
        <v>2</v>
      </c>
      <c r="S89" s="18"/>
      <c r="T89" s="6">
        <f t="shared" si="1"/>
        <v>3</v>
      </c>
      <c r="U89" s="11">
        <v>774627557</v>
      </c>
      <c r="V89" s="12"/>
      <c r="W89" s="13" t="s">
        <v>488</v>
      </c>
      <c r="X89" s="14"/>
      <c r="Y89" s="14"/>
    </row>
    <row r="90" spans="1:25" x14ac:dyDescent="0.25">
      <c r="A90" s="2" t="s">
        <v>545</v>
      </c>
      <c r="B90" s="15" t="s">
        <v>546</v>
      </c>
      <c r="C90" s="4" t="s">
        <v>26</v>
      </c>
      <c r="D90" s="5" t="s">
        <v>547</v>
      </c>
      <c r="E90" s="6" t="s">
        <v>27</v>
      </c>
      <c r="F90" s="6" t="s">
        <v>76</v>
      </c>
      <c r="G90" s="6" t="s">
        <v>548</v>
      </c>
      <c r="H90" s="6" t="s">
        <v>259</v>
      </c>
      <c r="I90" s="6" t="s">
        <v>549</v>
      </c>
      <c r="J90" s="4" t="s">
        <v>38</v>
      </c>
      <c r="K90" s="6"/>
      <c r="L90" s="6"/>
      <c r="M90" s="48" t="s">
        <v>30</v>
      </c>
      <c r="N90" s="7" t="s">
        <v>39</v>
      </c>
      <c r="O90" s="16" t="s">
        <v>40</v>
      </c>
      <c r="P90" s="16" t="s">
        <v>500</v>
      </c>
      <c r="Q90" s="17">
        <v>2</v>
      </c>
      <c r="R90" s="17">
        <v>3</v>
      </c>
      <c r="S90" s="18"/>
      <c r="T90" s="6">
        <f t="shared" si="1"/>
        <v>5</v>
      </c>
      <c r="U90" s="11">
        <v>7702242235</v>
      </c>
      <c r="V90" s="12"/>
      <c r="W90" s="13" t="s">
        <v>488</v>
      </c>
      <c r="X90" s="14"/>
      <c r="Y90" s="14"/>
    </row>
    <row r="91" spans="1:25" x14ac:dyDescent="0.25">
      <c r="A91" s="2" t="s">
        <v>550</v>
      </c>
      <c r="B91" s="15" t="s">
        <v>551</v>
      </c>
      <c r="C91" s="4" t="s">
        <v>26</v>
      </c>
      <c r="D91" s="5" t="s">
        <v>552</v>
      </c>
      <c r="E91" s="6" t="s">
        <v>27</v>
      </c>
      <c r="F91" s="6" t="s">
        <v>76</v>
      </c>
      <c r="G91" s="6" t="s">
        <v>553</v>
      </c>
      <c r="H91" s="6" t="s">
        <v>259</v>
      </c>
      <c r="I91" s="6" t="s">
        <v>554</v>
      </c>
      <c r="J91" s="4" t="s">
        <v>38</v>
      </c>
      <c r="K91" s="6"/>
      <c r="L91" s="6"/>
      <c r="M91" s="48" t="s">
        <v>30</v>
      </c>
      <c r="N91" s="7" t="s">
        <v>39</v>
      </c>
      <c r="O91" s="16" t="s">
        <v>96</v>
      </c>
      <c r="P91" s="16" t="s">
        <v>555</v>
      </c>
      <c r="Q91" s="17">
        <v>1</v>
      </c>
      <c r="R91" s="17">
        <v>4</v>
      </c>
      <c r="S91" s="18">
        <v>1</v>
      </c>
      <c r="T91" s="6">
        <f t="shared" si="1"/>
        <v>6</v>
      </c>
      <c r="U91" s="11" t="s">
        <v>556</v>
      </c>
      <c r="V91" s="12"/>
      <c r="W91" s="13" t="s">
        <v>488</v>
      </c>
      <c r="X91" s="14"/>
      <c r="Y91" s="14"/>
    </row>
    <row r="92" spans="1:25" ht="20.399999999999999" x14ac:dyDescent="0.25">
      <c r="A92" s="2" t="s">
        <v>557</v>
      </c>
      <c r="B92" s="15" t="s">
        <v>558</v>
      </c>
      <c r="C92" s="4" t="s">
        <v>26</v>
      </c>
      <c r="D92" s="5" t="s">
        <v>559</v>
      </c>
      <c r="E92" s="6" t="s">
        <v>27</v>
      </c>
      <c r="F92" s="6" t="s">
        <v>76</v>
      </c>
      <c r="G92" s="6" t="s">
        <v>560</v>
      </c>
      <c r="H92" s="6" t="s">
        <v>259</v>
      </c>
      <c r="I92" s="6" t="s">
        <v>561</v>
      </c>
      <c r="J92" s="4" t="s">
        <v>38</v>
      </c>
      <c r="K92" s="6"/>
      <c r="L92" s="6"/>
      <c r="M92" s="48" t="s">
        <v>261</v>
      </c>
      <c r="N92" s="7" t="s">
        <v>39</v>
      </c>
      <c r="O92" s="16" t="s">
        <v>40</v>
      </c>
      <c r="P92" s="16" t="s">
        <v>562</v>
      </c>
      <c r="Q92" s="17">
        <v>3</v>
      </c>
      <c r="R92" s="17">
        <v>3</v>
      </c>
      <c r="S92" s="18"/>
      <c r="T92" s="6">
        <f t="shared" si="1"/>
        <v>6</v>
      </c>
      <c r="U92" s="11">
        <v>737762111</v>
      </c>
      <c r="V92" s="12"/>
      <c r="W92" s="13" t="s">
        <v>488</v>
      </c>
      <c r="X92" s="14"/>
      <c r="Y92" s="14"/>
    </row>
    <row r="93" spans="1:25" ht="20.399999999999999" x14ac:dyDescent="0.25">
      <c r="A93" s="2" t="s">
        <v>563</v>
      </c>
      <c r="B93" s="15" t="s">
        <v>564</v>
      </c>
      <c r="C93" s="4" t="s">
        <v>26</v>
      </c>
      <c r="D93" s="5" t="s">
        <v>565</v>
      </c>
      <c r="E93" s="6" t="s">
        <v>27</v>
      </c>
      <c r="F93" s="6" t="s">
        <v>76</v>
      </c>
      <c r="G93" s="6" t="s">
        <v>566</v>
      </c>
      <c r="H93" s="6" t="s">
        <v>259</v>
      </c>
      <c r="I93" s="6" t="s">
        <v>567</v>
      </c>
      <c r="J93" s="4" t="s">
        <v>38</v>
      </c>
      <c r="K93" s="6"/>
      <c r="L93" s="6"/>
      <c r="M93" s="48" t="s">
        <v>261</v>
      </c>
      <c r="N93" s="7" t="s">
        <v>39</v>
      </c>
      <c r="O93" s="16" t="s">
        <v>40</v>
      </c>
      <c r="P93" s="16" t="s">
        <v>568</v>
      </c>
      <c r="Q93" s="17">
        <v>2</v>
      </c>
      <c r="R93" s="17">
        <v>2</v>
      </c>
      <c r="S93" s="18">
        <v>1</v>
      </c>
      <c r="T93" s="6">
        <f t="shared" si="1"/>
        <v>5</v>
      </c>
      <c r="U93" s="11">
        <v>771265486</v>
      </c>
      <c r="V93" s="12"/>
      <c r="W93" s="13" t="s">
        <v>488</v>
      </c>
      <c r="X93" s="14"/>
      <c r="Y93" s="14"/>
    </row>
    <row r="94" spans="1:25" x14ac:dyDescent="0.25">
      <c r="A94" s="2" t="s">
        <v>569</v>
      </c>
      <c r="B94" s="15" t="s">
        <v>570</v>
      </c>
      <c r="C94" s="4" t="s">
        <v>26</v>
      </c>
      <c r="D94" s="5" t="s">
        <v>571</v>
      </c>
      <c r="E94" s="6" t="s">
        <v>27</v>
      </c>
      <c r="F94" s="6" t="s">
        <v>76</v>
      </c>
      <c r="G94" s="6" t="s">
        <v>572</v>
      </c>
      <c r="H94" s="6" t="s">
        <v>259</v>
      </c>
      <c r="I94" s="6" t="s">
        <v>573</v>
      </c>
      <c r="J94" s="4" t="s">
        <v>38</v>
      </c>
      <c r="K94" s="6"/>
      <c r="L94" s="6"/>
      <c r="M94" s="48" t="s">
        <v>30</v>
      </c>
      <c r="N94" s="7" t="s">
        <v>39</v>
      </c>
      <c r="O94" s="16" t="s">
        <v>104</v>
      </c>
      <c r="P94" s="16" t="s">
        <v>286</v>
      </c>
      <c r="Q94" s="17">
        <v>2</v>
      </c>
      <c r="R94" s="17">
        <v>2</v>
      </c>
      <c r="S94" s="18"/>
      <c r="T94" s="6">
        <f t="shared" si="1"/>
        <v>4</v>
      </c>
      <c r="U94" s="11">
        <v>774846952</v>
      </c>
      <c r="V94" s="12"/>
      <c r="W94" s="13" t="s">
        <v>488</v>
      </c>
      <c r="X94" s="14"/>
      <c r="Y94" s="14"/>
    </row>
    <row r="95" spans="1:25" x14ac:dyDescent="0.25">
      <c r="A95" s="2" t="s">
        <v>574</v>
      </c>
      <c r="B95" s="15" t="s">
        <v>575</v>
      </c>
      <c r="C95" s="4" t="s">
        <v>26</v>
      </c>
      <c r="D95" s="5" t="s">
        <v>576</v>
      </c>
      <c r="E95" s="6" t="s">
        <v>27</v>
      </c>
      <c r="F95" s="6" t="s">
        <v>76</v>
      </c>
      <c r="G95" s="6" t="s">
        <v>577</v>
      </c>
      <c r="H95" s="6" t="s">
        <v>259</v>
      </c>
      <c r="I95" s="6" t="s">
        <v>578</v>
      </c>
      <c r="J95" s="4" t="s">
        <v>38</v>
      </c>
      <c r="K95" s="6"/>
      <c r="L95" s="6"/>
      <c r="M95" s="48" t="s">
        <v>30</v>
      </c>
      <c r="N95" s="7" t="s">
        <v>39</v>
      </c>
      <c r="O95" s="16" t="s">
        <v>40</v>
      </c>
      <c r="P95" s="16" t="s">
        <v>500</v>
      </c>
      <c r="Q95" s="17">
        <v>1</v>
      </c>
      <c r="R95" s="17">
        <v>1</v>
      </c>
      <c r="S95" s="18">
        <v>1</v>
      </c>
      <c r="T95" s="6">
        <f t="shared" si="1"/>
        <v>3</v>
      </c>
      <c r="U95" s="11">
        <v>777332307</v>
      </c>
      <c r="V95" s="12"/>
      <c r="W95" s="13" t="s">
        <v>488</v>
      </c>
      <c r="X95" s="14"/>
      <c r="Y95" s="14"/>
    </row>
    <row r="96" spans="1:25" x14ac:dyDescent="0.25">
      <c r="A96" s="2" t="s">
        <v>579</v>
      </c>
      <c r="B96" s="15" t="s">
        <v>580</v>
      </c>
      <c r="C96" s="4" t="s">
        <v>26</v>
      </c>
      <c r="D96" s="5" t="s">
        <v>581</v>
      </c>
      <c r="E96" s="6" t="s">
        <v>27</v>
      </c>
      <c r="F96" s="6" t="s">
        <v>76</v>
      </c>
      <c r="G96" s="6" t="s">
        <v>582</v>
      </c>
      <c r="H96" s="6" t="s">
        <v>259</v>
      </c>
      <c r="I96" s="6" t="s">
        <v>583</v>
      </c>
      <c r="J96" s="4" t="s">
        <v>38</v>
      </c>
      <c r="K96" s="6"/>
      <c r="L96" s="6"/>
      <c r="M96" s="48" t="s">
        <v>30</v>
      </c>
      <c r="N96" s="7" t="s">
        <v>39</v>
      </c>
      <c r="O96" s="16" t="s">
        <v>40</v>
      </c>
      <c r="P96" s="16" t="s">
        <v>487</v>
      </c>
      <c r="Q96" s="17">
        <v>2</v>
      </c>
      <c r="R96" s="17">
        <v>2</v>
      </c>
      <c r="S96" s="18">
        <v>1</v>
      </c>
      <c r="T96" s="6">
        <f t="shared" si="1"/>
        <v>5</v>
      </c>
      <c r="U96" s="11">
        <v>737473225</v>
      </c>
      <c r="V96" s="12"/>
      <c r="W96" s="13" t="s">
        <v>488</v>
      </c>
      <c r="X96" s="14"/>
      <c r="Y96" s="14"/>
    </row>
    <row r="97" spans="1:26" x14ac:dyDescent="0.25">
      <c r="A97" s="2" t="s">
        <v>584</v>
      </c>
      <c r="B97" s="15" t="s">
        <v>585</v>
      </c>
      <c r="C97" s="4" t="s">
        <v>26</v>
      </c>
      <c r="D97" s="5" t="s">
        <v>586</v>
      </c>
      <c r="E97" s="6" t="s">
        <v>27</v>
      </c>
      <c r="F97" s="6" t="s">
        <v>76</v>
      </c>
      <c r="G97" s="6">
        <v>4010163535</v>
      </c>
      <c r="H97" s="6" t="s">
        <v>259</v>
      </c>
      <c r="I97" s="6" t="s">
        <v>587</v>
      </c>
      <c r="J97" s="4" t="s">
        <v>38</v>
      </c>
      <c r="K97" s="6"/>
      <c r="L97" s="6"/>
      <c r="M97" s="48" t="s">
        <v>30</v>
      </c>
      <c r="N97" s="7" t="s">
        <v>39</v>
      </c>
      <c r="O97" s="16" t="s">
        <v>40</v>
      </c>
      <c r="P97" s="16" t="s">
        <v>500</v>
      </c>
      <c r="Q97" s="17">
        <v>3</v>
      </c>
      <c r="R97" s="17">
        <v>3</v>
      </c>
      <c r="S97" s="18"/>
      <c r="T97" s="6">
        <f t="shared" si="1"/>
        <v>6</v>
      </c>
      <c r="U97" s="11">
        <v>737103763</v>
      </c>
      <c r="V97" s="12"/>
      <c r="W97" s="13" t="s">
        <v>488</v>
      </c>
      <c r="X97" s="14"/>
      <c r="Y97" s="14"/>
    </row>
    <row r="98" spans="1:26" ht="20.399999999999999" x14ac:dyDescent="0.25">
      <c r="A98" s="2" t="s">
        <v>588</v>
      </c>
      <c r="B98" s="49" t="s">
        <v>589</v>
      </c>
      <c r="C98" s="4" t="s">
        <v>26</v>
      </c>
      <c r="D98" s="5" t="s">
        <v>590</v>
      </c>
      <c r="E98" s="6" t="s">
        <v>27</v>
      </c>
      <c r="F98" s="6" t="s">
        <v>76</v>
      </c>
      <c r="G98" s="6" t="s">
        <v>591</v>
      </c>
      <c r="H98" s="6" t="s">
        <v>485</v>
      </c>
      <c r="I98" s="6" t="s">
        <v>592</v>
      </c>
      <c r="J98" s="4" t="s">
        <v>38</v>
      </c>
      <c r="K98" s="6" t="s">
        <v>593</v>
      </c>
      <c r="L98" s="6" t="s">
        <v>594</v>
      </c>
      <c r="M98" s="48" t="s">
        <v>30</v>
      </c>
      <c r="N98" s="7" t="s">
        <v>39</v>
      </c>
      <c r="O98" s="50" t="s">
        <v>40</v>
      </c>
      <c r="P98" s="50" t="s">
        <v>595</v>
      </c>
      <c r="Q98" s="51">
        <v>3</v>
      </c>
      <c r="R98" s="51">
        <v>4</v>
      </c>
      <c r="S98" s="52"/>
      <c r="T98" s="6">
        <f>Q98+R98+S98</f>
        <v>7</v>
      </c>
      <c r="U98" s="11">
        <v>777909556</v>
      </c>
      <c r="V98" s="12"/>
      <c r="W98" s="13" t="s">
        <v>596</v>
      </c>
      <c r="X98" s="14" t="s">
        <v>597</v>
      </c>
      <c r="Y98" s="14"/>
    </row>
    <row r="99" spans="1:26" ht="20.399999999999999" x14ac:dyDescent="0.25">
      <c r="A99" s="2" t="s">
        <v>598</v>
      </c>
      <c r="B99" s="49" t="s">
        <v>599</v>
      </c>
      <c r="C99" s="4" t="s">
        <v>26</v>
      </c>
      <c r="D99" s="5" t="s">
        <v>600</v>
      </c>
      <c r="E99" s="6" t="s">
        <v>27</v>
      </c>
      <c r="F99" s="6" t="s">
        <v>76</v>
      </c>
      <c r="G99" s="6" t="s">
        <v>601</v>
      </c>
      <c r="H99" s="6" t="s">
        <v>485</v>
      </c>
      <c r="I99" s="6" t="s">
        <v>602</v>
      </c>
      <c r="J99" s="4" t="s">
        <v>38</v>
      </c>
      <c r="K99" s="6" t="s">
        <v>76</v>
      </c>
      <c r="L99" s="6" t="s">
        <v>603</v>
      </c>
      <c r="M99" s="48" t="s">
        <v>30</v>
      </c>
      <c r="N99" s="7" t="s">
        <v>39</v>
      </c>
      <c r="O99" s="50" t="s">
        <v>40</v>
      </c>
      <c r="P99" s="50" t="s">
        <v>604</v>
      </c>
      <c r="Q99" s="51"/>
      <c r="R99" s="51">
        <v>3</v>
      </c>
      <c r="S99" s="52"/>
      <c r="T99" s="6">
        <f t="shared" ref="T99:T137" si="2">Q99+R99+S99</f>
        <v>3</v>
      </c>
      <c r="U99" s="11">
        <v>773871313</v>
      </c>
      <c r="V99" s="12"/>
      <c r="W99" s="13" t="s">
        <v>596</v>
      </c>
      <c r="X99" s="14" t="s">
        <v>597</v>
      </c>
      <c r="Y99" s="14"/>
    </row>
    <row r="100" spans="1:26" ht="20.399999999999999" x14ac:dyDescent="0.25">
      <c r="A100" s="2" t="s">
        <v>605</v>
      </c>
      <c r="B100" s="49" t="s">
        <v>606</v>
      </c>
      <c r="C100" s="4" t="s">
        <v>26</v>
      </c>
      <c r="D100" s="5" t="s">
        <v>607</v>
      </c>
      <c r="E100" s="6" t="s">
        <v>27</v>
      </c>
      <c r="F100" s="6" t="s">
        <v>76</v>
      </c>
      <c r="G100" s="6">
        <v>4010260797</v>
      </c>
      <c r="H100" s="6" t="s">
        <v>485</v>
      </c>
      <c r="I100" s="6" t="s">
        <v>608</v>
      </c>
      <c r="J100" s="4" t="s">
        <v>38</v>
      </c>
      <c r="K100" s="6" t="s">
        <v>76</v>
      </c>
      <c r="L100" s="6" t="s">
        <v>609</v>
      </c>
      <c r="M100" s="48" t="s">
        <v>30</v>
      </c>
      <c r="N100" s="7" t="s">
        <v>39</v>
      </c>
      <c r="O100" s="50" t="s">
        <v>40</v>
      </c>
      <c r="P100" s="50" t="s">
        <v>97</v>
      </c>
      <c r="Q100" s="51">
        <v>3</v>
      </c>
      <c r="R100" s="51">
        <v>2</v>
      </c>
      <c r="S100" s="52"/>
      <c r="T100" s="6">
        <f t="shared" si="2"/>
        <v>5</v>
      </c>
      <c r="U100" s="11">
        <v>770196070</v>
      </c>
      <c r="V100" s="12"/>
      <c r="W100" s="13" t="s">
        <v>596</v>
      </c>
      <c r="X100" s="14" t="s">
        <v>610</v>
      </c>
      <c r="Y100" s="14"/>
    </row>
    <row r="101" spans="1:26" ht="20.399999999999999" x14ac:dyDescent="0.25">
      <c r="A101" s="2" t="s">
        <v>611</v>
      </c>
      <c r="B101" s="49" t="s">
        <v>612</v>
      </c>
      <c r="C101" s="4" t="s">
        <v>26</v>
      </c>
      <c r="D101" s="5" t="s">
        <v>613</v>
      </c>
      <c r="E101" s="6" t="s">
        <v>27</v>
      </c>
      <c r="F101" s="6" t="s">
        <v>76</v>
      </c>
      <c r="G101" s="6" t="s">
        <v>614</v>
      </c>
      <c r="H101" s="6" t="s">
        <v>485</v>
      </c>
      <c r="I101" s="6" t="s">
        <v>615</v>
      </c>
      <c r="J101" s="4" t="s">
        <v>38</v>
      </c>
      <c r="K101" s="6" t="s">
        <v>593</v>
      </c>
      <c r="L101" s="6" t="s">
        <v>616</v>
      </c>
      <c r="M101" s="48" t="s">
        <v>30</v>
      </c>
      <c r="N101" s="7" t="s">
        <v>39</v>
      </c>
      <c r="O101" s="50" t="s">
        <v>40</v>
      </c>
      <c r="P101" s="50" t="s">
        <v>97</v>
      </c>
      <c r="Q101" s="51">
        <v>2</v>
      </c>
      <c r="R101" s="51">
        <v>3</v>
      </c>
      <c r="S101" s="52"/>
      <c r="T101" s="6">
        <f t="shared" si="2"/>
        <v>5</v>
      </c>
      <c r="U101" s="11">
        <v>773825464</v>
      </c>
      <c r="V101" s="12"/>
      <c r="W101" s="13" t="s">
        <v>596</v>
      </c>
      <c r="X101" s="14" t="s">
        <v>617</v>
      </c>
      <c r="Y101" s="14"/>
    </row>
    <row r="102" spans="1:26" ht="20.399999999999999" x14ac:dyDescent="0.25">
      <c r="A102" s="2" t="s">
        <v>618</v>
      </c>
      <c r="B102" s="49" t="s">
        <v>619</v>
      </c>
      <c r="C102" s="4" t="s">
        <v>38</v>
      </c>
      <c r="D102" s="5" t="s">
        <v>620</v>
      </c>
      <c r="E102" s="6" t="s">
        <v>193</v>
      </c>
      <c r="F102" s="6" t="s">
        <v>76</v>
      </c>
      <c r="G102" s="6" t="s">
        <v>621</v>
      </c>
      <c r="H102" s="6" t="s">
        <v>485</v>
      </c>
      <c r="I102" s="6"/>
      <c r="J102" s="4"/>
      <c r="K102" s="6"/>
      <c r="L102" s="6"/>
      <c r="M102" s="48" t="s">
        <v>30</v>
      </c>
      <c r="N102" s="7" t="s">
        <v>39</v>
      </c>
      <c r="O102" s="50" t="s">
        <v>40</v>
      </c>
      <c r="P102" s="50" t="s">
        <v>206</v>
      </c>
      <c r="Q102" s="51">
        <v>1</v>
      </c>
      <c r="R102" s="51">
        <v>3</v>
      </c>
      <c r="S102" s="52"/>
      <c r="T102" s="6">
        <f t="shared" si="2"/>
        <v>4</v>
      </c>
      <c r="U102" s="11">
        <v>775986543</v>
      </c>
      <c r="V102" s="12"/>
      <c r="W102" s="13" t="s">
        <v>596</v>
      </c>
      <c r="X102" s="14" t="s">
        <v>622</v>
      </c>
      <c r="Y102" s="14"/>
    </row>
    <row r="103" spans="1:26" ht="20.399999999999999" x14ac:dyDescent="0.25">
      <c r="A103" s="2" t="s">
        <v>623</v>
      </c>
      <c r="B103" s="49" t="s">
        <v>624</v>
      </c>
      <c r="C103" s="4" t="s">
        <v>26</v>
      </c>
      <c r="D103" s="5" t="s">
        <v>625</v>
      </c>
      <c r="E103" s="6" t="s">
        <v>27</v>
      </c>
      <c r="F103" s="6" t="s">
        <v>76</v>
      </c>
      <c r="G103" s="6" t="s">
        <v>626</v>
      </c>
      <c r="H103" s="6" t="s">
        <v>485</v>
      </c>
      <c r="I103" s="6" t="s">
        <v>627</v>
      </c>
      <c r="J103" s="4" t="s">
        <v>38</v>
      </c>
      <c r="K103" s="6" t="s">
        <v>76</v>
      </c>
      <c r="L103" s="6" t="s">
        <v>628</v>
      </c>
      <c r="M103" s="48" t="s">
        <v>30</v>
      </c>
      <c r="N103" s="7" t="s">
        <v>39</v>
      </c>
      <c r="O103" s="50" t="s">
        <v>40</v>
      </c>
      <c r="P103" s="50" t="s">
        <v>604</v>
      </c>
      <c r="Q103" s="51">
        <v>2</v>
      </c>
      <c r="R103" s="51">
        <v>2</v>
      </c>
      <c r="S103" s="52"/>
      <c r="T103" s="6">
        <f t="shared" si="2"/>
        <v>4</v>
      </c>
      <c r="U103" s="11">
        <v>771775493</v>
      </c>
      <c r="V103" s="12"/>
      <c r="W103" s="13" t="s">
        <v>596</v>
      </c>
      <c r="X103" s="14" t="s">
        <v>629</v>
      </c>
      <c r="Y103" s="14"/>
    </row>
    <row r="104" spans="1:26" ht="20.399999999999999" x14ac:dyDescent="0.25">
      <c r="A104" s="2" t="s">
        <v>630</v>
      </c>
      <c r="B104" s="49" t="s">
        <v>631</v>
      </c>
      <c r="C104" s="4" t="s">
        <v>26</v>
      </c>
      <c r="D104" s="5" t="s">
        <v>632</v>
      </c>
      <c r="E104" s="6" t="s">
        <v>27</v>
      </c>
      <c r="F104" s="6" t="s">
        <v>76</v>
      </c>
      <c r="G104" s="6">
        <v>4010400234</v>
      </c>
      <c r="H104" s="6" t="s">
        <v>485</v>
      </c>
      <c r="I104" s="6" t="s">
        <v>633</v>
      </c>
      <c r="J104" s="4" t="s">
        <v>38</v>
      </c>
      <c r="K104" s="6" t="s">
        <v>593</v>
      </c>
      <c r="L104" s="6" t="s">
        <v>634</v>
      </c>
      <c r="M104" s="48" t="s">
        <v>30</v>
      </c>
      <c r="N104" s="7" t="s">
        <v>39</v>
      </c>
      <c r="O104" s="50" t="s">
        <v>40</v>
      </c>
      <c r="P104" s="50" t="s">
        <v>170</v>
      </c>
      <c r="Q104" s="51">
        <v>1</v>
      </c>
      <c r="R104" s="51">
        <v>1</v>
      </c>
      <c r="S104" s="52"/>
      <c r="T104" s="6">
        <f t="shared" si="2"/>
        <v>2</v>
      </c>
      <c r="U104" s="11">
        <v>777153410</v>
      </c>
      <c r="V104" s="12"/>
      <c r="W104" s="13" t="s">
        <v>596</v>
      </c>
      <c r="X104" s="14" t="s">
        <v>635</v>
      </c>
      <c r="Y104" s="14"/>
      <c r="Z104" s="362" t="s">
        <v>15138</v>
      </c>
    </row>
    <row r="105" spans="1:26" ht="20.399999999999999" x14ac:dyDescent="0.25">
      <c r="A105" s="2" t="s">
        <v>636</v>
      </c>
      <c r="B105" s="49" t="s">
        <v>637</v>
      </c>
      <c r="C105" s="4" t="s">
        <v>26</v>
      </c>
      <c r="D105" s="5" t="s">
        <v>590</v>
      </c>
      <c r="E105" s="6" t="s">
        <v>27</v>
      </c>
      <c r="F105" s="6" t="s">
        <v>76</v>
      </c>
      <c r="G105" s="6" t="s">
        <v>638</v>
      </c>
      <c r="H105" s="6" t="s">
        <v>485</v>
      </c>
      <c r="I105" s="6" t="s">
        <v>639</v>
      </c>
      <c r="J105" s="4" t="s">
        <v>38</v>
      </c>
      <c r="K105" s="6" t="s">
        <v>76</v>
      </c>
      <c r="L105" s="6">
        <v>4000066101</v>
      </c>
      <c r="M105" s="48" t="s">
        <v>30</v>
      </c>
      <c r="N105" s="7" t="s">
        <v>39</v>
      </c>
      <c r="O105" s="50" t="s">
        <v>40</v>
      </c>
      <c r="P105" s="50" t="s">
        <v>640</v>
      </c>
      <c r="Q105" s="51">
        <v>3</v>
      </c>
      <c r="R105" s="51">
        <v>4</v>
      </c>
      <c r="S105" s="52"/>
      <c r="T105" s="6">
        <f t="shared" si="2"/>
        <v>7</v>
      </c>
      <c r="U105" s="11">
        <v>777569601</v>
      </c>
      <c r="V105" s="12"/>
      <c r="W105" s="13" t="s">
        <v>596</v>
      </c>
      <c r="X105" s="14" t="s">
        <v>641</v>
      </c>
      <c r="Y105" s="14"/>
      <c r="Z105" s="362" t="s">
        <v>15138</v>
      </c>
    </row>
    <row r="106" spans="1:26" ht="20.399999999999999" x14ac:dyDescent="0.25">
      <c r="A106" s="2" t="s">
        <v>642</v>
      </c>
      <c r="B106" s="49" t="s">
        <v>643</v>
      </c>
      <c r="C106" s="4" t="s">
        <v>26</v>
      </c>
      <c r="D106" s="5" t="s">
        <v>644</v>
      </c>
      <c r="E106" s="6" t="s">
        <v>27</v>
      </c>
      <c r="F106" s="6" t="s">
        <v>76</v>
      </c>
      <c r="G106" s="6" t="s">
        <v>645</v>
      </c>
      <c r="H106" s="6" t="s">
        <v>485</v>
      </c>
      <c r="I106" s="6" t="s">
        <v>646</v>
      </c>
      <c r="J106" s="4" t="s">
        <v>38</v>
      </c>
      <c r="K106" s="6" t="s">
        <v>76</v>
      </c>
      <c r="L106" s="6" t="s">
        <v>647</v>
      </c>
      <c r="M106" s="48" t="s">
        <v>30</v>
      </c>
      <c r="N106" s="7" t="s">
        <v>39</v>
      </c>
      <c r="O106" s="50" t="s">
        <v>40</v>
      </c>
      <c r="P106" s="50" t="s">
        <v>648</v>
      </c>
      <c r="Q106" s="51">
        <v>2</v>
      </c>
      <c r="R106" s="51">
        <v>3</v>
      </c>
      <c r="S106" s="52"/>
      <c r="T106" s="6">
        <f t="shared" si="2"/>
        <v>5</v>
      </c>
      <c r="U106" s="11">
        <v>777023390</v>
      </c>
      <c r="V106" s="12"/>
      <c r="W106" s="13" t="s">
        <v>596</v>
      </c>
      <c r="X106" s="14" t="s">
        <v>649</v>
      </c>
      <c r="Y106" s="14"/>
      <c r="Z106" s="362" t="s">
        <v>15138</v>
      </c>
    </row>
    <row r="107" spans="1:26" ht="20.399999999999999" x14ac:dyDescent="0.25">
      <c r="A107" s="2" t="s">
        <v>650</v>
      </c>
      <c r="B107" s="49" t="s">
        <v>651</v>
      </c>
      <c r="C107" s="4" t="s">
        <v>26</v>
      </c>
      <c r="D107" s="5" t="s">
        <v>652</v>
      </c>
      <c r="E107" s="6" t="s">
        <v>27</v>
      </c>
      <c r="F107" s="6" t="s">
        <v>76</v>
      </c>
      <c r="G107" s="6" t="s">
        <v>653</v>
      </c>
      <c r="H107" s="6" t="s">
        <v>485</v>
      </c>
      <c r="I107" s="6" t="s">
        <v>654</v>
      </c>
      <c r="J107" s="4" t="s">
        <v>38</v>
      </c>
      <c r="K107" s="6" t="s">
        <v>76</v>
      </c>
      <c r="L107" s="6" t="s">
        <v>655</v>
      </c>
      <c r="M107" s="48" t="s">
        <v>30</v>
      </c>
      <c r="N107" s="7" t="s">
        <v>39</v>
      </c>
      <c r="O107" s="50" t="s">
        <v>40</v>
      </c>
      <c r="P107" s="50" t="s">
        <v>244</v>
      </c>
      <c r="Q107" s="51">
        <v>1</v>
      </c>
      <c r="R107" s="51"/>
      <c r="S107" s="52"/>
      <c r="T107" s="6">
        <f t="shared" si="2"/>
        <v>1</v>
      </c>
      <c r="U107" s="11">
        <v>771936229</v>
      </c>
      <c r="V107" s="12"/>
      <c r="W107" s="13" t="s">
        <v>596</v>
      </c>
      <c r="X107" s="14" t="s">
        <v>656</v>
      </c>
      <c r="Y107" s="14"/>
      <c r="Z107" s="362" t="s">
        <v>15138</v>
      </c>
    </row>
    <row r="108" spans="1:26" ht="20.399999999999999" x14ac:dyDescent="0.25">
      <c r="A108" s="2" t="s">
        <v>657</v>
      </c>
      <c r="B108" s="49" t="s">
        <v>658</v>
      </c>
      <c r="C108" s="4" t="s">
        <v>26</v>
      </c>
      <c r="D108" s="5" t="s">
        <v>659</v>
      </c>
      <c r="E108" s="6" t="s">
        <v>27</v>
      </c>
      <c r="F108" s="6" t="s">
        <v>76</v>
      </c>
      <c r="G108" s="6">
        <v>4010279404</v>
      </c>
      <c r="H108" s="6" t="s">
        <v>485</v>
      </c>
      <c r="I108" s="6" t="s">
        <v>660</v>
      </c>
      <c r="J108" s="4" t="s">
        <v>38</v>
      </c>
      <c r="K108" s="6" t="s">
        <v>76</v>
      </c>
      <c r="L108" s="6">
        <v>40000204713</v>
      </c>
      <c r="M108" s="48" t="s">
        <v>30</v>
      </c>
      <c r="N108" s="7" t="s">
        <v>39</v>
      </c>
      <c r="O108" s="50" t="s">
        <v>40</v>
      </c>
      <c r="P108" s="50" t="s">
        <v>661</v>
      </c>
      <c r="Q108" s="51">
        <v>2</v>
      </c>
      <c r="R108" s="51">
        <v>1</v>
      </c>
      <c r="S108" s="52"/>
      <c r="T108" s="6">
        <f t="shared" si="2"/>
        <v>3</v>
      </c>
      <c r="U108" s="11">
        <v>770846384</v>
      </c>
      <c r="V108" s="12"/>
      <c r="W108" s="13" t="s">
        <v>596</v>
      </c>
      <c r="X108" s="14" t="s">
        <v>662</v>
      </c>
      <c r="Y108" s="14"/>
      <c r="Z108" s="362" t="s">
        <v>15138</v>
      </c>
    </row>
    <row r="109" spans="1:26" ht="20.399999999999999" x14ac:dyDescent="0.25">
      <c r="A109" s="2" t="s">
        <v>663</v>
      </c>
      <c r="B109" s="49" t="s">
        <v>664</v>
      </c>
      <c r="C109" s="4" t="s">
        <v>26</v>
      </c>
      <c r="D109" s="5" t="s">
        <v>665</v>
      </c>
      <c r="E109" s="6" t="s">
        <v>27</v>
      </c>
      <c r="F109" s="6" t="s">
        <v>76</v>
      </c>
      <c r="G109" s="6">
        <v>4010334435</v>
      </c>
      <c r="H109" s="6" t="s">
        <v>485</v>
      </c>
      <c r="I109" s="6" t="s">
        <v>666</v>
      </c>
      <c r="J109" s="4" t="s">
        <v>38</v>
      </c>
      <c r="K109" s="6" t="s">
        <v>214</v>
      </c>
      <c r="L109" s="6" t="s">
        <v>667</v>
      </c>
      <c r="M109" s="48" t="s">
        <v>30</v>
      </c>
      <c r="N109" s="7" t="s">
        <v>39</v>
      </c>
      <c r="O109" s="50" t="s">
        <v>40</v>
      </c>
      <c r="P109" s="50" t="s">
        <v>97</v>
      </c>
      <c r="Q109" s="51"/>
      <c r="R109" s="51">
        <v>3</v>
      </c>
      <c r="S109" s="52"/>
      <c r="T109" s="6">
        <f t="shared" si="2"/>
        <v>3</v>
      </c>
      <c r="U109" s="11">
        <v>777259778</v>
      </c>
      <c r="V109" s="12"/>
      <c r="W109" s="13" t="s">
        <v>596</v>
      </c>
      <c r="X109" s="14" t="s">
        <v>668</v>
      </c>
      <c r="Y109" s="14"/>
      <c r="Z109" s="362" t="s">
        <v>15138</v>
      </c>
    </row>
    <row r="110" spans="1:26" ht="20.399999999999999" x14ac:dyDescent="0.25">
      <c r="A110" s="2" t="s">
        <v>669</v>
      </c>
      <c r="B110" s="49" t="s">
        <v>670</v>
      </c>
      <c r="C110" s="4" t="s">
        <v>26</v>
      </c>
      <c r="D110" s="5" t="s">
        <v>671</v>
      </c>
      <c r="E110" s="6" t="s">
        <v>27</v>
      </c>
      <c r="F110" s="6" t="s">
        <v>76</v>
      </c>
      <c r="G110" s="6" t="s">
        <v>672</v>
      </c>
      <c r="H110" s="6" t="s">
        <v>485</v>
      </c>
      <c r="I110" s="6" t="s">
        <v>673</v>
      </c>
      <c r="J110" s="4" t="s">
        <v>38</v>
      </c>
      <c r="K110" s="6" t="s">
        <v>76</v>
      </c>
      <c r="L110" s="6" t="s">
        <v>674</v>
      </c>
      <c r="M110" s="48" t="s">
        <v>30</v>
      </c>
      <c r="N110" s="7" t="s">
        <v>39</v>
      </c>
      <c r="O110" s="50" t="s">
        <v>40</v>
      </c>
      <c r="P110" s="50" t="s">
        <v>80</v>
      </c>
      <c r="Q110" s="51"/>
      <c r="R110" s="51">
        <v>4</v>
      </c>
      <c r="S110" s="52"/>
      <c r="T110" s="6">
        <f t="shared" si="2"/>
        <v>4</v>
      </c>
      <c r="U110" s="11">
        <v>777648741</v>
      </c>
      <c r="V110" s="12"/>
      <c r="W110" s="13" t="s">
        <v>596</v>
      </c>
      <c r="X110" s="14" t="s">
        <v>675</v>
      </c>
      <c r="Y110" s="14"/>
      <c r="Z110" s="362" t="s">
        <v>15138</v>
      </c>
    </row>
    <row r="111" spans="1:26" ht="20.399999999999999" x14ac:dyDescent="0.25">
      <c r="A111" s="2" t="s">
        <v>676</v>
      </c>
      <c r="B111" s="49" t="s">
        <v>677</v>
      </c>
      <c r="C111" s="4" t="s">
        <v>26</v>
      </c>
      <c r="D111" s="5" t="s">
        <v>678</v>
      </c>
      <c r="E111" s="6" t="s">
        <v>27</v>
      </c>
      <c r="F111" s="6" t="s">
        <v>76</v>
      </c>
      <c r="G111" s="6" t="s">
        <v>679</v>
      </c>
      <c r="H111" s="6" t="s">
        <v>485</v>
      </c>
      <c r="I111" s="6" t="s">
        <v>680</v>
      </c>
      <c r="J111" s="4" t="s">
        <v>38</v>
      </c>
      <c r="K111" s="6" t="s">
        <v>76</v>
      </c>
      <c r="L111" s="6" t="s">
        <v>681</v>
      </c>
      <c r="M111" s="48" t="s">
        <v>30</v>
      </c>
      <c r="N111" s="7" t="s">
        <v>39</v>
      </c>
      <c r="O111" s="50" t="s">
        <v>40</v>
      </c>
      <c r="P111" s="50" t="s">
        <v>682</v>
      </c>
      <c r="Q111" s="51"/>
      <c r="R111" s="51">
        <v>3</v>
      </c>
      <c r="S111" s="52"/>
      <c r="T111" s="6">
        <f t="shared" si="2"/>
        <v>3</v>
      </c>
      <c r="U111" s="11">
        <v>733450065</v>
      </c>
      <c r="V111" s="12"/>
      <c r="W111" s="13" t="s">
        <v>596</v>
      </c>
      <c r="X111" s="14" t="s">
        <v>683</v>
      </c>
      <c r="Y111" s="14"/>
      <c r="Z111" s="362" t="s">
        <v>15138</v>
      </c>
    </row>
    <row r="112" spans="1:26" ht="20.399999999999999" x14ac:dyDescent="0.25">
      <c r="A112" s="2" t="s">
        <v>684</v>
      </c>
      <c r="B112" s="49" t="s">
        <v>685</v>
      </c>
      <c r="C112" s="4" t="s">
        <v>26</v>
      </c>
      <c r="D112" s="5" t="s">
        <v>686</v>
      </c>
      <c r="E112" s="6" t="s">
        <v>27</v>
      </c>
      <c r="F112" s="6" t="s">
        <v>76</v>
      </c>
      <c r="G112" s="6" t="s">
        <v>687</v>
      </c>
      <c r="H112" s="6" t="s">
        <v>485</v>
      </c>
      <c r="I112" s="6" t="s">
        <v>688</v>
      </c>
      <c r="J112" s="4" t="s">
        <v>38</v>
      </c>
      <c r="K112" s="6" t="s">
        <v>76</v>
      </c>
      <c r="L112" s="6" t="s">
        <v>689</v>
      </c>
      <c r="M112" s="48" t="s">
        <v>30</v>
      </c>
      <c r="N112" s="7" t="s">
        <v>39</v>
      </c>
      <c r="O112" s="50" t="s">
        <v>40</v>
      </c>
      <c r="P112" s="50" t="s">
        <v>500</v>
      </c>
      <c r="Q112" s="51">
        <v>3</v>
      </c>
      <c r="R112" s="51">
        <v>2</v>
      </c>
      <c r="S112" s="52"/>
      <c r="T112" s="6">
        <f t="shared" si="2"/>
        <v>5</v>
      </c>
      <c r="U112" s="11">
        <v>737384941</v>
      </c>
      <c r="V112" s="12"/>
      <c r="W112" s="13" t="s">
        <v>596</v>
      </c>
      <c r="X112" s="14" t="s">
        <v>690</v>
      </c>
      <c r="Y112" s="14"/>
      <c r="Z112" s="362" t="s">
        <v>15138</v>
      </c>
    </row>
    <row r="113" spans="1:26" ht="20.399999999999999" x14ac:dyDescent="0.25">
      <c r="A113" s="2" t="s">
        <v>691</v>
      </c>
      <c r="B113" s="49" t="s">
        <v>692</v>
      </c>
      <c r="C113" s="4" t="s">
        <v>26</v>
      </c>
      <c r="D113" s="5" t="s">
        <v>693</v>
      </c>
      <c r="E113" s="6" t="s">
        <v>27</v>
      </c>
      <c r="F113" s="6" t="s">
        <v>76</v>
      </c>
      <c r="G113" s="6" t="s">
        <v>694</v>
      </c>
      <c r="H113" s="6" t="s">
        <v>485</v>
      </c>
      <c r="I113" s="6" t="s">
        <v>695</v>
      </c>
      <c r="J113" s="4" t="s">
        <v>38</v>
      </c>
      <c r="K113" s="6" t="s">
        <v>76</v>
      </c>
      <c r="L113" s="6" t="s">
        <v>696</v>
      </c>
      <c r="M113" s="48" t="s">
        <v>30</v>
      </c>
      <c r="N113" s="7" t="s">
        <v>39</v>
      </c>
      <c r="O113" s="50" t="s">
        <v>40</v>
      </c>
      <c r="P113" s="50" t="s">
        <v>697</v>
      </c>
      <c r="Q113" s="51">
        <v>1</v>
      </c>
      <c r="R113" s="51">
        <v>2</v>
      </c>
      <c r="S113" s="52"/>
      <c r="T113" s="6">
        <f t="shared" si="2"/>
        <v>3</v>
      </c>
      <c r="U113" s="11">
        <v>772112970</v>
      </c>
      <c r="V113" s="12"/>
      <c r="W113" s="13" t="s">
        <v>596</v>
      </c>
      <c r="X113" s="14" t="s">
        <v>698</v>
      </c>
      <c r="Y113" s="14"/>
      <c r="Z113" s="362" t="s">
        <v>15138</v>
      </c>
    </row>
    <row r="114" spans="1:26" ht="20.399999999999999" x14ac:dyDescent="0.25">
      <c r="A114" s="2" t="s">
        <v>699</v>
      </c>
      <c r="B114" s="49" t="s">
        <v>700</v>
      </c>
      <c r="C114" s="4" t="s">
        <v>26</v>
      </c>
      <c r="D114" s="5" t="s">
        <v>701</v>
      </c>
      <c r="E114" s="6" t="s">
        <v>27</v>
      </c>
      <c r="F114" s="6" t="s">
        <v>76</v>
      </c>
      <c r="G114" s="6" t="s">
        <v>702</v>
      </c>
      <c r="H114" s="6" t="s">
        <v>485</v>
      </c>
      <c r="I114" s="6" t="s">
        <v>703</v>
      </c>
      <c r="J114" s="4" t="s">
        <v>38</v>
      </c>
      <c r="K114" s="6" t="s">
        <v>76</v>
      </c>
      <c r="L114" s="6" t="s">
        <v>704</v>
      </c>
      <c r="M114" s="48" t="s">
        <v>30</v>
      </c>
      <c r="N114" s="7" t="s">
        <v>39</v>
      </c>
      <c r="O114" s="50" t="s">
        <v>40</v>
      </c>
      <c r="P114" s="50" t="s">
        <v>595</v>
      </c>
      <c r="Q114" s="51">
        <v>4</v>
      </c>
      <c r="R114" s="51"/>
      <c r="S114" s="52"/>
      <c r="T114" s="6">
        <f t="shared" si="2"/>
        <v>4</v>
      </c>
      <c r="U114" s="11">
        <v>771756929</v>
      </c>
      <c r="V114" s="12"/>
      <c r="W114" s="13" t="s">
        <v>596</v>
      </c>
      <c r="X114" s="14" t="s">
        <v>705</v>
      </c>
      <c r="Y114" s="14"/>
      <c r="Z114" s="362" t="s">
        <v>15138</v>
      </c>
    </row>
    <row r="115" spans="1:26" ht="20.399999999999999" x14ac:dyDescent="0.25">
      <c r="A115" s="2" t="s">
        <v>706</v>
      </c>
      <c r="B115" s="49" t="s">
        <v>707</v>
      </c>
      <c r="C115" s="4" t="s">
        <v>38</v>
      </c>
      <c r="D115" s="5" t="s">
        <v>708</v>
      </c>
      <c r="E115" s="6" t="s">
        <v>156</v>
      </c>
      <c r="F115" s="6" t="s">
        <v>76</v>
      </c>
      <c r="G115" s="6">
        <v>4100009008</v>
      </c>
      <c r="H115" s="6" t="s">
        <v>485</v>
      </c>
      <c r="I115" s="6"/>
      <c r="J115" s="4"/>
      <c r="K115" s="6"/>
      <c r="L115" s="6"/>
      <c r="M115" s="48" t="s">
        <v>30</v>
      </c>
      <c r="N115" s="7" t="s">
        <v>39</v>
      </c>
      <c r="O115" s="50" t="s">
        <v>40</v>
      </c>
      <c r="P115" s="50" t="s">
        <v>96</v>
      </c>
      <c r="Q115" s="51">
        <v>1</v>
      </c>
      <c r="R115" s="51">
        <v>1</v>
      </c>
      <c r="S115" s="52"/>
      <c r="T115" s="6">
        <f t="shared" si="2"/>
        <v>2</v>
      </c>
      <c r="U115" s="11">
        <v>771679631</v>
      </c>
      <c r="V115" s="12"/>
      <c r="W115" s="13" t="s">
        <v>596</v>
      </c>
      <c r="X115" s="14" t="s">
        <v>709</v>
      </c>
      <c r="Y115" s="14"/>
      <c r="Z115" s="362" t="s">
        <v>15138</v>
      </c>
    </row>
    <row r="116" spans="1:26" ht="20.399999999999999" x14ac:dyDescent="0.25">
      <c r="A116" s="2" t="s">
        <v>710</v>
      </c>
      <c r="B116" s="49" t="s">
        <v>711</v>
      </c>
      <c r="C116" s="4" t="s">
        <v>26</v>
      </c>
      <c r="D116" s="5" t="s">
        <v>712</v>
      </c>
      <c r="E116" s="6" t="s">
        <v>27</v>
      </c>
      <c r="F116" s="6" t="s">
        <v>713</v>
      </c>
      <c r="G116" s="6" t="s">
        <v>714</v>
      </c>
      <c r="H116" s="6" t="s">
        <v>485</v>
      </c>
      <c r="I116" s="6" t="s">
        <v>715</v>
      </c>
      <c r="J116" s="4" t="s">
        <v>38</v>
      </c>
      <c r="K116" s="6" t="s">
        <v>76</v>
      </c>
      <c r="L116" s="6" t="s">
        <v>716</v>
      </c>
      <c r="M116" s="48" t="s">
        <v>30</v>
      </c>
      <c r="N116" s="7" t="s">
        <v>39</v>
      </c>
      <c r="O116" s="50" t="s">
        <v>40</v>
      </c>
      <c r="P116" s="50" t="s">
        <v>717</v>
      </c>
      <c r="Q116" s="51">
        <v>1</v>
      </c>
      <c r="R116" s="51">
        <v>1</v>
      </c>
      <c r="S116" s="52"/>
      <c r="T116" s="6">
        <f t="shared" si="2"/>
        <v>2</v>
      </c>
      <c r="U116" s="11">
        <v>777463290</v>
      </c>
      <c r="V116" s="12"/>
      <c r="W116" s="13" t="s">
        <v>596</v>
      </c>
      <c r="X116" s="14" t="s">
        <v>718</v>
      </c>
      <c r="Y116" s="14"/>
      <c r="Z116" s="362" t="s">
        <v>15138</v>
      </c>
    </row>
    <row r="117" spans="1:26" ht="20.399999999999999" x14ac:dyDescent="0.25">
      <c r="A117" s="2" t="s">
        <v>719</v>
      </c>
      <c r="B117" s="49" t="s">
        <v>720</v>
      </c>
      <c r="C117" s="4" t="s">
        <v>26</v>
      </c>
      <c r="D117" s="5" t="s">
        <v>721</v>
      </c>
      <c r="E117" s="6" t="s">
        <v>27</v>
      </c>
      <c r="F117" s="6" t="s">
        <v>76</v>
      </c>
      <c r="G117" s="6" t="s">
        <v>722</v>
      </c>
      <c r="H117" s="6" t="s">
        <v>485</v>
      </c>
      <c r="I117" s="6" t="s">
        <v>723</v>
      </c>
      <c r="J117" s="4" t="s">
        <v>38</v>
      </c>
      <c r="K117" s="6" t="s">
        <v>76</v>
      </c>
      <c r="L117" s="6" t="s">
        <v>724</v>
      </c>
      <c r="M117" s="48" t="s">
        <v>30</v>
      </c>
      <c r="N117" s="7" t="s">
        <v>39</v>
      </c>
      <c r="O117" s="50" t="s">
        <v>40</v>
      </c>
      <c r="P117" s="50" t="s">
        <v>725</v>
      </c>
      <c r="Q117" s="51">
        <v>2</v>
      </c>
      <c r="R117" s="51">
        <v>1</v>
      </c>
      <c r="S117" s="52"/>
      <c r="T117" s="6">
        <f t="shared" si="2"/>
        <v>3</v>
      </c>
      <c r="U117" s="11">
        <v>777432331</v>
      </c>
      <c r="V117" s="12"/>
      <c r="W117" s="13" t="s">
        <v>596</v>
      </c>
      <c r="X117" s="14" t="s">
        <v>726</v>
      </c>
      <c r="Y117" s="14"/>
      <c r="Z117" s="362" t="s">
        <v>15138</v>
      </c>
    </row>
    <row r="118" spans="1:26" ht="20.399999999999999" x14ac:dyDescent="0.25">
      <c r="A118" s="2" t="s">
        <v>727</v>
      </c>
      <c r="B118" s="49" t="s">
        <v>728</v>
      </c>
      <c r="C118" s="4" t="s">
        <v>26</v>
      </c>
      <c r="D118" s="5" t="s">
        <v>729</v>
      </c>
      <c r="E118" s="6" t="s">
        <v>27</v>
      </c>
      <c r="F118" s="6" t="s">
        <v>76</v>
      </c>
      <c r="G118" s="6" t="s">
        <v>730</v>
      </c>
      <c r="H118" s="6" t="s">
        <v>485</v>
      </c>
      <c r="I118" s="6" t="s">
        <v>731</v>
      </c>
      <c r="J118" s="4" t="s">
        <v>38</v>
      </c>
      <c r="K118" s="6" t="s">
        <v>76</v>
      </c>
      <c r="L118" s="6" t="s">
        <v>732</v>
      </c>
      <c r="M118" s="48" t="s">
        <v>30</v>
      </c>
      <c r="N118" s="7" t="s">
        <v>39</v>
      </c>
      <c r="O118" s="50" t="s">
        <v>40</v>
      </c>
      <c r="P118" s="50" t="s">
        <v>733</v>
      </c>
      <c r="Q118" s="51">
        <v>3</v>
      </c>
      <c r="R118" s="51">
        <v>1</v>
      </c>
      <c r="S118" s="52"/>
      <c r="T118" s="6">
        <f t="shared" si="2"/>
        <v>4</v>
      </c>
      <c r="U118" s="11">
        <v>774808155</v>
      </c>
      <c r="V118" s="12"/>
      <c r="W118" s="13" t="s">
        <v>596</v>
      </c>
      <c r="X118" s="14" t="s">
        <v>734</v>
      </c>
      <c r="Y118" s="14"/>
      <c r="Z118" s="362" t="s">
        <v>15138</v>
      </c>
    </row>
    <row r="119" spans="1:26" ht="20.399999999999999" x14ac:dyDescent="0.25">
      <c r="A119" s="2" t="s">
        <v>735</v>
      </c>
      <c r="B119" s="49" t="s">
        <v>736</v>
      </c>
      <c r="C119" s="4" t="s">
        <v>26</v>
      </c>
      <c r="D119" s="5" t="s">
        <v>737</v>
      </c>
      <c r="E119" s="6" t="s">
        <v>27</v>
      </c>
      <c r="F119" s="6" t="s">
        <v>738</v>
      </c>
      <c r="G119" s="6">
        <v>4010434726</v>
      </c>
      <c r="H119" s="6" t="s">
        <v>485</v>
      </c>
      <c r="I119" s="6" t="s">
        <v>739</v>
      </c>
      <c r="J119" s="4" t="s">
        <v>38</v>
      </c>
      <c r="K119" s="6" t="s">
        <v>76</v>
      </c>
      <c r="L119" s="6">
        <v>4000063227</v>
      </c>
      <c r="M119" s="48" t="s">
        <v>30</v>
      </c>
      <c r="N119" s="7" t="s">
        <v>39</v>
      </c>
      <c r="O119" s="50" t="s">
        <v>40</v>
      </c>
      <c r="P119" s="50" t="s">
        <v>740</v>
      </c>
      <c r="Q119" s="51">
        <v>2</v>
      </c>
      <c r="R119" s="51"/>
      <c r="S119" s="52"/>
      <c r="T119" s="6">
        <f t="shared" si="2"/>
        <v>2</v>
      </c>
      <c r="U119" s="11">
        <v>772393932</v>
      </c>
      <c r="V119" s="12"/>
      <c r="W119" s="13" t="s">
        <v>596</v>
      </c>
      <c r="X119" s="14" t="s">
        <v>741</v>
      </c>
      <c r="Y119" s="14"/>
      <c r="Z119" s="362" t="s">
        <v>15138</v>
      </c>
    </row>
    <row r="120" spans="1:26" ht="20.399999999999999" x14ac:dyDescent="0.25">
      <c r="A120" s="2" t="s">
        <v>742</v>
      </c>
      <c r="B120" s="49" t="s">
        <v>743</v>
      </c>
      <c r="C120" s="4" t="s">
        <v>26</v>
      </c>
      <c r="D120" s="5" t="s">
        <v>744</v>
      </c>
      <c r="E120" s="6" t="s">
        <v>27</v>
      </c>
      <c r="F120" s="6" t="s">
        <v>76</v>
      </c>
      <c r="G120" s="6">
        <v>4010331566</v>
      </c>
      <c r="H120" s="6" t="s">
        <v>485</v>
      </c>
      <c r="I120" s="6" t="s">
        <v>745</v>
      </c>
      <c r="J120" s="4" t="s">
        <v>38</v>
      </c>
      <c r="K120" s="6" t="s">
        <v>76</v>
      </c>
      <c r="L120" s="6" t="s">
        <v>746</v>
      </c>
      <c r="M120" s="48" t="s">
        <v>30</v>
      </c>
      <c r="N120" s="7" t="s">
        <v>39</v>
      </c>
      <c r="O120" s="50" t="s">
        <v>40</v>
      </c>
      <c r="P120" s="50" t="s">
        <v>487</v>
      </c>
      <c r="Q120" s="51">
        <v>3</v>
      </c>
      <c r="R120" s="51">
        <v>1</v>
      </c>
      <c r="S120" s="52"/>
      <c r="T120" s="6">
        <f t="shared" si="2"/>
        <v>4</v>
      </c>
      <c r="U120" s="11">
        <v>771803028</v>
      </c>
      <c r="V120" s="12"/>
      <c r="W120" s="13" t="s">
        <v>596</v>
      </c>
      <c r="X120" s="14" t="s">
        <v>747</v>
      </c>
      <c r="Y120" s="14"/>
      <c r="Z120" s="362" t="s">
        <v>15138</v>
      </c>
    </row>
    <row r="121" spans="1:26" ht="20.399999999999999" x14ac:dyDescent="0.25">
      <c r="A121" s="2" t="s">
        <v>748</v>
      </c>
      <c r="B121" s="49" t="s">
        <v>749</v>
      </c>
      <c r="C121" s="4" t="s">
        <v>26</v>
      </c>
      <c r="D121" s="5" t="s">
        <v>590</v>
      </c>
      <c r="E121" s="6" t="s">
        <v>27</v>
      </c>
      <c r="F121" s="6" t="s">
        <v>76</v>
      </c>
      <c r="G121" s="6" t="s">
        <v>750</v>
      </c>
      <c r="H121" s="6" t="s">
        <v>485</v>
      </c>
      <c r="I121" s="6" t="s">
        <v>751</v>
      </c>
      <c r="J121" s="4" t="s">
        <v>38</v>
      </c>
      <c r="K121" s="6"/>
      <c r="L121" s="6"/>
      <c r="M121" s="48" t="s">
        <v>30</v>
      </c>
      <c r="N121" s="7" t="s">
        <v>39</v>
      </c>
      <c r="O121" s="50" t="s">
        <v>40</v>
      </c>
      <c r="P121" s="50" t="s">
        <v>604</v>
      </c>
      <c r="Q121" s="51">
        <v>1</v>
      </c>
      <c r="R121" s="51">
        <v>2</v>
      </c>
      <c r="S121" s="52"/>
      <c r="T121" s="6">
        <f t="shared" si="2"/>
        <v>3</v>
      </c>
      <c r="U121" s="11">
        <v>770804624</v>
      </c>
      <c r="V121" s="12"/>
      <c r="W121" s="13" t="s">
        <v>596</v>
      </c>
      <c r="X121" s="14" t="s">
        <v>752</v>
      </c>
      <c r="Y121" s="14"/>
      <c r="Z121" s="362" t="s">
        <v>15138</v>
      </c>
    </row>
    <row r="122" spans="1:26" ht="20.399999999999999" x14ac:dyDescent="0.25">
      <c r="A122" s="2" t="s">
        <v>753</v>
      </c>
      <c r="B122" s="49" t="s">
        <v>754</v>
      </c>
      <c r="C122" s="4" t="s">
        <v>26</v>
      </c>
      <c r="D122" s="5" t="s">
        <v>755</v>
      </c>
      <c r="E122" s="6" t="s">
        <v>27</v>
      </c>
      <c r="F122" s="6" t="s">
        <v>76</v>
      </c>
      <c r="G122" s="6" t="s">
        <v>756</v>
      </c>
      <c r="H122" s="6" t="s">
        <v>485</v>
      </c>
      <c r="I122" s="6" t="s">
        <v>757</v>
      </c>
      <c r="J122" s="4" t="s">
        <v>38</v>
      </c>
      <c r="K122" s="6" t="s">
        <v>76</v>
      </c>
      <c r="L122" s="6" t="s">
        <v>758</v>
      </c>
      <c r="M122" s="48" t="s">
        <v>30</v>
      </c>
      <c r="N122" s="7" t="s">
        <v>39</v>
      </c>
      <c r="O122" s="50" t="s">
        <v>40</v>
      </c>
      <c r="P122" s="50" t="s">
        <v>500</v>
      </c>
      <c r="Q122" s="51"/>
      <c r="R122" s="51">
        <v>3</v>
      </c>
      <c r="S122" s="52"/>
      <c r="T122" s="6">
        <f t="shared" si="2"/>
        <v>3</v>
      </c>
      <c r="U122" s="11">
        <v>774168869</v>
      </c>
      <c r="V122" s="12"/>
      <c r="W122" s="13" t="s">
        <v>596</v>
      </c>
      <c r="X122" s="14" t="s">
        <v>759</v>
      </c>
      <c r="Y122" s="14"/>
      <c r="Z122" s="362" t="s">
        <v>15138</v>
      </c>
    </row>
    <row r="123" spans="1:26" ht="20.399999999999999" x14ac:dyDescent="0.25">
      <c r="A123" s="2" t="s">
        <v>760</v>
      </c>
      <c r="B123" s="49" t="s">
        <v>761</v>
      </c>
      <c r="C123" s="4" t="s">
        <v>26</v>
      </c>
      <c r="D123" s="5" t="s">
        <v>762</v>
      </c>
      <c r="E123" s="6" t="s">
        <v>27</v>
      </c>
      <c r="F123" s="6" t="s">
        <v>76</v>
      </c>
      <c r="G123" s="6" t="s">
        <v>763</v>
      </c>
      <c r="H123" s="6" t="s">
        <v>485</v>
      </c>
      <c r="I123" s="6" t="s">
        <v>764</v>
      </c>
      <c r="J123" s="4" t="s">
        <v>38</v>
      </c>
      <c r="K123" s="6" t="s">
        <v>76</v>
      </c>
      <c r="L123" s="6" t="s">
        <v>765</v>
      </c>
      <c r="M123" s="48" t="s">
        <v>30</v>
      </c>
      <c r="N123" s="7" t="s">
        <v>39</v>
      </c>
      <c r="O123" s="50" t="s">
        <v>40</v>
      </c>
      <c r="P123" s="50" t="s">
        <v>148</v>
      </c>
      <c r="Q123" s="51">
        <v>2</v>
      </c>
      <c r="R123" s="51">
        <v>3</v>
      </c>
      <c r="S123" s="52"/>
      <c r="T123" s="6">
        <f t="shared" si="2"/>
        <v>5</v>
      </c>
      <c r="U123" s="11">
        <v>773037580</v>
      </c>
      <c r="V123" s="12"/>
      <c r="W123" s="13" t="s">
        <v>596</v>
      </c>
      <c r="X123" s="14" t="s">
        <v>766</v>
      </c>
      <c r="Y123" s="14"/>
      <c r="Z123" s="362" t="s">
        <v>15138</v>
      </c>
    </row>
    <row r="124" spans="1:26" ht="20.399999999999999" x14ac:dyDescent="0.25">
      <c r="A124" s="2" t="s">
        <v>767</v>
      </c>
      <c r="B124" s="49" t="s">
        <v>768</v>
      </c>
      <c r="C124" s="4" t="s">
        <v>26</v>
      </c>
      <c r="D124" s="5" t="s">
        <v>769</v>
      </c>
      <c r="E124" s="6" t="s">
        <v>27</v>
      </c>
      <c r="F124" s="6" t="s">
        <v>76</v>
      </c>
      <c r="G124" s="6" t="s">
        <v>770</v>
      </c>
      <c r="H124" s="6" t="s">
        <v>485</v>
      </c>
      <c r="I124" s="6" t="s">
        <v>771</v>
      </c>
      <c r="J124" s="4" t="s">
        <v>38</v>
      </c>
      <c r="K124" s="6" t="s">
        <v>76</v>
      </c>
      <c r="L124" s="6" t="s">
        <v>772</v>
      </c>
      <c r="M124" s="48" t="s">
        <v>30</v>
      </c>
      <c r="N124" s="7" t="s">
        <v>39</v>
      </c>
      <c r="O124" s="50" t="s">
        <v>40</v>
      </c>
      <c r="P124" s="50" t="s">
        <v>148</v>
      </c>
      <c r="Q124" s="51">
        <v>2</v>
      </c>
      <c r="R124" s="51">
        <v>1</v>
      </c>
      <c r="S124" s="52"/>
      <c r="T124" s="6">
        <f t="shared" si="2"/>
        <v>3</v>
      </c>
      <c r="U124" s="11">
        <v>737729363</v>
      </c>
      <c r="V124" s="12"/>
      <c r="W124" s="13" t="s">
        <v>596</v>
      </c>
      <c r="X124" s="14" t="s">
        <v>773</v>
      </c>
      <c r="Y124" s="14"/>
      <c r="Z124" s="362" t="s">
        <v>15138</v>
      </c>
    </row>
    <row r="125" spans="1:26" ht="20.399999999999999" x14ac:dyDescent="0.25">
      <c r="A125" s="2" t="s">
        <v>774</v>
      </c>
      <c r="B125" s="49" t="s">
        <v>775</v>
      </c>
      <c r="C125" s="4" t="s">
        <v>26</v>
      </c>
      <c r="D125" s="5" t="s">
        <v>776</v>
      </c>
      <c r="E125" s="6" t="s">
        <v>27</v>
      </c>
      <c r="F125" s="6" t="s">
        <v>76</v>
      </c>
      <c r="G125" s="6" t="s">
        <v>777</v>
      </c>
      <c r="H125" s="6" t="s">
        <v>485</v>
      </c>
      <c r="I125" s="6" t="s">
        <v>778</v>
      </c>
      <c r="J125" s="4" t="s">
        <v>38</v>
      </c>
      <c r="K125" s="6" t="s">
        <v>593</v>
      </c>
      <c r="L125" s="6" t="s">
        <v>779</v>
      </c>
      <c r="M125" s="48" t="s">
        <v>30</v>
      </c>
      <c r="N125" s="7" t="s">
        <v>39</v>
      </c>
      <c r="O125" s="50" t="s">
        <v>40</v>
      </c>
      <c r="P125" s="50" t="s">
        <v>780</v>
      </c>
      <c r="Q125" s="51">
        <v>1</v>
      </c>
      <c r="R125" s="51">
        <v>2</v>
      </c>
      <c r="S125" s="52"/>
      <c r="T125" s="6">
        <f t="shared" si="2"/>
        <v>3</v>
      </c>
      <c r="U125" s="11">
        <v>774450199</v>
      </c>
      <c r="V125" s="12"/>
      <c r="W125" s="13" t="s">
        <v>596</v>
      </c>
      <c r="X125" s="14" t="s">
        <v>781</v>
      </c>
      <c r="Y125" s="14"/>
      <c r="Z125" s="362" t="s">
        <v>15138</v>
      </c>
    </row>
    <row r="126" spans="1:26" ht="20.399999999999999" x14ac:dyDescent="0.25">
      <c r="A126" s="2" t="s">
        <v>782</v>
      </c>
      <c r="B126" s="49" t="s">
        <v>783</v>
      </c>
      <c r="C126" s="4" t="s">
        <v>26</v>
      </c>
      <c r="D126" s="5" t="s">
        <v>784</v>
      </c>
      <c r="E126" s="6" t="s">
        <v>27</v>
      </c>
      <c r="F126" s="6" t="s">
        <v>76</v>
      </c>
      <c r="G126" s="6">
        <v>4010183531</v>
      </c>
      <c r="H126" s="6" t="s">
        <v>485</v>
      </c>
      <c r="I126" s="6" t="s">
        <v>785</v>
      </c>
      <c r="J126" s="4" t="s">
        <v>38</v>
      </c>
      <c r="K126" s="6" t="s">
        <v>76</v>
      </c>
      <c r="L126" s="6" t="s">
        <v>786</v>
      </c>
      <c r="M126" s="48" t="s">
        <v>30</v>
      </c>
      <c r="N126" s="7" t="s">
        <v>39</v>
      </c>
      <c r="O126" s="50" t="s">
        <v>40</v>
      </c>
      <c r="P126" s="50" t="s">
        <v>717</v>
      </c>
      <c r="Q126" s="51"/>
      <c r="R126" s="51">
        <v>2</v>
      </c>
      <c r="S126" s="52"/>
      <c r="T126" s="6">
        <f t="shared" si="2"/>
        <v>2</v>
      </c>
      <c r="U126" s="11">
        <v>777551561</v>
      </c>
      <c r="V126" s="12"/>
      <c r="W126" s="13" t="s">
        <v>596</v>
      </c>
      <c r="X126" s="14" t="s">
        <v>787</v>
      </c>
      <c r="Y126" s="14"/>
      <c r="Z126" s="362" t="s">
        <v>15138</v>
      </c>
    </row>
    <row r="127" spans="1:26" ht="20.399999999999999" x14ac:dyDescent="0.25">
      <c r="A127" s="2" t="s">
        <v>788</v>
      </c>
      <c r="B127" s="49" t="s">
        <v>789</v>
      </c>
      <c r="C127" s="4" t="s">
        <v>26</v>
      </c>
      <c r="D127" s="5" t="s">
        <v>790</v>
      </c>
      <c r="E127" s="6" t="s">
        <v>27</v>
      </c>
      <c r="F127" s="6" t="s">
        <v>76</v>
      </c>
      <c r="G127" s="6" t="s">
        <v>791</v>
      </c>
      <c r="H127" s="6" t="s">
        <v>485</v>
      </c>
      <c r="I127" s="6" t="s">
        <v>792</v>
      </c>
      <c r="J127" s="4" t="s">
        <v>38</v>
      </c>
      <c r="K127" s="6" t="s">
        <v>593</v>
      </c>
      <c r="L127" s="6" t="s">
        <v>793</v>
      </c>
      <c r="M127" s="48" t="s">
        <v>30</v>
      </c>
      <c r="N127" s="7" t="s">
        <v>39</v>
      </c>
      <c r="O127" s="50" t="s">
        <v>40</v>
      </c>
      <c r="P127" s="50" t="s">
        <v>725</v>
      </c>
      <c r="Q127" s="51"/>
      <c r="R127" s="51">
        <v>3</v>
      </c>
      <c r="S127" s="52"/>
      <c r="T127" s="6">
        <f t="shared" si="2"/>
        <v>3</v>
      </c>
      <c r="U127" s="11">
        <v>771195099</v>
      </c>
      <c r="V127" s="12"/>
      <c r="W127" s="13" t="s">
        <v>596</v>
      </c>
      <c r="X127" s="14" t="s">
        <v>794</v>
      </c>
      <c r="Y127" s="14"/>
      <c r="Z127" s="362" t="s">
        <v>15138</v>
      </c>
    </row>
    <row r="128" spans="1:26" ht="20.399999999999999" x14ac:dyDescent="0.25">
      <c r="A128" s="2" t="s">
        <v>795</v>
      </c>
      <c r="B128" s="49" t="s">
        <v>796</v>
      </c>
      <c r="C128" s="4" t="s">
        <v>26</v>
      </c>
      <c r="D128" s="5" t="s">
        <v>797</v>
      </c>
      <c r="E128" s="6" t="s">
        <v>27</v>
      </c>
      <c r="F128" s="6" t="s">
        <v>76</v>
      </c>
      <c r="G128" s="6" t="s">
        <v>798</v>
      </c>
      <c r="H128" s="6" t="s">
        <v>485</v>
      </c>
      <c r="I128" s="6" t="s">
        <v>799</v>
      </c>
      <c r="J128" s="4" t="s">
        <v>38</v>
      </c>
      <c r="K128" s="6" t="s">
        <v>593</v>
      </c>
      <c r="L128" s="6" t="s">
        <v>800</v>
      </c>
      <c r="M128" s="48" t="s">
        <v>30</v>
      </c>
      <c r="N128" s="7" t="s">
        <v>39</v>
      </c>
      <c r="O128" s="50" t="s">
        <v>40</v>
      </c>
      <c r="P128" s="50" t="s">
        <v>97</v>
      </c>
      <c r="Q128" s="51">
        <v>6</v>
      </c>
      <c r="R128" s="51"/>
      <c r="S128" s="52"/>
      <c r="T128" s="6">
        <f t="shared" si="2"/>
        <v>6</v>
      </c>
      <c r="U128" s="11">
        <v>775263299</v>
      </c>
      <c r="V128" s="12"/>
      <c r="W128" s="13" t="s">
        <v>596</v>
      </c>
      <c r="X128" s="14" t="s">
        <v>801</v>
      </c>
      <c r="Y128" s="14"/>
      <c r="Z128" s="362" t="s">
        <v>15138</v>
      </c>
    </row>
    <row r="129" spans="1:26" ht="20.399999999999999" x14ac:dyDescent="0.25">
      <c r="A129" s="2" t="s">
        <v>802</v>
      </c>
      <c r="B129" s="49" t="s">
        <v>803</v>
      </c>
      <c r="C129" s="4" t="s">
        <v>26</v>
      </c>
      <c r="D129" s="5" t="s">
        <v>804</v>
      </c>
      <c r="E129" s="6" t="s">
        <v>27</v>
      </c>
      <c r="F129" s="6" t="s">
        <v>76</v>
      </c>
      <c r="G129" s="6" t="s">
        <v>805</v>
      </c>
      <c r="H129" s="6" t="s">
        <v>485</v>
      </c>
      <c r="I129" s="6" t="s">
        <v>806</v>
      </c>
      <c r="J129" s="4" t="s">
        <v>38</v>
      </c>
      <c r="K129" s="6" t="s">
        <v>214</v>
      </c>
      <c r="L129" s="6" t="s">
        <v>807</v>
      </c>
      <c r="M129" s="48" t="s">
        <v>30</v>
      </c>
      <c r="N129" s="7" t="s">
        <v>39</v>
      </c>
      <c r="O129" s="50" t="s">
        <v>40</v>
      </c>
      <c r="P129" s="50" t="s">
        <v>170</v>
      </c>
      <c r="Q129" s="51"/>
      <c r="R129" s="51">
        <v>3</v>
      </c>
      <c r="S129" s="52"/>
      <c r="T129" s="6">
        <f t="shared" si="2"/>
        <v>3</v>
      </c>
      <c r="U129" s="11">
        <v>777404002</v>
      </c>
      <c r="V129" s="12"/>
      <c r="W129" s="13" t="s">
        <v>596</v>
      </c>
      <c r="X129" s="14" t="s">
        <v>808</v>
      </c>
      <c r="Y129" s="14"/>
      <c r="Z129" s="362" t="s">
        <v>15138</v>
      </c>
    </row>
    <row r="130" spans="1:26" ht="20.399999999999999" x14ac:dyDescent="0.25">
      <c r="A130" s="2" t="s">
        <v>809</v>
      </c>
      <c r="B130" s="49" t="s">
        <v>810</v>
      </c>
      <c r="C130" s="4" t="s">
        <v>26</v>
      </c>
      <c r="D130" s="5" t="s">
        <v>811</v>
      </c>
      <c r="E130" s="6" t="s">
        <v>27</v>
      </c>
      <c r="F130" s="6" t="s">
        <v>76</v>
      </c>
      <c r="G130" s="6">
        <v>4010360974</v>
      </c>
      <c r="H130" s="6" t="s">
        <v>485</v>
      </c>
      <c r="I130" s="6" t="s">
        <v>812</v>
      </c>
      <c r="J130" s="4" t="s">
        <v>38</v>
      </c>
      <c r="K130" s="6" t="s">
        <v>593</v>
      </c>
      <c r="L130" s="6" t="s">
        <v>813</v>
      </c>
      <c r="M130" s="48" t="s">
        <v>30</v>
      </c>
      <c r="N130" s="7" t="s">
        <v>39</v>
      </c>
      <c r="O130" s="50" t="s">
        <v>40</v>
      </c>
      <c r="P130" s="50" t="s">
        <v>733</v>
      </c>
      <c r="Q130" s="51"/>
      <c r="R130" s="51">
        <v>2</v>
      </c>
      <c r="S130" s="52"/>
      <c r="T130" s="6">
        <f t="shared" si="2"/>
        <v>2</v>
      </c>
      <c r="U130" s="11" t="s">
        <v>814</v>
      </c>
      <c r="V130" s="12"/>
      <c r="W130" s="13" t="s">
        <v>596</v>
      </c>
      <c r="X130" s="14" t="s">
        <v>815</v>
      </c>
      <c r="Y130" s="14"/>
      <c r="Z130" s="362" t="s">
        <v>15138</v>
      </c>
    </row>
    <row r="131" spans="1:26" ht="20.399999999999999" x14ac:dyDescent="0.25">
      <c r="A131" s="2" t="s">
        <v>816</v>
      </c>
      <c r="B131" s="49" t="s">
        <v>817</v>
      </c>
      <c r="C131" s="4" t="s">
        <v>26</v>
      </c>
      <c r="D131" s="5" t="s">
        <v>818</v>
      </c>
      <c r="E131" s="6" t="s">
        <v>27</v>
      </c>
      <c r="F131" s="6" t="s">
        <v>76</v>
      </c>
      <c r="G131" s="6" t="s">
        <v>819</v>
      </c>
      <c r="H131" s="6" t="s">
        <v>485</v>
      </c>
      <c r="I131" s="6" t="s">
        <v>820</v>
      </c>
      <c r="J131" s="4" t="s">
        <v>38</v>
      </c>
      <c r="K131" s="6" t="s">
        <v>76</v>
      </c>
      <c r="L131" s="6" t="s">
        <v>821</v>
      </c>
      <c r="M131" s="48" t="s">
        <v>30</v>
      </c>
      <c r="N131" s="7" t="s">
        <v>39</v>
      </c>
      <c r="O131" s="50" t="s">
        <v>40</v>
      </c>
      <c r="P131" s="50" t="s">
        <v>500</v>
      </c>
      <c r="Q131" s="51">
        <v>3</v>
      </c>
      <c r="R131" s="51"/>
      <c r="S131" s="52"/>
      <c r="T131" s="6">
        <f t="shared" si="2"/>
        <v>3</v>
      </c>
      <c r="U131" s="11">
        <v>777327361</v>
      </c>
      <c r="V131" s="12"/>
      <c r="W131" s="13" t="s">
        <v>596</v>
      </c>
      <c r="X131" s="14" t="s">
        <v>822</v>
      </c>
      <c r="Y131" s="14"/>
      <c r="Z131" s="362" t="s">
        <v>15138</v>
      </c>
    </row>
    <row r="132" spans="1:26" ht="20.399999999999999" x14ac:dyDescent="0.25">
      <c r="A132" s="2" t="s">
        <v>823</v>
      </c>
      <c r="B132" s="49" t="s">
        <v>824</v>
      </c>
      <c r="C132" s="4" t="s">
        <v>26</v>
      </c>
      <c r="D132" s="5" t="s">
        <v>825</v>
      </c>
      <c r="E132" s="6" t="s">
        <v>27</v>
      </c>
      <c r="F132" s="6" t="s">
        <v>76</v>
      </c>
      <c r="G132" s="6" t="s">
        <v>826</v>
      </c>
      <c r="H132" s="6" t="s">
        <v>485</v>
      </c>
      <c r="I132" s="6" t="s">
        <v>827</v>
      </c>
      <c r="J132" s="4" t="s">
        <v>38</v>
      </c>
      <c r="K132" s="6" t="s">
        <v>76</v>
      </c>
      <c r="L132" s="6" t="s">
        <v>828</v>
      </c>
      <c r="M132" s="48" t="s">
        <v>30</v>
      </c>
      <c r="N132" s="7" t="s">
        <v>39</v>
      </c>
      <c r="O132" s="50" t="s">
        <v>40</v>
      </c>
      <c r="P132" s="50" t="s">
        <v>604</v>
      </c>
      <c r="Q132" s="51">
        <v>1</v>
      </c>
      <c r="R132" s="51">
        <v>1</v>
      </c>
      <c r="S132" s="52"/>
      <c r="T132" s="6">
        <f t="shared" si="2"/>
        <v>2</v>
      </c>
      <c r="U132" s="11" t="s">
        <v>829</v>
      </c>
      <c r="V132" s="12"/>
      <c r="W132" s="13" t="s">
        <v>596</v>
      </c>
      <c r="X132" s="14" t="s">
        <v>830</v>
      </c>
      <c r="Y132" s="14"/>
      <c r="Z132" s="362" t="s">
        <v>15138</v>
      </c>
    </row>
    <row r="133" spans="1:26" ht="20.399999999999999" x14ac:dyDescent="0.25">
      <c r="A133" s="2" t="s">
        <v>831</v>
      </c>
      <c r="B133" s="49" t="s">
        <v>832</v>
      </c>
      <c r="C133" s="4" t="s">
        <v>26</v>
      </c>
      <c r="D133" s="5" t="s">
        <v>833</v>
      </c>
      <c r="E133" s="6" t="s">
        <v>27</v>
      </c>
      <c r="F133" s="6" t="s">
        <v>76</v>
      </c>
      <c r="G133" s="6" t="s">
        <v>834</v>
      </c>
      <c r="H133" s="6" t="s">
        <v>485</v>
      </c>
      <c r="I133" s="6" t="s">
        <v>835</v>
      </c>
      <c r="J133" s="4" t="s">
        <v>38</v>
      </c>
      <c r="K133" s="6" t="s">
        <v>593</v>
      </c>
      <c r="L133" s="6" t="s">
        <v>836</v>
      </c>
      <c r="M133" s="48" t="s">
        <v>30</v>
      </c>
      <c r="N133" s="7" t="s">
        <v>39</v>
      </c>
      <c r="O133" s="50" t="s">
        <v>40</v>
      </c>
      <c r="P133" s="50" t="s">
        <v>682</v>
      </c>
      <c r="Q133" s="51">
        <v>1</v>
      </c>
      <c r="R133" s="51">
        <v>2</v>
      </c>
      <c r="S133" s="52"/>
      <c r="T133" s="6">
        <f t="shared" si="2"/>
        <v>3</v>
      </c>
      <c r="U133" s="11">
        <v>777673328</v>
      </c>
      <c r="V133" s="12"/>
      <c r="W133" s="13" t="s">
        <v>596</v>
      </c>
      <c r="X133" s="14" t="s">
        <v>837</v>
      </c>
      <c r="Y133" s="14"/>
      <c r="Z133" s="362" t="s">
        <v>15138</v>
      </c>
    </row>
    <row r="134" spans="1:26" ht="20.399999999999999" x14ac:dyDescent="0.25">
      <c r="A134" s="2" t="s">
        <v>838</v>
      </c>
      <c r="B134" s="49" t="s">
        <v>839</v>
      </c>
      <c r="C134" s="4" t="s">
        <v>26</v>
      </c>
      <c r="D134" s="5" t="s">
        <v>840</v>
      </c>
      <c r="E134" s="6" t="s">
        <v>27</v>
      </c>
      <c r="F134" s="6" t="s">
        <v>76</v>
      </c>
      <c r="G134" s="6" t="s">
        <v>841</v>
      </c>
      <c r="H134" s="6" t="s">
        <v>485</v>
      </c>
      <c r="I134" s="6" t="s">
        <v>842</v>
      </c>
      <c r="J134" s="4" t="s">
        <v>38</v>
      </c>
      <c r="K134" s="6" t="s">
        <v>76</v>
      </c>
      <c r="L134" s="6" t="s">
        <v>843</v>
      </c>
      <c r="M134" s="48" t="s">
        <v>30</v>
      </c>
      <c r="N134" s="7" t="s">
        <v>39</v>
      </c>
      <c r="O134" s="50" t="s">
        <v>40</v>
      </c>
      <c r="P134" s="50" t="s">
        <v>844</v>
      </c>
      <c r="Q134" s="51">
        <v>2</v>
      </c>
      <c r="R134" s="51"/>
      <c r="S134" s="52"/>
      <c r="T134" s="6">
        <f t="shared" si="2"/>
        <v>2</v>
      </c>
      <c r="U134" s="11">
        <v>773683680</v>
      </c>
      <c r="V134" s="12"/>
      <c r="W134" s="13" t="s">
        <v>596</v>
      </c>
      <c r="X134" s="14" t="s">
        <v>845</v>
      </c>
      <c r="Y134" s="14"/>
      <c r="Z134" s="362" t="s">
        <v>15138</v>
      </c>
    </row>
    <row r="135" spans="1:26" ht="20.399999999999999" x14ac:dyDescent="0.25">
      <c r="A135" s="2" t="s">
        <v>846</v>
      </c>
      <c r="B135" s="49" t="s">
        <v>847</v>
      </c>
      <c r="C135" s="4" t="s">
        <v>26</v>
      </c>
      <c r="D135" s="5" t="s">
        <v>848</v>
      </c>
      <c r="E135" s="6" t="s">
        <v>27</v>
      </c>
      <c r="F135" s="6" t="s">
        <v>76</v>
      </c>
      <c r="G135" s="6" t="s">
        <v>849</v>
      </c>
      <c r="H135" s="6" t="s">
        <v>485</v>
      </c>
      <c r="I135" s="6" t="s">
        <v>850</v>
      </c>
      <c r="J135" s="4" t="s">
        <v>38</v>
      </c>
      <c r="K135" s="6" t="s">
        <v>76</v>
      </c>
      <c r="L135" s="6" t="s">
        <v>851</v>
      </c>
      <c r="M135" s="48" t="s">
        <v>30</v>
      </c>
      <c r="N135" s="7" t="s">
        <v>39</v>
      </c>
      <c r="O135" s="50" t="s">
        <v>40</v>
      </c>
      <c r="P135" s="50" t="s">
        <v>852</v>
      </c>
      <c r="Q135" s="51"/>
      <c r="R135" s="51">
        <v>3</v>
      </c>
      <c r="S135" s="52"/>
      <c r="T135" s="6">
        <f t="shared" si="2"/>
        <v>3</v>
      </c>
      <c r="U135" s="11">
        <v>774944714</v>
      </c>
      <c r="V135" s="12"/>
      <c r="W135" s="13" t="s">
        <v>596</v>
      </c>
      <c r="X135" s="14" t="s">
        <v>853</v>
      </c>
      <c r="Y135" s="14"/>
      <c r="Z135" s="362" t="s">
        <v>15138</v>
      </c>
    </row>
    <row r="136" spans="1:26" ht="20.399999999999999" x14ac:dyDescent="0.25">
      <c r="A136" s="2" t="s">
        <v>854</v>
      </c>
      <c r="B136" s="49" t="s">
        <v>855</v>
      </c>
      <c r="C136" s="4" t="s">
        <v>26</v>
      </c>
      <c r="D136" s="5" t="s">
        <v>856</v>
      </c>
      <c r="E136" s="6" t="s">
        <v>27</v>
      </c>
      <c r="F136" s="6" t="s">
        <v>76</v>
      </c>
      <c r="G136" s="6" t="s">
        <v>857</v>
      </c>
      <c r="H136" s="6" t="s">
        <v>485</v>
      </c>
      <c r="I136" s="6" t="s">
        <v>858</v>
      </c>
      <c r="J136" s="4" t="s">
        <v>38</v>
      </c>
      <c r="K136" s="6" t="s">
        <v>76</v>
      </c>
      <c r="L136" s="6" t="s">
        <v>859</v>
      </c>
      <c r="M136" s="48" t="s">
        <v>30</v>
      </c>
      <c r="N136" s="7" t="s">
        <v>39</v>
      </c>
      <c r="O136" s="50" t="s">
        <v>40</v>
      </c>
      <c r="P136" s="50" t="s">
        <v>725</v>
      </c>
      <c r="Q136" s="51">
        <v>1</v>
      </c>
      <c r="R136" s="51">
        <v>2</v>
      </c>
      <c r="S136" s="52"/>
      <c r="T136" s="6">
        <f t="shared" si="2"/>
        <v>3</v>
      </c>
      <c r="U136" s="11">
        <v>736962417</v>
      </c>
      <c r="V136" s="12"/>
      <c r="W136" s="13" t="s">
        <v>596</v>
      </c>
      <c r="X136" s="14" t="s">
        <v>860</v>
      </c>
      <c r="Y136" s="14"/>
      <c r="Z136" s="362" t="s">
        <v>15138</v>
      </c>
    </row>
    <row r="137" spans="1:26" ht="20.399999999999999" x14ac:dyDescent="0.25">
      <c r="A137" s="2" t="s">
        <v>861</v>
      </c>
      <c r="B137" s="49" t="s">
        <v>862</v>
      </c>
      <c r="C137" s="4" t="s">
        <v>38</v>
      </c>
      <c r="D137" s="5" t="s">
        <v>863</v>
      </c>
      <c r="E137" s="6" t="s">
        <v>27</v>
      </c>
      <c r="F137" s="6" t="s">
        <v>76</v>
      </c>
      <c r="G137" s="6" t="s">
        <v>864</v>
      </c>
      <c r="H137" s="6" t="s">
        <v>485</v>
      </c>
      <c r="I137" s="6" t="s">
        <v>865</v>
      </c>
      <c r="J137" s="4" t="s">
        <v>26</v>
      </c>
      <c r="K137" s="6" t="s">
        <v>76</v>
      </c>
      <c r="L137" s="6" t="s">
        <v>866</v>
      </c>
      <c r="M137" s="48" t="s">
        <v>30</v>
      </c>
      <c r="N137" s="7" t="s">
        <v>39</v>
      </c>
      <c r="O137" s="50" t="s">
        <v>40</v>
      </c>
      <c r="P137" s="50" t="s">
        <v>500</v>
      </c>
      <c r="Q137" s="51">
        <v>2</v>
      </c>
      <c r="R137" s="51"/>
      <c r="S137" s="52"/>
      <c r="T137" s="6">
        <f t="shared" si="2"/>
        <v>2</v>
      </c>
      <c r="U137" s="11" t="s">
        <v>867</v>
      </c>
      <c r="V137" s="12"/>
      <c r="W137" s="13" t="s">
        <v>596</v>
      </c>
      <c r="X137" s="14" t="s">
        <v>868</v>
      </c>
      <c r="Y137" s="14"/>
      <c r="Z137" s="362" t="s">
        <v>15138</v>
      </c>
    </row>
    <row r="138" spans="1:26" ht="20.399999999999999" x14ac:dyDescent="0.25">
      <c r="A138" s="2" t="s">
        <v>869</v>
      </c>
      <c r="B138" s="15" t="s">
        <v>870</v>
      </c>
      <c r="C138" s="4" t="s">
        <v>26</v>
      </c>
      <c r="D138" s="5">
        <v>23802</v>
      </c>
      <c r="E138" s="6" t="s">
        <v>27</v>
      </c>
      <c r="F138" s="6" t="s">
        <v>34</v>
      </c>
      <c r="G138" s="6" t="s">
        <v>871</v>
      </c>
      <c r="H138" s="6" t="s">
        <v>872</v>
      </c>
      <c r="I138" s="6" t="s">
        <v>873</v>
      </c>
      <c r="J138" s="4" t="s">
        <v>38</v>
      </c>
      <c r="K138" s="6" t="s">
        <v>874</v>
      </c>
      <c r="L138" s="6"/>
      <c r="M138" s="48" t="s">
        <v>30</v>
      </c>
      <c r="N138" s="7" t="s">
        <v>39</v>
      </c>
      <c r="O138" s="25" t="s">
        <v>875</v>
      </c>
      <c r="P138" s="25" t="s">
        <v>876</v>
      </c>
      <c r="Q138" s="27">
        <v>2</v>
      </c>
      <c r="R138" s="27">
        <v>4</v>
      </c>
      <c r="S138" s="28">
        <v>2</v>
      </c>
      <c r="T138" s="6">
        <v>8</v>
      </c>
      <c r="U138" s="11" t="s">
        <v>877</v>
      </c>
      <c r="V138" s="12"/>
      <c r="W138" s="13" t="s">
        <v>878</v>
      </c>
      <c r="X138" s="14"/>
      <c r="Y138" s="14"/>
      <c r="Z138" s="362" t="s">
        <v>15138</v>
      </c>
    </row>
    <row r="139" spans="1:26" ht="20.399999999999999" x14ac:dyDescent="0.25">
      <c r="A139" s="2" t="s">
        <v>879</v>
      </c>
      <c r="B139" s="15" t="s">
        <v>880</v>
      </c>
      <c r="C139" s="4" t="s">
        <v>26</v>
      </c>
      <c r="D139" s="5">
        <v>31758</v>
      </c>
      <c r="E139" s="6" t="s">
        <v>27</v>
      </c>
      <c r="F139" s="6" t="s">
        <v>34</v>
      </c>
      <c r="G139" s="6" t="s">
        <v>881</v>
      </c>
      <c r="H139" s="6" t="s">
        <v>872</v>
      </c>
      <c r="I139" s="6" t="s">
        <v>882</v>
      </c>
      <c r="J139" s="4" t="s">
        <v>38</v>
      </c>
      <c r="K139" s="6" t="s">
        <v>34</v>
      </c>
      <c r="L139" s="6" t="s">
        <v>883</v>
      </c>
      <c r="M139" s="48" t="s">
        <v>30</v>
      </c>
      <c r="N139" s="7" t="s">
        <v>39</v>
      </c>
      <c r="O139" s="25" t="s">
        <v>96</v>
      </c>
      <c r="P139" s="25" t="s">
        <v>740</v>
      </c>
      <c r="Q139" s="27">
        <v>3</v>
      </c>
      <c r="R139" s="27">
        <v>2</v>
      </c>
      <c r="S139" s="28"/>
      <c r="T139" s="6">
        <f t="shared" ref="T139:T177" si="3">Q139+R139+S139</f>
        <v>5</v>
      </c>
      <c r="U139" s="11" t="s">
        <v>884</v>
      </c>
      <c r="V139" s="12"/>
      <c r="W139" s="13" t="s">
        <v>878</v>
      </c>
      <c r="X139" s="14"/>
      <c r="Y139" s="14"/>
      <c r="Z139" s="362" t="s">
        <v>15138</v>
      </c>
    </row>
    <row r="140" spans="1:26" ht="20.399999999999999" x14ac:dyDescent="0.25">
      <c r="A140" s="2" t="s">
        <v>885</v>
      </c>
      <c r="B140" s="15" t="s">
        <v>886</v>
      </c>
      <c r="C140" s="4" t="s">
        <v>26</v>
      </c>
      <c r="D140" s="5">
        <v>29657</v>
      </c>
      <c r="E140" s="6" t="s">
        <v>27</v>
      </c>
      <c r="F140" s="6" t="s">
        <v>34</v>
      </c>
      <c r="G140" s="6" t="s">
        <v>887</v>
      </c>
      <c r="H140" s="6" t="s">
        <v>872</v>
      </c>
      <c r="I140" s="6" t="s">
        <v>888</v>
      </c>
      <c r="J140" s="4" t="s">
        <v>38</v>
      </c>
      <c r="K140" s="6" t="s">
        <v>874</v>
      </c>
      <c r="L140" s="6"/>
      <c r="M140" s="48" t="s">
        <v>30</v>
      </c>
      <c r="N140" s="7" t="s">
        <v>39</v>
      </c>
      <c r="O140" s="25" t="s">
        <v>40</v>
      </c>
      <c r="P140" s="25" t="s">
        <v>239</v>
      </c>
      <c r="Q140" s="27">
        <v>3</v>
      </c>
      <c r="R140" s="27">
        <v>2</v>
      </c>
      <c r="S140" s="28"/>
      <c r="T140" s="6">
        <f t="shared" si="3"/>
        <v>5</v>
      </c>
      <c r="U140" s="11" t="s">
        <v>889</v>
      </c>
      <c r="V140" s="12"/>
      <c r="W140" s="13" t="s">
        <v>878</v>
      </c>
      <c r="X140" s="14"/>
      <c r="Y140" s="14"/>
      <c r="Z140" s="362" t="s">
        <v>15138</v>
      </c>
    </row>
    <row r="141" spans="1:26" ht="20.399999999999999" x14ac:dyDescent="0.25">
      <c r="A141" s="2" t="s">
        <v>890</v>
      </c>
      <c r="B141" s="15" t="s">
        <v>891</v>
      </c>
      <c r="C141" s="4" t="s">
        <v>26</v>
      </c>
      <c r="D141" s="5">
        <v>31131</v>
      </c>
      <c r="E141" s="6" t="s">
        <v>27</v>
      </c>
      <c r="F141" s="6" t="s">
        <v>34</v>
      </c>
      <c r="G141" s="6" t="s">
        <v>892</v>
      </c>
      <c r="H141" s="6" t="s">
        <v>872</v>
      </c>
      <c r="I141" s="6" t="s">
        <v>893</v>
      </c>
      <c r="J141" s="4" t="s">
        <v>38</v>
      </c>
      <c r="K141" s="6" t="s">
        <v>874</v>
      </c>
      <c r="L141" s="6"/>
      <c r="M141" s="48" t="s">
        <v>30</v>
      </c>
      <c r="N141" s="7" t="s">
        <v>39</v>
      </c>
      <c r="O141" s="25" t="s">
        <v>40</v>
      </c>
      <c r="P141" s="25" t="s">
        <v>894</v>
      </c>
      <c r="Q141" s="27">
        <v>4</v>
      </c>
      <c r="R141" s="27">
        <v>5</v>
      </c>
      <c r="S141" s="28"/>
      <c r="T141" s="6">
        <f t="shared" si="3"/>
        <v>9</v>
      </c>
      <c r="U141" s="11" t="s">
        <v>895</v>
      </c>
      <c r="V141" s="12"/>
      <c r="W141" s="13" t="s">
        <v>878</v>
      </c>
      <c r="X141" s="14"/>
      <c r="Y141" s="14"/>
      <c r="Z141" s="362" t="s">
        <v>15138</v>
      </c>
    </row>
    <row r="142" spans="1:26" ht="20.399999999999999" x14ac:dyDescent="0.25">
      <c r="A142" s="2" t="s">
        <v>896</v>
      </c>
      <c r="B142" s="15" t="s">
        <v>897</v>
      </c>
      <c r="C142" s="4" t="s">
        <v>26</v>
      </c>
      <c r="D142" s="5">
        <v>28856</v>
      </c>
      <c r="E142" s="6" t="s">
        <v>27</v>
      </c>
      <c r="F142" s="6" t="s">
        <v>34</v>
      </c>
      <c r="G142" s="6" t="s">
        <v>898</v>
      </c>
      <c r="H142" s="6" t="s">
        <v>872</v>
      </c>
      <c r="I142" s="6" t="s">
        <v>899</v>
      </c>
      <c r="J142" s="4" t="s">
        <v>38</v>
      </c>
      <c r="K142" s="6" t="s">
        <v>34</v>
      </c>
      <c r="L142" s="6" t="s">
        <v>900</v>
      </c>
      <c r="M142" s="48" t="s">
        <v>30</v>
      </c>
      <c r="N142" s="7" t="s">
        <v>39</v>
      </c>
      <c r="O142" s="25" t="s">
        <v>901</v>
      </c>
      <c r="P142" s="25" t="s">
        <v>239</v>
      </c>
      <c r="Q142" s="27">
        <v>3</v>
      </c>
      <c r="R142" s="27">
        <v>2</v>
      </c>
      <c r="S142" s="28"/>
      <c r="T142" s="6">
        <f t="shared" si="3"/>
        <v>5</v>
      </c>
      <c r="U142" s="11" t="s">
        <v>902</v>
      </c>
      <c r="V142" s="12"/>
      <c r="W142" s="13" t="s">
        <v>878</v>
      </c>
      <c r="X142" s="14"/>
      <c r="Y142" s="14"/>
      <c r="Z142" s="362" t="s">
        <v>15138</v>
      </c>
    </row>
    <row r="143" spans="1:26" ht="20.399999999999999" x14ac:dyDescent="0.25">
      <c r="A143" s="2" t="s">
        <v>903</v>
      </c>
      <c r="B143" s="15" t="s">
        <v>904</v>
      </c>
      <c r="C143" s="4" t="s">
        <v>26</v>
      </c>
      <c r="D143" s="5">
        <v>31382</v>
      </c>
      <c r="E143" s="6" t="s">
        <v>27</v>
      </c>
      <c r="F143" s="6" t="s">
        <v>34</v>
      </c>
      <c r="G143" s="6" t="s">
        <v>905</v>
      </c>
      <c r="H143" s="6" t="s">
        <v>872</v>
      </c>
      <c r="I143" s="6" t="s">
        <v>906</v>
      </c>
      <c r="J143" s="4" t="s">
        <v>38</v>
      </c>
      <c r="K143" s="6" t="s">
        <v>34</v>
      </c>
      <c r="L143" s="6" t="s">
        <v>907</v>
      </c>
      <c r="M143" s="48" t="s">
        <v>30</v>
      </c>
      <c r="N143" s="7" t="s">
        <v>39</v>
      </c>
      <c r="O143" s="25" t="s">
        <v>901</v>
      </c>
      <c r="P143" s="25" t="s">
        <v>158</v>
      </c>
      <c r="Q143" s="27">
        <v>1</v>
      </c>
      <c r="R143" s="27">
        <v>3</v>
      </c>
      <c r="S143" s="28"/>
      <c r="T143" s="6">
        <f t="shared" si="3"/>
        <v>4</v>
      </c>
      <c r="U143" s="11" t="s">
        <v>908</v>
      </c>
      <c r="V143" s="12"/>
      <c r="W143" s="13" t="s">
        <v>878</v>
      </c>
      <c r="X143" s="14"/>
      <c r="Y143" s="14"/>
      <c r="Z143" s="362" t="s">
        <v>15138</v>
      </c>
    </row>
    <row r="144" spans="1:26" ht="20.399999999999999" x14ac:dyDescent="0.25">
      <c r="A144" s="2" t="s">
        <v>909</v>
      </c>
      <c r="B144" s="15" t="s">
        <v>910</v>
      </c>
      <c r="C144" s="4" t="s">
        <v>26</v>
      </c>
      <c r="D144" s="5">
        <v>30321</v>
      </c>
      <c r="E144" s="6" t="s">
        <v>27</v>
      </c>
      <c r="F144" s="6" t="s">
        <v>34</v>
      </c>
      <c r="G144" s="6" t="s">
        <v>911</v>
      </c>
      <c r="H144" s="6" t="s">
        <v>259</v>
      </c>
      <c r="I144" s="6" t="s">
        <v>912</v>
      </c>
      <c r="J144" s="4" t="s">
        <v>38</v>
      </c>
      <c r="K144" s="6" t="s">
        <v>874</v>
      </c>
      <c r="L144" s="6"/>
      <c r="M144" s="48" t="s">
        <v>30</v>
      </c>
      <c r="N144" s="7" t="s">
        <v>39</v>
      </c>
      <c r="O144" s="25" t="s">
        <v>901</v>
      </c>
      <c r="P144" s="25" t="s">
        <v>913</v>
      </c>
      <c r="Q144" s="27">
        <v>3</v>
      </c>
      <c r="R144" s="27">
        <v>5</v>
      </c>
      <c r="S144" s="28"/>
      <c r="T144" s="6">
        <f t="shared" si="3"/>
        <v>8</v>
      </c>
      <c r="U144" s="11" t="s">
        <v>914</v>
      </c>
      <c r="V144" s="12"/>
      <c r="W144" s="13" t="s">
        <v>878</v>
      </c>
      <c r="X144" s="14"/>
      <c r="Y144" s="14"/>
      <c r="Z144" s="362" t="s">
        <v>15138</v>
      </c>
    </row>
    <row r="145" spans="1:26" ht="20.399999999999999" x14ac:dyDescent="0.25">
      <c r="A145" s="2" t="s">
        <v>915</v>
      </c>
      <c r="B145" s="15" t="s">
        <v>916</v>
      </c>
      <c r="C145" s="4" t="s">
        <v>26</v>
      </c>
      <c r="D145" s="5">
        <v>31778</v>
      </c>
      <c r="E145" s="6" t="s">
        <v>27</v>
      </c>
      <c r="F145" s="6" t="s">
        <v>34</v>
      </c>
      <c r="G145" s="6" t="s">
        <v>917</v>
      </c>
      <c r="H145" s="6" t="s">
        <v>259</v>
      </c>
      <c r="I145" s="6" t="s">
        <v>918</v>
      </c>
      <c r="J145" s="4" t="s">
        <v>38</v>
      </c>
      <c r="K145" s="6" t="s">
        <v>874</v>
      </c>
      <c r="L145" s="6"/>
      <c r="M145" s="48" t="s">
        <v>30</v>
      </c>
      <c r="N145" s="7" t="s">
        <v>39</v>
      </c>
      <c r="O145" s="25" t="s">
        <v>901</v>
      </c>
      <c r="P145" s="25" t="s">
        <v>913</v>
      </c>
      <c r="Q145" s="27">
        <v>4</v>
      </c>
      <c r="R145" s="27">
        <v>2</v>
      </c>
      <c r="S145" s="28"/>
      <c r="T145" s="6">
        <f t="shared" si="3"/>
        <v>6</v>
      </c>
      <c r="U145" s="11" t="s">
        <v>919</v>
      </c>
      <c r="V145" s="12"/>
      <c r="W145" s="13" t="s">
        <v>878</v>
      </c>
      <c r="X145" s="14"/>
      <c r="Y145" s="14"/>
      <c r="Z145" s="362" t="s">
        <v>15138</v>
      </c>
    </row>
    <row r="146" spans="1:26" ht="20.399999999999999" x14ac:dyDescent="0.25">
      <c r="A146" s="2" t="s">
        <v>920</v>
      </c>
      <c r="B146" s="15" t="s">
        <v>921</v>
      </c>
      <c r="C146" s="4" t="s">
        <v>26</v>
      </c>
      <c r="D146" s="5">
        <v>29221</v>
      </c>
      <c r="E146" s="6" t="s">
        <v>27</v>
      </c>
      <c r="F146" s="6" t="s">
        <v>34</v>
      </c>
      <c r="G146" s="6" t="s">
        <v>922</v>
      </c>
      <c r="H146" s="6" t="s">
        <v>872</v>
      </c>
      <c r="I146" s="6" t="s">
        <v>923</v>
      </c>
      <c r="J146" s="4" t="s">
        <v>38</v>
      </c>
      <c r="K146" s="6" t="s">
        <v>34</v>
      </c>
      <c r="L146" s="6" t="s">
        <v>924</v>
      </c>
      <c r="M146" s="48" t="s">
        <v>30</v>
      </c>
      <c r="N146" s="7" t="s">
        <v>39</v>
      </c>
      <c r="O146" s="25" t="s">
        <v>104</v>
      </c>
      <c r="P146" s="25" t="s">
        <v>925</v>
      </c>
      <c r="Q146" s="27">
        <v>3</v>
      </c>
      <c r="R146" s="27">
        <v>2</v>
      </c>
      <c r="S146" s="28"/>
      <c r="T146" s="6">
        <f t="shared" si="3"/>
        <v>5</v>
      </c>
      <c r="U146" s="11" t="s">
        <v>926</v>
      </c>
      <c r="V146" s="12"/>
      <c r="W146" s="13" t="s">
        <v>878</v>
      </c>
      <c r="X146" s="14"/>
      <c r="Y146" s="14"/>
      <c r="Z146" s="362" t="s">
        <v>15138</v>
      </c>
    </row>
    <row r="147" spans="1:26" ht="20.399999999999999" x14ac:dyDescent="0.25">
      <c r="A147" s="2" t="s">
        <v>927</v>
      </c>
      <c r="B147" s="15" t="s">
        <v>928</v>
      </c>
      <c r="C147" s="4" t="s">
        <v>26</v>
      </c>
      <c r="D147" s="5">
        <v>31503</v>
      </c>
      <c r="E147" s="6" t="s">
        <v>27</v>
      </c>
      <c r="F147" s="6" t="s">
        <v>34</v>
      </c>
      <c r="G147" s="6" t="s">
        <v>929</v>
      </c>
      <c r="H147" s="6" t="s">
        <v>872</v>
      </c>
      <c r="I147" s="6" t="s">
        <v>930</v>
      </c>
      <c r="J147" s="4" t="s">
        <v>38</v>
      </c>
      <c r="K147" s="6" t="s">
        <v>34</v>
      </c>
      <c r="L147" s="6" t="s">
        <v>931</v>
      </c>
      <c r="M147" s="48" t="s">
        <v>30</v>
      </c>
      <c r="N147" s="7" t="s">
        <v>39</v>
      </c>
      <c r="O147" s="25" t="s">
        <v>875</v>
      </c>
      <c r="P147" s="25" t="s">
        <v>876</v>
      </c>
      <c r="Q147" s="27">
        <v>4</v>
      </c>
      <c r="R147" s="27">
        <v>2</v>
      </c>
      <c r="S147" s="28"/>
      <c r="T147" s="6">
        <f t="shared" si="3"/>
        <v>6</v>
      </c>
      <c r="U147" s="11" t="s">
        <v>932</v>
      </c>
      <c r="V147" s="12"/>
      <c r="W147" s="13" t="s">
        <v>878</v>
      </c>
      <c r="X147" s="14"/>
      <c r="Y147" s="14"/>
      <c r="Z147" s="362" t="s">
        <v>15138</v>
      </c>
    </row>
    <row r="148" spans="1:26" ht="20.399999999999999" x14ac:dyDescent="0.25">
      <c r="A148" s="2" t="s">
        <v>933</v>
      </c>
      <c r="B148" s="15" t="s">
        <v>934</v>
      </c>
      <c r="C148" s="4" t="s">
        <v>26</v>
      </c>
      <c r="D148" s="5">
        <v>30531</v>
      </c>
      <c r="E148" s="6" t="s">
        <v>27</v>
      </c>
      <c r="F148" s="6" t="s">
        <v>34</v>
      </c>
      <c r="G148" s="6" t="s">
        <v>935</v>
      </c>
      <c r="H148" s="6" t="s">
        <v>872</v>
      </c>
      <c r="I148" s="6" t="s">
        <v>936</v>
      </c>
      <c r="J148" s="4" t="s">
        <v>38</v>
      </c>
      <c r="K148" s="6"/>
      <c r="L148" s="6"/>
      <c r="M148" s="48" t="s">
        <v>30</v>
      </c>
      <c r="N148" s="7" t="s">
        <v>39</v>
      </c>
      <c r="O148" s="25" t="s">
        <v>875</v>
      </c>
      <c r="P148" s="25" t="s">
        <v>97</v>
      </c>
      <c r="Q148" s="27">
        <v>6</v>
      </c>
      <c r="R148" s="27">
        <v>3</v>
      </c>
      <c r="S148" s="28">
        <v>1</v>
      </c>
      <c r="T148" s="6">
        <f t="shared" si="3"/>
        <v>10</v>
      </c>
      <c r="U148" s="11" t="s">
        <v>937</v>
      </c>
      <c r="V148" s="12"/>
      <c r="W148" s="13" t="s">
        <v>878</v>
      </c>
      <c r="X148" s="14"/>
      <c r="Y148" s="14"/>
      <c r="Z148" s="362" t="s">
        <v>15138</v>
      </c>
    </row>
    <row r="149" spans="1:26" ht="20.399999999999999" x14ac:dyDescent="0.25">
      <c r="A149" s="2" t="s">
        <v>938</v>
      </c>
      <c r="B149" s="15" t="s">
        <v>939</v>
      </c>
      <c r="C149" s="4" t="s">
        <v>26</v>
      </c>
      <c r="D149" s="5">
        <v>29587</v>
      </c>
      <c r="E149" s="6" t="s">
        <v>27</v>
      </c>
      <c r="F149" s="6" t="s">
        <v>34</v>
      </c>
      <c r="G149" s="6" t="s">
        <v>940</v>
      </c>
      <c r="H149" s="6" t="s">
        <v>941</v>
      </c>
      <c r="I149" s="6" t="s">
        <v>942</v>
      </c>
      <c r="J149" s="4" t="s">
        <v>38</v>
      </c>
      <c r="K149" s="6"/>
      <c r="L149" s="6"/>
      <c r="M149" s="48" t="s">
        <v>30</v>
      </c>
      <c r="N149" s="7" t="s">
        <v>39</v>
      </c>
      <c r="O149" s="25" t="s">
        <v>901</v>
      </c>
      <c r="P149" s="25" t="s">
        <v>487</v>
      </c>
      <c r="Q149" s="27">
        <v>5</v>
      </c>
      <c r="R149" s="27">
        <v>3</v>
      </c>
      <c r="S149" s="28"/>
      <c r="T149" s="6">
        <f t="shared" si="3"/>
        <v>8</v>
      </c>
      <c r="U149" s="11" t="s">
        <v>943</v>
      </c>
      <c r="V149" s="12"/>
      <c r="W149" s="13" t="s">
        <v>878</v>
      </c>
      <c r="X149" s="14"/>
      <c r="Y149" s="14"/>
      <c r="Z149" s="362" t="s">
        <v>15138</v>
      </c>
    </row>
    <row r="150" spans="1:26" ht="20.399999999999999" x14ac:dyDescent="0.25">
      <c r="A150" s="2" t="s">
        <v>944</v>
      </c>
      <c r="B150" s="15" t="s">
        <v>945</v>
      </c>
      <c r="C150" s="4" t="s">
        <v>26</v>
      </c>
      <c r="D150" s="5">
        <v>29113</v>
      </c>
      <c r="E150" s="6" t="s">
        <v>27</v>
      </c>
      <c r="F150" s="6" t="s">
        <v>34</v>
      </c>
      <c r="G150" s="6" t="s">
        <v>946</v>
      </c>
      <c r="H150" s="6" t="s">
        <v>947</v>
      </c>
      <c r="I150" s="6" t="s">
        <v>948</v>
      </c>
      <c r="J150" s="4" t="s">
        <v>38</v>
      </c>
      <c r="K150" s="6"/>
      <c r="L150" s="6"/>
      <c r="M150" s="48" t="s">
        <v>30</v>
      </c>
      <c r="N150" s="7" t="s">
        <v>39</v>
      </c>
      <c r="O150" s="25" t="s">
        <v>901</v>
      </c>
      <c r="P150" s="25" t="s">
        <v>852</v>
      </c>
      <c r="Q150" s="27">
        <v>6</v>
      </c>
      <c r="R150" s="27">
        <v>3</v>
      </c>
      <c r="S150" s="28"/>
      <c r="T150" s="6">
        <f t="shared" si="3"/>
        <v>9</v>
      </c>
      <c r="U150" s="11" t="s">
        <v>949</v>
      </c>
      <c r="V150" s="12"/>
      <c r="W150" s="13" t="s">
        <v>878</v>
      </c>
      <c r="X150" s="14"/>
      <c r="Y150" s="14"/>
      <c r="Z150" s="362" t="s">
        <v>15138</v>
      </c>
    </row>
    <row r="151" spans="1:26" ht="20.399999999999999" x14ac:dyDescent="0.25">
      <c r="A151" s="2" t="s">
        <v>950</v>
      </c>
      <c r="B151" s="15" t="s">
        <v>951</v>
      </c>
      <c r="C151" s="4" t="s">
        <v>26</v>
      </c>
      <c r="D151" s="5">
        <v>30092</v>
      </c>
      <c r="E151" s="6" t="s">
        <v>62</v>
      </c>
      <c r="F151" s="6" t="s">
        <v>34</v>
      </c>
      <c r="G151" s="6" t="s">
        <v>952</v>
      </c>
      <c r="H151" s="6" t="s">
        <v>259</v>
      </c>
      <c r="I151" s="6"/>
      <c r="J151" s="4"/>
      <c r="K151" s="6"/>
      <c r="L151" s="6"/>
      <c r="M151" s="48" t="s">
        <v>30</v>
      </c>
      <c r="N151" s="7" t="s">
        <v>39</v>
      </c>
      <c r="O151" s="25" t="s">
        <v>901</v>
      </c>
      <c r="P151" s="25" t="s">
        <v>568</v>
      </c>
      <c r="Q151" s="27"/>
      <c r="R151" s="27">
        <v>3</v>
      </c>
      <c r="S151" s="28">
        <v>2</v>
      </c>
      <c r="T151" s="6">
        <f t="shared" si="3"/>
        <v>5</v>
      </c>
      <c r="U151" s="11" t="s">
        <v>953</v>
      </c>
      <c r="V151" s="12"/>
      <c r="W151" s="13" t="s">
        <v>878</v>
      </c>
      <c r="X151" s="14"/>
      <c r="Y151" s="14"/>
      <c r="Z151" s="362" t="s">
        <v>15138</v>
      </c>
    </row>
    <row r="152" spans="1:26" ht="20.399999999999999" x14ac:dyDescent="0.25">
      <c r="A152" s="2" t="s">
        <v>954</v>
      </c>
      <c r="B152" s="15" t="s">
        <v>955</v>
      </c>
      <c r="C152" s="4" t="s">
        <v>38</v>
      </c>
      <c r="D152" s="5">
        <v>26340</v>
      </c>
      <c r="E152" s="6" t="s">
        <v>156</v>
      </c>
      <c r="F152" s="6" t="s">
        <v>34</v>
      </c>
      <c r="G152" s="6" t="s">
        <v>956</v>
      </c>
      <c r="H152" s="6" t="s">
        <v>957</v>
      </c>
      <c r="I152" s="6"/>
      <c r="J152" s="4"/>
      <c r="K152" s="6"/>
      <c r="L152" s="6"/>
      <c r="M152" s="48" t="s">
        <v>30</v>
      </c>
      <c r="N152" s="7" t="s">
        <v>39</v>
      </c>
      <c r="O152" s="25" t="s">
        <v>901</v>
      </c>
      <c r="P152" s="25" t="s">
        <v>725</v>
      </c>
      <c r="Q152" s="27"/>
      <c r="R152" s="27">
        <v>4</v>
      </c>
      <c r="S152" s="28">
        <v>1</v>
      </c>
      <c r="T152" s="6">
        <f t="shared" si="3"/>
        <v>5</v>
      </c>
      <c r="U152" s="11" t="s">
        <v>958</v>
      </c>
      <c r="V152" s="12"/>
      <c r="W152" s="13" t="s">
        <v>878</v>
      </c>
      <c r="X152" s="14"/>
      <c r="Y152" s="14"/>
      <c r="Z152" s="362" t="s">
        <v>15138</v>
      </c>
    </row>
    <row r="153" spans="1:26" ht="20.399999999999999" x14ac:dyDescent="0.25">
      <c r="A153" s="2" t="s">
        <v>959</v>
      </c>
      <c r="B153" s="15" t="s">
        <v>960</v>
      </c>
      <c r="C153" s="4" t="s">
        <v>26</v>
      </c>
      <c r="D153" s="5">
        <v>33970</v>
      </c>
      <c r="E153" s="6" t="s">
        <v>27</v>
      </c>
      <c r="F153" s="6" t="s">
        <v>34</v>
      </c>
      <c r="G153" s="6" t="s">
        <v>961</v>
      </c>
      <c r="H153" s="6" t="s">
        <v>962</v>
      </c>
      <c r="I153" s="6" t="s">
        <v>963</v>
      </c>
      <c r="J153" s="4" t="s">
        <v>38</v>
      </c>
      <c r="K153" s="6"/>
      <c r="L153" s="6"/>
      <c r="M153" s="48" t="s">
        <v>261</v>
      </c>
      <c r="N153" s="7" t="s">
        <v>39</v>
      </c>
      <c r="O153" s="16" t="s">
        <v>964</v>
      </c>
      <c r="P153" s="25" t="s">
        <v>965</v>
      </c>
      <c r="Q153" s="27">
        <v>4</v>
      </c>
      <c r="R153" s="27">
        <v>4</v>
      </c>
      <c r="S153" s="28"/>
      <c r="T153" s="6">
        <f t="shared" si="3"/>
        <v>8</v>
      </c>
      <c r="U153" s="11" t="s">
        <v>966</v>
      </c>
      <c r="V153" s="12"/>
      <c r="W153" s="13" t="s">
        <v>967</v>
      </c>
      <c r="X153" s="14" t="s">
        <v>968</v>
      </c>
      <c r="Y153" s="14"/>
      <c r="Z153" s="362" t="s">
        <v>15138</v>
      </c>
    </row>
    <row r="154" spans="1:26" ht="20.399999999999999" x14ac:dyDescent="0.25">
      <c r="A154" s="2" t="s">
        <v>969</v>
      </c>
      <c r="B154" s="53" t="s">
        <v>970</v>
      </c>
      <c r="C154" s="4" t="s">
        <v>26</v>
      </c>
      <c r="D154" s="5" t="s">
        <v>971</v>
      </c>
      <c r="E154" s="6" t="s">
        <v>27</v>
      </c>
      <c r="F154" s="6" t="s">
        <v>34</v>
      </c>
      <c r="G154" s="54" t="s">
        <v>972</v>
      </c>
      <c r="H154" s="6" t="s">
        <v>485</v>
      </c>
      <c r="I154" s="6" t="s">
        <v>973</v>
      </c>
      <c r="J154" s="4" t="s">
        <v>38</v>
      </c>
      <c r="K154" s="6" t="s">
        <v>76</v>
      </c>
      <c r="L154" s="6">
        <v>4000112500</v>
      </c>
      <c r="M154" s="48" t="s">
        <v>261</v>
      </c>
      <c r="N154" s="7" t="s">
        <v>39</v>
      </c>
      <c r="O154" s="16" t="s">
        <v>964</v>
      </c>
      <c r="P154" s="25" t="s">
        <v>852</v>
      </c>
      <c r="Q154" s="27">
        <v>3</v>
      </c>
      <c r="R154" s="27">
        <v>1</v>
      </c>
      <c r="S154" s="28">
        <v>2</v>
      </c>
      <c r="T154" s="6">
        <f t="shared" si="3"/>
        <v>6</v>
      </c>
      <c r="U154" s="11" t="s">
        <v>974</v>
      </c>
      <c r="V154" s="12"/>
      <c r="W154" s="13" t="s">
        <v>967</v>
      </c>
      <c r="X154" s="14" t="s">
        <v>968</v>
      </c>
      <c r="Y154" s="14"/>
      <c r="Z154" s="362" t="s">
        <v>15138</v>
      </c>
    </row>
    <row r="155" spans="1:26" ht="20.399999999999999" x14ac:dyDescent="0.25">
      <c r="A155" s="2" t="s">
        <v>975</v>
      </c>
      <c r="B155" s="15" t="s">
        <v>976</v>
      </c>
      <c r="C155" s="4" t="s">
        <v>26</v>
      </c>
      <c r="D155" s="5">
        <v>29221</v>
      </c>
      <c r="E155" s="6" t="s">
        <v>27</v>
      </c>
      <c r="F155" s="6" t="s">
        <v>34</v>
      </c>
      <c r="G155" s="6" t="s">
        <v>977</v>
      </c>
      <c r="H155" s="6" t="s">
        <v>978</v>
      </c>
      <c r="I155" s="6" t="s">
        <v>979</v>
      </c>
      <c r="J155" s="4" t="s">
        <v>38</v>
      </c>
      <c r="K155" s="6"/>
      <c r="L155" s="6"/>
      <c r="M155" s="48" t="s">
        <v>261</v>
      </c>
      <c r="N155" s="7" t="s">
        <v>39</v>
      </c>
      <c r="O155" s="16" t="s">
        <v>964</v>
      </c>
      <c r="P155" s="25" t="s">
        <v>980</v>
      </c>
      <c r="Q155" s="27">
        <v>6</v>
      </c>
      <c r="R155" s="27">
        <v>2</v>
      </c>
      <c r="S155" s="28"/>
      <c r="T155" s="6">
        <f t="shared" si="3"/>
        <v>8</v>
      </c>
      <c r="U155" s="11" t="s">
        <v>981</v>
      </c>
      <c r="V155" s="12"/>
      <c r="W155" s="13" t="s">
        <v>967</v>
      </c>
      <c r="X155" s="14" t="s">
        <v>968</v>
      </c>
      <c r="Y155" s="14"/>
      <c r="Z155" s="362" t="s">
        <v>15138</v>
      </c>
    </row>
    <row r="156" spans="1:26" ht="20.399999999999999" x14ac:dyDescent="0.25">
      <c r="A156" s="2" t="s">
        <v>982</v>
      </c>
      <c r="B156" s="53" t="s">
        <v>983</v>
      </c>
      <c r="C156" s="4" t="s">
        <v>26</v>
      </c>
      <c r="D156" s="5">
        <v>27187</v>
      </c>
      <c r="E156" s="6" t="s">
        <v>27</v>
      </c>
      <c r="F156" s="6" t="s">
        <v>34</v>
      </c>
      <c r="G156" s="54" t="s">
        <v>984</v>
      </c>
      <c r="H156" s="6" t="s">
        <v>259</v>
      </c>
      <c r="I156" s="6" t="s">
        <v>985</v>
      </c>
      <c r="J156" s="4" t="s">
        <v>38</v>
      </c>
      <c r="K156" s="6"/>
      <c r="L156" s="6"/>
      <c r="M156" s="48" t="s">
        <v>261</v>
      </c>
      <c r="N156" s="7" t="s">
        <v>39</v>
      </c>
      <c r="O156" s="16" t="s">
        <v>964</v>
      </c>
      <c r="P156" s="25" t="s">
        <v>986</v>
      </c>
      <c r="Q156" s="27">
        <v>2</v>
      </c>
      <c r="R156" s="27"/>
      <c r="S156" s="28">
        <v>2</v>
      </c>
      <c r="T156" s="6">
        <f t="shared" si="3"/>
        <v>4</v>
      </c>
      <c r="U156" s="11">
        <v>733543104</v>
      </c>
      <c r="V156" s="12"/>
      <c r="W156" s="13" t="s">
        <v>967</v>
      </c>
      <c r="X156" s="14" t="s">
        <v>968</v>
      </c>
      <c r="Y156" s="14"/>
      <c r="Z156" s="362" t="s">
        <v>15138</v>
      </c>
    </row>
    <row r="157" spans="1:26" ht="20.399999999999999" x14ac:dyDescent="0.25">
      <c r="A157" s="2" t="s">
        <v>987</v>
      </c>
      <c r="B157" s="15" t="s">
        <v>988</v>
      </c>
      <c r="C157" s="4" t="s">
        <v>26</v>
      </c>
      <c r="D157" s="5" t="s">
        <v>989</v>
      </c>
      <c r="E157" s="6" t="s">
        <v>27</v>
      </c>
      <c r="F157" s="6" t="s">
        <v>76</v>
      </c>
      <c r="G157" s="6">
        <v>4010197852</v>
      </c>
      <c r="H157" s="6" t="s">
        <v>259</v>
      </c>
      <c r="I157" s="6" t="s">
        <v>990</v>
      </c>
      <c r="J157" s="4" t="s">
        <v>38</v>
      </c>
      <c r="K157" s="6" t="s">
        <v>76</v>
      </c>
      <c r="L157" s="6">
        <v>4300008411</v>
      </c>
      <c r="M157" s="48" t="s">
        <v>261</v>
      </c>
      <c r="N157" s="7" t="s">
        <v>39</v>
      </c>
      <c r="O157" s="16" t="s">
        <v>964</v>
      </c>
      <c r="P157" s="16" t="s">
        <v>991</v>
      </c>
      <c r="Q157" s="17">
        <v>3</v>
      </c>
      <c r="R157" s="17">
        <v>2</v>
      </c>
      <c r="S157" s="18">
        <v>1</v>
      </c>
      <c r="T157" s="6">
        <f t="shared" si="3"/>
        <v>6</v>
      </c>
      <c r="U157" s="11">
        <v>738845180</v>
      </c>
      <c r="V157" s="12"/>
      <c r="W157" s="13" t="s">
        <v>967</v>
      </c>
      <c r="X157" s="14" t="s">
        <v>968</v>
      </c>
      <c r="Y157" s="14"/>
      <c r="Z157" s="362" t="s">
        <v>15138</v>
      </c>
    </row>
    <row r="158" spans="1:26" ht="20.399999999999999" x14ac:dyDescent="0.25">
      <c r="A158" s="2" t="s">
        <v>992</v>
      </c>
      <c r="B158" s="53" t="s">
        <v>993</v>
      </c>
      <c r="C158" s="4" t="s">
        <v>26</v>
      </c>
      <c r="D158" s="5">
        <v>35158</v>
      </c>
      <c r="E158" s="6" t="s">
        <v>27</v>
      </c>
      <c r="F158" s="6" t="s">
        <v>34</v>
      </c>
      <c r="G158" s="6">
        <v>4010251003</v>
      </c>
      <c r="H158" s="6" t="s">
        <v>259</v>
      </c>
      <c r="I158" s="6" t="s">
        <v>994</v>
      </c>
      <c r="J158" s="4" t="s">
        <v>38</v>
      </c>
      <c r="K158" s="6" t="s">
        <v>76</v>
      </c>
      <c r="L158" s="6">
        <v>4000108930</v>
      </c>
      <c r="M158" s="48" t="s">
        <v>261</v>
      </c>
      <c r="N158" s="7" t="s">
        <v>39</v>
      </c>
      <c r="O158" s="16" t="s">
        <v>964</v>
      </c>
      <c r="P158" s="25" t="s">
        <v>991</v>
      </c>
      <c r="Q158" s="27">
        <v>2</v>
      </c>
      <c r="R158" s="27"/>
      <c r="S158" s="28">
        <v>2</v>
      </c>
      <c r="T158" s="6">
        <f t="shared" si="3"/>
        <v>4</v>
      </c>
      <c r="U158" s="11">
        <v>778414889</v>
      </c>
      <c r="V158" s="12"/>
      <c r="W158" s="13" t="s">
        <v>967</v>
      </c>
      <c r="X158" s="14" t="s">
        <v>968</v>
      </c>
      <c r="Y158" s="14"/>
      <c r="Z158" s="362" t="s">
        <v>15138</v>
      </c>
    </row>
    <row r="159" spans="1:26" ht="20.399999999999999" x14ac:dyDescent="0.25">
      <c r="A159" s="2" t="s">
        <v>995</v>
      </c>
      <c r="B159" s="53" t="s">
        <v>996</v>
      </c>
      <c r="C159" s="4" t="s">
        <v>26</v>
      </c>
      <c r="D159" s="5" t="s">
        <v>997</v>
      </c>
      <c r="E159" s="6" t="s">
        <v>27</v>
      </c>
      <c r="F159" s="6" t="s">
        <v>34</v>
      </c>
      <c r="G159" s="6">
        <v>4310035586</v>
      </c>
      <c r="H159" s="6" t="s">
        <v>259</v>
      </c>
      <c r="I159" s="6" t="s">
        <v>998</v>
      </c>
      <c r="J159" s="4" t="s">
        <v>38</v>
      </c>
      <c r="K159" s="6" t="s">
        <v>76</v>
      </c>
      <c r="L159" s="6">
        <v>4000155967</v>
      </c>
      <c r="M159" s="48" t="s">
        <v>261</v>
      </c>
      <c r="N159" s="7" t="s">
        <v>39</v>
      </c>
      <c r="O159" s="16" t="s">
        <v>964</v>
      </c>
      <c r="P159" s="25" t="s">
        <v>148</v>
      </c>
      <c r="Q159" s="27">
        <v>2</v>
      </c>
      <c r="R159" s="27"/>
      <c r="S159" s="28">
        <v>2</v>
      </c>
      <c r="T159" s="6">
        <f t="shared" si="3"/>
        <v>4</v>
      </c>
      <c r="U159" s="11" t="s">
        <v>999</v>
      </c>
      <c r="V159" s="12"/>
      <c r="W159" s="13" t="s">
        <v>967</v>
      </c>
      <c r="X159" s="14" t="s">
        <v>968</v>
      </c>
      <c r="Y159" s="14"/>
      <c r="Z159" s="362" t="s">
        <v>15138</v>
      </c>
    </row>
    <row r="160" spans="1:26" ht="20.399999999999999" x14ac:dyDescent="0.25">
      <c r="A160" s="2" t="s">
        <v>1000</v>
      </c>
      <c r="B160" s="15" t="s">
        <v>1001</v>
      </c>
      <c r="C160" s="4" t="s">
        <v>26</v>
      </c>
      <c r="D160" s="5">
        <v>33303</v>
      </c>
      <c r="E160" s="6" t="s">
        <v>27</v>
      </c>
      <c r="F160" s="6" t="s">
        <v>76</v>
      </c>
      <c r="G160" s="6">
        <v>1010432312</v>
      </c>
      <c r="H160" s="6" t="s">
        <v>978</v>
      </c>
      <c r="I160" s="6" t="s">
        <v>1002</v>
      </c>
      <c r="J160" s="4" t="s">
        <v>38</v>
      </c>
      <c r="K160" s="6" t="s">
        <v>76</v>
      </c>
      <c r="L160" s="6">
        <v>1000309988</v>
      </c>
      <c r="M160" s="48" t="s">
        <v>261</v>
      </c>
      <c r="N160" s="7" t="s">
        <v>39</v>
      </c>
      <c r="O160" s="16" t="s">
        <v>964</v>
      </c>
      <c r="P160" s="16" t="s">
        <v>991</v>
      </c>
      <c r="Q160" s="17">
        <v>2</v>
      </c>
      <c r="R160" s="17">
        <v>2</v>
      </c>
      <c r="S160" s="18"/>
      <c r="T160" s="6">
        <f t="shared" si="3"/>
        <v>4</v>
      </c>
      <c r="U160" s="11">
        <v>774879793</v>
      </c>
      <c r="V160" s="12"/>
      <c r="W160" s="13" t="s">
        <v>967</v>
      </c>
      <c r="X160" s="14" t="s">
        <v>968</v>
      </c>
      <c r="Y160" s="14"/>
      <c r="Z160" s="362" t="s">
        <v>15138</v>
      </c>
    </row>
    <row r="161" spans="1:26" ht="20.399999999999999" x14ac:dyDescent="0.25">
      <c r="A161" s="2" t="s">
        <v>1003</v>
      </c>
      <c r="B161" s="15" t="s">
        <v>1004</v>
      </c>
      <c r="C161" s="4" t="s">
        <v>26</v>
      </c>
      <c r="D161" s="5">
        <v>30682</v>
      </c>
      <c r="E161" s="6" t="s">
        <v>27</v>
      </c>
      <c r="F161" s="6" t="s">
        <v>34</v>
      </c>
      <c r="G161" s="6" t="s">
        <v>1005</v>
      </c>
      <c r="H161" s="6" t="s">
        <v>947</v>
      </c>
      <c r="I161" s="6" t="s">
        <v>1006</v>
      </c>
      <c r="J161" s="4" t="s">
        <v>38</v>
      </c>
      <c r="K161" s="6"/>
      <c r="L161" s="6"/>
      <c r="M161" s="48" t="s">
        <v>261</v>
      </c>
      <c r="N161" s="7" t="s">
        <v>39</v>
      </c>
      <c r="O161" s="16" t="s">
        <v>964</v>
      </c>
      <c r="P161" s="25" t="s">
        <v>1007</v>
      </c>
      <c r="Q161" s="27">
        <v>1</v>
      </c>
      <c r="R161" s="27">
        <v>4</v>
      </c>
      <c r="S161" s="28"/>
      <c r="T161" s="6">
        <f t="shared" si="3"/>
        <v>5</v>
      </c>
      <c r="U161" s="11" t="s">
        <v>1008</v>
      </c>
      <c r="V161" s="12"/>
      <c r="W161" s="13" t="s">
        <v>967</v>
      </c>
      <c r="X161" s="14" t="s">
        <v>968</v>
      </c>
      <c r="Y161" s="14"/>
      <c r="Z161" s="362" t="s">
        <v>15138</v>
      </c>
    </row>
    <row r="162" spans="1:26" ht="20.399999999999999" x14ac:dyDescent="0.25">
      <c r="A162" s="2" t="s">
        <v>1009</v>
      </c>
      <c r="B162" s="15" t="s">
        <v>1010</v>
      </c>
      <c r="C162" s="4" t="s">
        <v>26</v>
      </c>
      <c r="D162" s="5">
        <v>28434</v>
      </c>
      <c r="E162" s="6" t="s">
        <v>27</v>
      </c>
      <c r="F162" s="6" t="s">
        <v>76</v>
      </c>
      <c r="G162" s="6">
        <v>4010261872</v>
      </c>
      <c r="H162" s="6" t="s">
        <v>978</v>
      </c>
      <c r="I162" s="6" t="s">
        <v>1011</v>
      </c>
      <c r="J162" s="4" t="s">
        <v>38</v>
      </c>
      <c r="K162" s="6"/>
      <c r="L162" s="6"/>
      <c r="M162" s="48" t="s">
        <v>261</v>
      </c>
      <c r="N162" s="7" t="s">
        <v>39</v>
      </c>
      <c r="O162" s="16" t="s">
        <v>964</v>
      </c>
      <c r="P162" s="16" t="s">
        <v>991</v>
      </c>
      <c r="Q162" s="17">
        <v>3</v>
      </c>
      <c r="R162" s="17">
        <v>2</v>
      </c>
      <c r="S162" s="18"/>
      <c r="T162" s="6">
        <f t="shared" si="3"/>
        <v>5</v>
      </c>
      <c r="U162" s="11" t="s">
        <v>1012</v>
      </c>
      <c r="V162" s="12"/>
      <c r="W162" s="13" t="s">
        <v>967</v>
      </c>
      <c r="X162" s="14" t="s">
        <v>968</v>
      </c>
      <c r="Y162" s="14"/>
      <c r="Z162" s="362" t="s">
        <v>15138</v>
      </c>
    </row>
    <row r="163" spans="1:26" ht="20.399999999999999" x14ac:dyDescent="0.25">
      <c r="A163" s="2" t="s">
        <v>1013</v>
      </c>
      <c r="B163" s="15" t="s">
        <v>1014</v>
      </c>
      <c r="C163" s="4" t="s">
        <v>26</v>
      </c>
      <c r="D163" s="5">
        <v>32143</v>
      </c>
      <c r="E163" s="6" t="s">
        <v>27</v>
      </c>
      <c r="F163" s="6" t="s">
        <v>34</v>
      </c>
      <c r="G163" s="6" t="s">
        <v>1015</v>
      </c>
      <c r="H163" s="6" t="s">
        <v>978</v>
      </c>
      <c r="I163" s="6" t="s">
        <v>1016</v>
      </c>
      <c r="J163" s="4" t="s">
        <v>38</v>
      </c>
      <c r="K163" s="6"/>
      <c r="L163" s="6"/>
      <c r="M163" s="48" t="s">
        <v>261</v>
      </c>
      <c r="N163" s="7" t="s">
        <v>39</v>
      </c>
      <c r="O163" s="16" t="s">
        <v>964</v>
      </c>
      <c r="P163" s="25" t="s">
        <v>1017</v>
      </c>
      <c r="Q163" s="27">
        <v>5</v>
      </c>
      <c r="R163" s="27">
        <v>2</v>
      </c>
      <c r="S163" s="28"/>
      <c r="T163" s="6">
        <f t="shared" si="3"/>
        <v>7</v>
      </c>
      <c r="U163" s="11" t="s">
        <v>1018</v>
      </c>
      <c r="V163" s="12"/>
      <c r="W163" s="13" t="s">
        <v>967</v>
      </c>
      <c r="X163" s="14" t="s">
        <v>968</v>
      </c>
      <c r="Y163" s="14"/>
      <c r="Z163" s="362" t="s">
        <v>15138</v>
      </c>
    </row>
    <row r="164" spans="1:26" ht="20.399999999999999" x14ac:dyDescent="0.25">
      <c r="A164" s="2" t="s">
        <v>1019</v>
      </c>
      <c r="B164" s="55" t="s">
        <v>1020</v>
      </c>
      <c r="C164" s="4" t="s">
        <v>26</v>
      </c>
      <c r="D164" s="5">
        <v>35805</v>
      </c>
      <c r="E164" s="6" t="s">
        <v>27</v>
      </c>
      <c r="F164" s="6" t="s">
        <v>34</v>
      </c>
      <c r="G164" s="6" t="s">
        <v>1021</v>
      </c>
      <c r="H164" s="6" t="s">
        <v>259</v>
      </c>
      <c r="I164" s="6" t="s">
        <v>1022</v>
      </c>
      <c r="J164" s="4" t="s">
        <v>38</v>
      </c>
      <c r="K164" s="6"/>
      <c r="L164" s="6"/>
      <c r="M164" s="48" t="s">
        <v>261</v>
      </c>
      <c r="N164" s="7" t="s">
        <v>39</v>
      </c>
      <c r="O164" s="16" t="s">
        <v>964</v>
      </c>
      <c r="P164" s="25" t="s">
        <v>1023</v>
      </c>
      <c r="Q164" s="27">
        <v>2</v>
      </c>
      <c r="R164" s="27">
        <v>2</v>
      </c>
      <c r="S164" s="28"/>
      <c r="T164" s="6">
        <f t="shared" si="3"/>
        <v>4</v>
      </c>
      <c r="U164" s="11" t="s">
        <v>1024</v>
      </c>
      <c r="V164" s="12"/>
      <c r="W164" s="13" t="s">
        <v>967</v>
      </c>
      <c r="X164" s="14" t="s">
        <v>968</v>
      </c>
      <c r="Y164" s="14"/>
      <c r="Z164" s="362" t="s">
        <v>15138</v>
      </c>
    </row>
    <row r="165" spans="1:26" ht="20.399999999999999" x14ac:dyDescent="0.25">
      <c r="A165" s="2" t="s">
        <v>1025</v>
      </c>
      <c r="B165" s="55" t="s">
        <v>1026</v>
      </c>
      <c r="C165" s="4" t="s">
        <v>26</v>
      </c>
      <c r="D165" s="5">
        <v>32188</v>
      </c>
      <c r="E165" s="6" t="s">
        <v>27</v>
      </c>
      <c r="F165" s="6" t="s">
        <v>34</v>
      </c>
      <c r="G165" s="6" t="s">
        <v>1027</v>
      </c>
      <c r="H165" s="6" t="s">
        <v>978</v>
      </c>
      <c r="I165" s="6" t="s">
        <v>1028</v>
      </c>
      <c r="J165" s="4" t="s">
        <v>38</v>
      </c>
      <c r="K165" s="6"/>
      <c r="L165" s="6"/>
      <c r="M165" s="48" t="s">
        <v>261</v>
      </c>
      <c r="N165" s="7" t="s">
        <v>39</v>
      </c>
      <c r="O165" s="16" t="s">
        <v>964</v>
      </c>
      <c r="P165" s="25" t="s">
        <v>1029</v>
      </c>
      <c r="Q165" s="27">
        <v>3</v>
      </c>
      <c r="R165" s="27">
        <v>2</v>
      </c>
      <c r="S165" s="28"/>
      <c r="T165" s="6">
        <f t="shared" si="3"/>
        <v>5</v>
      </c>
      <c r="U165" s="11" t="s">
        <v>1030</v>
      </c>
      <c r="V165" s="12"/>
      <c r="W165" s="13" t="s">
        <v>967</v>
      </c>
      <c r="X165" s="14" t="s">
        <v>968</v>
      </c>
      <c r="Y165" s="14"/>
      <c r="Z165" s="362" t="s">
        <v>15138</v>
      </c>
    </row>
    <row r="166" spans="1:26" ht="20.399999999999999" x14ac:dyDescent="0.25">
      <c r="A166" s="2" t="s">
        <v>1031</v>
      </c>
      <c r="B166" s="56" t="s">
        <v>1032</v>
      </c>
      <c r="C166" s="4" t="s">
        <v>26</v>
      </c>
      <c r="D166" s="5">
        <v>28313</v>
      </c>
      <c r="E166" s="6" t="s">
        <v>27</v>
      </c>
      <c r="F166" s="6" t="s">
        <v>34</v>
      </c>
      <c r="G166" s="54" t="s">
        <v>1033</v>
      </c>
      <c r="H166" s="6" t="s">
        <v>978</v>
      </c>
      <c r="I166" s="6" t="s">
        <v>1034</v>
      </c>
      <c r="J166" s="4" t="s">
        <v>38</v>
      </c>
      <c r="K166" s="6" t="s">
        <v>76</v>
      </c>
      <c r="L166" s="6">
        <v>4000070765</v>
      </c>
      <c r="M166" s="48" t="s">
        <v>261</v>
      </c>
      <c r="N166" s="7" t="s">
        <v>39</v>
      </c>
      <c r="O166" s="16" t="s">
        <v>964</v>
      </c>
      <c r="P166" s="25" t="s">
        <v>1035</v>
      </c>
      <c r="Q166" s="27">
        <v>4</v>
      </c>
      <c r="R166" s="27">
        <v>2</v>
      </c>
      <c r="S166" s="28">
        <v>2</v>
      </c>
      <c r="T166" s="6">
        <f t="shared" si="3"/>
        <v>8</v>
      </c>
      <c r="U166" s="11">
        <v>772606288</v>
      </c>
      <c r="V166" s="12"/>
      <c r="W166" s="13" t="s">
        <v>967</v>
      </c>
      <c r="X166" s="14" t="s">
        <v>968</v>
      </c>
      <c r="Y166" s="14"/>
      <c r="Z166" s="362" t="s">
        <v>15138</v>
      </c>
    </row>
    <row r="167" spans="1:26" ht="20.399999999999999" x14ac:dyDescent="0.25">
      <c r="A167" s="2" t="s">
        <v>1036</v>
      </c>
      <c r="B167" s="55" t="s">
        <v>1037</v>
      </c>
      <c r="C167" s="4" t="s">
        <v>26</v>
      </c>
      <c r="D167" s="5" t="s">
        <v>1038</v>
      </c>
      <c r="E167" s="6" t="s">
        <v>27</v>
      </c>
      <c r="F167" s="6" t="s">
        <v>76</v>
      </c>
      <c r="G167" s="6">
        <v>4310009448</v>
      </c>
      <c r="H167" s="6" t="s">
        <v>978</v>
      </c>
      <c r="I167" s="6" t="s">
        <v>1039</v>
      </c>
      <c r="J167" s="4" t="s">
        <v>38</v>
      </c>
      <c r="K167" s="6"/>
      <c r="L167" s="6"/>
      <c r="M167" s="48" t="s">
        <v>261</v>
      </c>
      <c r="N167" s="7" t="s">
        <v>39</v>
      </c>
      <c r="O167" s="16" t="s">
        <v>964</v>
      </c>
      <c r="P167" s="16" t="s">
        <v>991</v>
      </c>
      <c r="Q167" s="17">
        <v>3</v>
      </c>
      <c r="R167" s="17">
        <v>2</v>
      </c>
      <c r="S167" s="18"/>
      <c r="T167" s="6">
        <f t="shared" si="3"/>
        <v>5</v>
      </c>
      <c r="U167" s="11" t="s">
        <v>1040</v>
      </c>
      <c r="V167" s="12"/>
      <c r="W167" s="13" t="s">
        <v>967</v>
      </c>
      <c r="X167" s="14" t="s">
        <v>968</v>
      </c>
      <c r="Y167" s="14"/>
      <c r="Z167" s="362" t="s">
        <v>15138</v>
      </c>
    </row>
    <row r="168" spans="1:26" ht="20.399999999999999" x14ac:dyDescent="0.25">
      <c r="A168" s="2" t="s">
        <v>1041</v>
      </c>
      <c r="B168" s="57" t="s">
        <v>1042</v>
      </c>
      <c r="C168" s="4" t="s">
        <v>26</v>
      </c>
      <c r="D168" s="5" t="s">
        <v>1043</v>
      </c>
      <c r="E168" s="6" t="s">
        <v>27</v>
      </c>
      <c r="F168" s="6" t="s">
        <v>76</v>
      </c>
      <c r="G168" s="6" t="s">
        <v>1044</v>
      </c>
      <c r="H168" s="6" t="s">
        <v>978</v>
      </c>
      <c r="I168" s="6" t="s">
        <v>1045</v>
      </c>
      <c r="J168" s="4" t="s">
        <v>38</v>
      </c>
      <c r="K168" s="6"/>
      <c r="L168" s="6"/>
      <c r="M168" s="48" t="s">
        <v>261</v>
      </c>
      <c r="N168" s="7" t="s">
        <v>39</v>
      </c>
      <c r="O168" s="16" t="s">
        <v>964</v>
      </c>
      <c r="P168" s="16" t="s">
        <v>991</v>
      </c>
      <c r="Q168" s="17"/>
      <c r="R168" s="17">
        <v>2</v>
      </c>
      <c r="S168" s="18"/>
      <c r="T168" s="6">
        <f t="shared" si="3"/>
        <v>2</v>
      </c>
      <c r="U168" s="11" t="s">
        <v>1046</v>
      </c>
      <c r="V168" s="12"/>
      <c r="W168" s="13" t="s">
        <v>967</v>
      </c>
      <c r="X168" s="14" t="s">
        <v>968</v>
      </c>
      <c r="Y168" s="14"/>
      <c r="Z168" s="362" t="s">
        <v>15138</v>
      </c>
    </row>
    <row r="169" spans="1:26" ht="20.399999999999999" x14ac:dyDescent="0.25">
      <c r="A169" s="2" t="s">
        <v>1047</v>
      </c>
      <c r="B169" s="15" t="s">
        <v>1048</v>
      </c>
      <c r="C169" s="4" t="s">
        <v>26</v>
      </c>
      <c r="D169" s="5">
        <v>34777</v>
      </c>
      <c r="E169" s="6" t="s">
        <v>27</v>
      </c>
      <c r="F169" s="6" t="s">
        <v>34</v>
      </c>
      <c r="G169" s="6" t="s">
        <v>1049</v>
      </c>
      <c r="H169" s="6" t="s">
        <v>978</v>
      </c>
      <c r="I169" s="6" t="s">
        <v>1050</v>
      </c>
      <c r="J169" s="4" t="s">
        <v>38</v>
      </c>
      <c r="K169" s="6"/>
      <c r="L169" s="6"/>
      <c r="M169" s="48" t="s">
        <v>261</v>
      </c>
      <c r="N169" s="7" t="s">
        <v>39</v>
      </c>
      <c r="O169" s="16" t="s">
        <v>964</v>
      </c>
      <c r="P169" s="25" t="s">
        <v>1051</v>
      </c>
      <c r="Q169" s="27">
        <v>2</v>
      </c>
      <c r="R169" s="27">
        <v>2</v>
      </c>
      <c r="S169" s="28"/>
      <c r="T169" s="6">
        <f t="shared" si="3"/>
        <v>4</v>
      </c>
      <c r="U169" s="11" t="s">
        <v>1052</v>
      </c>
      <c r="V169" s="12"/>
      <c r="W169" s="13" t="s">
        <v>967</v>
      </c>
      <c r="X169" s="14" t="s">
        <v>968</v>
      </c>
      <c r="Y169" s="14"/>
      <c r="Z169" s="362" t="s">
        <v>15138</v>
      </c>
    </row>
    <row r="170" spans="1:26" ht="20.399999999999999" x14ac:dyDescent="0.25">
      <c r="A170" s="2" t="s">
        <v>1053</v>
      </c>
      <c r="B170" s="15" t="s">
        <v>1054</v>
      </c>
      <c r="C170" s="4" t="s">
        <v>26</v>
      </c>
      <c r="D170" s="5">
        <v>26665</v>
      </c>
      <c r="E170" s="6" t="s">
        <v>27</v>
      </c>
      <c r="F170" s="6" t="s">
        <v>76</v>
      </c>
      <c r="G170" s="6">
        <v>43100100083</v>
      </c>
      <c r="H170" s="6" t="s">
        <v>978</v>
      </c>
      <c r="I170" s="6" t="s">
        <v>1055</v>
      </c>
      <c r="J170" s="4" t="s">
        <v>38</v>
      </c>
      <c r="K170" s="6"/>
      <c r="L170" s="6"/>
      <c r="M170" s="48" t="s">
        <v>261</v>
      </c>
      <c r="N170" s="7" t="s">
        <v>39</v>
      </c>
      <c r="O170" s="16" t="s">
        <v>964</v>
      </c>
      <c r="P170" s="16" t="s">
        <v>991</v>
      </c>
      <c r="Q170" s="17"/>
      <c r="R170" s="17">
        <v>4</v>
      </c>
      <c r="S170" s="18"/>
      <c r="T170" s="6">
        <f t="shared" si="3"/>
        <v>4</v>
      </c>
      <c r="U170" s="11" t="s">
        <v>1056</v>
      </c>
      <c r="V170" s="12"/>
      <c r="W170" s="13" t="s">
        <v>967</v>
      </c>
      <c r="X170" s="14" t="s">
        <v>968</v>
      </c>
      <c r="Y170" s="14"/>
      <c r="Z170" s="362" t="s">
        <v>15138</v>
      </c>
    </row>
    <row r="171" spans="1:26" ht="20.399999999999999" x14ac:dyDescent="0.25">
      <c r="A171" s="2" t="s">
        <v>1057</v>
      </c>
      <c r="B171" s="15" t="s">
        <v>1058</v>
      </c>
      <c r="C171" s="4" t="s">
        <v>26</v>
      </c>
      <c r="D171" s="5">
        <v>28583</v>
      </c>
      <c r="E171" s="6" t="s">
        <v>27</v>
      </c>
      <c r="F171" s="6" t="s">
        <v>76</v>
      </c>
      <c r="G171" s="6">
        <v>4110035059</v>
      </c>
      <c r="H171" s="6" t="s">
        <v>978</v>
      </c>
      <c r="I171" s="6" t="s">
        <v>1059</v>
      </c>
      <c r="J171" s="4" t="s">
        <v>38</v>
      </c>
      <c r="K171" s="6"/>
      <c r="L171" s="6"/>
      <c r="M171" s="48" t="s">
        <v>261</v>
      </c>
      <c r="N171" s="7" t="s">
        <v>39</v>
      </c>
      <c r="O171" s="16" t="s">
        <v>964</v>
      </c>
      <c r="P171" s="16" t="s">
        <v>991</v>
      </c>
      <c r="Q171" s="17">
        <v>4</v>
      </c>
      <c r="R171" s="17">
        <v>4</v>
      </c>
      <c r="S171" s="18"/>
      <c r="T171" s="6">
        <f t="shared" si="3"/>
        <v>8</v>
      </c>
      <c r="U171" s="11" t="s">
        <v>1060</v>
      </c>
      <c r="V171" s="12"/>
      <c r="W171" s="13" t="s">
        <v>967</v>
      </c>
      <c r="X171" s="14" t="s">
        <v>968</v>
      </c>
      <c r="Y171" s="14"/>
      <c r="Z171" s="362" t="s">
        <v>15138</v>
      </c>
    </row>
    <row r="172" spans="1:26" ht="20.399999999999999" x14ac:dyDescent="0.25">
      <c r="A172" s="2" t="s">
        <v>1061</v>
      </c>
      <c r="B172" s="15" t="s">
        <v>1062</v>
      </c>
      <c r="C172" s="4" t="s">
        <v>26</v>
      </c>
      <c r="D172" s="5">
        <v>37988</v>
      </c>
      <c r="E172" s="6" t="s">
        <v>27</v>
      </c>
      <c r="F172" s="6" t="s">
        <v>76</v>
      </c>
      <c r="G172" s="6" t="s">
        <v>1063</v>
      </c>
      <c r="H172" s="6" t="s">
        <v>978</v>
      </c>
      <c r="I172" s="6" t="s">
        <v>1064</v>
      </c>
      <c r="J172" s="4" t="s">
        <v>38</v>
      </c>
      <c r="K172" s="6"/>
      <c r="L172" s="6"/>
      <c r="M172" s="48" t="s">
        <v>261</v>
      </c>
      <c r="N172" s="7" t="s">
        <v>39</v>
      </c>
      <c r="O172" s="16" t="s">
        <v>964</v>
      </c>
      <c r="P172" s="16" t="s">
        <v>1051</v>
      </c>
      <c r="Q172" s="17">
        <v>2</v>
      </c>
      <c r="R172" s="17">
        <v>1</v>
      </c>
      <c r="S172" s="18"/>
      <c r="T172" s="6">
        <f t="shared" si="3"/>
        <v>3</v>
      </c>
      <c r="U172" s="11" t="s">
        <v>1065</v>
      </c>
      <c r="V172" s="12"/>
      <c r="W172" s="13" t="s">
        <v>967</v>
      </c>
      <c r="X172" s="14" t="s">
        <v>968</v>
      </c>
      <c r="Y172" s="14"/>
      <c r="Z172" s="362" t="s">
        <v>15138</v>
      </c>
    </row>
    <row r="173" spans="1:26" ht="20.399999999999999" x14ac:dyDescent="0.25">
      <c r="A173" s="2" t="s">
        <v>1066</v>
      </c>
      <c r="B173" s="15" t="s">
        <v>1067</v>
      </c>
      <c r="C173" s="4" t="s">
        <v>26</v>
      </c>
      <c r="D173" s="5">
        <v>25965</v>
      </c>
      <c r="E173" s="6" t="s">
        <v>27</v>
      </c>
      <c r="F173" s="6" t="s">
        <v>76</v>
      </c>
      <c r="G173" s="6">
        <v>4010396175</v>
      </c>
      <c r="H173" s="6" t="s">
        <v>78</v>
      </c>
      <c r="I173" s="6" t="s">
        <v>1068</v>
      </c>
      <c r="J173" s="4" t="s">
        <v>38</v>
      </c>
      <c r="K173" s="6" t="s">
        <v>76</v>
      </c>
      <c r="L173" s="6" t="s">
        <v>1069</v>
      </c>
      <c r="M173" s="48" t="s">
        <v>261</v>
      </c>
      <c r="N173" s="7" t="s">
        <v>39</v>
      </c>
      <c r="O173" s="16" t="s">
        <v>964</v>
      </c>
      <c r="P173" s="16" t="s">
        <v>991</v>
      </c>
      <c r="Q173" s="17">
        <v>2</v>
      </c>
      <c r="R173" s="17">
        <v>5</v>
      </c>
      <c r="S173" s="18"/>
      <c r="T173" s="6">
        <f t="shared" si="3"/>
        <v>7</v>
      </c>
      <c r="U173" s="11" t="s">
        <v>1070</v>
      </c>
      <c r="V173" s="12"/>
      <c r="W173" s="13" t="s">
        <v>967</v>
      </c>
      <c r="X173" s="14" t="s">
        <v>968</v>
      </c>
      <c r="Y173" s="14"/>
      <c r="Z173" s="362" t="s">
        <v>15138</v>
      </c>
    </row>
    <row r="174" spans="1:26" ht="20.399999999999999" x14ac:dyDescent="0.25">
      <c r="A174" s="2" t="s">
        <v>1071</v>
      </c>
      <c r="B174" s="15" t="s">
        <v>1072</v>
      </c>
      <c r="C174" s="4" t="s">
        <v>26</v>
      </c>
      <c r="D174" s="5">
        <v>37653</v>
      </c>
      <c r="E174" s="6" t="s">
        <v>27</v>
      </c>
      <c r="F174" s="6" t="s">
        <v>76</v>
      </c>
      <c r="G174" s="6" t="s">
        <v>1073</v>
      </c>
      <c r="H174" s="6" t="s">
        <v>978</v>
      </c>
      <c r="I174" s="6" t="s">
        <v>1074</v>
      </c>
      <c r="J174" s="4" t="s">
        <v>38</v>
      </c>
      <c r="K174" s="6"/>
      <c r="L174" s="6"/>
      <c r="M174" s="48" t="s">
        <v>261</v>
      </c>
      <c r="N174" s="7" t="s">
        <v>39</v>
      </c>
      <c r="O174" s="16" t="s">
        <v>964</v>
      </c>
      <c r="P174" s="16" t="s">
        <v>1051</v>
      </c>
      <c r="Q174" s="17"/>
      <c r="R174" s="17">
        <v>2</v>
      </c>
      <c r="S174" s="18"/>
      <c r="T174" s="6">
        <f t="shared" si="3"/>
        <v>2</v>
      </c>
      <c r="U174" s="11" t="s">
        <v>1075</v>
      </c>
      <c r="V174" s="12"/>
      <c r="W174" s="13" t="s">
        <v>967</v>
      </c>
      <c r="X174" s="14" t="s">
        <v>968</v>
      </c>
      <c r="Y174" s="14"/>
      <c r="Z174" s="362" t="s">
        <v>15138</v>
      </c>
    </row>
    <row r="175" spans="1:26" ht="20.399999999999999" x14ac:dyDescent="0.25">
      <c r="A175" s="2" t="s">
        <v>1076</v>
      </c>
      <c r="B175" s="53" t="s">
        <v>1077</v>
      </c>
      <c r="C175" s="4" t="s">
        <v>26</v>
      </c>
      <c r="D175" s="5">
        <v>34828</v>
      </c>
      <c r="E175" s="6" t="s">
        <v>27</v>
      </c>
      <c r="F175" s="6" t="s">
        <v>34</v>
      </c>
      <c r="G175" s="54" t="s">
        <v>1078</v>
      </c>
      <c r="H175" s="6" t="s">
        <v>259</v>
      </c>
      <c r="I175" s="6" t="s">
        <v>1079</v>
      </c>
      <c r="J175" s="4" t="s">
        <v>38</v>
      </c>
      <c r="K175" s="6" t="s">
        <v>76</v>
      </c>
      <c r="L175" s="6">
        <v>4000088066</v>
      </c>
      <c r="M175" s="48" t="s">
        <v>261</v>
      </c>
      <c r="N175" s="7" t="s">
        <v>39</v>
      </c>
      <c r="O175" s="16" t="s">
        <v>964</v>
      </c>
      <c r="P175" s="25" t="s">
        <v>991</v>
      </c>
      <c r="Q175" s="27">
        <v>4</v>
      </c>
      <c r="R175" s="27"/>
      <c r="S175" s="28">
        <v>2</v>
      </c>
      <c r="T175" s="6">
        <f t="shared" si="3"/>
        <v>6</v>
      </c>
      <c r="U175" s="11">
        <v>770180997</v>
      </c>
      <c r="V175" s="12"/>
      <c r="W175" s="13" t="s">
        <v>967</v>
      </c>
      <c r="X175" s="14" t="s">
        <v>968</v>
      </c>
      <c r="Y175" s="14"/>
      <c r="Z175" s="362" t="s">
        <v>15138</v>
      </c>
    </row>
    <row r="176" spans="1:26" ht="20.399999999999999" x14ac:dyDescent="0.25">
      <c r="A176" s="2" t="s">
        <v>1080</v>
      </c>
      <c r="B176" s="15" t="s">
        <v>1081</v>
      </c>
      <c r="C176" s="4" t="s">
        <v>26</v>
      </c>
      <c r="D176" s="5">
        <v>27760</v>
      </c>
      <c r="E176" s="6" t="s">
        <v>27</v>
      </c>
      <c r="F176" s="6" t="s">
        <v>34</v>
      </c>
      <c r="G176" s="6" t="s">
        <v>1082</v>
      </c>
      <c r="H176" s="6" t="s">
        <v>259</v>
      </c>
      <c r="I176" s="6" t="s">
        <v>1083</v>
      </c>
      <c r="J176" s="4" t="s">
        <v>38</v>
      </c>
      <c r="K176" s="6"/>
      <c r="L176" s="6"/>
      <c r="M176" s="48" t="s">
        <v>261</v>
      </c>
      <c r="N176" s="7" t="s">
        <v>39</v>
      </c>
      <c r="O176" s="16" t="s">
        <v>964</v>
      </c>
      <c r="P176" s="25" t="s">
        <v>1023</v>
      </c>
      <c r="Q176" s="27">
        <v>5</v>
      </c>
      <c r="R176" s="27">
        <v>2</v>
      </c>
      <c r="S176" s="28"/>
      <c r="T176" s="6">
        <f t="shared" si="3"/>
        <v>7</v>
      </c>
      <c r="U176" s="11" t="s">
        <v>1084</v>
      </c>
      <c r="V176" s="12"/>
      <c r="W176" s="13" t="s">
        <v>967</v>
      </c>
      <c r="X176" s="14" t="s">
        <v>968</v>
      </c>
      <c r="Y176" s="14"/>
      <c r="Z176" s="362" t="s">
        <v>15138</v>
      </c>
    </row>
    <row r="177" spans="1:26" ht="20.399999999999999" x14ac:dyDescent="0.25">
      <c r="A177" s="2" t="s">
        <v>1085</v>
      </c>
      <c r="B177" s="15" t="s">
        <v>1086</v>
      </c>
      <c r="C177" s="4" t="s">
        <v>26</v>
      </c>
      <c r="D177" s="5" t="s">
        <v>1087</v>
      </c>
      <c r="E177" s="6" t="s">
        <v>27</v>
      </c>
      <c r="F177" s="6" t="s">
        <v>76</v>
      </c>
      <c r="G177" s="6" t="s">
        <v>1088</v>
      </c>
      <c r="H177" s="6" t="s">
        <v>485</v>
      </c>
      <c r="I177" s="6" t="s">
        <v>1089</v>
      </c>
      <c r="J177" s="4" t="s">
        <v>38</v>
      </c>
      <c r="K177" s="6" t="s">
        <v>76</v>
      </c>
      <c r="L177" s="6"/>
      <c r="M177" s="48" t="s">
        <v>261</v>
      </c>
      <c r="N177" s="7" t="s">
        <v>39</v>
      </c>
      <c r="O177" s="16" t="s">
        <v>964</v>
      </c>
      <c r="P177" s="16" t="s">
        <v>1090</v>
      </c>
      <c r="Q177" s="17">
        <v>3</v>
      </c>
      <c r="R177" s="17">
        <v>4</v>
      </c>
      <c r="S177" s="18"/>
      <c r="T177" s="6">
        <f t="shared" si="3"/>
        <v>7</v>
      </c>
      <c r="U177" s="11" t="s">
        <v>1091</v>
      </c>
      <c r="V177" s="12"/>
      <c r="W177" s="13" t="s">
        <v>967</v>
      </c>
      <c r="X177" s="14" t="s">
        <v>968</v>
      </c>
      <c r="Y177" s="14"/>
      <c r="Z177" s="362" t="s">
        <v>15138</v>
      </c>
    </row>
    <row r="178" spans="1:26" ht="20.399999999999999" x14ac:dyDescent="0.25">
      <c r="A178" s="2" t="s">
        <v>1092</v>
      </c>
      <c r="B178" s="15" t="s">
        <v>1093</v>
      </c>
      <c r="C178" s="4" t="s">
        <v>26</v>
      </c>
      <c r="D178" s="5" t="s">
        <v>1094</v>
      </c>
      <c r="E178" s="6" t="s">
        <v>27</v>
      </c>
      <c r="F178" s="6" t="s">
        <v>34</v>
      </c>
      <c r="G178" s="6" t="s">
        <v>1095</v>
      </c>
      <c r="H178" s="6" t="s">
        <v>1096</v>
      </c>
      <c r="I178" s="6" t="s">
        <v>1097</v>
      </c>
      <c r="J178" s="4" t="s">
        <v>38</v>
      </c>
      <c r="K178" s="6"/>
      <c r="L178" s="6"/>
      <c r="M178" s="48" t="s">
        <v>261</v>
      </c>
      <c r="N178" s="7" t="s">
        <v>39</v>
      </c>
      <c r="O178" s="16" t="s">
        <v>964</v>
      </c>
      <c r="P178" s="25" t="s">
        <v>1098</v>
      </c>
      <c r="Q178" s="27">
        <v>5</v>
      </c>
      <c r="R178" s="27">
        <v>3</v>
      </c>
      <c r="S178" s="28"/>
      <c r="T178" s="6">
        <v>8</v>
      </c>
      <c r="U178" s="11" t="s">
        <v>1099</v>
      </c>
      <c r="V178" s="12"/>
      <c r="W178" s="13" t="s">
        <v>967</v>
      </c>
      <c r="X178" s="14" t="s">
        <v>968</v>
      </c>
      <c r="Y178" s="14"/>
      <c r="Z178" s="362" t="s">
        <v>15138</v>
      </c>
    </row>
    <row r="179" spans="1:26" ht="20.399999999999999" x14ac:dyDescent="0.25">
      <c r="A179" s="2" t="s">
        <v>1100</v>
      </c>
      <c r="B179" s="15" t="s">
        <v>1101</v>
      </c>
      <c r="C179" s="4" t="s">
        <v>26</v>
      </c>
      <c r="D179" s="5">
        <v>29221</v>
      </c>
      <c r="E179" s="6" t="s">
        <v>27</v>
      </c>
      <c r="F179" s="6" t="s">
        <v>76</v>
      </c>
      <c r="G179" s="6">
        <v>4310013587</v>
      </c>
      <c r="H179" s="6" t="s">
        <v>1102</v>
      </c>
      <c r="I179" s="6" t="s">
        <v>1103</v>
      </c>
      <c r="J179" s="4" t="s">
        <v>38</v>
      </c>
      <c r="K179" s="6"/>
      <c r="L179" s="6"/>
      <c r="M179" s="48" t="s">
        <v>261</v>
      </c>
      <c r="N179" s="7" t="s">
        <v>39</v>
      </c>
      <c r="O179" s="16" t="s">
        <v>964</v>
      </c>
      <c r="P179" s="16" t="s">
        <v>991</v>
      </c>
      <c r="Q179" s="17">
        <v>2</v>
      </c>
      <c r="R179" s="17">
        <v>2</v>
      </c>
      <c r="S179" s="18"/>
      <c r="T179" s="6">
        <f t="shared" ref="T179:T193" si="4">Q179+R179+S179</f>
        <v>4</v>
      </c>
      <c r="U179" s="11">
        <v>736213296</v>
      </c>
      <c r="V179" s="12"/>
      <c r="W179" s="13" t="s">
        <v>967</v>
      </c>
      <c r="X179" s="14" t="s">
        <v>968</v>
      </c>
      <c r="Y179" s="14"/>
      <c r="Z179" s="362" t="s">
        <v>15138</v>
      </c>
    </row>
    <row r="180" spans="1:26" ht="20.399999999999999" x14ac:dyDescent="0.25">
      <c r="A180" s="2" t="s">
        <v>1104</v>
      </c>
      <c r="B180" s="15" t="s">
        <v>1105</v>
      </c>
      <c r="C180" s="4" t="s">
        <v>26</v>
      </c>
      <c r="D180" s="5">
        <v>28493</v>
      </c>
      <c r="E180" s="6" t="s">
        <v>27</v>
      </c>
      <c r="F180" s="6" t="s">
        <v>76</v>
      </c>
      <c r="G180" s="6" t="s">
        <v>1106</v>
      </c>
      <c r="H180" s="6" t="s">
        <v>259</v>
      </c>
      <c r="I180" s="6" t="s">
        <v>1107</v>
      </c>
      <c r="J180" s="4" t="s">
        <v>38</v>
      </c>
      <c r="K180" s="6"/>
      <c r="L180" s="6"/>
      <c r="M180" s="48" t="s">
        <v>261</v>
      </c>
      <c r="N180" s="7" t="s">
        <v>39</v>
      </c>
      <c r="O180" s="16" t="s">
        <v>964</v>
      </c>
      <c r="P180" s="16" t="s">
        <v>1108</v>
      </c>
      <c r="Q180" s="17">
        <v>3</v>
      </c>
      <c r="R180" s="17">
        <v>2</v>
      </c>
      <c r="S180" s="18"/>
      <c r="T180" s="6">
        <f t="shared" si="4"/>
        <v>5</v>
      </c>
      <c r="U180" s="11" t="s">
        <v>1109</v>
      </c>
      <c r="V180" s="12"/>
      <c r="W180" s="13" t="s">
        <v>967</v>
      </c>
      <c r="X180" s="14" t="s">
        <v>968</v>
      </c>
      <c r="Y180" s="14"/>
      <c r="Z180" s="362" t="s">
        <v>15138</v>
      </c>
    </row>
    <row r="181" spans="1:26" ht="20.399999999999999" x14ac:dyDescent="0.25">
      <c r="A181" s="2" t="s">
        <v>1110</v>
      </c>
      <c r="B181" s="15" t="s">
        <v>1111</v>
      </c>
      <c r="C181" s="4" t="s">
        <v>26</v>
      </c>
      <c r="D181" s="5">
        <v>29988</v>
      </c>
      <c r="E181" s="6" t="s">
        <v>27</v>
      </c>
      <c r="F181" s="6" t="s">
        <v>76</v>
      </c>
      <c r="G181" s="6">
        <v>4010176152</v>
      </c>
      <c r="H181" s="6" t="s">
        <v>978</v>
      </c>
      <c r="I181" s="6" t="s">
        <v>1112</v>
      </c>
      <c r="J181" s="4" t="s">
        <v>38</v>
      </c>
      <c r="K181" s="6"/>
      <c r="L181" s="6"/>
      <c r="M181" s="48" t="s">
        <v>261</v>
      </c>
      <c r="N181" s="7" t="s">
        <v>39</v>
      </c>
      <c r="O181" s="16" t="s">
        <v>964</v>
      </c>
      <c r="P181" s="16" t="s">
        <v>991</v>
      </c>
      <c r="Q181" s="17">
        <v>3</v>
      </c>
      <c r="R181" s="17">
        <v>2</v>
      </c>
      <c r="S181" s="18"/>
      <c r="T181" s="6">
        <f t="shared" si="4"/>
        <v>5</v>
      </c>
      <c r="U181" s="11" t="s">
        <v>1113</v>
      </c>
      <c r="V181" s="12"/>
      <c r="W181" s="13" t="s">
        <v>967</v>
      </c>
      <c r="X181" s="14" t="s">
        <v>968</v>
      </c>
      <c r="Y181" s="14"/>
    </row>
    <row r="182" spans="1:26" ht="20.399999999999999" x14ac:dyDescent="0.25">
      <c r="A182" s="2" t="s">
        <v>1114</v>
      </c>
      <c r="B182" s="15" t="s">
        <v>1115</v>
      </c>
      <c r="C182" s="4" t="s">
        <v>38</v>
      </c>
      <c r="D182" s="5" t="s">
        <v>1116</v>
      </c>
      <c r="E182" s="6" t="s">
        <v>156</v>
      </c>
      <c r="F182" s="6" t="s">
        <v>76</v>
      </c>
      <c r="G182" s="6" t="s">
        <v>1117</v>
      </c>
      <c r="H182" s="6" t="s">
        <v>1118</v>
      </c>
      <c r="I182" s="6" t="s">
        <v>1119</v>
      </c>
      <c r="J182" s="4" t="s">
        <v>26</v>
      </c>
      <c r="K182" s="6"/>
      <c r="L182" s="6"/>
      <c r="M182" s="48" t="s">
        <v>261</v>
      </c>
      <c r="N182" s="7" t="s">
        <v>39</v>
      </c>
      <c r="O182" s="16" t="s">
        <v>964</v>
      </c>
      <c r="P182" s="16" t="s">
        <v>1051</v>
      </c>
      <c r="Q182" s="17">
        <v>5</v>
      </c>
      <c r="R182" s="17">
        <v>1</v>
      </c>
      <c r="S182" s="18"/>
      <c r="T182" s="6">
        <f t="shared" si="4"/>
        <v>6</v>
      </c>
      <c r="U182" s="11" t="s">
        <v>1120</v>
      </c>
      <c r="V182" s="12"/>
      <c r="W182" s="13" t="s">
        <v>967</v>
      </c>
      <c r="X182" s="14" t="s">
        <v>968</v>
      </c>
      <c r="Y182" s="14"/>
    </row>
    <row r="183" spans="1:26" ht="20.399999999999999" x14ac:dyDescent="0.25">
      <c r="A183" s="2" t="s">
        <v>1121</v>
      </c>
      <c r="B183" s="58" t="s">
        <v>1122</v>
      </c>
      <c r="C183" s="4" t="s">
        <v>26</v>
      </c>
      <c r="D183" s="5">
        <v>34335</v>
      </c>
      <c r="E183" s="6" t="s">
        <v>27</v>
      </c>
      <c r="F183" s="6" t="s">
        <v>1123</v>
      </c>
      <c r="G183" s="6" t="s">
        <v>1124</v>
      </c>
      <c r="H183" s="6" t="s">
        <v>947</v>
      </c>
      <c r="I183" s="6" t="s">
        <v>1125</v>
      </c>
      <c r="J183" s="4" t="s">
        <v>38</v>
      </c>
      <c r="K183" s="6"/>
      <c r="L183" s="6"/>
      <c r="M183" s="59" t="s">
        <v>1126</v>
      </c>
      <c r="N183" s="7" t="s">
        <v>39</v>
      </c>
      <c r="O183" s="60" t="s">
        <v>901</v>
      </c>
      <c r="P183" s="60" t="s">
        <v>1127</v>
      </c>
      <c r="Q183" s="61"/>
      <c r="R183" s="61"/>
      <c r="S183" s="62">
        <v>6</v>
      </c>
      <c r="T183" s="6">
        <f t="shared" si="4"/>
        <v>6</v>
      </c>
      <c r="U183" s="11" t="s">
        <v>1128</v>
      </c>
      <c r="V183" s="12"/>
      <c r="W183" s="13" t="s">
        <v>1129</v>
      </c>
      <c r="X183" s="14" t="s">
        <v>1130</v>
      </c>
      <c r="Y183" s="14"/>
    </row>
    <row r="184" spans="1:26" ht="20.399999999999999" x14ac:dyDescent="0.25">
      <c r="A184" s="2" t="s">
        <v>1131</v>
      </c>
      <c r="B184" s="58" t="s">
        <v>1132</v>
      </c>
      <c r="C184" s="4" t="s">
        <v>38</v>
      </c>
      <c r="D184" s="5">
        <v>31052</v>
      </c>
      <c r="E184" s="6" t="s">
        <v>1133</v>
      </c>
      <c r="F184" s="6" t="s">
        <v>214</v>
      </c>
      <c r="G184" s="6" t="s">
        <v>1134</v>
      </c>
      <c r="H184" s="6" t="s">
        <v>1135</v>
      </c>
      <c r="I184" s="6"/>
      <c r="J184" s="4"/>
      <c r="K184" s="6"/>
      <c r="L184" s="6"/>
      <c r="M184" s="59" t="s">
        <v>30</v>
      </c>
      <c r="N184" s="7" t="s">
        <v>39</v>
      </c>
      <c r="O184" s="60" t="s">
        <v>901</v>
      </c>
      <c r="P184" s="60" t="s">
        <v>1136</v>
      </c>
      <c r="Q184" s="61"/>
      <c r="R184" s="61"/>
      <c r="S184" s="62">
        <v>4</v>
      </c>
      <c r="T184" s="6">
        <f t="shared" si="4"/>
        <v>4</v>
      </c>
      <c r="U184" s="11" t="s">
        <v>1137</v>
      </c>
      <c r="V184" s="12"/>
      <c r="W184" s="13" t="s">
        <v>1129</v>
      </c>
      <c r="X184" s="14" t="s">
        <v>1138</v>
      </c>
      <c r="Y184" s="14"/>
    </row>
    <row r="185" spans="1:26" ht="20.399999999999999" x14ac:dyDescent="0.25">
      <c r="A185" s="2" t="s">
        <v>1139</v>
      </c>
      <c r="B185" s="58" t="s">
        <v>1140</v>
      </c>
      <c r="C185" s="4" t="s">
        <v>26</v>
      </c>
      <c r="D185" s="5">
        <v>35065</v>
      </c>
      <c r="E185" s="6" t="s">
        <v>27</v>
      </c>
      <c r="F185" s="6" t="s">
        <v>1123</v>
      </c>
      <c r="G185" s="6" t="s">
        <v>1141</v>
      </c>
      <c r="H185" s="6" t="s">
        <v>978</v>
      </c>
      <c r="I185" s="6" t="s">
        <v>1142</v>
      </c>
      <c r="J185" s="4" t="s">
        <v>38</v>
      </c>
      <c r="K185" s="6" t="s">
        <v>1123</v>
      </c>
      <c r="L185" s="6" t="s">
        <v>1143</v>
      </c>
      <c r="M185" s="59" t="s">
        <v>30</v>
      </c>
      <c r="N185" s="7" t="s">
        <v>39</v>
      </c>
      <c r="O185" s="60" t="s">
        <v>901</v>
      </c>
      <c r="P185" s="60" t="s">
        <v>1144</v>
      </c>
      <c r="Q185" s="61"/>
      <c r="R185" s="61"/>
      <c r="S185" s="62">
        <v>6</v>
      </c>
      <c r="T185" s="6">
        <f t="shared" si="4"/>
        <v>6</v>
      </c>
      <c r="U185" s="11" t="s">
        <v>1145</v>
      </c>
      <c r="V185" s="12"/>
      <c r="W185" s="13" t="s">
        <v>1129</v>
      </c>
      <c r="X185" s="14" t="s">
        <v>1146</v>
      </c>
      <c r="Y185" s="14"/>
    </row>
    <row r="186" spans="1:26" ht="20.399999999999999" x14ac:dyDescent="0.25">
      <c r="A186" s="2" t="s">
        <v>1147</v>
      </c>
      <c r="B186" s="58" t="s">
        <v>1148</v>
      </c>
      <c r="C186" s="4" t="s">
        <v>26</v>
      </c>
      <c r="D186" s="5">
        <v>29221</v>
      </c>
      <c r="E186" s="6" t="s">
        <v>27</v>
      </c>
      <c r="F186" s="6" t="s">
        <v>1123</v>
      </c>
      <c r="G186" s="6" t="s">
        <v>1149</v>
      </c>
      <c r="H186" s="6" t="s">
        <v>947</v>
      </c>
      <c r="I186" s="6" t="s">
        <v>1150</v>
      </c>
      <c r="J186" s="4" t="s">
        <v>38</v>
      </c>
      <c r="K186" s="6" t="s">
        <v>1123</v>
      </c>
      <c r="L186" s="6" t="s">
        <v>1151</v>
      </c>
      <c r="M186" s="59" t="s">
        <v>30</v>
      </c>
      <c r="N186" s="7" t="s">
        <v>39</v>
      </c>
      <c r="O186" s="60" t="s">
        <v>901</v>
      </c>
      <c r="P186" s="60" t="s">
        <v>1152</v>
      </c>
      <c r="Q186" s="61"/>
      <c r="R186" s="61"/>
      <c r="S186" s="62">
        <v>5</v>
      </c>
      <c r="T186" s="6">
        <f t="shared" si="4"/>
        <v>5</v>
      </c>
      <c r="U186" s="11" t="s">
        <v>1153</v>
      </c>
      <c r="V186" s="12"/>
      <c r="W186" s="13" t="s">
        <v>1129</v>
      </c>
      <c r="X186" s="14" t="s">
        <v>1154</v>
      </c>
      <c r="Y186" s="14"/>
    </row>
    <row r="187" spans="1:26" ht="20.399999999999999" x14ac:dyDescent="0.25">
      <c r="A187" s="2" t="s">
        <v>1155</v>
      </c>
      <c r="B187" s="58" t="s">
        <v>1156</v>
      </c>
      <c r="C187" s="4" t="s">
        <v>26</v>
      </c>
      <c r="D187" s="5">
        <v>29221</v>
      </c>
      <c r="E187" s="6" t="s">
        <v>27</v>
      </c>
      <c r="F187" s="6" t="s">
        <v>1157</v>
      </c>
      <c r="G187" s="6" t="s">
        <v>1158</v>
      </c>
      <c r="H187" s="6" t="s">
        <v>259</v>
      </c>
      <c r="I187" s="6" t="s">
        <v>1159</v>
      </c>
      <c r="J187" s="4" t="s">
        <v>38</v>
      </c>
      <c r="K187" s="6"/>
      <c r="L187" s="6"/>
      <c r="M187" s="59" t="s">
        <v>30</v>
      </c>
      <c r="N187" s="7" t="s">
        <v>39</v>
      </c>
      <c r="O187" s="60" t="s">
        <v>96</v>
      </c>
      <c r="P187" s="60" t="s">
        <v>1160</v>
      </c>
      <c r="Q187" s="61">
        <v>1</v>
      </c>
      <c r="R187" s="61">
        <v>2</v>
      </c>
      <c r="S187" s="62">
        <v>3</v>
      </c>
      <c r="T187" s="6">
        <f t="shared" si="4"/>
        <v>6</v>
      </c>
      <c r="U187" s="11" t="s">
        <v>1161</v>
      </c>
      <c r="V187" s="12"/>
      <c r="W187" s="13" t="s">
        <v>1129</v>
      </c>
      <c r="X187" s="14" t="s">
        <v>1162</v>
      </c>
      <c r="Y187" s="14"/>
    </row>
    <row r="188" spans="1:26" ht="20.399999999999999" x14ac:dyDescent="0.25">
      <c r="A188" s="2" t="s">
        <v>1163</v>
      </c>
      <c r="B188" s="58" t="s">
        <v>1164</v>
      </c>
      <c r="C188" s="4" t="s">
        <v>26</v>
      </c>
      <c r="D188" s="5">
        <v>33239</v>
      </c>
      <c r="E188" s="6" t="s">
        <v>27</v>
      </c>
      <c r="F188" s="6" t="s">
        <v>1157</v>
      </c>
      <c r="G188" s="6" t="s">
        <v>1165</v>
      </c>
      <c r="H188" s="6" t="s">
        <v>259</v>
      </c>
      <c r="I188" s="6" t="s">
        <v>1166</v>
      </c>
      <c r="J188" s="4" t="s">
        <v>38</v>
      </c>
      <c r="K188" s="6" t="s">
        <v>76</v>
      </c>
      <c r="L188" s="6" t="s">
        <v>1167</v>
      </c>
      <c r="M188" s="59" t="s">
        <v>30</v>
      </c>
      <c r="N188" s="7" t="s">
        <v>39</v>
      </c>
      <c r="O188" s="60" t="s">
        <v>96</v>
      </c>
      <c r="P188" s="60" t="s">
        <v>1090</v>
      </c>
      <c r="Q188" s="61">
        <v>3</v>
      </c>
      <c r="R188" s="61">
        <v>2</v>
      </c>
      <c r="S188" s="62">
        <v>5</v>
      </c>
      <c r="T188" s="6">
        <f t="shared" si="4"/>
        <v>10</v>
      </c>
      <c r="U188" s="11" t="s">
        <v>1168</v>
      </c>
      <c r="V188" s="12"/>
      <c r="W188" s="13" t="s">
        <v>1129</v>
      </c>
      <c r="X188" s="14" t="s">
        <v>1169</v>
      </c>
      <c r="Y188" s="14"/>
    </row>
    <row r="189" spans="1:26" ht="21" x14ac:dyDescent="0.25">
      <c r="A189" s="2" t="s">
        <v>1170</v>
      </c>
      <c r="B189" s="58" t="s">
        <v>1171</v>
      </c>
      <c r="C189" s="4" t="s">
        <v>26</v>
      </c>
      <c r="D189" s="5">
        <v>24846</v>
      </c>
      <c r="E189" s="6" t="s">
        <v>27</v>
      </c>
      <c r="F189" s="6" t="s">
        <v>1157</v>
      </c>
      <c r="G189" s="6" t="s">
        <v>1172</v>
      </c>
      <c r="H189" s="6" t="s">
        <v>485</v>
      </c>
      <c r="I189" s="6" t="s">
        <v>1173</v>
      </c>
      <c r="J189" s="4" t="s">
        <v>38</v>
      </c>
      <c r="K189" s="6"/>
      <c r="L189" s="6"/>
      <c r="M189" s="59" t="s">
        <v>30</v>
      </c>
      <c r="N189" s="7" t="s">
        <v>39</v>
      </c>
      <c r="O189" s="60" t="s">
        <v>901</v>
      </c>
      <c r="P189" s="60" t="s">
        <v>1174</v>
      </c>
      <c r="Q189" s="61">
        <v>5</v>
      </c>
      <c r="R189" s="61">
        <v>5</v>
      </c>
      <c r="S189" s="62">
        <v>10</v>
      </c>
      <c r="T189" s="6">
        <f t="shared" si="4"/>
        <v>20</v>
      </c>
      <c r="U189" s="11" t="s">
        <v>1175</v>
      </c>
      <c r="V189" s="12"/>
      <c r="W189" s="13" t="s">
        <v>1129</v>
      </c>
      <c r="X189" s="14" t="s">
        <v>1176</v>
      </c>
      <c r="Y189" s="14"/>
    </row>
    <row r="190" spans="1:26" ht="20.399999999999999" x14ac:dyDescent="0.25">
      <c r="A190" s="2" t="s">
        <v>1177</v>
      </c>
      <c r="B190" s="58" t="s">
        <v>1178</v>
      </c>
      <c r="C190" s="4" t="s">
        <v>26</v>
      </c>
      <c r="D190" s="5">
        <v>32143</v>
      </c>
      <c r="E190" s="6" t="s">
        <v>27</v>
      </c>
      <c r="F190" s="6" t="s">
        <v>1157</v>
      </c>
      <c r="G190" s="6" t="s">
        <v>1179</v>
      </c>
      <c r="H190" s="6" t="s">
        <v>259</v>
      </c>
      <c r="I190" s="6" t="s">
        <v>1180</v>
      </c>
      <c r="J190" s="4" t="s">
        <v>38</v>
      </c>
      <c r="K190" s="6" t="s">
        <v>76</v>
      </c>
      <c r="L190" s="6" t="s">
        <v>1181</v>
      </c>
      <c r="M190" s="59" t="s">
        <v>1126</v>
      </c>
      <c r="N190" s="7" t="s">
        <v>39</v>
      </c>
      <c r="O190" s="60" t="s">
        <v>96</v>
      </c>
      <c r="P190" s="60" t="s">
        <v>1182</v>
      </c>
      <c r="Q190" s="61">
        <v>4</v>
      </c>
      <c r="R190" s="61">
        <v>2</v>
      </c>
      <c r="S190" s="62">
        <v>6</v>
      </c>
      <c r="T190" s="6">
        <f t="shared" si="4"/>
        <v>12</v>
      </c>
      <c r="U190" s="11" t="s">
        <v>1183</v>
      </c>
      <c r="V190" s="12"/>
      <c r="W190" s="13" t="s">
        <v>1129</v>
      </c>
      <c r="X190" s="14" t="s">
        <v>1184</v>
      </c>
      <c r="Y190" s="14"/>
    </row>
    <row r="191" spans="1:26" ht="20.399999999999999" x14ac:dyDescent="0.25">
      <c r="A191" s="2" t="s">
        <v>1185</v>
      </c>
      <c r="B191" s="58" t="s">
        <v>1186</v>
      </c>
      <c r="C191" s="4" t="s">
        <v>26</v>
      </c>
      <c r="D191" s="5">
        <v>31413</v>
      </c>
      <c r="E191" s="6" t="s">
        <v>27</v>
      </c>
      <c r="F191" s="6" t="s">
        <v>1157</v>
      </c>
      <c r="G191" s="6" t="s">
        <v>1187</v>
      </c>
      <c r="H191" s="6" t="s">
        <v>259</v>
      </c>
      <c r="I191" s="6" t="s">
        <v>1188</v>
      </c>
      <c r="J191" s="4" t="s">
        <v>38</v>
      </c>
      <c r="K191" s="6" t="s">
        <v>76</v>
      </c>
      <c r="L191" s="6" t="s">
        <v>1189</v>
      </c>
      <c r="M191" s="59" t="s">
        <v>1126</v>
      </c>
      <c r="N191" s="7" t="s">
        <v>39</v>
      </c>
      <c r="O191" s="60" t="s">
        <v>96</v>
      </c>
      <c r="P191" s="60" t="s">
        <v>1182</v>
      </c>
      <c r="Q191" s="61">
        <v>4</v>
      </c>
      <c r="R191" s="61">
        <v>2</v>
      </c>
      <c r="S191" s="62">
        <v>6</v>
      </c>
      <c r="T191" s="6">
        <f t="shared" si="4"/>
        <v>12</v>
      </c>
      <c r="U191" s="11" t="s">
        <v>1190</v>
      </c>
      <c r="V191" s="12"/>
      <c r="W191" s="13" t="s">
        <v>1129</v>
      </c>
      <c r="X191" s="14" t="s">
        <v>1191</v>
      </c>
      <c r="Y191" s="14"/>
    </row>
    <row r="192" spans="1:26" ht="20.399999999999999" x14ac:dyDescent="0.25">
      <c r="A192" s="2" t="s">
        <v>1192</v>
      </c>
      <c r="B192" s="58" t="s">
        <v>1193</v>
      </c>
      <c r="C192" s="4" t="s">
        <v>26</v>
      </c>
      <c r="D192" s="5">
        <v>29587</v>
      </c>
      <c r="E192" s="6" t="s">
        <v>27</v>
      </c>
      <c r="F192" s="6" t="s">
        <v>76</v>
      </c>
      <c r="G192" s="6" t="s">
        <v>1194</v>
      </c>
      <c r="H192" s="6" t="s">
        <v>259</v>
      </c>
      <c r="I192" s="6" t="s">
        <v>1195</v>
      </c>
      <c r="J192" s="4" t="s">
        <v>38</v>
      </c>
      <c r="K192" s="6" t="s">
        <v>76</v>
      </c>
      <c r="L192" s="6" t="s">
        <v>1196</v>
      </c>
      <c r="M192" s="59" t="s">
        <v>1126</v>
      </c>
      <c r="N192" s="7" t="s">
        <v>39</v>
      </c>
      <c r="O192" s="60" t="s">
        <v>901</v>
      </c>
      <c r="P192" s="60" t="s">
        <v>725</v>
      </c>
      <c r="Q192" s="61">
        <v>5</v>
      </c>
      <c r="R192" s="61">
        <v>2</v>
      </c>
      <c r="S192" s="62">
        <v>7</v>
      </c>
      <c r="T192" s="6">
        <f t="shared" si="4"/>
        <v>14</v>
      </c>
      <c r="U192" s="11" t="s">
        <v>1197</v>
      </c>
      <c r="V192" s="12"/>
      <c r="W192" s="13" t="s">
        <v>1129</v>
      </c>
      <c r="X192" s="14" t="s">
        <v>1198</v>
      </c>
      <c r="Y192" s="14"/>
    </row>
    <row r="193" spans="1:25" ht="20.399999999999999" x14ac:dyDescent="0.25">
      <c r="A193" s="2" t="s">
        <v>1199</v>
      </c>
      <c r="B193" s="58" t="s">
        <v>1200</v>
      </c>
      <c r="C193" s="4" t="s">
        <v>26</v>
      </c>
      <c r="D193" s="5">
        <v>36526</v>
      </c>
      <c r="E193" s="6" t="s">
        <v>27</v>
      </c>
      <c r="F193" s="6" t="s">
        <v>76</v>
      </c>
      <c r="G193" s="6" t="s">
        <v>1201</v>
      </c>
      <c r="H193" s="6" t="s">
        <v>485</v>
      </c>
      <c r="I193" s="6" t="s">
        <v>1202</v>
      </c>
      <c r="J193" s="4" t="s">
        <v>38</v>
      </c>
      <c r="K193" s="6"/>
      <c r="L193" s="6"/>
      <c r="M193" s="59" t="s">
        <v>1126</v>
      </c>
      <c r="N193" s="7" t="s">
        <v>39</v>
      </c>
      <c r="O193" s="60" t="s">
        <v>901</v>
      </c>
      <c r="P193" s="60" t="s">
        <v>1203</v>
      </c>
      <c r="Q193" s="61">
        <v>4</v>
      </c>
      <c r="R193" s="61">
        <v>4</v>
      </c>
      <c r="S193" s="62">
        <v>8</v>
      </c>
      <c r="T193" s="6">
        <f t="shared" si="4"/>
        <v>16</v>
      </c>
      <c r="U193" s="11" t="s">
        <v>1204</v>
      </c>
      <c r="V193" s="12"/>
      <c r="W193" s="13" t="s">
        <v>1129</v>
      </c>
      <c r="X193" s="14" t="s">
        <v>1205</v>
      </c>
      <c r="Y193" s="14"/>
    </row>
    <row r="194" spans="1:25" ht="20.399999999999999" x14ac:dyDescent="0.25">
      <c r="A194" s="2" t="s">
        <v>1206</v>
      </c>
      <c r="B194" s="15" t="s">
        <v>1207</v>
      </c>
      <c r="C194" s="4" t="s">
        <v>26</v>
      </c>
      <c r="D194" s="5">
        <v>25994</v>
      </c>
      <c r="E194" s="6" t="s">
        <v>27</v>
      </c>
      <c r="F194" s="6" t="s">
        <v>76</v>
      </c>
      <c r="G194" s="6" t="s">
        <v>1208</v>
      </c>
      <c r="H194" s="6" t="s">
        <v>485</v>
      </c>
      <c r="I194" s="6" t="s">
        <v>1209</v>
      </c>
      <c r="J194" s="4" t="s">
        <v>38</v>
      </c>
      <c r="K194" s="6" t="s">
        <v>267</v>
      </c>
      <c r="L194" s="6" t="s">
        <v>1210</v>
      </c>
      <c r="M194" s="48" t="s">
        <v>261</v>
      </c>
      <c r="N194" s="7" t="s">
        <v>39</v>
      </c>
      <c r="O194" s="16" t="s">
        <v>40</v>
      </c>
      <c r="P194" s="16" t="s">
        <v>148</v>
      </c>
      <c r="Q194" s="17">
        <v>2</v>
      </c>
      <c r="R194" s="17">
        <v>3</v>
      </c>
      <c r="S194" s="18">
        <v>2</v>
      </c>
      <c r="T194" s="6">
        <v>7</v>
      </c>
      <c r="U194" s="11" t="s">
        <v>1211</v>
      </c>
      <c r="V194" s="12"/>
      <c r="W194" s="13" t="s">
        <v>1212</v>
      </c>
      <c r="X194" s="14" t="s">
        <v>1213</v>
      </c>
      <c r="Y194" s="14"/>
    </row>
    <row r="195" spans="1:25" ht="20.399999999999999" x14ac:dyDescent="0.25">
      <c r="A195" s="2" t="s">
        <v>1214</v>
      </c>
      <c r="B195" s="15" t="s">
        <v>1215</v>
      </c>
      <c r="C195" s="4" t="s">
        <v>26</v>
      </c>
      <c r="D195" s="5">
        <v>26325</v>
      </c>
      <c r="E195" s="6" t="s">
        <v>27</v>
      </c>
      <c r="F195" s="6" t="s">
        <v>76</v>
      </c>
      <c r="G195" s="6">
        <v>4310001715</v>
      </c>
      <c r="H195" s="6" t="s">
        <v>485</v>
      </c>
      <c r="I195" s="6" t="s">
        <v>1216</v>
      </c>
      <c r="J195" s="4" t="s">
        <v>38</v>
      </c>
      <c r="K195" s="6" t="s">
        <v>593</v>
      </c>
      <c r="L195" s="6" t="s">
        <v>1217</v>
      </c>
      <c r="M195" s="48" t="s">
        <v>261</v>
      </c>
      <c r="N195" s="7" t="s">
        <v>39</v>
      </c>
      <c r="O195" s="16" t="s">
        <v>279</v>
      </c>
      <c r="P195" s="16" t="s">
        <v>1218</v>
      </c>
      <c r="Q195" s="17">
        <v>3</v>
      </c>
      <c r="R195" s="17">
        <v>3</v>
      </c>
      <c r="S195" s="18">
        <v>2</v>
      </c>
      <c r="T195" s="6">
        <v>8</v>
      </c>
      <c r="U195" s="11" t="s">
        <v>1219</v>
      </c>
      <c r="V195" s="12"/>
      <c r="W195" s="13" t="s">
        <v>1212</v>
      </c>
      <c r="X195" s="14" t="s">
        <v>1213</v>
      </c>
      <c r="Y195" s="14"/>
    </row>
    <row r="196" spans="1:25" ht="20.399999999999999" x14ac:dyDescent="0.25">
      <c r="A196" s="2" t="s">
        <v>1220</v>
      </c>
      <c r="B196" s="15" t="s">
        <v>1221</v>
      </c>
      <c r="C196" s="4" t="s">
        <v>26</v>
      </c>
      <c r="D196" s="5" t="s">
        <v>1222</v>
      </c>
      <c r="E196" s="6" t="s">
        <v>27</v>
      </c>
      <c r="F196" s="6" t="s">
        <v>76</v>
      </c>
      <c r="G196" s="6" t="s">
        <v>1223</v>
      </c>
      <c r="H196" s="6" t="s">
        <v>485</v>
      </c>
      <c r="I196" s="6" t="s">
        <v>1224</v>
      </c>
      <c r="J196" s="4" t="s">
        <v>38</v>
      </c>
      <c r="K196" s="6" t="s">
        <v>267</v>
      </c>
      <c r="L196" s="6" t="s">
        <v>1225</v>
      </c>
      <c r="M196" s="48" t="s">
        <v>261</v>
      </c>
      <c r="N196" s="7" t="s">
        <v>39</v>
      </c>
      <c r="O196" s="63" t="s">
        <v>274</v>
      </c>
      <c r="P196" s="63" t="s">
        <v>244</v>
      </c>
      <c r="Q196" s="17" t="s">
        <v>1226</v>
      </c>
      <c r="R196" s="17" t="s">
        <v>1226</v>
      </c>
      <c r="S196" s="18" t="s">
        <v>1227</v>
      </c>
      <c r="T196" s="6" t="s">
        <v>1228</v>
      </c>
      <c r="U196" s="11" t="s">
        <v>1229</v>
      </c>
      <c r="V196" s="12"/>
      <c r="W196" s="13" t="s">
        <v>1212</v>
      </c>
      <c r="X196" s="14" t="s">
        <v>1213</v>
      </c>
      <c r="Y196" s="14"/>
    </row>
    <row r="197" spans="1:25" ht="20.399999999999999" x14ac:dyDescent="0.25">
      <c r="A197" s="2" t="s">
        <v>1230</v>
      </c>
      <c r="B197" s="15" t="s">
        <v>1231</v>
      </c>
      <c r="C197" s="4" t="s">
        <v>26</v>
      </c>
      <c r="D197" s="5">
        <v>27638</v>
      </c>
      <c r="E197" s="6" t="s">
        <v>27</v>
      </c>
      <c r="F197" s="6" t="s">
        <v>76</v>
      </c>
      <c r="G197" s="6" t="s">
        <v>1232</v>
      </c>
      <c r="H197" s="6" t="s">
        <v>485</v>
      </c>
      <c r="I197" s="6" t="s">
        <v>1233</v>
      </c>
      <c r="J197" s="4" t="s">
        <v>38</v>
      </c>
      <c r="K197" s="6" t="s">
        <v>267</v>
      </c>
      <c r="L197" s="6" t="s">
        <v>1234</v>
      </c>
      <c r="M197" s="48" t="s">
        <v>261</v>
      </c>
      <c r="N197" s="7" t="s">
        <v>39</v>
      </c>
      <c r="O197" s="16" t="s">
        <v>279</v>
      </c>
      <c r="P197" s="16" t="s">
        <v>1235</v>
      </c>
      <c r="Q197" s="17">
        <v>2</v>
      </c>
      <c r="R197" s="17">
        <v>2</v>
      </c>
      <c r="S197" s="18">
        <v>2</v>
      </c>
      <c r="T197" s="6">
        <v>6</v>
      </c>
      <c r="U197" s="11" t="s">
        <v>1236</v>
      </c>
      <c r="V197" s="12"/>
      <c r="W197" s="13" t="s">
        <v>1212</v>
      </c>
      <c r="X197" s="14" t="s">
        <v>1213</v>
      </c>
      <c r="Y197" s="14"/>
    </row>
    <row r="198" spans="1:25" ht="20.399999999999999" x14ac:dyDescent="0.25">
      <c r="A198" s="2" t="s">
        <v>1237</v>
      </c>
      <c r="B198" s="15" t="s">
        <v>1238</v>
      </c>
      <c r="C198" s="4" t="s">
        <v>26</v>
      </c>
      <c r="D198" s="5">
        <v>25881</v>
      </c>
      <c r="E198" s="6" t="s">
        <v>27</v>
      </c>
      <c r="F198" s="6" t="s">
        <v>76</v>
      </c>
      <c r="G198" s="6" t="s">
        <v>1239</v>
      </c>
      <c r="H198" s="6" t="s">
        <v>485</v>
      </c>
      <c r="I198" s="6" t="s">
        <v>1240</v>
      </c>
      <c r="J198" s="4" t="s">
        <v>38</v>
      </c>
      <c r="K198" s="6" t="s">
        <v>267</v>
      </c>
      <c r="L198" s="6" t="s">
        <v>1241</v>
      </c>
      <c r="M198" s="48" t="s">
        <v>261</v>
      </c>
      <c r="N198" s="7" t="s">
        <v>39</v>
      </c>
      <c r="O198" s="16" t="s">
        <v>279</v>
      </c>
      <c r="P198" s="16" t="s">
        <v>1242</v>
      </c>
      <c r="Q198" s="17">
        <v>2</v>
      </c>
      <c r="R198" s="17">
        <v>3</v>
      </c>
      <c r="S198" s="18">
        <v>1</v>
      </c>
      <c r="T198" s="6">
        <f>Q198+R198+S198</f>
        <v>6</v>
      </c>
      <c r="U198" s="11" t="s">
        <v>1243</v>
      </c>
      <c r="V198" s="12"/>
      <c r="W198" s="13" t="s">
        <v>1212</v>
      </c>
      <c r="X198" s="14" t="s">
        <v>1213</v>
      </c>
      <c r="Y198" s="14"/>
    </row>
    <row r="199" spans="1:25" ht="20.399999999999999" x14ac:dyDescent="0.25">
      <c r="A199" s="2" t="s">
        <v>1244</v>
      </c>
      <c r="B199" s="15" t="s">
        <v>1245</v>
      </c>
      <c r="C199" s="4" t="s">
        <v>26</v>
      </c>
      <c r="D199" s="5">
        <v>26848</v>
      </c>
      <c r="E199" s="6" t="s">
        <v>27</v>
      </c>
      <c r="F199" s="6" t="s">
        <v>76</v>
      </c>
      <c r="G199" s="6" t="s">
        <v>1246</v>
      </c>
      <c r="H199" s="6" t="s">
        <v>485</v>
      </c>
      <c r="I199" s="6" t="s">
        <v>1247</v>
      </c>
      <c r="J199" s="4" t="s">
        <v>38</v>
      </c>
      <c r="K199" s="6" t="s">
        <v>267</v>
      </c>
      <c r="L199" s="6" t="s">
        <v>1248</v>
      </c>
      <c r="M199" s="48" t="s">
        <v>261</v>
      </c>
      <c r="N199" s="7" t="s">
        <v>39</v>
      </c>
      <c r="O199" s="16" t="s">
        <v>279</v>
      </c>
      <c r="P199" s="16" t="s">
        <v>1218</v>
      </c>
      <c r="Q199" s="17">
        <v>2</v>
      </c>
      <c r="R199" s="17">
        <v>2</v>
      </c>
      <c r="S199" s="18">
        <v>0</v>
      </c>
      <c r="T199" s="6">
        <f>Q199+R199+S199</f>
        <v>4</v>
      </c>
      <c r="U199" s="11" t="s">
        <v>1249</v>
      </c>
      <c r="V199" s="12"/>
      <c r="W199" s="13" t="s">
        <v>1212</v>
      </c>
      <c r="X199" s="14" t="s">
        <v>1213</v>
      </c>
      <c r="Y199" s="14"/>
    </row>
    <row r="200" spans="1:25" ht="20.399999999999999" x14ac:dyDescent="0.25">
      <c r="A200" s="2" t="s">
        <v>1250</v>
      </c>
      <c r="B200" s="15" t="s">
        <v>1251</v>
      </c>
      <c r="C200" s="4" t="s">
        <v>26</v>
      </c>
      <c r="D200" s="5">
        <v>26300</v>
      </c>
      <c r="E200" s="6" t="s">
        <v>27</v>
      </c>
      <c r="F200" s="6" t="s">
        <v>76</v>
      </c>
      <c r="G200" s="6" t="s">
        <v>1252</v>
      </c>
      <c r="H200" s="6" t="s">
        <v>485</v>
      </c>
      <c r="I200" s="6" t="s">
        <v>1253</v>
      </c>
      <c r="J200" s="4" t="s">
        <v>38</v>
      </c>
      <c r="K200" s="6" t="s">
        <v>267</v>
      </c>
      <c r="L200" s="6" t="s">
        <v>1254</v>
      </c>
      <c r="M200" s="48" t="s">
        <v>261</v>
      </c>
      <c r="N200" s="7" t="s">
        <v>39</v>
      </c>
      <c r="O200" s="16" t="s">
        <v>274</v>
      </c>
      <c r="P200" s="16" t="s">
        <v>244</v>
      </c>
      <c r="Q200" s="17">
        <v>3</v>
      </c>
      <c r="R200" s="17">
        <v>3</v>
      </c>
      <c r="S200" s="18">
        <v>2</v>
      </c>
      <c r="T200" s="6">
        <v>7</v>
      </c>
      <c r="U200" s="11" t="s">
        <v>1255</v>
      </c>
      <c r="V200" s="12"/>
      <c r="W200" s="13" t="s">
        <v>1212</v>
      </c>
      <c r="X200" s="14" t="s">
        <v>1213</v>
      </c>
      <c r="Y200" s="14"/>
    </row>
    <row r="201" spans="1:25" ht="20.399999999999999" x14ac:dyDescent="0.25">
      <c r="A201" s="2" t="s">
        <v>1256</v>
      </c>
      <c r="B201" s="15" t="s">
        <v>1257</v>
      </c>
      <c r="C201" s="4" t="s">
        <v>26</v>
      </c>
      <c r="D201" s="5">
        <v>24348</v>
      </c>
      <c r="E201" s="6" t="s">
        <v>27</v>
      </c>
      <c r="F201" s="6" t="s">
        <v>214</v>
      </c>
      <c r="G201" s="6" t="s">
        <v>1258</v>
      </c>
      <c r="H201" s="6" t="s">
        <v>485</v>
      </c>
      <c r="I201" s="6" t="s">
        <v>1259</v>
      </c>
      <c r="J201" s="4" t="s">
        <v>38</v>
      </c>
      <c r="K201" s="6" t="s">
        <v>267</v>
      </c>
      <c r="L201" s="6" t="s">
        <v>1260</v>
      </c>
      <c r="M201" s="48" t="s">
        <v>261</v>
      </c>
      <c r="N201" s="7" t="s">
        <v>39</v>
      </c>
      <c r="O201" s="16" t="s">
        <v>274</v>
      </c>
      <c r="P201" s="16" t="s">
        <v>1261</v>
      </c>
      <c r="Q201" s="17">
        <v>1</v>
      </c>
      <c r="R201" s="17">
        <v>3</v>
      </c>
      <c r="S201" s="18">
        <v>2</v>
      </c>
      <c r="T201" s="6">
        <v>6</v>
      </c>
      <c r="U201" s="11">
        <v>770643473</v>
      </c>
      <c r="V201" s="12"/>
      <c r="W201" s="13" t="s">
        <v>1212</v>
      </c>
      <c r="X201" s="14" t="s">
        <v>1213</v>
      </c>
      <c r="Y201" s="14"/>
    </row>
    <row r="202" spans="1:25" ht="20.399999999999999" x14ac:dyDescent="0.25">
      <c r="A202" s="2" t="s">
        <v>1262</v>
      </c>
      <c r="B202" s="15" t="s">
        <v>1263</v>
      </c>
      <c r="C202" s="4" t="s">
        <v>26</v>
      </c>
      <c r="D202" s="5">
        <v>26335</v>
      </c>
      <c r="E202" s="6" t="s">
        <v>27</v>
      </c>
      <c r="F202" s="6" t="s">
        <v>76</v>
      </c>
      <c r="G202" s="6" t="s">
        <v>1264</v>
      </c>
      <c r="H202" s="6" t="s">
        <v>485</v>
      </c>
      <c r="I202" s="6" t="s">
        <v>1265</v>
      </c>
      <c r="J202" s="4" t="s">
        <v>38</v>
      </c>
      <c r="K202" s="6" t="s">
        <v>593</v>
      </c>
      <c r="L202" s="6" t="s">
        <v>1266</v>
      </c>
      <c r="M202" s="48" t="s">
        <v>261</v>
      </c>
      <c r="N202" s="7" t="s">
        <v>39</v>
      </c>
      <c r="O202" s="16" t="s">
        <v>274</v>
      </c>
      <c r="P202" s="16" t="s">
        <v>1267</v>
      </c>
      <c r="Q202" s="17">
        <v>3</v>
      </c>
      <c r="R202" s="17">
        <v>1</v>
      </c>
      <c r="S202" s="18">
        <v>4</v>
      </c>
      <c r="T202" s="6">
        <v>8</v>
      </c>
      <c r="U202" s="11" t="s">
        <v>1213</v>
      </c>
      <c r="V202" s="12"/>
      <c r="W202" s="13" t="s">
        <v>1212</v>
      </c>
      <c r="X202" s="14" t="s">
        <v>1213</v>
      </c>
      <c r="Y202" s="14"/>
    </row>
    <row r="203" spans="1:25" ht="20.399999999999999" x14ac:dyDescent="0.25">
      <c r="A203" s="2" t="s">
        <v>1268</v>
      </c>
      <c r="B203" s="15" t="s">
        <v>1269</v>
      </c>
      <c r="C203" s="4" t="s">
        <v>26</v>
      </c>
      <c r="D203" s="5">
        <v>25452</v>
      </c>
      <c r="E203" s="6" t="s">
        <v>27</v>
      </c>
      <c r="F203" s="6" t="s">
        <v>76</v>
      </c>
      <c r="G203" s="6">
        <v>4310005766</v>
      </c>
      <c r="H203" s="6" t="s">
        <v>485</v>
      </c>
      <c r="I203" s="6" t="s">
        <v>1270</v>
      </c>
      <c r="J203" s="4" t="s">
        <v>38</v>
      </c>
      <c r="K203" s="6" t="s">
        <v>267</v>
      </c>
      <c r="L203" s="6" t="s">
        <v>1271</v>
      </c>
      <c r="M203" s="48" t="s">
        <v>261</v>
      </c>
      <c r="N203" s="7" t="s">
        <v>39</v>
      </c>
      <c r="O203" s="16" t="s">
        <v>274</v>
      </c>
      <c r="P203" s="16" t="s">
        <v>244</v>
      </c>
      <c r="Q203" s="17">
        <v>3</v>
      </c>
      <c r="R203" s="17">
        <v>3</v>
      </c>
      <c r="S203" s="18">
        <v>0</v>
      </c>
      <c r="T203" s="6">
        <v>6</v>
      </c>
      <c r="U203" s="11">
        <v>772262755</v>
      </c>
      <c r="V203" s="12"/>
      <c r="W203" s="13" t="s">
        <v>1212</v>
      </c>
      <c r="X203" s="14" t="s">
        <v>1213</v>
      </c>
      <c r="Y203" s="14"/>
    </row>
    <row r="204" spans="1:25" ht="20.399999999999999" x14ac:dyDescent="0.25">
      <c r="A204" s="2" t="s">
        <v>1272</v>
      </c>
      <c r="B204" s="15" t="s">
        <v>1273</v>
      </c>
      <c r="C204" s="4" t="s">
        <v>26</v>
      </c>
      <c r="D204" s="5">
        <v>26342</v>
      </c>
      <c r="E204" s="6" t="s">
        <v>27</v>
      </c>
      <c r="F204" s="6" t="s">
        <v>76</v>
      </c>
      <c r="G204" s="6" t="s">
        <v>1274</v>
      </c>
      <c r="H204" s="6" t="s">
        <v>485</v>
      </c>
      <c r="I204" s="6" t="s">
        <v>1275</v>
      </c>
      <c r="J204" s="4" t="s">
        <v>38</v>
      </c>
      <c r="K204" s="6" t="s">
        <v>267</v>
      </c>
      <c r="L204" s="6" t="s">
        <v>1276</v>
      </c>
      <c r="M204" s="48" t="s">
        <v>261</v>
      </c>
      <c r="N204" s="7" t="s">
        <v>39</v>
      </c>
      <c r="O204" s="16" t="s">
        <v>274</v>
      </c>
      <c r="P204" s="16" t="s">
        <v>244</v>
      </c>
      <c r="Q204" s="17">
        <v>1</v>
      </c>
      <c r="R204" s="17">
        <v>3</v>
      </c>
      <c r="S204" s="18">
        <v>0</v>
      </c>
      <c r="T204" s="6">
        <f>Q204+R204+S204</f>
        <v>4</v>
      </c>
      <c r="U204" s="11" t="s">
        <v>1277</v>
      </c>
      <c r="V204" s="12"/>
      <c r="W204" s="13" t="s">
        <v>1212</v>
      </c>
      <c r="X204" s="14" t="s">
        <v>1213</v>
      </c>
      <c r="Y204" s="14"/>
    </row>
    <row r="205" spans="1:25" ht="20.399999999999999" x14ac:dyDescent="0.25">
      <c r="A205" s="2" t="s">
        <v>1278</v>
      </c>
      <c r="B205" s="15" t="s">
        <v>1279</v>
      </c>
      <c r="C205" s="4" t="s">
        <v>26</v>
      </c>
      <c r="D205" s="5">
        <v>26369</v>
      </c>
      <c r="E205" s="6" t="s">
        <v>27</v>
      </c>
      <c r="F205" s="6" t="s">
        <v>76</v>
      </c>
      <c r="G205" s="6" t="s">
        <v>1280</v>
      </c>
      <c r="H205" s="6" t="s">
        <v>485</v>
      </c>
      <c r="I205" s="6" t="s">
        <v>1281</v>
      </c>
      <c r="J205" s="4" t="s">
        <v>38</v>
      </c>
      <c r="K205" s="6"/>
      <c r="L205" s="6"/>
      <c r="M205" s="48" t="s">
        <v>261</v>
      </c>
      <c r="N205" s="7" t="s">
        <v>39</v>
      </c>
      <c r="O205" s="16" t="s">
        <v>274</v>
      </c>
      <c r="P205" s="16" t="s">
        <v>1282</v>
      </c>
      <c r="Q205" s="17">
        <v>5</v>
      </c>
      <c r="R205" s="17">
        <v>7</v>
      </c>
      <c r="S205" s="18">
        <v>2</v>
      </c>
      <c r="T205" s="6">
        <f>Q205+R205+S205</f>
        <v>14</v>
      </c>
      <c r="U205" s="11" t="s">
        <v>1283</v>
      </c>
      <c r="V205" s="12"/>
      <c r="W205" s="13" t="s">
        <v>1212</v>
      </c>
      <c r="X205" s="14" t="s">
        <v>1213</v>
      </c>
      <c r="Y205" s="14"/>
    </row>
    <row r="206" spans="1:25" ht="20.399999999999999" x14ac:dyDescent="0.25">
      <c r="A206" s="2" t="s">
        <v>1284</v>
      </c>
      <c r="B206" s="15" t="s">
        <v>1285</v>
      </c>
      <c r="C206" s="4" t="s">
        <v>26</v>
      </c>
      <c r="D206" s="5">
        <v>20674</v>
      </c>
      <c r="E206" s="6" t="s">
        <v>27</v>
      </c>
      <c r="F206" s="6" t="s">
        <v>76</v>
      </c>
      <c r="G206" s="6" t="s">
        <v>1286</v>
      </c>
      <c r="H206" s="6" t="s">
        <v>485</v>
      </c>
      <c r="I206" s="6" t="s">
        <v>1287</v>
      </c>
      <c r="J206" s="4" t="s">
        <v>38</v>
      </c>
      <c r="K206" s="6" t="s">
        <v>267</v>
      </c>
      <c r="L206" s="6" t="s">
        <v>1288</v>
      </c>
      <c r="M206" s="48" t="s">
        <v>261</v>
      </c>
      <c r="N206" s="7" t="s">
        <v>39</v>
      </c>
      <c r="O206" s="16" t="s">
        <v>274</v>
      </c>
      <c r="P206" s="16" t="s">
        <v>1289</v>
      </c>
      <c r="Q206" s="17"/>
      <c r="R206" s="17">
        <v>1</v>
      </c>
      <c r="S206" s="18">
        <v>2</v>
      </c>
      <c r="T206" s="6">
        <v>3</v>
      </c>
      <c r="U206" s="11" t="s">
        <v>1290</v>
      </c>
      <c r="V206" s="12"/>
      <c r="W206" s="13" t="s">
        <v>1212</v>
      </c>
      <c r="X206" s="14" t="s">
        <v>1213</v>
      </c>
      <c r="Y206" s="14"/>
    </row>
    <row r="207" spans="1:25" ht="20.399999999999999" x14ac:dyDescent="0.25">
      <c r="A207" s="2" t="s">
        <v>1291</v>
      </c>
      <c r="B207" s="15" t="s">
        <v>1292</v>
      </c>
      <c r="C207" s="4" t="s">
        <v>26</v>
      </c>
      <c r="D207" s="5">
        <v>26336</v>
      </c>
      <c r="E207" s="6" t="s">
        <v>27</v>
      </c>
      <c r="F207" s="6" t="s">
        <v>76</v>
      </c>
      <c r="G207" s="6" t="s">
        <v>1293</v>
      </c>
      <c r="H207" s="6" t="s">
        <v>485</v>
      </c>
      <c r="I207" s="6" t="s">
        <v>1294</v>
      </c>
      <c r="J207" s="4" t="s">
        <v>38</v>
      </c>
      <c r="K207" s="6" t="s">
        <v>267</v>
      </c>
      <c r="L207" s="6" t="s">
        <v>1295</v>
      </c>
      <c r="M207" s="48" t="s">
        <v>261</v>
      </c>
      <c r="N207" s="7" t="s">
        <v>39</v>
      </c>
      <c r="O207" s="16" t="s">
        <v>279</v>
      </c>
      <c r="P207" s="16" t="s">
        <v>1296</v>
      </c>
      <c r="Q207" s="17">
        <v>3</v>
      </c>
      <c r="R207" s="17">
        <v>2</v>
      </c>
      <c r="S207" s="18">
        <v>2</v>
      </c>
      <c r="T207" s="6">
        <v>7</v>
      </c>
      <c r="U207" s="11" t="s">
        <v>1297</v>
      </c>
      <c r="V207" s="12"/>
      <c r="W207" s="13" t="s">
        <v>1212</v>
      </c>
      <c r="X207" s="14" t="s">
        <v>1213</v>
      </c>
      <c r="Y207" s="14"/>
    </row>
    <row r="208" spans="1:25" ht="20.399999999999999" x14ac:dyDescent="0.25">
      <c r="A208" s="2" t="s">
        <v>1298</v>
      </c>
      <c r="B208" s="15" t="s">
        <v>1299</v>
      </c>
      <c r="C208" s="4" t="s">
        <v>26</v>
      </c>
      <c r="D208" s="5">
        <v>28795</v>
      </c>
      <c r="E208" s="6" t="s">
        <v>27</v>
      </c>
      <c r="F208" s="6" t="s">
        <v>76</v>
      </c>
      <c r="G208" s="6" t="s">
        <v>1300</v>
      </c>
      <c r="H208" s="6" t="s">
        <v>485</v>
      </c>
      <c r="I208" s="6" t="s">
        <v>1301</v>
      </c>
      <c r="J208" s="4" t="s">
        <v>38</v>
      </c>
      <c r="K208" s="6" t="s">
        <v>267</v>
      </c>
      <c r="L208" s="6" t="s">
        <v>1302</v>
      </c>
      <c r="M208" s="48" t="s">
        <v>261</v>
      </c>
      <c r="N208" s="7" t="s">
        <v>39</v>
      </c>
      <c r="O208" s="16" t="s">
        <v>274</v>
      </c>
      <c r="P208" s="16" t="s">
        <v>1303</v>
      </c>
      <c r="Q208" s="17">
        <v>3</v>
      </c>
      <c r="R208" s="17">
        <v>3</v>
      </c>
      <c r="S208" s="18">
        <v>2</v>
      </c>
      <c r="T208" s="6">
        <v>8</v>
      </c>
      <c r="U208" s="11" t="s">
        <v>1304</v>
      </c>
      <c r="V208" s="12"/>
      <c r="W208" s="13" t="s">
        <v>1212</v>
      </c>
      <c r="X208" s="14" t="s">
        <v>1213</v>
      </c>
      <c r="Y208" s="14"/>
    </row>
    <row r="209" spans="1:25" ht="20.399999999999999" x14ac:dyDescent="0.25">
      <c r="A209" s="2" t="s">
        <v>1305</v>
      </c>
      <c r="B209" s="15" t="s">
        <v>1306</v>
      </c>
      <c r="C209" s="4" t="s">
        <v>26</v>
      </c>
      <c r="D209" s="5">
        <v>26331</v>
      </c>
      <c r="E209" s="6" t="s">
        <v>27</v>
      </c>
      <c r="F209" s="6" t="s">
        <v>76</v>
      </c>
      <c r="G209" s="6" t="s">
        <v>1307</v>
      </c>
      <c r="H209" s="6" t="s">
        <v>485</v>
      </c>
      <c r="I209" s="6" t="s">
        <v>1308</v>
      </c>
      <c r="J209" s="4" t="s">
        <v>38</v>
      </c>
      <c r="K209" s="6" t="s">
        <v>267</v>
      </c>
      <c r="L209" s="6" t="s">
        <v>1309</v>
      </c>
      <c r="M209" s="48" t="s">
        <v>261</v>
      </c>
      <c r="N209" s="7" t="s">
        <v>39</v>
      </c>
      <c r="O209" s="16" t="s">
        <v>274</v>
      </c>
      <c r="P209" s="16" t="s">
        <v>1310</v>
      </c>
      <c r="Q209" s="17">
        <v>2</v>
      </c>
      <c r="R209" s="17">
        <v>3</v>
      </c>
      <c r="S209" s="18">
        <v>2</v>
      </c>
      <c r="T209" s="6">
        <v>7</v>
      </c>
      <c r="U209" s="11" t="s">
        <v>1311</v>
      </c>
      <c r="V209" s="12"/>
      <c r="W209" s="13" t="s">
        <v>1212</v>
      </c>
      <c r="X209" s="14" t="s">
        <v>1213</v>
      </c>
      <c r="Y209" s="14"/>
    </row>
    <row r="210" spans="1:25" ht="20.399999999999999" x14ac:dyDescent="0.25">
      <c r="A210" s="2" t="s">
        <v>1312</v>
      </c>
      <c r="B210" s="15" t="s">
        <v>1313</v>
      </c>
      <c r="C210" s="4" t="s">
        <v>26</v>
      </c>
      <c r="D210" s="5">
        <v>29453</v>
      </c>
      <c r="E210" s="6" t="s">
        <v>27</v>
      </c>
      <c r="F210" s="6" t="s">
        <v>76</v>
      </c>
      <c r="G210" s="6" t="s">
        <v>1314</v>
      </c>
      <c r="H210" s="6" t="s">
        <v>485</v>
      </c>
      <c r="I210" s="6" t="s">
        <v>1315</v>
      </c>
      <c r="J210" s="4" t="s">
        <v>38</v>
      </c>
      <c r="K210" s="6" t="s">
        <v>267</v>
      </c>
      <c r="L210" s="6" t="s">
        <v>1316</v>
      </c>
      <c r="M210" s="48" t="s">
        <v>261</v>
      </c>
      <c r="N210" s="7" t="s">
        <v>39</v>
      </c>
      <c r="O210" s="16" t="s">
        <v>274</v>
      </c>
      <c r="P210" s="16" t="s">
        <v>1289</v>
      </c>
      <c r="Q210" s="17">
        <v>3</v>
      </c>
      <c r="R210" s="17"/>
      <c r="S210" s="18">
        <v>2</v>
      </c>
      <c r="T210" s="6">
        <v>5</v>
      </c>
      <c r="U210" s="11">
        <v>775665943</v>
      </c>
      <c r="V210" s="12"/>
      <c r="W210" s="13" t="s">
        <v>1212</v>
      </c>
      <c r="X210" s="14" t="s">
        <v>1213</v>
      </c>
      <c r="Y210" s="14"/>
    </row>
    <row r="211" spans="1:25" ht="20.399999999999999" x14ac:dyDescent="0.25">
      <c r="A211" s="2" t="s">
        <v>1317</v>
      </c>
      <c r="B211" s="15" t="s">
        <v>1318</v>
      </c>
      <c r="C211" s="4" t="s">
        <v>26</v>
      </c>
      <c r="D211" s="5">
        <v>24930</v>
      </c>
      <c r="E211" s="6" t="s">
        <v>27</v>
      </c>
      <c r="F211" s="6" t="s">
        <v>76</v>
      </c>
      <c r="G211" s="6" t="s">
        <v>1319</v>
      </c>
      <c r="H211" s="6" t="s">
        <v>485</v>
      </c>
      <c r="I211" s="6" t="s">
        <v>1320</v>
      </c>
      <c r="J211" s="4" t="s">
        <v>38</v>
      </c>
      <c r="K211" s="6" t="s">
        <v>267</v>
      </c>
      <c r="L211" s="6" t="s">
        <v>1321</v>
      </c>
      <c r="M211" s="48" t="s">
        <v>261</v>
      </c>
      <c r="N211" s="7" t="s">
        <v>39</v>
      </c>
      <c r="O211" s="16" t="s">
        <v>274</v>
      </c>
      <c r="P211" s="16" t="s">
        <v>286</v>
      </c>
      <c r="Q211" s="17"/>
      <c r="R211" s="17">
        <v>3</v>
      </c>
      <c r="S211" s="18">
        <v>2</v>
      </c>
      <c r="T211" s="6">
        <f>Q211+R211+S211</f>
        <v>5</v>
      </c>
      <c r="U211" s="11" t="s">
        <v>1322</v>
      </c>
      <c r="V211" s="12"/>
      <c r="W211" s="13" t="s">
        <v>1212</v>
      </c>
      <c r="X211" s="14" t="s">
        <v>1213</v>
      </c>
      <c r="Y211" s="14"/>
    </row>
    <row r="212" spans="1:25" ht="20.399999999999999" x14ac:dyDescent="0.25">
      <c r="A212" s="2" t="s">
        <v>1323</v>
      </c>
      <c r="B212" s="15" t="s">
        <v>1324</v>
      </c>
      <c r="C212" s="4" t="s">
        <v>26</v>
      </c>
      <c r="D212" s="5">
        <v>24838</v>
      </c>
      <c r="E212" s="6" t="s">
        <v>27</v>
      </c>
      <c r="F212" s="6" t="s">
        <v>76</v>
      </c>
      <c r="G212" s="6" t="s">
        <v>1325</v>
      </c>
      <c r="H212" s="6" t="s">
        <v>485</v>
      </c>
      <c r="I212" s="6" t="s">
        <v>1326</v>
      </c>
      <c r="J212" s="4" t="s">
        <v>38</v>
      </c>
      <c r="K212" s="6" t="s">
        <v>267</v>
      </c>
      <c r="L212" s="6" t="s">
        <v>1327</v>
      </c>
      <c r="M212" s="48" t="s">
        <v>261</v>
      </c>
      <c r="N212" s="7" t="s">
        <v>39</v>
      </c>
      <c r="O212" s="16" t="s">
        <v>279</v>
      </c>
      <c r="P212" s="16" t="s">
        <v>1328</v>
      </c>
      <c r="Q212" s="17">
        <v>1</v>
      </c>
      <c r="R212" s="17">
        <v>3</v>
      </c>
      <c r="S212" s="18">
        <v>2</v>
      </c>
      <c r="T212" s="6">
        <v>6</v>
      </c>
      <c r="U212" s="11" t="s">
        <v>1329</v>
      </c>
      <c r="V212" s="12"/>
      <c r="W212" s="13" t="s">
        <v>1212</v>
      </c>
      <c r="X212" s="14" t="s">
        <v>1213</v>
      </c>
      <c r="Y212" s="14"/>
    </row>
    <row r="213" spans="1:25" ht="20.399999999999999" x14ac:dyDescent="0.25">
      <c r="A213" s="2" t="s">
        <v>1330</v>
      </c>
      <c r="B213" s="15" t="s">
        <v>1331</v>
      </c>
      <c r="C213" s="4" t="s">
        <v>26</v>
      </c>
      <c r="D213" s="5">
        <v>27056</v>
      </c>
      <c r="E213" s="6" t="s">
        <v>27</v>
      </c>
      <c r="F213" s="6" t="s">
        <v>76</v>
      </c>
      <c r="G213" s="6" t="s">
        <v>1332</v>
      </c>
      <c r="H213" s="6" t="s">
        <v>485</v>
      </c>
      <c r="I213" s="6" t="s">
        <v>1333</v>
      </c>
      <c r="J213" s="4" t="s">
        <v>38</v>
      </c>
      <c r="K213" s="6" t="s">
        <v>593</v>
      </c>
      <c r="L213" s="6" t="s">
        <v>1334</v>
      </c>
      <c r="M213" s="48" t="s">
        <v>261</v>
      </c>
      <c r="N213" s="7" t="s">
        <v>39</v>
      </c>
      <c r="O213" s="16" t="s">
        <v>279</v>
      </c>
      <c r="P213" s="16" t="s">
        <v>105</v>
      </c>
      <c r="Q213" s="17">
        <v>3</v>
      </c>
      <c r="R213" s="17">
        <v>3</v>
      </c>
      <c r="S213" s="18">
        <v>2</v>
      </c>
      <c r="T213" s="6">
        <v>8</v>
      </c>
      <c r="U213" s="11" t="s">
        <v>1335</v>
      </c>
      <c r="V213" s="12"/>
      <c r="W213" s="13" t="s">
        <v>1212</v>
      </c>
      <c r="X213" s="14" t="s">
        <v>1213</v>
      </c>
      <c r="Y213" s="14"/>
    </row>
    <row r="214" spans="1:25" x14ac:dyDescent="0.25">
      <c r="A214" s="2" t="s">
        <v>1336</v>
      </c>
      <c r="B214" s="55" t="s">
        <v>1337</v>
      </c>
      <c r="C214" s="4" t="s">
        <v>26</v>
      </c>
      <c r="D214" s="5">
        <v>38899</v>
      </c>
      <c r="E214" s="6" t="s">
        <v>62</v>
      </c>
      <c r="F214" s="6" t="s">
        <v>1338</v>
      </c>
      <c r="G214" s="6" t="s">
        <v>1339</v>
      </c>
      <c r="H214" s="6" t="s">
        <v>1340</v>
      </c>
      <c r="I214" s="6"/>
      <c r="J214" s="4"/>
      <c r="K214" s="6"/>
      <c r="L214" s="6"/>
      <c r="M214" s="64" t="s">
        <v>30</v>
      </c>
      <c r="N214" s="7" t="s">
        <v>39</v>
      </c>
      <c r="O214" s="65" t="s">
        <v>901</v>
      </c>
      <c r="P214" s="65" t="s">
        <v>1341</v>
      </c>
      <c r="Q214" s="66">
        <v>1</v>
      </c>
      <c r="R214" s="66">
        <v>8</v>
      </c>
      <c r="S214" s="67"/>
      <c r="T214" s="6">
        <f t="shared" ref="T214:T233" si="5">Q214+R214+S214</f>
        <v>9</v>
      </c>
      <c r="U214" s="11" t="s">
        <v>1342</v>
      </c>
      <c r="V214" s="12"/>
      <c r="W214" s="13" t="s">
        <v>1343</v>
      </c>
      <c r="X214" s="14"/>
      <c r="Y214" s="14"/>
    </row>
    <row r="215" spans="1:25" x14ac:dyDescent="0.25">
      <c r="A215" s="2" t="s">
        <v>1344</v>
      </c>
      <c r="B215" s="55" t="s">
        <v>1345</v>
      </c>
      <c r="C215" s="4" t="s">
        <v>26</v>
      </c>
      <c r="D215" s="5">
        <v>30682</v>
      </c>
      <c r="E215" s="6" t="s">
        <v>27</v>
      </c>
      <c r="F215" s="6" t="s">
        <v>1346</v>
      </c>
      <c r="G215" s="6" t="s">
        <v>1347</v>
      </c>
      <c r="H215" s="6" t="s">
        <v>947</v>
      </c>
      <c r="I215" s="6" t="s">
        <v>1348</v>
      </c>
      <c r="J215" s="4" t="s">
        <v>38</v>
      </c>
      <c r="K215" s="6"/>
      <c r="L215" s="6"/>
      <c r="M215" s="64" t="s">
        <v>30</v>
      </c>
      <c r="N215" s="7" t="s">
        <v>39</v>
      </c>
      <c r="O215" s="65" t="s">
        <v>901</v>
      </c>
      <c r="P215" s="65" t="s">
        <v>682</v>
      </c>
      <c r="Q215" s="66">
        <v>2</v>
      </c>
      <c r="R215" s="66">
        <v>6</v>
      </c>
      <c r="S215" s="67"/>
      <c r="T215" s="6">
        <f t="shared" si="5"/>
        <v>8</v>
      </c>
      <c r="U215" s="11" t="s">
        <v>1349</v>
      </c>
      <c r="V215" s="12"/>
      <c r="W215" s="13" t="s">
        <v>1343</v>
      </c>
      <c r="X215" s="14"/>
      <c r="Y215" s="14"/>
    </row>
    <row r="216" spans="1:25" x14ac:dyDescent="0.25">
      <c r="A216" s="2" t="s">
        <v>1350</v>
      </c>
      <c r="B216" s="55" t="s">
        <v>1351</v>
      </c>
      <c r="C216" s="4" t="s">
        <v>26</v>
      </c>
      <c r="D216" s="5">
        <v>27395</v>
      </c>
      <c r="E216" s="6" t="s">
        <v>27</v>
      </c>
      <c r="F216" s="6" t="s">
        <v>1338</v>
      </c>
      <c r="G216" s="6" t="s">
        <v>1352</v>
      </c>
      <c r="H216" s="6" t="s">
        <v>947</v>
      </c>
      <c r="I216" s="6" t="s">
        <v>1353</v>
      </c>
      <c r="J216" s="4" t="s">
        <v>38</v>
      </c>
      <c r="K216" s="6"/>
      <c r="L216" s="6"/>
      <c r="M216" s="64" t="s">
        <v>30</v>
      </c>
      <c r="N216" s="7" t="s">
        <v>39</v>
      </c>
      <c r="O216" s="65" t="s">
        <v>901</v>
      </c>
      <c r="P216" s="65" t="s">
        <v>1354</v>
      </c>
      <c r="Q216" s="66">
        <v>3</v>
      </c>
      <c r="R216" s="66">
        <v>7</v>
      </c>
      <c r="S216" s="67"/>
      <c r="T216" s="6">
        <f t="shared" si="5"/>
        <v>10</v>
      </c>
      <c r="U216" s="11" t="s">
        <v>1355</v>
      </c>
      <c r="V216" s="12"/>
      <c r="W216" s="13" t="s">
        <v>1343</v>
      </c>
      <c r="X216" s="14"/>
      <c r="Y216" s="14"/>
    </row>
    <row r="217" spans="1:25" x14ac:dyDescent="0.25">
      <c r="A217" s="2" t="s">
        <v>1356</v>
      </c>
      <c r="B217" s="55" t="s">
        <v>1357</v>
      </c>
      <c r="C217" s="4" t="s">
        <v>26</v>
      </c>
      <c r="D217" s="5">
        <v>35125</v>
      </c>
      <c r="E217" s="6" t="s">
        <v>62</v>
      </c>
      <c r="F217" s="6" t="s">
        <v>1338</v>
      </c>
      <c r="G217" s="6" t="s">
        <v>1358</v>
      </c>
      <c r="H217" s="6" t="s">
        <v>259</v>
      </c>
      <c r="I217" s="6"/>
      <c r="J217" s="4"/>
      <c r="K217" s="6"/>
      <c r="L217" s="6"/>
      <c r="M217" s="64" t="s">
        <v>30</v>
      </c>
      <c r="N217" s="7" t="s">
        <v>39</v>
      </c>
      <c r="O217" s="65" t="s">
        <v>901</v>
      </c>
      <c r="P217" s="65" t="s">
        <v>1359</v>
      </c>
      <c r="Q217" s="66">
        <v>3</v>
      </c>
      <c r="R217" s="66">
        <v>5</v>
      </c>
      <c r="S217" s="67"/>
      <c r="T217" s="6">
        <f t="shared" si="5"/>
        <v>8</v>
      </c>
      <c r="U217" s="11" t="s">
        <v>1360</v>
      </c>
      <c r="V217" s="12"/>
      <c r="W217" s="13" t="s">
        <v>1343</v>
      </c>
      <c r="X217" s="14"/>
      <c r="Y217" s="14"/>
    </row>
    <row r="218" spans="1:25" x14ac:dyDescent="0.25">
      <c r="A218" s="2" t="s">
        <v>1361</v>
      </c>
      <c r="B218" s="55" t="s">
        <v>1362</v>
      </c>
      <c r="C218" s="4" t="s">
        <v>26</v>
      </c>
      <c r="D218" s="5">
        <v>27791</v>
      </c>
      <c r="E218" s="6" t="s">
        <v>27</v>
      </c>
      <c r="F218" s="6" t="s">
        <v>1338</v>
      </c>
      <c r="G218" s="6" t="s">
        <v>1363</v>
      </c>
      <c r="H218" s="6" t="s">
        <v>485</v>
      </c>
      <c r="I218" s="6" t="s">
        <v>1364</v>
      </c>
      <c r="J218" s="4" t="s">
        <v>38</v>
      </c>
      <c r="K218" s="6"/>
      <c r="L218" s="6"/>
      <c r="M218" s="64" t="s">
        <v>30</v>
      </c>
      <c r="N218" s="7" t="s">
        <v>39</v>
      </c>
      <c r="O218" s="65" t="s">
        <v>901</v>
      </c>
      <c r="P218" s="65" t="s">
        <v>234</v>
      </c>
      <c r="Q218" s="66">
        <v>2</v>
      </c>
      <c r="R218" s="66">
        <v>5</v>
      </c>
      <c r="S218" s="67"/>
      <c r="T218" s="6">
        <f t="shared" si="5"/>
        <v>7</v>
      </c>
      <c r="U218" s="11" t="s">
        <v>1365</v>
      </c>
      <c r="V218" s="12"/>
      <c r="W218" s="13" t="s">
        <v>1343</v>
      </c>
      <c r="X218" s="14"/>
      <c r="Y218" s="14"/>
    </row>
    <row r="219" spans="1:25" x14ac:dyDescent="0.25">
      <c r="A219" s="2" t="s">
        <v>1366</v>
      </c>
      <c r="B219" s="55" t="s">
        <v>1367</v>
      </c>
      <c r="C219" s="4" t="s">
        <v>26</v>
      </c>
      <c r="D219" s="5">
        <v>28970</v>
      </c>
      <c r="E219" s="6" t="s">
        <v>27</v>
      </c>
      <c r="F219" s="6" t="s">
        <v>1338</v>
      </c>
      <c r="G219" s="6" t="s">
        <v>1368</v>
      </c>
      <c r="H219" s="6" t="s">
        <v>947</v>
      </c>
      <c r="I219" s="6" t="s">
        <v>1369</v>
      </c>
      <c r="J219" s="4" t="s">
        <v>38</v>
      </c>
      <c r="K219" s="6"/>
      <c r="L219" s="6"/>
      <c r="M219" s="64" t="s">
        <v>30</v>
      </c>
      <c r="N219" s="7" t="s">
        <v>39</v>
      </c>
      <c r="O219" s="65" t="s">
        <v>901</v>
      </c>
      <c r="P219" s="65" t="s">
        <v>1354</v>
      </c>
      <c r="Q219" s="66">
        <v>3</v>
      </c>
      <c r="R219" s="66">
        <v>5</v>
      </c>
      <c r="S219" s="67"/>
      <c r="T219" s="6">
        <f t="shared" si="5"/>
        <v>8</v>
      </c>
      <c r="U219" s="11" t="s">
        <v>1370</v>
      </c>
      <c r="V219" s="12"/>
      <c r="W219" s="13" t="s">
        <v>1343</v>
      </c>
      <c r="X219" s="14"/>
      <c r="Y219" s="14"/>
    </row>
    <row r="220" spans="1:25" ht="20.399999999999999" x14ac:dyDescent="0.25">
      <c r="A220" s="2" t="s">
        <v>1371</v>
      </c>
      <c r="B220" s="55" t="s">
        <v>1372</v>
      </c>
      <c r="C220" s="4" t="s">
        <v>38</v>
      </c>
      <c r="D220" s="5">
        <v>29984</v>
      </c>
      <c r="E220" s="6" t="s">
        <v>27</v>
      </c>
      <c r="F220" s="6" t="s">
        <v>1338</v>
      </c>
      <c r="G220" s="6" t="s">
        <v>1373</v>
      </c>
      <c r="H220" s="6" t="s">
        <v>1374</v>
      </c>
      <c r="I220" s="6" t="s">
        <v>1375</v>
      </c>
      <c r="J220" s="4" t="s">
        <v>26</v>
      </c>
      <c r="K220" s="6"/>
      <c r="L220" s="6"/>
      <c r="M220" s="64" t="s">
        <v>30</v>
      </c>
      <c r="N220" s="7" t="s">
        <v>39</v>
      </c>
      <c r="O220" s="65" t="s">
        <v>901</v>
      </c>
      <c r="P220" s="65" t="s">
        <v>1376</v>
      </c>
      <c r="Q220" s="66">
        <v>3</v>
      </c>
      <c r="R220" s="66">
        <v>6</v>
      </c>
      <c r="S220" s="67"/>
      <c r="T220" s="6">
        <f t="shared" si="5"/>
        <v>9</v>
      </c>
      <c r="U220" s="11" t="s">
        <v>1377</v>
      </c>
      <c r="V220" s="12"/>
      <c r="W220" s="13" t="s">
        <v>1343</v>
      </c>
      <c r="X220" s="14"/>
      <c r="Y220" s="14"/>
    </row>
    <row r="221" spans="1:25" ht="20.399999999999999" x14ac:dyDescent="0.25">
      <c r="A221" s="2" t="s">
        <v>1378</v>
      </c>
      <c r="B221" s="55" t="s">
        <v>1379</v>
      </c>
      <c r="C221" s="4" t="s">
        <v>26</v>
      </c>
      <c r="D221" s="5">
        <v>36312</v>
      </c>
      <c r="E221" s="6" t="s">
        <v>62</v>
      </c>
      <c r="F221" s="6" t="s">
        <v>1338</v>
      </c>
      <c r="G221" s="6" t="s">
        <v>1380</v>
      </c>
      <c r="H221" s="6" t="s">
        <v>1340</v>
      </c>
      <c r="I221" s="6"/>
      <c r="J221" s="4"/>
      <c r="K221" s="6"/>
      <c r="L221" s="6"/>
      <c r="M221" s="64" t="s">
        <v>30</v>
      </c>
      <c r="N221" s="7" t="s">
        <v>39</v>
      </c>
      <c r="O221" s="65" t="s">
        <v>901</v>
      </c>
      <c r="P221" s="65" t="s">
        <v>70</v>
      </c>
      <c r="Q221" s="66">
        <v>1</v>
      </c>
      <c r="R221" s="66">
        <v>7</v>
      </c>
      <c r="S221" s="67"/>
      <c r="T221" s="6">
        <f t="shared" si="5"/>
        <v>8</v>
      </c>
      <c r="U221" s="11" t="s">
        <v>1381</v>
      </c>
      <c r="V221" s="12"/>
      <c r="W221" s="13" t="s">
        <v>1343</v>
      </c>
      <c r="X221" s="14"/>
      <c r="Y221" s="14"/>
    </row>
    <row r="222" spans="1:25" x14ac:dyDescent="0.25">
      <c r="A222" s="2" t="s">
        <v>1382</v>
      </c>
      <c r="B222" s="55" t="s">
        <v>1383</v>
      </c>
      <c r="C222" s="4" t="s">
        <v>26</v>
      </c>
      <c r="D222" s="5">
        <v>32509</v>
      </c>
      <c r="E222" s="6" t="s">
        <v>62</v>
      </c>
      <c r="F222" s="6" t="s">
        <v>1338</v>
      </c>
      <c r="G222" s="6" t="s">
        <v>1384</v>
      </c>
      <c r="H222" s="6" t="s">
        <v>1340</v>
      </c>
      <c r="I222" s="6"/>
      <c r="J222" s="4"/>
      <c r="K222" s="6"/>
      <c r="L222" s="6"/>
      <c r="M222" s="64" t="s">
        <v>30</v>
      </c>
      <c r="N222" s="7" t="s">
        <v>39</v>
      </c>
      <c r="O222" s="65" t="s">
        <v>901</v>
      </c>
      <c r="P222" s="65" t="s">
        <v>1385</v>
      </c>
      <c r="Q222" s="66">
        <v>1</v>
      </c>
      <c r="R222" s="66">
        <v>5</v>
      </c>
      <c r="S222" s="67"/>
      <c r="T222" s="6">
        <f t="shared" si="5"/>
        <v>6</v>
      </c>
      <c r="U222" s="11" t="s">
        <v>1386</v>
      </c>
      <c r="V222" s="12"/>
      <c r="W222" s="13" t="s">
        <v>1343</v>
      </c>
      <c r="X222" s="14"/>
      <c r="Y222" s="14"/>
    </row>
    <row r="223" spans="1:25" x14ac:dyDescent="0.25">
      <c r="A223" s="2" t="s">
        <v>1387</v>
      </c>
      <c r="B223" s="55" t="s">
        <v>1388</v>
      </c>
      <c r="C223" s="4" t="s">
        <v>26</v>
      </c>
      <c r="D223" s="5">
        <v>30953</v>
      </c>
      <c r="E223" s="6" t="s">
        <v>27</v>
      </c>
      <c r="F223" s="6" t="s">
        <v>1346</v>
      </c>
      <c r="G223" s="6" t="s">
        <v>1389</v>
      </c>
      <c r="H223" s="6" t="s">
        <v>947</v>
      </c>
      <c r="I223" s="6" t="s">
        <v>1390</v>
      </c>
      <c r="J223" s="4"/>
      <c r="K223" s="6"/>
      <c r="L223" s="6"/>
      <c r="M223" s="64" t="s">
        <v>30</v>
      </c>
      <c r="N223" s="7" t="s">
        <v>39</v>
      </c>
      <c r="O223" s="65" t="s">
        <v>901</v>
      </c>
      <c r="P223" s="65" t="s">
        <v>1152</v>
      </c>
      <c r="Q223" s="66">
        <v>2</v>
      </c>
      <c r="R223" s="66">
        <v>5</v>
      </c>
      <c r="S223" s="67"/>
      <c r="T223" s="6">
        <f t="shared" si="5"/>
        <v>7</v>
      </c>
      <c r="U223" s="11" t="s">
        <v>1391</v>
      </c>
      <c r="V223" s="12"/>
      <c r="W223" s="13" t="s">
        <v>1343</v>
      </c>
      <c r="X223" s="14"/>
      <c r="Y223" s="14"/>
    </row>
    <row r="224" spans="1:25" ht="20.399999999999999" x14ac:dyDescent="0.25">
      <c r="A224" s="2" t="s">
        <v>1392</v>
      </c>
      <c r="B224" s="55" t="s">
        <v>1393</v>
      </c>
      <c r="C224" s="4" t="s">
        <v>26</v>
      </c>
      <c r="D224" s="5">
        <v>33847</v>
      </c>
      <c r="E224" s="6" t="s">
        <v>62</v>
      </c>
      <c r="F224" s="6" t="s">
        <v>1338</v>
      </c>
      <c r="G224" s="6" t="s">
        <v>1394</v>
      </c>
      <c r="H224" s="6" t="s">
        <v>485</v>
      </c>
      <c r="I224" s="6"/>
      <c r="J224" s="4"/>
      <c r="K224" s="6"/>
      <c r="L224" s="6"/>
      <c r="M224" s="64" t="s">
        <v>30</v>
      </c>
      <c r="N224" s="7" t="s">
        <v>39</v>
      </c>
      <c r="O224" s="65" t="s">
        <v>875</v>
      </c>
      <c r="P224" s="65" t="s">
        <v>1395</v>
      </c>
      <c r="Q224" s="66">
        <v>1</v>
      </c>
      <c r="R224" s="66">
        <v>7</v>
      </c>
      <c r="S224" s="67"/>
      <c r="T224" s="6">
        <f t="shared" si="5"/>
        <v>8</v>
      </c>
      <c r="U224" s="11" t="s">
        <v>1396</v>
      </c>
      <c r="V224" s="12"/>
      <c r="W224" s="13" t="s">
        <v>1343</v>
      </c>
      <c r="X224" s="14"/>
      <c r="Y224" s="14"/>
    </row>
    <row r="225" spans="1:25" x14ac:dyDescent="0.25">
      <c r="A225" s="2" t="s">
        <v>1397</v>
      </c>
      <c r="B225" s="55" t="s">
        <v>1398</v>
      </c>
      <c r="C225" s="4" t="s">
        <v>38</v>
      </c>
      <c r="D225" s="5">
        <v>38718</v>
      </c>
      <c r="E225" s="6" t="s">
        <v>62</v>
      </c>
      <c r="F225" s="6" t="s">
        <v>1338</v>
      </c>
      <c r="G225" s="6" t="s">
        <v>1399</v>
      </c>
      <c r="H225" s="6" t="s">
        <v>1400</v>
      </c>
      <c r="I225" s="6"/>
      <c r="J225" s="4"/>
      <c r="K225" s="6"/>
      <c r="L225" s="6"/>
      <c r="M225" s="64" t="s">
        <v>30</v>
      </c>
      <c r="N225" s="7" t="s">
        <v>39</v>
      </c>
      <c r="O225" s="65" t="s">
        <v>901</v>
      </c>
      <c r="P225" s="65" t="s">
        <v>1341</v>
      </c>
      <c r="Q225" s="66">
        <v>2</v>
      </c>
      <c r="R225" s="66">
        <v>7</v>
      </c>
      <c r="S225" s="67"/>
      <c r="T225" s="6">
        <f t="shared" si="5"/>
        <v>9</v>
      </c>
      <c r="U225" s="11" t="s">
        <v>1401</v>
      </c>
      <c r="V225" s="12"/>
      <c r="W225" s="13" t="s">
        <v>1343</v>
      </c>
      <c r="X225" s="14"/>
      <c r="Y225" s="14"/>
    </row>
    <row r="226" spans="1:25" x14ac:dyDescent="0.25">
      <c r="A226" s="2" t="s">
        <v>1402</v>
      </c>
      <c r="B226" s="55" t="s">
        <v>1403</v>
      </c>
      <c r="C226" s="4" t="s">
        <v>26</v>
      </c>
      <c r="D226" s="5">
        <v>38692</v>
      </c>
      <c r="E226" s="6" t="s">
        <v>62</v>
      </c>
      <c r="F226" s="6" t="s">
        <v>1338</v>
      </c>
      <c r="G226" s="6" t="s">
        <v>1404</v>
      </c>
      <c r="H226" s="6" t="s">
        <v>1340</v>
      </c>
      <c r="I226" s="6"/>
      <c r="J226" s="4"/>
      <c r="K226" s="6"/>
      <c r="L226" s="6"/>
      <c r="M226" s="64" t="s">
        <v>30</v>
      </c>
      <c r="N226" s="7" t="s">
        <v>39</v>
      </c>
      <c r="O226" s="65" t="s">
        <v>901</v>
      </c>
      <c r="P226" s="65" t="s">
        <v>1405</v>
      </c>
      <c r="Q226" s="66">
        <v>1</v>
      </c>
      <c r="R226" s="66">
        <v>7</v>
      </c>
      <c r="S226" s="67"/>
      <c r="T226" s="6">
        <f t="shared" si="5"/>
        <v>8</v>
      </c>
      <c r="U226" s="11" t="s">
        <v>1406</v>
      </c>
      <c r="V226" s="12"/>
      <c r="W226" s="13" t="s">
        <v>1343</v>
      </c>
      <c r="X226" s="14"/>
      <c r="Y226" s="14"/>
    </row>
    <row r="227" spans="1:25" x14ac:dyDescent="0.25">
      <c r="A227" s="2" t="s">
        <v>1407</v>
      </c>
      <c r="B227" s="55" t="s">
        <v>1408</v>
      </c>
      <c r="C227" s="4" t="s">
        <v>38</v>
      </c>
      <c r="D227" s="5">
        <v>31048</v>
      </c>
      <c r="E227" s="6" t="s">
        <v>156</v>
      </c>
      <c r="F227" s="6" t="s">
        <v>1338</v>
      </c>
      <c r="G227" s="6" t="s">
        <v>1409</v>
      </c>
      <c r="H227" s="6" t="s">
        <v>1135</v>
      </c>
      <c r="I227" s="6"/>
      <c r="J227" s="4"/>
      <c r="K227" s="6"/>
      <c r="L227" s="6"/>
      <c r="M227" s="64" t="s">
        <v>30</v>
      </c>
      <c r="N227" s="7" t="s">
        <v>39</v>
      </c>
      <c r="O227" s="65" t="s">
        <v>901</v>
      </c>
      <c r="P227" s="65" t="s">
        <v>1410</v>
      </c>
      <c r="Q227" s="66">
        <v>1</v>
      </c>
      <c r="R227" s="66">
        <v>8</v>
      </c>
      <c r="S227" s="67"/>
      <c r="T227" s="6">
        <f t="shared" si="5"/>
        <v>9</v>
      </c>
      <c r="U227" s="11" t="s">
        <v>1411</v>
      </c>
      <c r="V227" s="12"/>
      <c r="W227" s="13" t="s">
        <v>1343</v>
      </c>
      <c r="X227" s="14"/>
      <c r="Y227" s="14"/>
    </row>
    <row r="228" spans="1:25" ht="20.399999999999999" x14ac:dyDescent="0.25">
      <c r="A228" s="2" t="s">
        <v>1412</v>
      </c>
      <c r="B228" s="55" t="s">
        <v>1413</v>
      </c>
      <c r="C228" s="4" t="s">
        <v>38</v>
      </c>
      <c r="D228" s="5">
        <v>33239</v>
      </c>
      <c r="E228" s="6" t="s">
        <v>27</v>
      </c>
      <c r="F228" s="6" t="s">
        <v>1338</v>
      </c>
      <c r="G228" s="6" t="s">
        <v>1414</v>
      </c>
      <c r="H228" s="6" t="s">
        <v>1374</v>
      </c>
      <c r="I228" s="6" t="s">
        <v>1415</v>
      </c>
      <c r="J228" s="4" t="s">
        <v>26</v>
      </c>
      <c r="K228" s="6"/>
      <c r="L228" s="6"/>
      <c r="M228" s="64" t="s">
        <v>30</v>
      </c>
      <c r="N228" s="7" t="s">
        <v>39</v>
      </c>
      <c r="O228" s="65" t="s">
        <v>96</v>
      </c>
      <c r="P228" s="65" t="s">
        <v>1416</v>
      </c>
      <c r="Q228" s="66">
        <v>3</v>
      </c>
      <c r="R228" s="66">
        <v>5</v>
      </c>
      <c r="S228" s="67"/>
      <c r="T228" s="6">
        <f t="shared" si="5"/>
        <v>8</v>
      </c>
      <c r="U228" s="11" t="s">
        <v>1417</v>
      </c>
      <c r="V228" s="12"/>
      <c r="W228" s="13" t="s">
        <v>1343</v>
      </c>
      <c r="X228" s="14"/>
      <c r="Y228" s="14"/>
    </row>
    <row r="229" spans="1:25" ht="20.399999999999999" x14ac:dyDescent="0.25">
      <c r="A229" s="2" t="s">
        <v>1418</v>
      </c>
      <c r="B229" s="55" t="s">
        <v>1419</v>
      </c>
      <c r="C229" s="4" t="s">
        <v>26</v>
      </c>
      <c r="D229" s="5">
        <v>34494</v>
      </c>
      <c r="E229" s="6" t="s">
        <v>27</v>
      </c>
      <c r="F229" s="6" t="s">
        <v>1338</v>
      </c>
      <c r="G229" s="6" t="s">
        <v>1420</v>
      </c>
      <c r="H229" s="6" t="s">
        <v>485</v>
      </c>
      <c r="I229" s="6" t="s">
        <v>1421</v>
      </c>
      <c r="J229" s="4" t="s">
        <v>38</v>
      </c>
      <c r="K229" s="6"/>
      <c r="L229" s="6"/>
      <c r="M229" s="64" t="s">
        <v>30</v>
      </c>
      <c r="N229" s="7" t="s">
        <v>39</v>
      </c>
      <c r="O229" s="65" t="s">
        <v>901</v>
      </c>
      <c r="P229" s="65" t="s">
        <v>1376</v>
      </c>
      <c r="Q229" s="66">
        <v>1</v>
      </c>
      <c r="R229" s="66">
        <v>5</v>
      </c>
      <c r="S229" s="67"/>
      <c r="T229" s="6">
        <f t="shared" si="5"/>
        <v>6</v>
      </c>
      <c r="U229" s="11" t="s">
        <v>1422</v>
      </c>
      <c r="V229" s="12"/>
      <c r="W229" s="13" t="s">
        <v>1343</v>
      </c>
      <c r="X229" s="14"/>
      <c r="Y229" s="14"/>
    </row>
    <row r="230" spans="1:25" x14ac:dyDescent="0.25">
      <c r="A230" s="2" t="s">
        <v>1423</v>
      </c>
      <c r="B230" s="55" t="s">
        <v>1424</v>
      </c>
      <c r="C230" s="4" t="s">
        <v>38</v>
      </c>
      <c r="D230" s="5">
        <v>25934</v>
      </c>
      <c r="E230" s="6" t="s">
        <v>156</v>
      </c>
      <c r="F230" s="6" t="s">
        <v>1338</v>
      </c>
      <c r="G230" s="6" t="s">
        <v>1425</v>
      </c>
      <c r="H230" s="6" t="s">
        <v>1374</v>
      </c>
      <c r="I230" s="6"/>
      <c r="J230" s="4"/>
      <c r="K230" s="6"/>
      <c r="L230" s="6"/>
      <c r="M230" s="64" t="s">
        <v>30</v>
      </c>
      <c r="N230" s="7" t="s">
        <v>39</v>
      </c>
      <c r="O230" s="65" t="s">
        <v>901</v>
      </c>
      <c r="P230" s="65" t="s">
        <v>1426</v>
      </c>
      <c r="Q230" s="66">
        <v>2</v>
      </c>
      <c r="R230" s="66">
        <v>6</v>
      </c>
      <c r="S230" s="67"/>
      <c r="T230" s="6">
        <f t="shared" si="5"/>
        <v>8</v>
      </c>
      <c r="U230" s="11" t="s">
        <v>1427</v>
      </c>
      <c r="V230" s="12"/>
      <c r="W230" s="13" t="s">
        <v>1343</v>
      </c>
      <c r="X230" s="14"/>
      <c r="Y230" s="14"/>
    </row>
    <row r="231" spans="1:25" x14ac:dyDescent="0.25">
      <c r="A231" s="2" t="s">
        <v>1428</v>
      </c>
      <c r="B231" s="55" t="s">
        <v>1429</v>
      </c>
      <c r="C231" s="4" t="s">
        <v>26</v>
      </c>
      <c r="D231" s="5">
        <v>30682</v>
      </c>
      <c r="E231" s="6" t="s">
        <v>27</v>
      </c>
      <c r="F231" s="6" t="s">
        <v>1338</v>
      </c>
      <c r="G231" s="6" t="s">
        <v>1430</v>
      </c>
      <c r="H231" s="6" t="s">
        <v>947</v>
      </c>
      <c r="I231" s="6" t="s">
        <v>1431</v>
      </c>
      <c r="J231" s="4" t="s">
        <v>38</v>
      </c>
      <c r="K231" s="6"/>
      <c r="L231" s="6"/>
      <c r="M231" s="64" t="s">
        <v>30</v>
      </c>
      <c r="N231" s="7" t="s">
        <v>39</v>
      </c>
      <c r="O231" s="65" t="s">
        <v>901</v>
      </c>
      <c r="P231" s="65" t="s">
        <v>1432</v>
      </c>
      <c r="Q231" s="66">
        <v>2</v>
      </c>
      <c r="R231" s="66">
        <v>7</v>
      </c>
      <c r="S231" s="67"/>
      <c r="T231" s="6">
        <f t="shared" si="5"/>
        <v>9</v>
      </c>
      <c r="U231" s="11" t="s">
        <v>1433</v>
      </c>
      <c r="V231" s="12"/>
      <c r="W231" s="13" t="s">
        <v>1343</v>
      </c>
      <c r="X231" s="14"/>
      <c r="Y231" s="14"/>
    </row>
    <row r="232" spans="1:25" x14ac:dyDescent="0.25">
      <c r="A232" s="2" t="s">
        <v>1434</v>
      </c>
      <c r="B232" s="55" t="s">
        <v>1435</v>
      </c>
      <c r="C232" s="4" t="s">
        <v>26</v>
      </c>
      <c r="D232" s="5">
        <v>25569</v>
      </c>
      <c r="E232" s="6" t="s">
        <v>27</v>
      </c>
      <c r="F232" s="6" t="s">
        <v>1338</v>
      </c>
      <c r="G232" s="6" t="s">
        <v>1436</v>
      </c>
      <c r="H232" s="6" t="s">
        <v>1096</v>
      </c>
      <c r="I232" s="6" t="s">
        <v>1437</v>
      </c>
      <c r="J232" s="4" t="s">
        <v>38</v>
      </c>
      <c r="K232" s="6"/>
      <c r="L232" s="6"/>
      <c r="M232" s="64" t="s">
        <v>30</v>
      </c>
      <c r="N232" s="7" t="s">
        <v>39</v>
      </c>
      <c r="O232" s="65" t="s">
        <v>901</v>
      </c>
      <c r="P232" s="65" t="s">
        <v>1438</v>
      </c>
      <c r="Q232" s="66">
        <v>2</v>
      </c>
      <c r="R232" s="66">
        <v>7</v>
      </c>
      <c r="S232" s="67"/>
      <c r="T232" s="6">
        <f t="shared" si="5"/>
        <v>9</v>
      </c>
      <c r="U232" s="11" t="s">
        <v>1439</v>
      </c>
      <c r="V232" s="12"/>
      <c r="W232" s="13" t="s">
        <v>1343</v>
      </c>
      <c r="X232" s="14"/>
      <c r="Y232" s="14"/>
    </row>
    <row r="233" spans="1:25" x14ac:dyDescent="0.25">
      <c r="A233" s="2" t="s">
        <v>1440</v>
      </c>
      <c r="B233" s="55" t="s">
        <v>1441</v>
      </c>
      <c r="C233" s="4" t="s">
        <v>26</v>
      </c>
      <c r="D233" s="5">
        <v>26690</v>
      </c>
      <c r="E233" s="6" t="s">
        <v>27</v>
      </c>
      <c r="F233" s="6" t="s">
        <v>1338</v>
      </c>
      <c r="G233" s="6" t="s">
        <v>1442</v>
      </c>
      <c r="H233" s="6" t="s">
        <v>1096</v>
      </c>
      <c r="I233" s="6" t="s">
        <v>1443</v>
      </c>
      <c r="J233" s="4" t="s">
        <v>38</v>
      </c>
      <c r="K233" s="6"/>
      <c r="L233" s="6"/>
      <c r="M233" s="64" t="s">
        <v>30</v>
      </c>
      <c r="N233" s="7" t="s">
        <v>39</v>
      </c>
      <c r="O233" s="65" t="s">
        <v>901</v>
      </c>
      <c r="P233" s="65" t="s">
        <v>725</v>
      </c>
      <c r="Q233" s="66">
        <v>2</v>
      </c>
      <c r="R233" s="66">
        <v>6</v>
      </c>
      <c r="S233" s="67"/>
      <c r="T233" s="6">
        <f t="shared" si="5"/>
        <v>8</v>
      </c>
      <c r="U233" s="11" t="s">
        <v>1444</v>
      </c>
      <c r="V233" s="12"/>
      <c r="W233" s="13" t="s">
        <v>1343</v>
      </c>
      <c r="X233" s="14"/>
      <c r="Y233" s="14"/>
    </row>
    <row r="234" spans="1:25" ht="20.399999999999999" x14ac:dyDescent="0.25">
      <c r="A234" s="2" t="s">
        <v>1445</v>
      </c>
      <c r="B234" s="46" t="s">
        <v>1446</v>
      </c>
      <c r="C234" s="4" t="s">
        <v>26</v>
      </c>
      <c r="D234" s="5">
        <v>27823</v>
      </c>
      <c r="E234" s="6" t="s">
        <v>27</v>
      </c>
      <c r="F234" s="6" t="s">
        <v>76</v>
      </c>
      <c r="G234" s="6">
        <v>4010323925</v>
      </c>
      <c r="H234" s="6" t="s">
        <v>259</v>
      </c>
      <c r="I234" s="6" t="s">
        <v>1447</v>
      </c>
      <c r="J234" s="4" t="s">
        <v>38</v>
      </c>
      <c r="K234" s="6"/>
      <c r="L234" s="6"/>
      <c r="M234" s="24" t="s">
        <v>261</v>
      </c>
      <c r="N234" s="7" t="s">
        <v>39</v>
      </c>
      <c r="O234" s="25" t="s">
        <v>96</v>
      </c>
      <c r="P234" s="25" t="s">
        <v>1090</v>
      </c>
      <c r="Q234" s="27">
        <v>5</v>
      </c>
      <c r="R234" s="27">
        <v>5</v>
      </c>
      <c r="S234" s="28"/>
      <c r="T234" s="6">
        <v>10</v>
      </c>
      <c r="U234" s="11">
        <v>711035302</v>
      </c>
      <c r="V234" s="12"/>
      <c r="W234" s="13" t="s">
        <v>1448</v>
      </c>
      <c r="X234" s="14"/>
      <c r="Y234" s="14"/>
    </row>
    <row r="235" spans="1:25" ht="20.399999999999999" x14ac:dyDescent="0.25">
      <c r="A235" s="2" t="s">
        <v>1449</v>
      </c>
      <c r="B235" s="46" t="s">
        <v>1450</v>
      </c>
      <c r="C235" s="4" t="s">
        <v>26</v>
      </c>
      <c r="D235" s="5">
        <v>24142</v>
      </c>
      <c r="E235" s="6" t="s">
        <v>27</v>
      </c>
      <c r="F235" s="6" t="s">
        <v>76</v>
      </c>
      <c r="G235" s="6">
        <v>744668043507</v>
      </c>
      <c r="H235" s="6" t="s">
        <v>259</v>
      </c>
      <c r="I235" s="6" t="s">
        <v>1451</v>
      </c>
      <c r="J235" s="4" t="s">
        <v>38</v>
      </c>
      <c r="K235" s="6"/>
      <c r="L235" s="6"/>
      <c r="M235" s="24" t="s">
        <v>261</v>
      </c>
      <c r="N235" s="7" t="s">
        <v>39</v>
      </c>
      <c r="O235" s="25" t="s">
        <v>96</v>
      </c>
      <c r="P235" s="25" t="s">
        <v>1090</v>
      </c>
      <c r="Q235" s="27">
        <v>4</v>
      </c>
      <c r="R235" s="27">
        <v>7</v>
      </c>
      <c r="S235" s="28"/>
      <c r="T235" s="6">
        <v>11</v>
      </c>
      <c r="U235" s="11">
        <v>715448243</v>
      </c>
      <c r="V235" s="12"/>
      <c r="W235" s="13" t="s">
        <v>1448</v>
      </c>
      <c r="X235" s="14"/>
      <c r="Y235" s="14"/>
    </row>
    <row r="236" spans="1:25" ht="20.399999999999999" x14ac:dyDescent="0.25">
      <c r="A236" s="2" t="s">
        <v>1452</v>
      </c>
      <c r="B236" s="46" t="s">
        <v>1453</v>
      </c>
      <c r="C236" s="4" t="s">
        <v>26</v>
      </c>
      <c r="D236" s="5" t="s">
        <v>1454</v>
      </c>
      <c r="E236" s="6" t="s">
        <v>27</v>
      </c>
      <c r="F236" s="6" t="s">
        <v>76</v>
      </c>
      <c r="G236" s="6">
        <v>750421150212</v>
      </c>
      <c r="H236" s="6" t="s">
        <v>259</v>
      </c>
      <c r="I236" s="6" t="s">
        <v>1455</v>
      </c>
      <c r="J236" s="4" t="s">
        <v>38</v>
      </c>
      <c r="K236" s="6"/>
      <c r="L236" s="6"/>
      <c r="M236" s="24" t="s">
        <v>261</v>
      </c>
      <c r="N236" s="7" t="s">
        <v>39</v>
      </c>
      <c r="O236" s="25" t="s">
        <v>40</v>
      </c>
      <c r="P236" s="25" t="s">
        <v>1456</v>
      </c>
      <c r="Q236" s="27">
        <v>3</v>
      </c>
      <c r="R236" s="27">
        <v>2</v>
      </c>
      <c r="S236" s="28"/>
      <c r="T236" s="6">
        <f t="shared" ref="T236:T269" si="6">Q236+R236+S236</f>
        <v>5</v>
      </c>
      <c r="U236" s="11">
        <v>711212360</v>
      </c>
      <c r="V236" s="12"/>
      <c r="W236" s="13" t="s">
        <v>1448</v>
      </c>
      <c r="X236" s="14"/>
      <c r="Y236" s="14"/>
    </row>
    <row r="237" spans="1:25" ht="20.399999999999999" x14ac:dyDescent="0.25">
      <c r="A237" s="2" t="s">
        <v>1457</v>
      </c>
      <c r="B237" s="46" t="s">
        <v>1458</v>
      </c>
      <c r="C237" s="4" t="s">
        <v>26</v>
      </c>
      <c r="D237" s="5">
        <v>27305</v>
      </c>
      <c r="E237" s="6" t="s">
        <v>27</v>
      </c>
      <c r="F237" s="6" t="s">
        <v>76</v>
      </c>
      <c r="G237" s="6">
        <v>265420452878</v>
      </c>
      <c r="H237" s="6" t="s">
        <v>259</v>
      </c>
      <c r="I237" s="6" t="s">
        <v>1459</v>
      </c>
      <c r="J237" s="4" t="s">
        <v>38</v>
      </c>
      <c r="K237" s="6"/>
      <c r="L237" s="6"/>
      <c r="M237" s="24" t="s">
        <v>261</v>
      </c>
      <c r="N237" s="7" t="s">
        <v>39</v>
      </c>
      <c r="O237" s="25" t="s">
        <v>40</v>
      </c>
      <c r="P237" s="25" t="s">
        <v>894</v>
      </c>
      <c r="Q237" s="27">
        <v>5</v>
      </c>
      <c r="R237" s="27">
        <v>2</v>
      </c>
      <c r="S237" s="28"/>
      <c r="T237" s="6">
        <f t="shared" si="6"/>
        <v>7</v>
      </c>
      <c r="U237" s="11">
        <v>716141149</v>
      </c>
      <c r="V237" s="12"/>
      <c r="W237" s="13" t="s">
        <v>1448</v>
      </c>
      <c r="X237" s="14"/>
      <c r="Y237" s="14"/>
    </row>
    <row r="238" spans="1:25" ht="20.399999999999999" x14ac:dyDescent="0.25">
      <c r="A238" s="2" t="s">
        <v>1460</v>
      </c>
      <c r="B238" s="46" t="s">
        <v>1461</v>
      </c>
      <c r="C238" s="4" t="s">
        <v>26</v>
      </c>
      <c r="D238" s="5">
        <v>24507</v>
      </c>
      <c r="E238" s="6" t="s">
        <v>27</v>
      </c>
      <c r="F238" s="6" t="s">
        <v>76</v>
      </c>
      <c r="G238" s="6">
        <v>4010346781</v>
      </c>
      <c r="H238" s="6" t="s">
        <v>259</v>
      </c>
      <c r="I238" s="6" t="s">
        <v>1462</v>
      </c>
      <c r="J238" s="4" t="s">
        <v>38</v>
      </c>
      <c r="K238" s="6"/>
      <c r="L238" s="6"/>
      <c r="M238" s="24" t="s">
        <v>261</v>
      </c>
      <c r="N238" s="7" t="s">
        <v>39</v>
      </c>
      <c r="O238" s="25" t="s">
        <v>40</v>
      </c>
      <c r="P238" s="25" t="s">
        <v>1090</v>
      </c>
      <c r="Q238" s="27">
        <v>6</v>
      </c>
      <c r="R238" s="27">
        <v>4</v>
      </c>
      <c r="S238" s="28"/>
      <c r="T238" s="6">
        <f t="shared" si="6"/>
        <v>10</v>
      </c>
      <c r="U238" s="11">
        <v>712990343</v>
      </c>
      <c r="V238" s="12"/>
      <c r="W238" s="13" t="s">
        <v>1448</v>
      </c>
      <c r="X238" s="14"/>
      <c r="Y238" s="14"/>
    </row>
    <row r="239" spans="1:25" ht="20.399999999999999" x14ac:dyDescent="0.25">
      <c r="A239" s="2" t="s">
        <v>1463</v>
      </c>
      <c r="B239" s="46" t="s">
        <v>1464</v>
      </c>
      <c r="C239" s="4" t="s">
        <v>26</v>
      </c>
      <c r="D239" s="5">
        <v>24961</v>
      </c>
      <c r="E239" s="6" t="s">
        <v>27</v>
      </c>
      <c r="F239" s="6" t="s">
        <v>76</v>
      </c>
      <c r="G239" s="6">
        <v>4010133313</v>
      </c>
      <c r="H239" s="6" t="s">
        <v>259</v>
      </c>
      <c r="I239" s="6" t="s">
        <v>1465</v>
      </c>
      <c r="J239" s="4" t="s">
        <v>38</v>
      </c>
      <c r="K239" s="6"/>
      <c r="L239" s="6"/>
      <c r="M239" s="24" t="s">
        <v>261</v>
      </c>
      <c r="N239" s="7" t="s">
        <v>39</v>
      </c>
      <c r="O239" s="25" t="s">
        <v>40</v>
      </c>
      <c r="P239" s="25" t="s">
        <v>852</v>
      </c>
      <c r="Q239" s="27">
        <v>3</v>
      </c>
      <c r="R239" s="27">
        <v>4</v>
      </c>
      <c r="S239" s="28"/>
      <c r="T239" s="6">
        <f t="shared" si="6"/>
        <v>7</v>
      </c>
      <c r="U239" s="11">
        <v>711265364</v>
      </c>
      <c r="V239" s="12"/>
      <c r="W239" s="13" t="s">
        <v>1448</v>
      </c>
      <c r="X239" s="14"/>
      <c r="Y239" s="14"/>
    </row>
    <row r="240" spans="1:25" ht="20.399999999999999" x14ac:dyDescent="0.25">
      <c r="A240" s="2" t="s">
        <v>1466</v>
      </c>
      <c r="B240" s="46" t="s">
        <v>1467</v>
      </c>
      <c r="C240" s="4" t="s">
        <v>26</v>
      </c>
      <c r="D240" s="5">
        <v>26665</v>
      </c>
      <c r="E240" s="6" t="s">
        <v>27</v>
      </c>
      <c r="F240" s="6" t="s">
        <v>76</v>
      </c>
      <c r="G240" s="6">
        <v>4010040442</v>
      </c>
      <c r="H240" s="6" t="s">
        <v>259</v>
      </c>
      <c r="I240" s="6" t="s">
        <v>1468</v>
      </c>
      <c r="J240" s="4" t="s">
        <v>38</v>
      </c>
      <c r="K240" s="6"/>
      <c r="L240" s="6"/>
      <c r="M240" s="24" t="s">
        <v>261</v>
      </c>
      <c r="N240" s="7" t="s">
        <v>39</v>
      </c>
      <c r="O240" s="25" t="s">
        <v>96</v>
      </c>
      <c r="P240" s="25" t="s">
        <v>925</v>
      </c>
      <c r="Q240" s="27">
        <v>4</v>
      </c>
      <c r="R240" s="27">
        <v>3</v>
      </c>
      <c r="S240" s="28"/>
      <c r="T240" s="6">
        <f t="shared" si="6"/>
        <v>7</v>
      </c>
      <c r="U240" s="11">
        <v>773897445</v>
      </c>
      <c r="V240" s="12"/>
      <c r="W240" s="13" t="s">
        <v>1448</v>
      </c>
      <c r="X240" s="14"/>
      <c r="Y240" s="14"/>
    </row>
    <row r="241" spans="1:25" ht="20.399999999999999" x14ac:dyDescent="0.25">
      <c r="A241" s="2" t="s">
        <v>1469</v>
      </c>
      <c r="B241" s="46" t="s">
        <v>1470</v>
      </c>
      <c r="C241" s="4" t="s">
        <v>26</v>
      </c>
      <c r="D241" s="5">
        <v>26330</v>
      </c>
      <c r="E241" s="6" t="s">
        <v>27</v>
      </c>
      <c r="F241" s="6" t="s">
        <v>76</v>
      </c>
      <c r="G241" s="6">
        <v>285236042210</v>
      </c>
      <c r="H241" s="6" t="s">
        <v>259</v>
      </c>
      <c r="I241" s="6" t="s">
        <v>1471</v>
      </c>
      <c r="J241" s="4" t="s">
        <v>38</v>
      </c>
      <c r="K241" s="6"/>
      <c r="L241" s="6"/>
      <c r="M241" s="24" t="s">
        <v>261</v>
      </c>
      <c r="N241" s="7" t="s">
        <v>39</v>
      </c>
      <c r="O241" s="25" t="s">
        <v>40</v>
      </c>
      <c r="P241" s="25" t="s">
        <v>544</v>
      </c>
      <c r="Q241" s="27">
        <v>5</v>
      </c>
      <c r="R241" s="27">
        <v>5</v>
      </c>
      <c r="S241" s="28"/>
      <c r="T241" s="6">
        <f t="shared" si="6"/>
        <v>10</v>
      </c>
      <c r="U241" s="11">
        <v>779820819</v>
      </c>
      <c r="V241" s="12"/>
      <c r="W241" s="13" t="s">
        <v>1448</v>
      </c>
      <c r="X241" s="14"/>
      <c r="Y241" s="14"/>
    </row>
    <row r="242" spans="1:25" ht="20.399999999999999" x14ac:dyDescent="0.25">
      <c r="A242" s="2" t="s">
        <v>1472</v>
      </c>
      <c r="B242" s="46" t="s">
        <v>1473</v>
      </c>
      <c r="C242" s="4" t="s">
        <v>26</v>
      </c>
      <c r="D242" s="5">
        <v>27760</v>
      </c>
      <c r="E242" s="6" t="s">
        <v>27</v>
      </c>
      <c r="F242" s="6" t="s">
        <v>76</v>
      </c>
      <c r="G242" s="6">
        <v>4010064112</v>
      </c>
      <c r="H242" s="6" t="s">
        <v>259</v>
      </c>
      <c r="I242" s="6" t="s">
        <v>1474</v>
      </c>
      <c r="J242" s="4" t="s">
        <v>38</v>
      </c>
      <c r="K242" s="6"/>
      <c r="L242" s="6"/>
      <c r="M242" s="24" t="s">
        <v>261</v>
      </c>
      <c r="N242" s="7" t="s">
        <v>39</v>
      </c>
      <c r="O242" s="25" t="s">
        <v>40</v>
      </c>
      <c r="P242" s="25" t="s">
        <v>544</v>
      </c>
      <c r="Q242" s="27">
        <v>6</v>
      </c>
      <c r="R242" s="27">
        <v>5</v>
      </c>
      <c r="S242" s="28"/>
      <c r="T242" s="6">
        <f t="shared" si="6"/>
        <v>11</v>
      </c>
      <c r="U242" s="11">
        <v>712814902</v>
      </c>
      <c r="V242" s="12"/>
      <c r="W242" s="13" t="s">
        <v>1448</v>
      </c>
      <c r="X242" s="14"/>
      <c r="Y242" s="14"/>
    </row>
    <row r="243" spans="1:25" ht="20.399999999999999" x14ac:dyDescent="0.25">
      <c r="A243" s="2" t="s">
        <v>1475</v>
      </c>
      <c r="B243" s="46" t="s">
        <v>1476</v>
      </c>
      <c r="C243" s="4" t="s">
        <v>26</v>
      </c>
      <c r="D243" s="5">
        <v>36800</v>
      </c>
      <c r="E243" s="6" t="s">
        <v>27</v>
      </c>
      <c r="F243" s="6" t="s">
        <v>76</v>
      </c>
      <c r="G243" s="6">
        <v>608373451866</v>
      </c>
      <c r="H243" s="6" t="s">
        <v>259</v>
      </c>
      <c r="I243" s="6" t="s">
        <v>1477</v>
      </c>
      <c r="J243" s="4" t="s">
        <v>38</v>
      </c>
      <c r="K243" s="6"/>
      <c r="L243" s="6"/>
      <c r="M243" s="24" t="s">
        <v>261</v>
      </c>
      <c r="N243" s="7" t="s">
        <v>39</v>
      </c>
      <c r="O243" s="25" t="s">
        <v>40</v>
      </c>
      <c r="P243" s="25" t="s">
        <v>568</v>
      </c>
      <c r="Q243" s="27">
        <v>5</v>
      </c>
      <c r="R243" s="27">
        <v>6</v>
      </c>
      <c r="S243" s="28"/>
      <c r="T243" s="6">
        <f t="shared" si="6"/>
        <v>11</v>
      </c>
      <c r="U243" s="11">
        <v>736879338</v>
      </c>
      <c r="V243" s="12"/>
      <c r="W243" s="13" t="s">
        <v>1448</v>
      </c>
      <c r="X243" s="14"/>
      <c r="Y243" s="14"/>
    </row>
    <row r="244" spans="1:25" ht="20.399999999999999" x14ac:dyDescent="0.25">
      <c r="A244" s="2" t="s">
        <v>1478</v>
      </c>
      <c r="B244" s="46" t="s">
        <v>1479</v>
      </c>
      <c r="C244" s="4" t="s">
        <v>26</v>
      </c>
      <c r="D244" s="5" t="s">
        <v>1480</v>
      </c>
      <c r="E244" s="6" t="s">
        <v>27</v>
      </c>
      <c r="F244" s="6" t="s">
        <v>76</v>
      </c>
      <c r="G244" s="54" t="s">
        <v>1481</v>
      </c>
      <c r="H244" s="6" t="s">
        <v>259</v>
      </c>
      <c r="I244" s="6" t="s">
        <v>1482</v>
      </c>
      <c r="J244" s="4" t="s">
        <v>38</v>
      </c>
      <c r="K244" s="6"/>
      <c r="L244" s="6"/>
      <c r="M244" s="24" t="s">
        <v>261</v>
      </c>
      <c r="N244" s="7" t="s">
        <v>39</v>
      </c>
      <c r="O244" s="25" t="s">
        <v>40</v>
      </c>
      <c r="P244" s="25" t="s">
        <v>544</v>
      </c>
      <c r="Q244" s="27">
        <v>4</v>
      </c>
      <c r="R244" s="27">
        <v>5</v>
      </c>
      <c r="S244" s="28"/>
      <c r="T244" s="6">
        <f t="shared" si="6"/>
        <v>9</v>
      </c>
      <c r="U244" s="11">
        <v>738671029</v>
      </c>
      <c r="V244" s="12"/>
      <c r="W244" s="13" t="s">
        <v>1448</v>
      </c>
      <c r="X244" s="14"/>
      <c r="Y244" s="14"/>
    </row>
    <row r="245" spans="1:25" ht="20.399999999999999" x14ac:dyDescent="0.25">
      <c r="A245" s="2" t="s">
        <v>1483</v>
      </c>
      <c r="B245" s="68" t="s">
        <v>1484</v>
      </c>
      <c r="C245" s="4" t="s">
        <v>26</v>
      </c>
      <c r="D245" s="5">
        <v>33157</v>
      </c>
      <c r="E245" s="6" t="s">
        <v>27</v>
      </c>
      <c r="F245" s="6" t="s">
        <v>76</v>
      </c>
      <c r="G245" s="6">
        <v>135062542774</v>
      </c>
      <c r="H245" s="6" t="s">
        <v>259</v>
      </c>
      <c r="I245" s="6" t="s">
        <v>1485</v>
      </c>
      <c r="J245" s="4" t="s">
        <v>38</v>
      </c>
      <c r="K245" s="6"/>
      <c r="L245" s="6"/>
      <c r="M245" s="24" t="s">
        <v>261</v>
      </c>
      <c r="N245" s="7" t="s">
        <v>39</v>
      </c>
      <c r="O245" s="25" t="s">
        <v>40</v>
      </c>
      <c r="P245" s="25" t="s">
        <v>544</v>
      </c>
      <c r="Q245" s="27">
        <v>6</v>
      </c>
      <c r="R245" s="27">
        <v>7</v>
      </c>
      <c r="S245" s="28"/>
      <c r="T245" s="6">
        <f t="shared" si="6"/>
        <v>13</v>
      </c>
      <c r="U245" s="11">
        <v>777331366</v>
      </c>
      <c r="V245" s="12"/>
      <c r="W245" s="13" t="s">
        <v>1448</v>
      </c>
      <c r="X245" s="14"/>
      <c r="Y245" s="14"/>
    </row>
    <row r="246" spans="1:25" ht="20.399999999999999" x14ac:dyDescent="0.25">
      <c r="A246" s="2" t="s">
        <v>1486</v>
      </c>
      <c r="B246" s="15" t="s">
        <v>1487</v>
      </c>
      <c r="C246" s="4" t="s">
        <v>26</v>
      </c>
      <c r="D246" s="5">
        <v>34398</v>
      </c>
      <c r="E246" s="6" t="s">
        <v>27</v>
      </c>
      <c r="F246" s="6" t="s">
        <v>76</v>
      </c>
      <c r="G246" s="6">
        <v>4010300658</v>
      </c>
      <c r="H246" s="6" t="s">
        <v>259</v>
      </c>
      <c r="I246" s="6" t="s">
        <v>1488</v>
      </c>
      <c r="J246" s="4" t="s">
        <v>38</v>
      </c>
      <c r="K246" s="6"/>
      <c r="L246" s="6"/>
      <c r="M246" s="24" t="s">
        <v>261</v>
      </c>
      <c r="N246" s="7" t="s">
        <v>39</v>
      </c>
      <c r="O246" s="25" t="s">
        <v>40</v>
      </c>
      <c r="P246" s="25" t="s">
        <v>544</v>
      </c>
      <c r="Q246" s="27">
        <v>5</v>
      </c>
      <c r="R246" s="27">
        <v>5</v>
      </c>
      <c r="S246" s="28"/>
      <c r="T246" s="6">
        <f t="shared" si="6"/>
        <v>10</v>
      </c>
      <c r="U246" s="11">
        <v>778826985</v>
      </c>
      <c r="V246" s="12"/>
      <c r="W246" s="13" t="s">
        <v>1448</v>
      </c>
      <c r="X246" s="14"/>
      <c r="Y246" s="14"/>
    </row>
    <row r="247" spans="1:25" ht="20.399999999999999" x14ac:dyDescent="0.25">
      <c r="A247" s="2" t="s">
        <v>1489</v>
      </c>
      <c r="B247" s="53" t="s">
        <v>1490</v>
      </c>
      <c r="C247" s="4" t="s">
        <v>26</v>
      </c>
      <c r="D247" s="5">
        <v>26425</v>
      </c>
      <c r="E247" s="6" t="s">
        <v>27</v>
      </c>
      <c r="F247" s="6" t="s">
        <v>76</v>
      </c>
      <c r="G247" s="6">
        <v>389304542209</v>
      </c>
      <c r="H247" s="6" t="s">
        <v>259</v>
      </c>
      <c r="I247" s="6" t="s">
        <v>1491</v>
      </c>
      <c r="J247" s="4" t="s">
        <v>38</v>
      </c>
      <c r="K247" s="6"/>
      <c r="L247" s="6"/>
      <c r="M247" s="24" t="s">
        <v>261</v>
      </c>
      <c r="N247" s="7" t="s">
        <v>39</v>
      </c>
      <c r="O247" s="25" t="s">
        <v>40</v>
      </c>
      <c r="P247" s="69" t="s">
        <v>852</v>
      </c>
      <c r="Q247" s="27">
        <v>6</v>
      </c>
      <c r="R247" s="27">
        <v>4</v>
      </c>
      <c r="S247" s="28"/>
      <c r="T247" s="6">
        <v>10</v>
      </c>
      <c r="U247" s="11">
        <v>772817661</v>
      </c>
      <c r="V247" s="12"/>
      <c r="W247" s="13" t="s">
        <v>1448</v>
      </c>
      <c r="X247" s="14"/>
      <c r="Y247" s="14"/>
    </row>
    <row r="248" spans="1:25" ht="20.399999999999999" x14ac:dyDescent="0.25">
      <c r="A248" s="2" t="s">
        <v>1492</v>
      </c>
      <c r="B248" s="53" t="s">
        <v>1493</v>
      </c>
      <c r="C248" s="4" t="s">
        <v>26</v>
      </c>
      <c r="D248" s="5" t="s">
        <v>1494</v>
      </c>
      <c r="E248" s="6" t="s">
        <v>27</v>
      </c>
      <c r="F248" s="6" t="s">
        <v>76</v>
      </c>
      <c r="G248" s="6">
        <v>668298653565</v>
      </c>
      <c r="H248" s="6" t="s">
        <v>259</v>
      </c>
      <c r="I248" s="6" t="s">
        <v>1495</v>
      </c>
      <c r="J248" s="4" t="s">
        <v>38</v>
      </c>
      <c r="K248" s="6"/>
      <c r="L248" s="6"/>
      <c r="M248" s="24" t="s">
        <v>261</v>
      </c>
      <c r="N248" s="7" t="s">
        <v>39</v>
      </c>
      <c r="O248" s="25" t="s">
        <v>40</v>
      </c>
      <c r="P248" s="70" t="s">
        <v>1496</v>
      </c>
      <c r="Q248" s="27">
        <v>7</v>
      </c>
      <c r="R248" s="27">
        <v>5</v>
      </c>
      <c r="S248" s="28"/>
      <c r="T248" s="6">
        <v>12</v>
      </c>
      <c r="U248" s="11">
        <v>712011855</v>
      </c>
      <c r="V248" s="12"/>
      <c r="W248" s="13" t="s">
        <v>1448</v>
      </c>
      <c r="X248" s="14"/>
      <c r="Y248" s="14"/>
    </row>
    <row r="249" spans="1:25" ht="20.399999999999999" x14ac:dyDescent="0.25">
      <c r="A249" s="2" t="s">
        <v>1497</v>
      </c>
      <c r="B249" s="71" t="s">
        <v>1498</v>
      </c>
      <c r="C249" s="4" t="s">
        <v>26</v>
      </c>
      <c r="D249" s="5">
        <v>27639</v>
      </c>
      <c r="E249" s="6" t="s">
        <v>27</v>
      </c>
      <c r="F249" s="6" t="s">
        <v>76</v>
      </c>
      <c r="G249" s="6">
        <v>4010288404</v>
      </c>
      <c r="H249" s="6" t="s">
        <v>259</v>
      </c>
      <c r="I249" s="6" t="s">
        <v>1499</v>
      </c>
      <c r="J249" s="4" t="s">
        <v>38</v>
      </c>
      <c r="K249" s="6"/>
      <c r="L249" s="6"/>
      <c r="M249" s="24" t="s">
        <v>261</v>
      </c>
      <c r="N249" s="7" t="s">
        <v>39</v>
      </c>
      <c r="O249" s="25" t="s">
        <v>40</v>
      </c>
      <c r="P249" s="69" t="s">
        <v>487</v>
      </c>
      <c r="Q249" s="27">
        <v>4</v>
      </c>
      <c r="R249" s="27">
        <v>3</v>
      </c>
      <c r="S249" s="28"/>
      <c r="T249" s="6">
        <v>8</v>
      </c>
      <c r="U249" s="11">
        <v>777696413</v>
      </c>
      <c r="V249" s="12"/>
      <c r="W249" s="13" t="s">
        <v>1448</v>
      </c>
      <c r="X249" s="14"/>
      <c r="Y249" s="14"/>
    </row>
    <row r="250" spans="1:25" ht="20.399999999999999" x14ac:dyDescent="0.25">
      <c r="A250" s="2" t="s">
        <v>1500</v>
      </c>
      <c r="B250" s="53" t="s">
        <v>1501</v>
      </c>
      <c r="C250" s="4" t="s">
        <v>26</v>
      </c>
      <c r="D250" s="5">
        <v>22647</v>
      </c>
      <c r="E250" s="6" t="s">
        <v>27</v>
      </c>
      <c r="F250" s="6" t="s">
        <v>76</v>
      </c>
      <c r="G250" s="6">
        <v>11246350234</v>
      </c>
      <c r="H250" s="6" t="s">
        <v>259</v>
      </c>
      <c r="I250" s="6" t="s">
        <v>1502</v>
      </c>
      <c r="J250" s="4" t="s">
        <v>38</v>
      </c>
      <c r="K250" s="6"/>
      <c r="L250" s="6"/>
      <c r="M250" s="24" t="s">
        <v>261</v>
      </c>
      <c r="N250" s="7" t="s">
        <v>39</v>
      </c>
      <c r="O250" s="25" t="s">
        <v>40</v>
      </c>
      <c r="P250" s="69" t="s">
        <v>661</v>
      </c>
      <c r="Q250" s="27">
        <v>5</v>
      </c>
      <c r="R250" s="27">
        <v>3</v>
      </c>
      <c r="S250" s="28"/>
      <c r="T250" s="6">
        <v>8</v>
      </c>
      <c r="U250" s="11">
        <v>712479391</v>
      </c>
      <c r="V250" s="12"/>
      <c r="W250" s="13" t="s">
        <v>1448</v>
      </c>
      <c r="X250" s="14"/>
      <c r="Y250" s="14"/>
    </row>
    <row r="251" spans="1:25" ht="20.399999999999999" x14ac:dyDescent="0.25">
      <c r="A251" s="2" t="s">
        <v>1503</v>
      </c>
      <c r="B251" s="53" t="s">
        <v>1504</v>
      </c>
      <c r="C251" s="4" t="s">
        <v>26</v>
      </c>
      <c r="D251" s="5">
        <v>37622</v>
      </c>
      <c r="E251" s="6" t="s">
        <v>27</v>
      </c>
      <c r="F251" s="6" t="s">
        <v>76</v>
      </c>
      <c r="G251" s="6">
        <v>839700550852</v>
      </c>
      <c r="H251" s="6" t="s">
        <v>259</v>
      </c>
      <c r="I251" s="6" t="s">
        <v>1505</v>
      </c>
      <c r="J251" s="4" t="s">
        <v>38</v>
      </c>
      <c r="K251" s="6"/>
      <c r="L251" s="6"/>
      <c r="M251" s="24" t="s">
        <v>261</v>
      </c>
      <c r="N251" s="7" t="s">
        <v>39</v>
      </c>
      <c r="O251" s="25" t="s">
        <v>40</v>
      </c>
      <c r="P251" s="69" t="s">
        <v>148</v>
      </c>
      <c r="Q251" s="27">
        <v>6</v>
      </c>
      <c r="R251" s="27">
        <v>4</v>
      </c>
      <c r="S251" s="28"/>
      <c r="T251" s="6">
        <v>10</v>
      </c>
      <c r="U251" s="11">
        <v>711419615</v>
      </c>
      <c r="V251" s="12"/>
      <c r="W251" s="13" t="s">
        <v>1448</v>
      </c>
      <c r="X251" s="14"/>
      <c r="Y251" s="14"/>
    </row>
    <row r="252" spans="1:25" ht="20.399999999999999" x14ac:dyDescent="0.25">
      <c r="A252" s="2" t="s">
        <v>1506</v>
      </c>
      <c r="B252" s="53" t="s">
        <v>1507</v>
      </c>
      <c r="C252" s="4" t="s">
        <v>26</v>
      </c>
      <c r="D252" s="5">
        <v>26360</v>
      </c>
      <c r="E252" s="6" t="s">
        <v>27</v>
      </c>
      <c r="F252" s="6" t="s">
        <v>76</v>
      </c>
      <c r="G252" s="6">
        <v>4010232211</v>
      </c>
      <c r="H252" s="6" t="s">
        <v>259</v>
      </c>
      <c r="I252" s="6" t="s">
        <v>1508</v>
      </c>
      <c r="J252" s="4" t="s">
        <v>38</v>
      </c>
      <c r="K252" s="6"/>
      <c r="L252" s="6"/>
      <c r="M252" s="24" t="s">
        <v>261</v>
      </c>
      <c r="N252" s="7" t="s">
        <v>39</v>
      </c>
      <c r="O252" s="25" t="s">
        <v>40</v>
      </c>
      <c r="P252" s="70" t="s">
        <v>148</v>
      </c>
      <c r="Q252" s="27">
        <v>7</v>
      </c>
      <c r="R252" s="27">
        <v>6</v>
      </c>
      <c r="S252" s="28"/>
      <c r="T252" s="6">
        <v>13</v>
      </c>
      <c r="U252" s="11">
        <v>733018216</v>
      </c>
      <c r="V252" s="12"/>
      <c r="W252" s="13" t="s">
        <v>1448</v>
      </c>
      <c r="X252" s="14"/>
      <c r="Y252" s="14"/>
    </row>
    <row r="253" spans="1:25" ht="20.399999999999999" x14ac:dyDescent="0.25">
      <c r="A253" s="2" t="s">
        <v>1509</v>
      </c>
      <c r="B253" s="46" t="s">
        <v>1510</v>
      </c>
      <c r="C253" s="4" t="s">
        <v>26</v>
      </c>
      <c r="D253" s="5">
        <v>23073</v>
      </c>
      <c r="E253" s="6" t="s">
        <v>27</v>
      </c>
      <c r="F253" s="6" t="s">
        <v>76</v>
      </c>
      <c r="G253" s="6">
        <v>401039056</v>
      </c>
      <c r="H253" s="6" t="s">
        <v>259</v>
      </c>
      <c r="I253" s="6" t="s">
        <v>1511</v>
      </c>
      <c r="J253" s="4" t="s">
        <v>38</v>
      </c>
      <c r="K253" s="6"/>
      <c r="L253" s="6"/>
      <c r="M253" s="24" t="s">
        <v>261</v>
      </c>
      <c r="N253" s="7" t="s">
        <v>39</v>
      </c>
      <c r="O253" s="25" t="s">
        <v>40</v>
      </c>
      <c r="P253" s="69" t="s">
        <v>148</v>
      </c>
      <c r="Q253" s="27">
        <v>5</v>
      </c>
      <c r="R253" s="27">
        <v>5</v>
      </c>
      <c r="S253" s="28"/>
      <c r="T253" s="6">
        <v>10</v>
      </c>
      <c r="U253" s="11">
        <v>772157013</v>
      </c>
      <c r="V253" s="12"/>
      <c r="W253" s="13" t="s">
        <v>1448</v>
      </c>
      <c r="X253" s="14"/>
      <c r="Y253" s="14"/>
    </row>
    <row r="254" spans="1:25" ht="20.399999999999999" x14ac:dyDescent="0.25">
      <c r="A254" s="2" t="s">
        <v>1512</v>
      </c>
      <c r="B254" s="53" t="s">
        <v>1513</v>
      </c>
      <c r="C254" s="4" t="s">
        <v>26</v>
      </c>
      <c r="D254" s="5">
        <v>26330</v>
      </c>
      <c r="E254" s="6" t="s">
        <v>27</v>
      </c>
      <c r="F254" s="6" t="s">
        <v>76</v>
      </c>
      <c r="G254" s="6">
        <v>437365741840</v>
      </c>
      <c r="H254" s="6" t="s">
        <v>259</v>
      </c>
      <c r="I254" s="6" t="s">
        <v>1514</v>
      </c>
      <c r="J254" s="4" t="s">
        <v>38</v>
      </c>
      <c r="K254" s="6"/>
      <c r="L254" s="6"/>
      <c r="M254" s="24" t="s">
        <v>261</v>
      </c>
      <c r="N254" s="7" t="s">
        <v>39</v>
      </c>
      <c r="O254" s="25" t="s">
        <v>40</v>
      </c>
      <c r="P254" s="72" t="s">
        <v>1515</v>
      </c>
      <c r="Q254" s="27">
        <v>5</v>
      </c>
      <c r="R254" s="27">
        <v>3</v>
      </c>
      <c r="S254" s="28"/>
      <c r="T254" s="6">
        <v>8</v>
      </c>
      <c r="U254" s="11">
        <v>771727920</v>
      </c>
      <c r="V254" s="12"/>
      <c r="W254" s="13" t="s">
        <v>1448</v>
      </c>
      <c r="X254" s="14"/>
      <c r="Y254" s="14"/>
    </row>
    <row r="255" spans="1:25" ht="20.399999999999999" x14ac:dyDescent="0.25">
      <c r="A255" s="2" t="s">
        <v>1516</v>
      </c>
      <c r="B255" s="53" t="s">
        <v>1517</v>
      </c>
      <c r="C255" s="4" t="s">
        <v>26</v>
      </c>
      <c r="D255" s="5">
        <v>28581</v>
      </c>
      <c r="E255" s="6" t="s">
        <v>27</v>
      </c>
      <c r="F255" s="6" t="s">
        <v>76</v>
      </c>
      <c r="G255" s="6">
        <v>432225041407</v>
      </c>
      <c r="H255" s="6" t="s">
        <v>259</v>
      </c>
      <c r="I255" s="6" t="s">
        <v>1518</v>
      </c>
      <c r="J255" s="4" t="s">
        <v>38</v>
      </c>
      <c r="K255" s="6"/>
      <c r="L255" s="6"/>
      <c r="M255" s="24" t="s">
        <v>261</v>
      </c>
      <c r="N255" s="7" t="s">
        <v>39</v>
      </c>
      <c r="O255" s="25" t="s">
        <v>40</v>
      </c>
      <c r="P255" s="73" t="s">
        <v>148</v>
      </c>
      <c r="Q255" s="27">
        <v>5</v>
      </c>
      <c r="R255" s="27">
        <v>4</v>
      </c>
      <c r="S255" s="28"/>
      <c r="T255" s="6">
        <v>9</v>
      </c>
      <c r="U255" s="11">
        <v>714262683</v>
      </c>
      <c r="V255" s="12"/>
      <c r="W255" s="13" t="s">
        <v>1448</v>
      </c>
      <c r="X255" s="14"/>
      <c r="Y255" s="14"/>
    </row>
    <row r="256" spans="1:25" ht="20.399999999999999" x14ac:dyDescent="0.25">
      <c r="A256" s="2" t="s">
        <v>1519</v>
      </c>
      <c r="B256" s="53" t="s">
        <v>1520</v>
      </c>
      <c r="C256" s="4" t="s">
        <v>26</v>
      </c>
      <c r="D256" s="5">
        <v>25208</v>
      </c>
      <c r="E256" s="6" t="s">
        <v>27</v>
      </c>
      <c r="F256" s="6" t="s">
        <v>76</v>
      </c>
      <c r="G256" s="6">
        <v>351061343449</v>
      </c>
      <c r="H256" s="6" t="s">
        <v>259</v>
      </c>
      <c r="I256" s="6" t="s">
        <v>1521</v>
      </c>
      <c r="J256" s="4" t="s">
        <v>38</v>
      </c>
      <c r="K256" s="6"/>
      <c r="L256" s="6"/>
      <c r="M256" s="24" t="s">
        <v>261</v>
      </c>
      <c r="N256" s="7" t="s">
        <v>39</v>
      </c>
      <c r="O256" s="25" t="s">
        <v>40</v>
      </c>
      <c r="P256" s="69" t="s">
        <v>725</v>
      </c>
      <c r="Q256" s="27">
        <v>3</v>
      </c>
      <c r="R256" s="27">
        <v>5</v>
      </c>
      <c r="S256" s="28"/>
      <c r="T256" s="6">
        <v>8</v>
      </c>
      <c r="U256" s="11">
        <v>7709888953</v>
      </c>
      <c r="V256" s="12"/>
      <c r="W256" s="13" t="s">
        <v>1448</v>
      </c>
      <c r="X256" s="14"/>
      <c r="Y256" s="14"/>
    </row>
    <row r="257" spans="1:25" ht="20.399999999999999" x14ac:dyDescent="0.25">
      <c r="A257" s="2" t="s">
        <v>1522</v>
      </c>
      <c r="B257" s="46" t="s">
        <v>1523</v>
      </c>
      <c r="C257" s="4" t="s">
        <v>26</v>
      </c>
      <c r="D257" s="5" t="s">
        <v>1524</v>
      </c>
      <c r="E257" s="6" t="s">
        <v>27</v>
      </c>
      <c r="F257" s="6" t="s">
        <v>76</v>
      </c>
      <c r="G257" s="6">
        <v>260412450866</v>
      </c>
      <c r="H257" s="6" t="s">
        <v>259</v>
      </c>
      <c r="I257" s="6" t="s">
        <v>1525</v>
      </c>
      <c r="J257" s="4" t="s">
        <v>38</v>
      </c>
      <c r="K257" s="6"/>
      <c r="L257" s="6"/>
      <c r="M257" s="24" t="s">
        <v>261</v>
      </c>
      <c r="N257" s="7" t="s">
        <v>39</v>
      </c>
      <c r="O257" s="25" t="s">
        <v>96</v>
      </c>
      <c r="P257" s="25" t="s">
        <v>1526</v>
      </c>
      <c r="Q257" s="27">
        <v>6</v>
      </c>
      <c r="R257" s="27">
        <v>5</v>
      </c>
      <c r="S257" s="28"/>
      <c r="T257" s="6">
        <f t="shared" si="6"/>
        <v>11</v>
      </c>
      <c r="U257" s="11">
        <v>711988402</v>
      </c>
      <c r="V257" s="12"/>
      <c r="W257" s="13" t="s">
        <v>1448</v>
      </c>
      <c r="X257" s="14"/>
      <c r="Y257" s="14"/>
    </row>
    <row r="258" spans="1:25" ht="20.399999999999999" x14ac:dyDescent="0.25">
      <c r="A258" s="2" t="s">
        <v>1527</v>
      </c>
      <c r="B258" s="46" t="s">
        <v>1528</v>
      </c>
      <c r="C258" s="4" t="s">
        <v>26</v>
      </c>
      <c r="D258" s="5">
        <v>23753</v>
      </c>
      <c r="E258" s="6" t="s">
        <v>27</v>
      </c>
      <c r="F258" s="6" t="s">
        <v>76</v>
      </c>
      <c r="G258" s="6">
        <v>4110006498</v>
      </c>
      <c r="H258" s="6" t="s">
        <v>259</v>
      </c>
      <c r="I258" s="6" t="s">
        <v>1529</v>
      </c>
      <c r="J258" s="4" t="s">
        <v>38</v>
      </c>
      <c r="K258" s="6"/>
      <c r="L258" s="6"/>
      <c r="M258" s="24" t="s">
        <v>261</v>
      </c>
      <c r="N258" s="7" t="s">
        <v>39</v>
      </c>
      <c r="O258" s="25" t="s">
        <v>96</v>
      </c>
      <c r="P258" s="25" t="s">
        <v>328</v>
      </c>
      <c r="Q258" s="27">
        <v>5</v>
      </c>
      <c r="R258" s="27">
        <v>5</v>
      </c>
      <c r="S258" s="28"/>
      <c r="T258" s="6">
        <f t="shared" si="6"/>
        <v>10</v>
      </c>
      <c r="U258" s="11">
        <v>739599197</v>
      </c>
      <c r="V258" s="12"/>
      <c r="W258" s="13" t="s">
        <v>1448</v>
      </c>
      <c r="X258" s="14"/>
      <c r="Y258" s="14"/>
    </row>
    <row r="259" spans="1:25" ht="20.399999999999999" x14ac:dyDescent="0.25">
      <c r="A259" s="2" t="s">
        <v>1530</v>
      </c>
      <c r="B259" s="74" t="s">
        <v>1531</v>
      </c>
      <c r="C259" s="4" t="s">
        <v>26</v>
      </c>
      <c r="D259" s="5" t="s">
        <v>1532</v>
      </c>
      <c r="E259" s="6" t="s">
        <v>27</v>
      </c>
      <c r="F259" s="6" t="s">
        <v>76</v>
      </c>
      <c r="G259" s="6">
        <v>4010330620</v>
      </c>
      <c r="H259" s="6" t="s">
        <v>259</v>
      </c>
      <c r="I259" s="6" t="s">
        <v>1533</v>
      </c>
      <c r="J259" s="4" t="s">
        <v>38</v>
      </c>
      <c r="K259" s="6"/>
      <c r="L259" s="6"/>
      <c r="M259" s="24" t="s">
        <v>261</v>
      </c>
      <c r="N259" s="7" t="s">
        <v>39</v>
      </c>
      <c r="O259" s="25" t="s">
        <v>40</v>
      </c>
      <c r="P259" s="25" t="s">
        <v>544</v>
      </c>
      <c r="Q259" s="27">
        <v>5</v>
      </c>
      <c r="R259" s="27">
        <v>4</v>
      </c>
      <c r="S259" s="28"/>
      <c r="T259" s="6">
        <v>10</v>
      </c>
      <c r="U259" s="11">
        <v>739821301</v>
      </c>
      <c r="V259" s="12"/>
      <c r="W259" s="13" t="s">
        <v>1448</v>
      </c>
      <c r="X259" s="14"/>
      <c r="Y259" s="14"/>
    </row>
    <row r="260" spans="1:25" ht="20.399999999999999" x14ac:dyDescent="0.25">
      <c r="A260" s="2" t="s">
        <v>1534</v>
      </c>
      <c r="B260" s="46" t="s">
        <v>1535</v>
      </c>
      <c r="C260" s="4" t="s">
        <v>26</v>
      </c>
      <c r="D260" s="5">
        <v>23931</v>
      </c>
      <c r="E260" s="6" t="s">
        <v>27</v>
      </c>
      <c r="F260" s="6" t="s">
        <v>76</v>
      </c>
      <c r="G260" s="6">
        <v>4010251208</v>
      </c>
      <c r="H260" s="6" t="s">
        <v>259</v>
      </c>
      <c r="I260" s="6" t="s">
        <v>1536</v>
      </c>
      <c r="J260" s="4" t="s">
        <v>38</v>
      </c>
      <c r="K260" s="6"/>
      <c r="L260" s="6"/>
      <c r="M260" s="24" t="s">
        <v>261</v>
      </c>
      <c r="N260" s="7" t="s">
        <v>39</v>
      </c>
      <c r="O260" s="25" t="s">
        <v>96</v>
      </c>
      <c r="P260" s="25" t="s">
        <v>1090</v>
      </c>
      <c r="Q260" s="27">
        <v>5</v>
      </c>
      <c r="R260" s="27">
        <v>3</v>
      </c>
      <c r="S260" s="28"/>
      <c r="T260" s="6">
        <v>8</v>
      </c>
      <c r="U260" s="11">
        <v>772578300</v>
      </c>
      <c r="V260" s="12"/>
      <c r="W260" s="13" t="s">
        <v>1448</v>
      </c>
      <c r="X260" s="14"/>
      <c r="Y260" s="14"/>
    </row>
    <row r="261" spans="1:25" ht="20.399999999999999" x14ac:dyDescent="0.25">
      <c r="A261" s="2" t="s">
        <v>1537</v>
      </c>
      <c r="B261" s="15" t="s">
        <v>1538</v>
      </c>
      <c r="C261" s="4" t="s">
        <v>26</v>
      </c>
      <c r="D261" s="5">
        <v>28126</v>
      </c>
      <c r="E261" s="6" t="s">
        <v>27</v>
      </c>
      <c r="F261" s="6" t="s">
        <v>76</v>
      </c>
      <c r="G261" s="6">
        <v>8653142351</v>
      </c>
      <c r="H261" s="6" t="s">
        <v>259</v>
      </c>
      <c r="I261" s="6" t="s">
        <v>1539</v>
      </c>
      <c r="J261" s="4" t="s">
        <v>38</v>
      </c>
      <c r="K261" s="6"/>
      <c r="L261" s="6"/>
      <c r="M261" s="24" t="s">
        <v>261</v>
      </c>
      <c r="N261" s="7" t="s">
        <v>39</v>
      </c>
      <c r="O261" s="25" t="s">
        <v>40</v>
      </c>
      <c r="P261" s="25" t="s">
        <v>1515</v>
      </c>
      <c r="Q261" s="27">
        <v>4</v>
      </c>
      <c r="R261" s="27">
        <v>2</v>
      </c>
      <c r="S261" s="28"/>
      <c r="T261" s="6">
        <v>6</v>
      </c>
      <c r="U261" s="11">
        <v>733404027</v>
      </c>
      <c r="V261" s="12"/>
      <c r="W261" s="13" t="s">
        <v>1448</v>
      </c>
      <c r="X261" s="14"/>
      <c r="Y261" s="14"/>
    </row>
    <row r="262" spans="1:25" ht="20.399999999999999" x14ac:dyDescent="0.25">
      <c r="A262" s="2" t="s">
        <v>1540</v>
      </c>
      <c r="B262" s="46" t="s">
        <v>1541</v>
      </c>
      <c r="C262" s="4" t="s">
        <v>26</v>
      </c>
      <c r="D262" s="5" t="s">
        <v>1542</v>
      </c>
      <c r="E262" s="6" t="s">
        <v>27</v>
      </c>
      <c r="F262" s="6" t="s">
        <v>76</v>
      </c>
      <c r="G262" s="6">
        <v>579382150717</v>
      </c>
      <c r="H262" s="6" t="s">
        <v>259</v>
      </c>
      <c r="I262" s="6" t="s">
        <v>1543</v>
      </c>
      <c r="J262" s="4" t="s">
        <v>38</v>
      </c>
      <c r="K262" s="6"/>
      <c r="L262" s="6"/>
      <c r="M262" s="24" t="s">
        <v>261</v>
      </c>
      <c r="N262" s="7" t="s">
        <v>39</v>
      </c>
      <c r="O262" s="25" t="s">
        <v>40</v>
      </c>
      <c r="P262" s="25" t="s">
        <v>1515</v>
      </c>
      <c r="Q262" s="27">
        <v>4</v>
      </c>
      <c r="R262" s="27">
        <v>5</v>
      </c>
      <c r="S262" s="28"/>
      <c r="T262" s="6">
        <v>9</v>
      </c>
      <c r="U262" s="11">
        <v>777170837</v>
      </c>
      <c r="V262" s="12"/>
      <c r="W262" s="13" t="s">
        <v>1448</v>
      </c>
      <c r="X262" s="14"/>
      <c r="Y262" s="14"/>
    </row>
    <row r="263" spans="1:25" ht="20.399999999999999" x14ac:dyDescent="0.25">
      <c r="A263" s="2" t="s">
        <v>1544</v>
      </c>
      <c r="B263" s="15" t="s">
        <v>1545</v>
      </c>
      <c r="C263" s="4" t="s">
        <v>26</v>
      </c>
      <c r="D263" s="5">
        <v>25752</v>
      </c>
      <c r="E263" s="6" t="s">
        <v>27</v>
      </c>
      <c r="F263" s="6" t="s">
        <v>76</v>
      </c>
      <c r="G263" s="6">
        <v>678532640379</v>
      </c>
      <c r="H263" s="6" t="s">
        <v>259</v>
      </c>
      <c r="I263" s="6" t="s">
        <v>1546</v>
      </c>
      <c r="J263" s="4" t="s">
        <v>38</v>
      </c>
      <c r="K263" s="6"/>
      <c r="L263" s="6"/>
      <c r="M263" s="24" t="s">
        <v>261</v>
      </c>
      <c r="N263" s="7" t="s">
        <v>39</v>
      </c>
      <c r="O263" s="25" t="s">
        <v>96</v>
      </c>
      <c r="P263" s="25" t="s">
        <v>1547</v>
      </c>
      <c r="Q263" s="27">
        <v>5</v>
      </c>
      <c r="R263" s="27">
        <v>3</v>
      </c>
      <c r="S263" s="28"/>
      <c r="T263" s="6">
        <f t="shared" si="6"/>
        <v>8</v>
      </c>
      <c r="U263" s="11">
        <v>733850079</v>
      </c>
      <c r="V263" s="12"/>
      <c r="W263" s="13" t="s">
        <v>1448</v>
      </c>
      <c r="X263" s="14"/>
      <c r="Y263" s="14"/>
    </row>
    <row r="264" spans="1:25" ht="20.399999999999999" x14ac:dyDescent="0.25">
      <c r="A264" s="2" t="s">
        <v>1548</v>
      </c>
      <c r="B264" s="68" t="s">
        <v>1549</v>
      </c>
      <c r="C264" s="4" t="s">
        <v>26</v>
      </c>
      <c r="D264" s="5">
        <v>26700</v>
      </c>
      <c r="E264" s="6" t="s">
        <v>27</v>
      </c>
      <c r="F264" s="6" t="s">
        <v>76</v>
      </c>
      <c r="G264" s="6">
        <v>4010320250</v>
      </c>
      <c r="H264" s="6" t="s">
        <v>259</v>
      </c>
      <c r="I264" s="6" t="s">
        <v>1550</v>
      </c>
      <c r="J264" s="4" t="s">
        <v>38</v>
      </c>
      <c r="K264" s="6"/>
      <c r="L264" s="6"/>
      <c r="M264" s="24" t="s">
        <v>261</v>
      </c>
      <c r="N264" s="7" t="s">
        <v>39</v>
      </c>
      <c r="O264" s="25" t="s">
        <v>40</v>
      </c>
      <c r="P264" s="25" t="s">
        <v>682</v>
      </c>
      <c r="Q264" s="27">
        <v>5</v>
      </c>
      <c r="R264" s="27">
        <v>2</v>
      </c>
      <c r="S264" s="28"/>
      <c r="T264" s="6">
        <f t="shared" si="6"/>
        <v>7</v>
      </c>
      <c r="U264" s="11">
        <v>713996863</v>
      </c>
      <c r="V264" s="12"/>
      <c r="W264" s="13" t="s">
        <v>1448</v>
      </c>
      <c r="X264" s="14"/>
      <c r="Y264" s="14"/>
    </row>
    <row r="265" spans="1:25" ht="20.399999999999999" x14ac:dyDescent="0.25">
      <c r="A265" s="2" t="s">
        <v>1551</v>
      </c>
      <c r="B265" s="23" t="s">
        <v>1552</v>
      </c>
      <c r="C265" s="4" t="s">
        <v>26</v>
      </c>
      <c r="D265" s="5">
        <v>25455</v>
      </c>
      <c r="E265" s="6" t="s">
        <v>27</v>
      </c>
      <c r="F265" s="6" t="s">
        <v>76</v>
      </c>
      <c r="G265" s="6">
        <v>40100116730</v>
      </c>
      <c r="H265" s="6" t="s">
        <v>259</v>
      </c>
      <c r="I265" s="6" t="s">
        <v>1553</v>
      </c>
      <c r="J265" s="4" t="s">
        <v>38</v>
      </c>
      <c r="K265" s="6"/>
      <c r="L265" s="6"/>
      <c r="M265" s="24" t="s">
        <v>261</v>
      </c>
      <c r="N265" s="7" t="s">
        <v>39</v>
      </c>
      <c r="O265" s="25" t="s">
        <v>40</v>
      </c>
      <c r="P265" s="25" t="s">
        <v>852</v>
      </c>
      <c r="Q265" s="27">
        <v>6</v>
      </c>
      <c r="R265" s="27">
        <v>5</v>
      </c>
      <c r="S265" s="28"/>
      <c r="T265" s="6">
        <f t="shared" si="6"/>
        <v>11</v>
      </c>
      <c r="U265" s="11">
        <v>711145121</v>
      </c>
      <c r="V265" s="12"/>
      <c r="W265" s="13" t="s">
        <v>1448</v>
      </c>
      <c r="X265" s="14"/>
      <c r="Y265" s="14"/>
    </row>
    <row r="266" spans="1:25" ht="20.399999999999999" x14ac:dyDescent="0.25">
      <c r="A266" s="2" t="s">
        <v>1554</v>
      </c>
      <c r="B266" s="23" t="s">
        <v>1555</v>
      </c>
      <c r="C266" s="4" t="s">
        <v>26</v>
      </c>
      <c r="D266" s="5">
        <v>25242</v>
      </c>
      <c r="E266" s="6" t="s">
        <v>27</v>
      </c>
      <c r="F266" s="6" t="s">
        <v>76</v>
      </c>
      <c r="G266" s="54" t="s">
        <v>1556</v>
      </c>
      <c r="H266" s="6" t="s">
        <v>259</v>
      </c>
      <c r="I266" s="6" t="s">
        <v>1557</v>
      </c>
      <c r="J266" s="4" t="s">
        <v>38</v>
      </c>
      <c r="K266" s="6"/>
      <c r="L266" s="6"/>
      <c r="M266" s="24" t="s">
        <v>261</v>
      </c>
      <c r="N266" s="7" t="s">
        <v>39</v>
      </c>
      <c r="O266" s="25" t="s">
        <v>40</v>
      </c>
      <c r="P266" s="25" t="s">
        <v>80</v>
      </c>
      <c r="Q266" s="27">
        <v>3</v>
      </c>
      <c r="R266" s="27">
        <v>4</v>
      </c>
      <c r="S266" s="28"/>
      <c r="T266" s="6">
        <f t="shared" si="6"/>
        <v>7</v>
      </c>
      <c r="U266" s="11">
        <v>716963534</v>
      </c>
      <c r="V266" s="12"/>
      <c r="W266" s="13" t="s">
        <v>1448</v>
      </c>
      <c r="X266" s="14"/>
      <c r="Y266" s="14"/>
    </row>
    <row r="267" spans="1:25" ht="20.399999999999999" x14ac:dyDescent="0.25">
      <c r="A267" s="2" t="s">
        <v>1558</v>
      </c>
      <c r="B267" s="15" t="s">
        <v>1559</v>
      </c>
      <c r="C267" s="4" t="s">
        <v>26</v>
      </c>
      <c r="D267" s="5">
        <v>26334</v>
      </c>
      <c r="E267" s="6" t="s">
        <v>27</v>
      </c>
      <c r="F267" s="6" t="s">
        <v>76</v>
      </c>
      <c r="G267" s="6" t="s">
        <v>1560</v>
      </c>
      <c r="H267" s="6" t="s">
        <v>259</v>
      </c>
      <c r="I267" s="6" t="s">
        <v>1561</v>
      </c>
      <c r="J267" s="4" t="s">
        <v>38</v>
      </c>
      <c r="K267" s="6"/>
      <c r="L267" s="6"/>
      <c r="M267" s="24" t="s">
        <v>261</v>
      </c>
      <c r="N267" s="7" t="s">
        <v>39</v>
      </c>
      <c r="O267" s="25" t="s">
        <v>40</v>
      </c>
      <c r="P267" s="25" t="s">
        <v>682</v>
      </c>
      <c r="Q267" s="27">
        <v>3</v>
      </c>
      <c r="R267" s="27">
        <v>4</v>
      </c>
      <c r="S267" s="28"/>
      <c r="T267" s="6">
        <f t="shared" si="6"/>
        <v>7</v>
      </c>
      <c r="U267" s="11" t="s">
        <v>1562</v>
      </c>
      <c r="V267" s="12"/>
      <c r="W267" s="13" t="s">
        <v>1448</v>
      </c>
      <c r="X267" s="14"/>
      <c r="Y267" s="14"/>
    </row>
    <row r="268" spans="1:25" ht="20.399999999999999" x14ac:dyDescent="0.25">
      <c r="A268" s="2" t="s">
        <v>1563</v>
      </c>
      <c r="B268" s="15" t="s">
        <v>1564</v>
      </c>
      <c r="C268" s="4" t="s">
        <v>26</v>
      </c>
      <c r="D268" s="5">
        <v>36076</v>
      </c>
      <c r="E268" s="6" t="s">
        <v>27</v>
      </c>
      <c r="F268" s="6" t="s">
        <v>76</v>
      </c>
      <c r="G268" s="6" t="s">
        <v>1565</v>
      </c>
      <c r="H268" s="6" t="s">
        <v>259</v>
      </c>
      <c r="I268" s="6" t="s">
        <v>1566</v>
      </c>
      <c r="J268" s="4" t="s">
        <v>38</v>
      </c>
      <c r="K268" s="6"/>
      <c r="L268" s="6"/>
      <c r="M268" s="24" t="s">
        <v>261</v>
      </c>
      <c r="N268" s="7" t="s">
        <v>39</v>
      </c>
      <c r="O268" s="25" t="s">
        <v>104</v>
      </c>
      <c r="P268" s="25" t="s">
        <v>105</v>
      </c>
      <c r="Q268" s="27">
        <v>2</v>
      </c>
      <c r="R268" s="27">
        <v>3</v>
      </c>
      <c r="S268" s="28"/>
      <c r="T268" s="6">
        <f t="shared" si="6"/>
        <v>5</v>
      </c>
      <c r="U268" s="11" t="s">
        <v>1567</v>
      </c>
      <c r="V268" s="12"/>
      <c r="W268" s="13" t="s">
        <v>1448</v>
      </c>
      <c r="X268" s="14"/>
      <c r="Y268" s="14"/>
    </row>
    <row r="269" spans="1:25" ht="20.399999999999999" x14ac:dyDescent="0.25">
      <c r="A269" s="2" t="s">
        <v>1568</v>
      </c>
      <c r="B269" s="15" t="s">
        <v>1569</v>
      </c>
      <c r="C269" s="4" t="s">
        <v>26</v>
      </c>
      <c r="D269" s="5">
        <v>34123</v>
      </c>
      <c r="E269" s="6" t="s">
        <v>27</v>
      </c>
      <c r="F269" s="6" t="s">
        <v>76</v>
      </c>
      <c r="G269" s="6" t="s">
        <v>1570</v>
      </c>
      <c r="H269" s="6" t="s">
        <v>259</v>
      </c>
      <c r="I269" s="6" t="s">
        <v>1571</v>
      </c>
      <c r="J269" s="4" t="s">
        <v>38</v>
      </c>
      <c r="K269" s="6"/>
      <c r="L269" s="6"/>
      <c r="M269" s="24" t="s">
        <v>261</v>
      </c>
      <c r="N269" s="7" t="s">
        <v>39</v>
      </c>
      <c r="O269" s="25" t="s">
        <v>104</v>
      </c>
      <c r="P269" s="25" t="s">
        <v>105</v>
      </c>
      <c r="Q269" s="27">
        <v>4</v>
      </c>
      <c r="R269" s="27">
        <v>2</v>
      </c>
      <c r="S269" s="28"/>
      <c r="T269" s="6">
        <f t="shared" si="6"/>
        <v>6</v>
      </c>
      <c r="U269" s="11" t="s">
        <v>1572</v>
      </c>
      <c r="V269" s="12"/>
      <c r="W269" s="13" t="s">
        <v>1448</v>
      </c>
      <c r="X269" s="14"/>
      <c r="Y269" s="14"/>
    </row>
    <row r="270" spans="1:25" ht="20.399999999999999" x14ac:dyDescent="0.25">
      <c r="A270" s="2" t="s">
        <v>1573</v>
      </c>
      <c r="B270" s="15" t="s">
        <v>1574</v>
      </c>
      <c r="C270" s="4" t="s">
        <v>26</v>
      </c>
      <c r="D270" s="5">
        <v>32509</v>
      </c>
      <c r="E270" s="6" t="s">
        <v>27</v>
      </c>
      <c r="F270" s="6" t="s">
        <v>34</v>
      </c>
      <c r="G270" s="6" t="s">
        <v>1575</v>
      </c>
      <c r="H270" s="6" t="s">
        <v>259</v>
      </c>
      <c r="I270" s="6" t="s">
        <v>1576</v>
      </c>
      <c r="J270" s="4" t="s">
        <v>38</v>
      </c>
      <c r="K270" s="6" t="s">
        <v>76</v>
      </c>
      <c r="L270" s="6" t="s">
        <v>1577</v>
      </c>
      <c r="M270" s="48" t="s">
        <v>30</v>
      </c>
      <c r="N270" s="7" t="s">
        <v>39</v>
      </c>
      <c r="O270" s="16" t="s">
        <v>40</v>
      </c>
      <c r="P270" s="16" t="s">
        <v>1578</v>
      </c>
      <c r="Q270" s="17">
        <v>3</v>
      </c>
      <c r="R270" s="17">
        <v>2</v>
      </c>
      <c r="S270" s="18">
        <v>2</v>
      </c>
      <c r="T270" s="6">
        <f>Q270+R270+S270</f>
        <v>7</v>
      </c>
      <c r="U270" s="11" t="s">
        <v>1579</v>
      </c>
      <c r="V270" s="12"/>
      <c r="W270" s="13" t="s">
        <v>1580</v>
      </c>
      <c r="X270" s="14" t="s">
        <v>1581</v>
      </c>
      <c r="Y270" s="14"/>
    </row>
    <row r="271" spans="1:25" ht="20.399999999999999" x14ac:dyDescent="0.25">
      <c r="A271" s="2" t="s">
        <v>1582</v>
      </c>
      <c r="B271" s="15" t="s">
        <v>1583</v>
      </c>
      <c r="C271" s="4" t="s">
        <v>26</v>
      </c>
      <c r="D271" s="5">
        <v>30710</v>
      </c>
      <c r="E271" s="6" t="s">
        <v>27</v>
      </c>
      <c r="F271" s="6" t="s">
        <v>34</v>
      </c>
      <c r="G271" s="6" t="s">
        <v>1584</v>
      </c>
      <c r="H271" s="6" t="s">
        <v>259</v>
      </c>
      <c r="I271" s="6" t="s">
        <v>1585</v>
      </c>
      <c r="J271" s="4" t="s">
        <v>38</v>
      </c>
      <c r="K271" s="6"/>
      <c r="L271" s="6"/>
      <c r="M271" s="48" t="s">
        <v>30</v>
      </c>
      <c r="N271" s="7" t="s">
        <v>39</v>
      </c>
      <c r="O271" s="16" t="s">
        <v>104</v>
      </c>
      <c r="P271" s="16" t="s">
        <v>143</v>
      </c>
      <c r="Q271" s="17">
        <v>3</v>
      </c>
      <c r="R271" s="17">
        <v>4</v>
      </c>
      <c r="S271" s="18">
        <v>0</v>
      </c>
      <c r="T271" s="6">
        <f t="shared" ref="T271:T283" si="7">Q271+R271+S271</f>
        <v>7</v>
      </c>
      <c r="U271" s="11" t="s">
        <v>1586</v>
      </c>
      <c r="V271" s="12"/>
      <c r="W271" s="13" t="s">
        <v>1580</v>
      </c>
      <c r="X271" s="14" t="s">
        <v>1587</v>
      </c>
      <c r="Y271" s="14"/>
    </row>
    <row r="272" spans="1:25" ht="20.399999999999999" x14ac:dyDescent="0.25">
      <c r="A272" s="2" t="s">
        <v>1588</v>
      </c>
      <c r="B272" s="15" t="s">
        <v>1589</v>
      </c>
      <c r="C272" s="4" t="s">
        <v>26</v>
      </c>
      <c r="D272" s="5">
        <v>23788</v>
      </c>
      <c r="E272" s="6" t="s">
        <v>27</v>
      </c>
      <c r="F272" s="6" t="s">
        <v>34</v>
      </c>
      <c r="G272" s="6" t="s">
        <v>1590</v>
      </c>
      <c r="H272" s="6" t="s">
        <v>259</v>
      </c>
      <c r="I272" s="6" t="s">
        <v>1591</v>
      </c>
      <c r="J272" s="4" t="s">
        <v>38</v>
      </c>
      <c r="K272" s="6"/>
      <c r="L272" s="6"/>
      <c r="M272" s="48" t="s">
        <v>30</v>
      </c>
      <c r="N272" s="7" t="s">
        <v>39</v>
      </c>
      <c r="O272" s="16" t="s">
        <v>40</v>
      </c>
      <c r="P272" s="16" t="s">
        <v>568</v>
      </c>
      <c r="Q272" s="17">
        <v>1</v>
      </c>
      <c r="R272" s="17">
        <v>6</v>
      </c>
      <c r="S272" s="18">
        <v>1</v>
      </c>
      <c r="T272" s="6">
        <f t="shared" si="7"/>
        <v>8</v>
      </c>
      <c r="U272" s="11" t="s">
        <v>1592</v>
      </c>
      <c r="V272" s="12"/>
      <c r="W272" s="13" t="s">
        <v>1580</v>
      </c>
      <c r="X272" s="14" t="s">
        <v>1593</v>
      </c>
      <c r="Y272" s="14"/>
    </row>
    <row r="273" spans="1:25" ht="20.399999999999999" x14ac:dyDescent="0.25">
      <c r="A273" s="2" t="s">
        <v>1594</v>
      </c>
      <c r="B273" s="15" t="s">
        <v>1595</v>
      </c>
      <c r="C273" s="4" t="s">
        <v>26</v>
      </c>
      <c r="D273" s="5">
        <v>33970</v>
      </c>
      <c r="E273" s="6" t="s">
        <v>27</v>
      </c>
      <c r="F273" s="6" t="s">
        <v>34</v>
      </c>
      <c r="G273" s="6" t="s">
        <v>1596</v>
      </c>
      <c r="H273" s="6" t="s">
        <v>259</v>
      </c>
      <c r="I273" s="6"/>
      <c r="J273" s="4"/>
      <c r="K273" s="6"/>
      <c r="L273" s="6"/>
      <c r="M273" s="48" t="s">
        <v>30</v>
      </c>
      <c r="N273" s="7" t="s">
        <v>39</v>
      </c>
      <c r="O273" s="16" t="s">
        <v>40</v>
      </c>
      <c r="P273" s="16" t="s">
        <v>1597</v>
      </c>
      <c r="Q273" s="17">
        <v>2</v>
      </c>
      <c r="R273" s="17">
        <v>2</v>
      </c>
      <c r="S273" s="18">
        <v>2</v>
      </c>
      <c r="T273" s="6">
        <f t="shared" si="7"/>
        <v>6</v>
      </c>
      <c r="U273" s="11" t="s">
        <v>1598</v>
      </c>
      <c r="V273" s="12"/>
      <c r="W273" s="13" t="s">
        <v>1580</v>
      </c>
      <c r="X273" s="14" t="s">
        <v>1599</v>
      </c>
      <c r="Y273" s="14"/>
    </row>
    <row r="274" spans="1:25" ht="20.399999999999999" x14ac:dyDescent="0.25">
      <c r="A274" s="2" t="s">
        <v>1600</v>
      </c>
      <c r="B274" s="15" t="s">
        <v>1601</v>
      </c>
      <c r="C274" s="4" t="s">
        <v>26</v>
      </c>
      <c r="D274" s="5">
        <v>36892</v>
      </c>
      <c r="E274" s="6" t="s">
        <v>62</v>
      </c>
      <c r="F274" s="6" t="s">
        <v>1602</v>
      </c>
      <c r="G274" s="6" t="s">
        <v>1603</v>
      </c>
      <c r="H274" s="6" t="s">
        <v>259</v>
      </c>
      <c r="I274" s="6"/>
      <c r="J274" s="4"/>
      <c r="K274" s="6"/>
      <c r="L274" s="6"/>
      <c r="M274" s="48" t="s">
        <v>30</v>
      </c>
      <c r="N274" s="7" t="s">
        <v>39</v>
      </c>
      <c r="O274" s="16" t="s">
        <v>875</v>
      </c>
      <c r="P274" s="16" t="s">
        <v>1604</v>
      </c>
      <c r="Q274" s="17">
        <v>0</v>
      </c>
      <c r="R274" s="17">
        <v>4</v>
      </c>
      <c r="S274" s="18">
        <v>2</v>
      </c>
      <c r="T274" s="6">
        <f t="shared" si="7"/>
        <v>6</v>
      </c>
      <c r="U274" s="11" t="s">
        <v>1605</v>
      </c>
      <c r="V274" s="12"/>
      <c r="W274" s="13" t="s">
        <v>1580</v>
      </c>
      <c r="X274" s="14" t="s">
        <v>1606</v>
      </c>
      <c r="Y274" s="14"/>
    </row>
    <row r="275" spans="1:25" ht="20.399999999999999" x14ac:dyDescent="0.25">
      <c r="A275" s="2" t="s">
        <v>1607</v>
      </c>
      <c r="B275" s="15" t="s">
        <v>1608</v>
      </c>
      <c r="C275" s="4" t="s">
        <v>26</v>
      </c>
      <c r="D275" s="5">
        <v>26665</v>
      </c>
      <c r="E275" s="6" t="s">
        <v>27</v>
      </c>
      <c r="F275" s="6" t="s">
        <v>34</v>
      </c>
      <c r="G275" s="6" t="s">
        <v>1609</v>
      </c>
      <c r="H275" s="6" t="s">
        <v>259</v>
      </c>
      <c r="I275" s="6"/>
      <c r="J275" s="4"/>
      <c r="K275" s="6"/>
      <c r="L275" s="6"/>
      <c r="M275" s="48" t="s">
        <v>30</v>
      </c>
      <c r="N275" s="7" t="s">
        <v>39</v>
      </c>
      <c r="O275" s="16" t="s">
        <v>40</v>
      </c>
      <c r="P275" s="16" t="s">
        <v>1610</v>
      </c>
      <c r="Q275" s="17">
        <v>1</v>
      </c>
      <c r="R275" s="17">
        <v>6</v>
      </c>
      <c r="S275" s="18">
        <v>0</v>
      </c>
      <c r="T275" s="6">
        <f t="shared" si="7"/>
        <v>7</v>
      </c>
      <c r="U275" s="11" t="s">
        <v>1611</v>
      </c>
      <c r="V275" s="12"/>
      <c r="W275" s="13" t="s">
        <v>1580</v>
      </c>
      <c r="X275" s="14" t="s">
        <v>1612</v>
      </c>
      <c r="Y275" s="14"/>
    </row>
    <row r="276" spans="1:25" ht="20.399999999999999" x14ac:dyDescent="0.25">
      <c r="A276" s="2" t="s">
        <v>1613</v>
      </c>
      <c r="B276" s="15" t="s">
        <v>1614</v>
      </c>
      <c r="C276" s="4" t="s">
        <v>26</v>
      </c>
      <c r="D276" s="5">
        <v>30156</v>
      </c>
      <c r="E276" s="6" t="s">
        <v>27</v>
      </c>
      <c r="F276" s="6" t="s">
        <v>34</v>
      </c>
      <c r="G276" s="6" t="s">
        <v>1615</v>
      </c>
      <c r="H276" s="6" t="s">
        <v>259</v>
      </c>
      <c r="I276" s="6"/>
      <c r="J276" s="4"/>
      <c r="K276" s="6"/>
      <c r="L276" s="6"/>
      <c r="M276" s="48" t="s">
        <v>30</v>
      </c>
      <c r="N276" s="7" t="s">
        <v>39</v>
      </c>
      <c r="O276" s="16" t="s">
        <v>104</v>
      </c>
      <c r="P276" s="16" t="s">
        <v>244</v>
      </c>
      <c r="Q276" s="17">
        <v>2</v>
      </c>
      <c r="R276" s="17">
        <v>2</v>
      </c>
      <c r="S276" s="18">
        <v>1</v>
      </c>
      <c r="T276" s="6">
        <f t="shared" si="7"/>
        <v>5</v>
      </c>
      <c r="U276" s="11" t="s">
        <v>1616</v>
      </c>
      <c r="V276" s="12"/>
      <c r="W276" s="13" t="s">
        <v>1580</v>
      </c>
      <c r="X276" s="14" t="s">
        <v>1617</v>
      </c>
      <c r="Y276" s="14"/>
    </row>
    <row r="277" spans="1:25" ht="20.399999999999999" x14ac:dyDescent="0.25">
      <c r="A277" s="2" t="s">
        <v>1618</v>
      </c>
      <c r="B277" s="15" t="s">
        <v>1619</v>
      </c>
      <c r="C277" s="4" t="s">
        <v>26</v>
      </c>
      <c r="D277" s="5">
        <v>30965</v>
      </c>
      <c r="E277" s="6" t="s">
        <v>27</v>
      </c>
      <c r="F277" s="6" t="s">
        <v>1602</v>
      </c>
      <c r="G277" s="6" t="s">
        <v>1620</v>
      </c>
      <c r="H277" s="6" t="s">
        <v>259</v>
      </c>
      <c r="I277" s="6" t="s">
        <v>1621</v>
      </c>
      <c r="J277" s="4" t="s">
        <v>1622</v>
      </c>
      <c r="K277" s="6"/>
      <c r="L277" s="6"/>
      <c r="M277" s="48" t="s">
        <v>30</v>
      </c>
      <c r="N277" s="7" t="s">
        <v>39</v>
      </c>
      <c r="O277" s="16" t="s">
        <v>40</v>
      </c>
      <c r="P277" s="16" t="s">
        <v>661</v>
      </c>
      <c r="Q277" s="17">
        <v>3</v>
      </c>
      <c r="R277" s="17">
        <v>2</v>
      </c>
      <c r="S277" s="18">
        <v>2</v>
      </c>
      <c r="T277" s="6">
        <f t="shared" si="7"/>
        <v>7</v>
      </c>
      <c r="U277" s="11" t="s">
        <v>1581</v>
      </c>
      <c r="V277" s="12"/>
      <c r="W277" s="13" t="s">
        <v>1580</v>
      </c>
      <c r="X277" s="14" t="s">
        <v>1623</v>
      </c>
      <c r="Y277" s="14"/>
    </row>
    <row r="278" spans="1:25" ht="20.399999999999999" x14ac:dyDescent="0.25">
      <c r="A278" s="2" t="s">
        <v>1624</v>
      </c>
      <c r="B278" s="15" t="s">
        <v>1625</v>
      </c>
      <c r="C278" s="4" t="s">
        <v>26</v>
      </c>
      <c r="D278" s="5">
        <v>32509</v>
      </c>
      <c r="E278" s="6" t="s">
        <v>27</v>
      </c>
      <c r="F278" s="6" t="s">
        <v>34</v>
      </c>
      <c r="G278" s="6" t="s">
        <v>1626</v>
      </c>
      <c r="H278" s="6" t="s">
        <v>259</v>
      </c>
      <c r="I278" s="6"/>
      <c r="J278" s="4"/>
      <c r="K278" s="6"/>
      <c r="L278" s="6"/>
      <c r="M278" s="48" t="s">
        <v>30</v>
      </c>
      <c r="N278" s="7" t="s">
        <v>39</v>
      </c>
      <c r="O278" s="16" t="s">
        <v>875</v>
      </c>
      <c r="P278" s="16" t="s">
        <v>1604</v>
      </c>
      <c r="Q278" s="17">
        <v>3</v>
      </c>
      <c r="R278" s="17">
        <v>2</v>
      </c>
      <c r="S278" s="18">
        <v>1</v>
      </c>
      <c r="T278" s="6">
        <f t="shared" si="7"/>
        <v>6</v>
      </c>
      <c r="U278" s="11" t="s">
        <v>1627</v>
      </c>
      <c r="V278" s="12"/>
      <c r="W278" s="13" t="s">
        <v>1580</v>
      </c>
      <c r="X278" s="14" t="s">
        <v>1628</v>
      </c>
      <c r="Y278" s="14"/>
    </row>
    <row r="279" spans="1:25" ht="20.399999999999999" x14ac:dyDescent="0.25">
      <c r="A279" s="2" t="s">
        <v>1629</v>
      </c>
      <c r="B279" s="15" t="s">
        <v>1630</v>
      </c>
      <c r="C279" s="4" t="s">
        <v>26</v>
      </c>
      <c r="D279" s="5">
        <v>37344</v>
      </c>
      <c r="E279" s="6" t="s">
        <v>62</v>
      </c>
      <c r="F279" s="6" t="s">
        <v>34</v>
      </c>
      <c r="G279" s="6" t="s">
        <v>1631</v>
      </c>
      <c r="H279" s="6" t="s">
        <v>259</v>
      </c>
      <c r="I279" s="6"/>
      <c r="J279" s="4"/>
      <c r="K279" s="6"/>
      <c r="L279" s="6"/>
      <c r="M279" s="48" t="s">
        <v>30</v>
      </c>
      <c r="N279" s="7" t="s">
        <v>39</v>
      </c>
      <c r="O279" s="16" t="s">
        <v>40</v>
      </c>
      <c r="P279" s="16" t="s">
        <v>97</v>
      </c>
      <c r="Q279" s="17">
        <v>0</v>
      </c>
      <c r="R279" s="17">
        <v>4</v>
      </c>
      <c r="S279" s="18">
        <v>1</v>
      </c>
      <c r="T279" s="6">
        <f t="shared" si="7"/>
        <v>5</v>
      </c>
      <c r="U279" s="11" t="s">
        <v>1632</v>
      </c>
      <c r="V279" s="12"/>
      <c r="W279" s="13" t="s">
        <v>1580</v>
      </c>
      <c r="X279" s="14" t="s">
        <v>1633</v>
      </c>
      <c r="Y279" s="14"/>
    </row>
    <row r="280" spans="1:25" ht="20.399999999999999" x14ac:dyDescent="0.25">
      <c r="A280" s="2" t="s">
        <v>1634</v>
      </c>
      <c r="B280" s="15" t="s">
        <v>1635</v>
      </c>
      <c r="C280" s="4" t="s">
        <v>26</v>
      </c>
      <c r="D280" s="5">
        <v>22647</v>
      </c>
      <c r="E280" s="6" t="s">
        <v>27</v>
      </c>
      <c r="F280" s="6" t="s">
        <v>1602</v>
      </c>
      <c r="G280" s="6" t="s">
        <v>1636</v>
      </c>
      <c r="H280" s="6" t="s">
        <v>259</v>
      </c>
      <c r="I280" s="6"/>
      <c r="J280" s="4"/>
      <c r="K280" s="6"/>
      <c r="L280" s="6"/>
      <c r="M280" s="48" t="s">
        <v>30</v>
      </c>
      <c r="N280" s="7" t="s">
        <v>39</v>
      </c>
      <c r="O280" s="16" t="s">
        <v>40</v>
      </c>
      <c r="P280" s="16" t="s">
        <v>1578</v>
      </c>
      <c r="Q280" s="17">
        <v>0</v>
      </c>
      <c r="R280" s="17">
        <v>5</v>
      </c>
      <c r="S280" s="18">
        <v>2</v>
      </c>
      <c r="T280" s="6">
        <f t="shared" si="7"/>
        <v>7</v>
      </c>
      <c r="U280" s="11" t="s">
        <v>1637</v>
      </c>
      <c r="V280" s="12"/>
      <c r="W280" s="13" t="s">
        <v>1580</v>
      </c>
      <c r="X280" s="14" t="s">
        <v>1638</v>
      </c>
      <c r="Y280" s="14"/>
    </row>
    <row r="281" spans="1:25" ht="20.399999999999999" x14ac:dyDescent="0.25">
      <c r="A281" s="2" t="s">
        <v>1639</v>
      </c>
      <c r="B281" s="15" t="s">
        <v>1640</v>
      </c>
      <c r="C281" s="4" t="s">
        <v>26</v>
      </c>
      <c r="D281" s="5">
        <v>34440</v>
      </c>
      <c r="E281" s="6" t="s">
        <v>27</v>
      </c>
      <c r="F281" s="6" t="s">
        <v>1602</v>
      </c>
      <c r="G281" s="6" t="s">
        <v>1641</v>
      </c>
      <c r="H281" s="6" t="s">
        <v>259</v>
      </c>
      <c r="I281" s="6"/>
      <c r="J281" s="4"/>
      <c r="K281" s="6"/>
      <c r="L281" s="6"/>
      <c r="M281" s="48" t="s">
        <v>30</v>
      </c>
      <c r="N281" s="7" t="s">
        <v>39</v>
      </c>
      <c r="O281" s="16" t="s">
        <v>104</v>
      </c>
      <c r="P281" s="16" t="s">
        <v>244</v>
      </c>
      <c r="Q281" s="17">
        <v>2</v>
      </c>
      <c r="R281" s="17">
        <v>2</v>
      </c>
      <c r="S281" s="18">
        <v>2</v>
      </c>
      <c r="T281" s="6">
        <f t="shared" si="7"/>
        <v>6</v>
      </c>
      <c r="U281" s="11" t="s">
        <v>1642</v>
      </c>
      <c r="V281" s="12"/>
      <c r="W281" s="13" t="s">
        <v>1580</v>
      </c>
      <c r="X281" s="14" t="s">
        <v>1643</v>
      </c>
      <c r="Y281" s="14"/>
    </row>
    <row r="282" spans="1:25" ht="20.399999999999999" x14ac:dyDescent="0.25">
      <c r="A282" s="2" t="s">
        <v>1644</v>
      </c>
      <c r="B282" s="15" t="s">
        <v>1645</v>
      </c>
      <c r="C282" s="4" t="s">
        <v>26</v>
      </c>
      <c r="D282" s="5">
        <v>33200</v>
      </c>
      <c r="E282" s="6" t="s">
        <v>27</v>
      </c>
      <c r="F282" s="6" t="s">
        <v>34</v>
      </c>
      <c r="G282" s="6" t="s">
        <v>1646</v>
      </c>
      <c r="H282" s="6" t="s">
        <v>259</v>
      </c>
      <c r="I282" s="6"/>
      <c r="J282" s="4"/>
      <c r="K282" s="6"/>
      <c r="L282" s="6"/>
      <c r="M282" s="48" t="s">
        <v>30</v>
      </c>
      <c r="N282" s="7" t="s">
        <v>39</v>
      </c>
      <c r="O282" s="16" t="s">
        <v>875</v>
      </c>
      <c r="P282" s="16" t="s">
        <v>1604</v>
      </c>
      <c r="Q282" s="17">
        <v>2</v>
      </c>
      <c r="R282" s="17">
        <v>2</v>
      </c>
      <c r="S282" s="18">
        <v>2</v>
      </c>
      <c r="T282" s="6">
        <f t="shared" si="7"/>
        <v>6</v>
      </c>
      <c r="U282" s="11" t="s">
        <v>1647</v>
      </c>
      <c r="V282" s="12"/>
      <c r="W282" s="13" t="s">
        <v>1580</v>
      </c>
      <c r="X282" s="14" t="s">
        <v>1648</v>
      </c>
      <c r="Y282" s="14"/>
    </row>
    <row r="283" spans="1:25" ht="20.399999999999999" x14ac:dyDescent="0.25">
      <c r="A283" s="2" t="s">
        <v>1649</v>
      </c>
      <c r="B283" s="15" t="s">
        <v>1650</v>
      </c>
      <c r="C283" s="4" t="s">
        <v>26</v>
      </c>
      <c r="D283" s="5">
        <v>30538</v>
      </c>
      <c r="E283" s="6" t="s">
        <v>27</v>
      </c>
      <c r="F283" s="6" t="s">
        <v>34</v>
      </c>
      <c r="G283" s="6" t="s">
        <v>1651</v>
      </c>
      <c r="H283" s="6" t="s">
        <v>259</v>
      </c>
      <c r="I283" s="6"/>
      <c r="J283" s="4"/>
      <c r="K283" s="6"/>
      <c r="L283" s="6"/>
      <c r="M283" s="48" t="s">
        <v>30</v>
      </c>
      <c r="N283" s="7" t="s">
        <v>39</v>
      </c>
      <c r="O283" s="16" t="s">
        <v>40</v>
      </c>
      <c r="P283" s="16" t="s">
        <v>1652</v>
      </c>
      <c r="Q283" s="17">
        <v>3</v>
      </c>
      <c r="R283" s="17">
        <v>2</v>
      </c>
      <c r="S283" s="18">
        <v>2</v>
      </c>
      <c r="T283" s="6">
        <f t="shared" si="7"/>
        <v>7</v>
      </c>
      <c r="U283" s="11" t="s">
        <v>1653</v>
      </c>
      <c r="V283" s="12"/>
      <c r="W283" s="13" t="s">
        <v>1580</v>
      </c>
      <c r="X283" s="14" t="s">
        <v>1654</v>
      </c>
      <c r="Y283" s="14"/>
    </row>
    <row r="284" spans="1:25" ht="20.399999999999999" x14ac:dyDescent="0.25">
      <c r="A284" s="2" t="s">
        <v>1655</v>
      </c>
      <c r="B284" s="15" t="s">
        <v>1656</v>
      </c>
      <c r="C284" s="4" t="s">
        <v>26</v>
      </c>
      <c r="D284" s="5">
        <v>37475</v>
      </c>
      <c r="E284" s="6" t="s">
        <v>62</v>
      </c>
      <c r="F284" s="6" t="s">
        <v>34</v>
      </c>
      <c r="G284" s="6" t="s">
        <v>1657</v>
      </c>
      <c r="H284" s="6" t="s">
        <v>259</v>
      </c>
      <c r="I284" s="6"/>
      <c r="J284" s="4"/>
      <c r="K284" s="6"/>
      <c r="L284" s="6"/>
      <c r="M284" s="48" t="s">
        <v>30</v>
      </c>
      <c r="N284" s="7" t="s">
        <v>39</v>
      </c>
      <c r="O284" s="16" t="s">
        <v>40</v>
      </c>
      <c r="P284" s="16" t="s">
        <v>1658</v>
      </c>
      <c r="Q284" s="17">
        <v>4</v>
      </c>
      <c r="R284" s="17">
        <v>2</v>
      </c>
      <c r="S284" s="18">
        <v>0</v>
      </c>
      <c r="T284" s="6">
        <v>6</v>
      </c>
      <c r="U284" s="11" t="s">
        <v>1659</v>
      </c>
      <c r="V284" s="12"/>
      <c r="W284" s="13" t="s">
        <v>1580</v>
      </c>
      <c r="X284" s="14" t="s">
        <v>1660</v>
      </c>
      <c r="Y284" s="14"/>
    </row>
    <row r="285" spans="1:25" ht="20.399999999999999" x14ac:dyDescent="0.25">
      <c r="A285" s="2" t="s">
        <v>1661</v>
      </c>
      <c r="B285" s="15" t="s">
        <v>1662</v>
      </c>
      <c r="C285" s="4" t="s">
        <v>26</v>
      </c>
      <c r="D285" s="6" t="s">
        <v>1663</v>
      </c>
      <c r="E285" s="6" t="s">
        <v>27</v>
      </c>
      <c r="F285" s="6" t="s">
        <v>181</v>
      </c>
      <c r="G285" s="6" t="s">
        <v>1664</v>
      </c>
      <c r="H285" s="6" t="s">
        <v>259</v>
      </c>
      <c r="I285" s="6" t="s">
        <v>1665</v>
      </c>
      <c r="J285" s="4" t="s">
        <v>38</v>
      </c>
      <c r="K285" s="6" t="s">
        <v>1666</v>
      </c>
      <c r="L285" s="6" t="s">
        <v>1667</v>
      </c>
      <c r="M285" s="48" t="s">
        <v>30</v>
      </c>
      <c r="N285" s="7" t="s">
        <v>39</v>
      </c>
      <c r="O285" s="16" t="s">
        <v>279</v>
      </c>
      <c r="P285" s="16" t="s">
        <v>1218</v>
      </c>
      <c r="Q285" s="17">
        <v>5</v>
      </c>
      <c r="R285" s="17">
        <v>0</v>
      </c>
      <c r="S285" s="18">
        <v>0</v>
      </c>
      <c r="T285" s="6">
        <f>Q285+R285+S285</f>
        <v>5</v>
      </c>
      <c r="U285" s="11" t="s">
        <v>1668</v>
      </c>
      <c r="V285" s="12"/>
      <c r="W285" s="13" t="s">
        <v>1580</v>
      </c>
      <c r="X285" s="14" t="s">
        <v>1669</v>
      </c>
      <c r="Y285" s="14"/>
    </row>
    <row r="286" spans="1:25" ht="20.399999999999999" x14ac:dyDescent="0.25">
      <c r="A286" s="2" t="s">
        <v>1670</v>
      </c>
      <c r="B286" s="15" t="s">
        <v>1671</v>
      </c>
      <c r="C286" s="4" t="s">
        <v>26</v>
      </c>
      <c r="D286" s="5">
        <v>25569</v>
      </c>
      <c r="E286" s="6" t="s">
        <v>27</v>
      </c>
      <c r="F286" s="6" t="s">
        <v>1672</v>
      </c>
      <c r="G286" s="6" t="s">
        <v>1673</v>
      </c>
      <c r="H286" s="6" t="s">
        <v>485</v>
      </c>
      <c r="I286" s="6" t="s">
        <v>1674</v>
      </c>
      <c r="J286" s="4" t="s">
        <v>29</v>
      </c>
      <c r="K286" s="6"/>
      <c r="L286" s="6"/>
      <c r="M286" s="48" t="s">
        <v>30</v>
      </c>
      <c r="N286" s="7" t="s">
        <v>39</v>
      </c>
      <c r="O286" s="16" t="s">
        <v>1675</v>
      </c>
      <c r="P286" s="16" t="s">
        <v>1218</v>
      </c>
      <c r="Q286" s="17">
        <v>5</v>
      </c>
      <c r="R286" s="17">
        <v>2</v>
      </c>
      <c r="S286" s="18"/>
      <c r="T286" s="6">
        <f>Q286+R286+S286</f>
        <v>7</v>
      </c>
      <c r="U286" s="11" t="s">
        <v>1676</v>
      </c>
      <c r="V286" s="12"/>
      <c r="W286" s="13" t="s">
        <v>1677</v>
      </c>
      <c r="X286" s="14" t="s">
        <v>1678</v>
      </c>
      <c r="Y286" s="14"/>
    </row>
    <row r="287" spans="1:25" ht="20.399999999999999" x14ac:dyDescent="0.25">
      <c r="A287" s="2" t="s">
        <v>1679</v>
      </c>
      <c r="B287" s="15" t="s">
        <v>1680</v>
      </c>
      <c r="C287" s="4" t="s">
        <v>26</v>
      </c>
      <c r="D287" s="5">
        <v>26853</v>
      </c>
      <c r="E287" s="6" t="s">
        <v>27</v>
      </c>
      <c r="F287" s="6" t="s">
        <v>1672</v>
      </c>
      <c r="G287" s="6" t="s">
        <v>1681</v>
      </c>
      <c r="H287" s="6" t="s">
        <v>485</v>
      </c>
      <c r="I287" s="6" t="s">
        <v>1682</v>
      </c>
      <c r="J287" s="4" t="s">
        <v>38</v>
      </c>
      <c r="K287" s="6"/>
      <c r="L287" s="6"/>
      <c r="M287" s="48" t="s">
        <v>30</v>
      </c>
      <c r="N287" s="7" t="s">
        <v>39</v>
      </c>
      <c r="O287" s="16" t="s">
        <v>1675</v>
      </c>
      <c r="P287" s="16" t="s">
        <v>1023</v>
      </c>
      <c r="Q287" s="17">
        <v>6</v>
      </c>
      <c r="R287" s="17">
        <v>2</v>
      </c>
      <c r="S287" s="18"/>
      <c r="T287" s="6">
        <f t="shared" ref="T287:T305" si="8">Q287+R287+S287</f>
        <v>8</v>
      </c>
      <c r="U287" s="11" t="s">
        <v>1683</v>
      </c>
      <c r="V287" s="12"/>
      <c r="W287" s="13" t="s">
        <v>1677</v>
      </c>
      <c r="X287" s="14" t="s">
        <v>1684</v>
      </c>
      <c r="Y287" s="14"/>
    </row>
    <row r="288" spans="1:25" ht="20.399999999999999" x14ac:dyDescent="0.25">
      <c r="A288" s="2" t="s">
        <v>1685</v>
      </c>
      <c r="B288" s="15" t="s">
        <v>1686</v>
      </c>
      <c r="C288" s="4" t="s">
        <v>26</v>
      </c>
      <c r="D288" s="5">
        <v>35527</v>
      </c>
      <c r="E288" s="6" t="s">
        <v>27</v>
      </c>
      <c r="F288" s="6" t="s">
        <v>1672</v>
      </c>
      <c r="G288" s="6" t="s">
        <v>1687</v>
      </c>
      <c r="H288" s="6" t="s">
        <v>259</v>
      </c>
      <c r="I288" s="6" t="s">
        <v>1688</v>
      </c>
      <c r="J288" s="4" t="s">
        <v>38</v>
      </c>
      <c r="K288" s="6"/>
      <c r="L288" s="6"/>
      <c r="M288" s="48" t="s">
        <v>1126</v>
      </c>
      <c r="N288" s="7" t="s">
        <v>39</v>
      </c>
      <c r="O288" s="16" t="s">
        <v>104</v>
      </c>
      <c r="P288" s="16" t="s">
        <v>1689</v>
      </c>
      <c r="Q288" s="17">
        <v>4</v>
      </c>
      <c r="R288" s="17">
        <v>2</v>
      </c>
      <c r="S288" s="18"/>
      <c r="T288" s="6">
        <f t="shared" si="8"/>
        <v>6</v>
      </c>
      <c r="U288" s="11" t="s">
        <v>1690</v>
      </c>
      <c r="V288" s="12"/>
      <c r="W288" s="13" t="s">
        <v>1677</v>
      </c>
      <c r="X288" s="14" t="s">
        <v>1691</v>
      </c>
      <c r="Y288" s="14"/>
    </row>
    <row r="289" spans="1:25" ht="20.399999999999999" x14ac:dyDescent="0.25">
      <c r="A289" s="2" t="s">
        <v>1692</v>
      </c>
      <c r="B289" s="15" t="s">
        <v>1693</v>
      </c>
      <c r="C289" s="4" t="s">
        <v>26</v>
      </c>
      <c r="D289" s="5" t="s">
        <v>1694</v>
      </c>
      <c r="E289" s="6" t="s">
        <v>27</v>
      </c>
      <c r="F289" s="6" t="s">
        <v>1672</v>
      </c>
      <c r="G289" s="6" t="s">
        <v>1695</v>
      </c>
      <c r="H289" s="6" t="s">
        <v>259</v>
      </c>
      <c r="I289" s="6" t="s">
        <v>1696</v>
      </c>
      <c r="J289" s="4" t="s">
        <v>38</v>
      </c>
      <c r="K289" s="6"/>
      <c r="L289" s="6"/>
      <c r="M289" s="48" t="s">
        <v>261</v>
      </c>
      <c r="N289" s="7" t="s">
        <v>39</v>
      </c>
      <c r="O289" s="16" t="s">
        <v>40</v>
      </c>
      <c r="P289" s="16" t="s">
        <v>544</v>
      </c>
      <c r="Q289" s="17">
        <v>6</v>
      </c>
      <c r="R289" s="17">
        <v>3</v>
      </c>
      <c r="S289" s="18"/>
      <c r="T289" s="6">
        <f t="shared" si="8"/>
        <v>9</v>
      </c>
      <c r="U289" s="11" t="s">
        <v>1697</v>
      </c>
      <c r="V289" s="12"/>
      <c r="W289" s="13" t="s">
        <v>1677</v>
      </c>
      <c r="X289" s="14" t="s">
        <v>1698</v>
      </c>
      <c r="Y289" s="14"/>
    </row>
    <row r="290" spans="1:25" ht="20.399999999999999" x14ac:dyDescent="0.25">
      <c r="A290" s="2" t="s">
        <v>1699</v>
      </c>
      <c r="B290" s="15" t="s">
        <v>1700</v>
      </c>
      <c r="C290" s="4" t="s">
        <v>26</v>
      </c>
      <c r="D290" s="5">
        <v>29133</v>
      </c>
      <c r="E290" s="6" t="s">
        <v>27</v>
      </c>
      <c r="F290" s="6" t="s">
        <v>1672</v>
      </c>
      <c r="G290" s="6" t="s">
        <v>1701</v>
      </c>
      <c r="H290" s="6" t="s">
        <v>1702</v>
      </c>
      <c r="I290" s="6" t="s">
        <v>1703</v>
      </c>
      <c r="J290" s="4" t="s">
        <v>38</v>
      </c>
      <c r="K290" s="6"/>
      <c r="L290" s="6"/>
      <c r="M290" s="48" t="s">
        <v>1702</v>
      </c>
      <c r="N290" s="7" t="s">
        <v>39</v>
      </c>
      <c r="O290" s="16" t="s">
        <v>104</v>
      </c>
      <c r="P290" s="16" t="s">
        <v>1704</v>
      </c>
      <c r="Q290" s="17">
        <v>7</v>
      </c>
      <c r="R290" s="17">
        <v>2</v>
      </c>
      <c r="S290" s="18"/>
      <c r="T290" s="6">
        <f t="shared" si="8"/>
        <v>9</v>
      </c>
      <c r="U290" s="11" t="s">
        <v>1705</v>
      </c>
      <c r="V290" s="12"/>
      <c r="W290" s="13" t="s">
        <v>1677</v>
      </c>
      <c r="X290" s="14" t="s">
        <v>1706</v>
      </c>
      <c r="Y290" s="14"/>
    </row>
    <row r="291" spans="1:25" ht="20.399999999999999" x14ac:dyDescent="0.25">
      <c r="A291" s="2" t="s">
        <v>1707</v>
      </c>
      <c r="B291" s="15" t="s">
        <v>1708</v>
      </c>
      <c r="C291" s="4" t="s">
        <v>26</v>
      </c>
      <c r="D291" s="5">
        <v>27607</v>
      </c>
      <c r="E291" s="6" t="s">
        <v>27</v>
      </c>
      <c r="F291" s="6" t="s">
        <v>1672</v>
      </c>
      <c r="G291" s="6" t="s">
        <v>1709</v>
      </c>
      <c r="H291" s="6" t="s">
        <v>1710</v>
      </c>
      <c r="I291" s="6" t="s">
        <v>1711</v>
      </c>
      <c r="J291" s="4" t="s">
        <v>38</v>
      </c>
      <c r="K291" s="6"/>
      <c r="L291" s="6"/>
      <c r="M291" s="48" t="s">
        <v>1712</v>
      </c>
      <c r="N291" s="7" t="s">
        <v>39</v>
      </c>
      <c r="O291" s="16" t="s">
        <v>104</v>
      </c>
      <c r="P291" s="16" t="s">
        <v>1713</v>
      </c>
      <c r="Q291" s="17">
        <v>6</v>
      </c>
      <c r="R291" s="17">
        <v>2</v>
      </c>
      <c r="S291" s="18">
        <v>2</v>
      </c>
      <c r="T291" s="6">
        <f t="shared" si="8"/>
        <v>10</v>
      </c>
      <c r="U291" s="11" t="s">
        <v>1714</v>
      </c>
      <c r="V291" s="12"/>
      <c r="W291" s="13" t="s">
        <v>1677</v>
      </c>
      <c r="X291" s="14" t="s">
        <v>1715</v>
      </c>
      <c r="Y291" s="14"/>
    </row>
    <row r="292" spans="1:25" ht="20.399999999999999" x14ac:dyDescent="0.25">
      <c r="A292" s="2" t="s">
        <v>1716</v>
      </c>
      <c r="B292" s="15" t="s">
        <v>1717</v>
      </c>
      <c r="C292" s="4" t="s">
        <v>26</v>
      </c>
      <c r="D292" s="5" t="s">
        <v>1718</v>
      </c>
      <c r="E292" s="6" t="s">
        <v>27</v>
      </c>
      <c r="F292" s="6" t="s">
        <v>1672</v>
      </c>
      <c r="G292" s="6" t="s">
        <v>1719</v>
      </c>
      <c r="H292" s="6" t="s">
        <v>259</v>
      </c>
      <c r="I292" s="6" t="s">
        <v>1720</v>
      </c>
      <c r="J292" s="4" t="s">
        <v>38</v>
      </c>
      <c r="K292" s="6"/>
      <c r="L292" s="6"/>
      <c r="M292" s="48" t="s">
        <v>261</v>
      </c>
      <c r="N292" s="7" t="s">
        <v>39</v>
      </c>
      <c r="O292" s="16" t="s">
        <v>1675</v>
      </c>
      <c r="P292" s="16" t="s">
        <v>1023</v>
      </c>
      <c r="Q292" s="17">
        <v>7</v>
      </c>
      <c r="R292" s="17">
        <v>2</v>
      </c>
      <c r="S292" s="18"/>
      <c r="T292" s="6">
        <f t="shared" si="8"/>
        <v>9</v>
      </c>
      <c r="U292" s="11" t="s">
        <v>1721</v>
      </c>
      <c r="V292" s="12"/>
      <c r="W292" s="13" t="s">
        <v>1677</v>
      </c>
      <c r="X292" s="14" t="s">
        <v>1722</v>
      </c>
      <c r="Y292" s="14"/>
    </row>
    <row r="293" spans="1:25" ht="20.399999999999999" x14ac:dyDescent="0.25">
      <c r="A293" s="2" t="s">
        <v>1723</v>
      </c>
      <c r="B293" s="15" t="s">
        <v>1724</v>
      </c>
      <c r="C293" s="4" t="s">
        <v>26</v>
      </c>
      <c r="D293" s="5">
        <v>29952</v>
      </c>
      <c r="E293" s="6" t="s">
        <v>27</v>
      </c>
      <c r="F293" s="6" t="s">
        <v>1672</v>
      </c>
      <c r="G293" s="6" t="s">
        <v>1725</v>
      </c>
      <c r="H293" s="6" t="s">
        <v>259</v>
      </c>
      <c r="I293" s="6" t="s">
        <v>1726</v>
      </c>
      <c r="J293" s="4" t="s">
        <v>38</v>
      </c>
      <c r="K293" s="6"/>
      <c r="L293" s="6"/>
      <c r="M293" s="48" t="s">
        <v>1727</v>
      </c>
      <c r="N293" s="7" t="s">
        <v>39</v>
      </c>
      <c r="O293" s="16" t="s">
        <v>875</v>
      </c>
      <c r="P293" s="16" t="s">
        <v>1728</v>
      </c>
      <c r="Q293" s="17">
        <v>3</v>
      </c>
      <c r="R293" s="17">
        <v>2</v>
      </c>
      <c r="S293" s="18">
        <v>2</v>
      </c>
      <c r="T293" s="6">
        <f t="shared" si="8"/>
        <v>7</v>
      </c>
      <c r="U293" s="11" t="s">
        <v>1729</v>
      </c>
      <c r="V293" s="12"/>
      <c r="W293" s="13" t="s">
        <v>1677</v>
      </c>
      <c r="X293" s="14" t="s">
        <v>1730</v>
      </c>
      <c r="Y293" s="14"/>
    </row>
    <row r="294" spans="1:25" ht="20.399999999999999" x14ac:dyDescent="0.25">
      <c r="A294" s="2" t="s">
        <v>1731</v>
      </c>
      <c r="B294" s="15" t="s">
        <v>1732</v>
      </c>
      <c r="C294" s="4" t="s">
        <v>26</v>
      </c>
      <c r="D294" s="5">
        <v>29952</v>
      </c>
      <c r="E294" s="6" t="s">
        <v>27</v>
      </c>
      <c r="F294" s="6" t="s">
        <v>1672</v>
      </c>
      <c r="G294" s="6" t="s">
        <v>1733</v>
      </c>
      <c r="H294" s="6" t="s">
        <v>1734</v>
      </c>
      <c r="I294" s="6" t="s">
        <v>1735</v>
      </c>
      <c r="J294" s="4" t="s">
        <v>38</v>
      </c>
      <c r="K294" s="6"/>
      <c r="L294" s="6"/>
      <c r="M294" s="48" t="s">
        <v>261</v>
      </c>
      <c r="N294" s="7" t="s">
        <v>39</v>
      </c>
      <c r="O294" s="16" t="s">
        <v>875</v>
      </c>
      <c r="P294" s="16" t="s">
        <v>1736</v>
      </c>
      <c r="Q294" s="17">
        <v>6</v>
      </c>
      <c r="R294" s="17">
        <v>2</v>
      </c>
      <c r="S294" s="18"/>
      <c r="T294" s="6">
        <f t="shared" si="8"/>
        <v>8</v>
      </c>
      <c r="U294" s="11" t="s">
        <v>1737</v>
      </c>
      <c r="V294" s="12"/>
      <c r="W294" s="13" t="s">
        <v>1677</v>
      </c>
      <c r="X294" s="14" t="s">
        <v>1738</v>
      </c>
      <c r="Y294" s="14"/>
    </row>
    <row r="295" spans="1:25" ht="20.399999999999999" x14ac:dyDescent="0.25">
      <c r="A295" s="2" t="s">
        <v>1739</v>
      </c>
      <c r="B295" s="15" t="s">
        <v>1740</v>
      </c>
      <c r="C295" s="4" t="s">
        <v>26</v>
      </c>
      <c r="D295" s="5">
        <v>28471</v>
      </c>
      <c r="E295" s="6" t="s">
        <v>27</v>
      </c>
      <c r="F295" s="6" t="s">
        <v>1672</v>
      </c>
      <c r="G295" s="6" t="s">
        <v>1741</v>
      </c>
      <c r="H295" s="6" t="s">
        <v>485</v>
      </c>
      <c r="I295" s="6" t="s">
        <v>1742</v>
      </c>
      <c r="J295" s="4" t="s">
        <v>38</v>
      </c>
      <c r="K295" s="6"/>
      <c r="L295" s="6"/>
      <c r="M295" s="48" t="s">
        <v>261</v>
      </c>
      <c r="N295" s="7" t="s">
        <v>39</v>
      </c>
      <c r="O295" s="16" t="s">
        <v>1675</v>
      </c>
      <c r="P295" s="16" t="s">
        <v>1218</v>
      </c>
      <c r="Q295" s="17">
        <v>6</v>
      </c>
      <c r="R295" s="17">
        <v>2</v>
      </c>
      <c r="S295" s="18"/>
      <c r="T295" s="6">
        <f t="shared" si="8"/>
        <v>8</v>
      </c>
      <c r="U295" s="11" t="s">
        <v>1743</v>
      </c>
      <c r="V295" s="12"/>
      <c r="W295" s="13" t="s">
        <v>1677</v>
      </c>
      <c r="X295" s="14" t="s">
        <v>1744</v>
      </c>
      <c r="Y295" s="14"/>
    </row>
    <row r="296" spans="1:25" ht="20.399999999999999" x14ac:dyDescent="0.25">
      <c r="A296" s="2" t="s">
        <v>1745</v>
      </c>
      <c r="B296" s="15" t="s">
        <v>1746</v>
      </c>
      <c r="C296" s="4" t="s">
        <v>26</v>
      </c>
      <c r="D296" s="5">
        <v>30814</v>
      </c>
      <c r="E296" s="6" t="s">
        <v>27</v>
      </c>
      <c r="F296" s="6" t="s">
        <v>1672</v>
      </c>
      <c r="G296" s="6" t="s">
        <v>1747</v>
      </c>
      <c r="H296" s="6" t="s">
        <v>259</v>
      </c>
      <c r="I296" s="6" t="s">
        <v>1748</v>
      </c>
      <c r="J296" s="4" t="s">
        <v>38</v>
      </c>
      <c r="K296" s="6"/>
      <c r="L296" s="6"/>
      <c r="M296" s="48" t="s">
        <v>261</v>
      </c>
      <c r="N296" s="7" t="s">
        <v>39</v>
      </c>
      <c r="O296" s="16" t="s">
        <v>104</v>
      </c>
      <c r="P296" s="16" t="s">
        <v>390</v>
      </c>
      <c r="Q296" s="17">
        <v>5</v>
      </c>
      <c r="R296" s="17">
        <v>2</v>
      </c>
      <c r="S296" s="18"/>
      <c r="T296" s="6">
        <f t="shared" si="8"/>
        <v>7</v>
      </c>
      <c r="U296" s="11" t="s">
        <v>1749</v>
      </c>
      <c r="V296" s="12"/>
      <c r="W296" s="13" t="s">
        <v>1677</v>
      </c>
      <c r="X296" s="14" t="s">
        <v>1750</v>
      </c>
      <c r="Y296" s="14"/>
    </row>
    <row r="297" spans="1:25" ht="20.399999999999999" x14ac:dyDescent="0.25">
      <c r="A297" s="2" t="s">
        <v>1751</v>
      </c>
      <c r="B297" s="15" t="s">
        <v>1752</v>
      </c>
      <c r="C297" s="4" t="s">
        <v>26</v>
      </c>
      <c r="D297" s="5">
        <v>32360</v>
      </c>
      <c r="E297" s="6" t="s">
        <v>27</v>
      </c>
      <c r="F297" s="6" t="s">
        <v>1672</v>
      </c>
      <c r="G297" s="6" t="s">
        <v>1753</v>
      </c>
      <c r="H297" s="6" t="s">
        <v>259</v>
      </c>
      <c r="I297" s="6" t="s">
        <v>1754</v>
      </c>
      <c r="J297" s="4" t="s">
        <v>38</v>
      </c>
      <c r="K297" s="6"/>
      <c r="L297" s="6"/>
      <c r="M297" s="48" t="s">
        <v>261</v>
      </c>
      <c r="N297" s="7" t="s">
        <v>39</v>
      </c>
      <c r="O297" s="16" t="s">
        <v>104</v>
      </c>
      <c r="P297" s="16" t="s">
        <v>1218</v>
      </c>
      <c r="Q297" s="17">
        <v>3</v>
      </c>
      <c r="R297" s="17">
        <v>2</v>
      </c>
      <c r="S297" s="18"/>
      <c r="T297" s="6">
        <f t="shared" si="8"/>
        <v>5</v>
      </c>
      <c r="U297" s="11" t="s">
        <v>1755</v>
      </c>
      <c r="V297" s="12"/>
      <c r="W297" s="13" t="s">
        <v>1677</v>
      </c>
      <c r="X297" s="14" t="s">
        <v>1756</v>
      </c>
      <c r="Y297" s="14"/>
    </row>
    <row r="298" spans="1:25" ht="20.399999999999999" x14ac:dyDescent="0.25">
      <c r="A298" s="2" t="s">
        <v>1757</v>
      </c>
      <c r="B298" s="15" t="s">
        <v>1758</v>
      </c>
      <c r="C298" s="4" t="s">
        <v>38</v>
      </c>
      <c r="D298" s="5">
        <v>33239</v>
      </c>
      <c r="E298" s="6" t="s">
        <v>27</v>
      </c>
      <c r="F298" s="6" t="s">
        <v>1672</v>
      </c>
      <c r="G298" s="6" t="s">
        <v>1759</v>
      </c>
      <c r="H298" s="6" t="s">
        <v>1710</v>
      </c>
      <c r="I298" s="6" t="s">
        <v>1760</v>
      </c>
      <c r="J298" s="4" t="s">
        <v>38</v>
      </c>
      <c r="K298" s="6"/>
      <c r="L298" s="6"/>
      <c r="M298" s="48" t="s">
        <v>1712</v>
      </c>
      <c r="N298" s="7" t="s">
        <v>39</v>
      </c>
      <c r="O298" s="16" t="s">
        <v>104</v>
      </c>
      <c r="P298" s="16" t="s">
        <v>1761</v>
      </c>
      <c r="Q298" s="17">
        <v>3</v>
      </c>
      <c r="R298" s="17">
        <v>4</v>
      </c>
      <c r="S298" s="18">
        <v>2</v>
      </c>
      <c r="T298" s="6">
        <f t="shared" si="8"/>
        <v>9</v>
      </c>
      <c r="U298" s="11" t="s">
        <v>1762</v>
      </c>
      <c r="V298" s="12"/>
      <c r="W298" s="13" t="s">
        <v>1677</v>
      </c>
      <c r="X298" s="14" t="s">
        <v>1763</v>
      </c>
      <c r="Y298" s="14"/>
    </row>
    <row r="299" spans="1:25" ht="20.399999999999999" x14ac:dyDescent="0.25">
      <c r="A299" s="2" t="s">
        <v>1764</v>
      </c>
      <c r="B299" s="15" t="s">
        <v>1765</v>
      </c>
      <c r="C299" s="4" t="s">
        <v>26</v>
      </c>
      <c r="D299" s="5">
        <v>34125</v>
      </c>
      <c r="E299" s="6" t="s">
        <v>27</v>
      </c>
      <c r="F299" s="6" t="s">
        <v>1672</v>
      </c>
      <c r="G299" s="6" t="s">
        <v>1766</v>
      </c>
      <c r="H299" s="6" t="s">
        <v>947</v>
      </c>
      <c r="I299" s="6" t="s">
        <v>1767</v>
      </c>
      <c r="J299" s="4" t="s">
        <v>38</v>
      </c>
      <c r="K299" s="6"/>
      <c r="L299" s="6"/>
      <c r="M299" s="48" t="s">
        <v>30</v>
      </c>
      <c r="N299" s="7" t="s">
        <v>39</v>
      </c>
      <c r="O299" s="16" t="s">
        <v>1675</v>
      </c>
      <c r="P299" s="16" t="s">
        <v>1023</v>
      </c>
      <c r="Q299" s="17">
        <v>6</v>
      </c>
      <c r="R299" s="17">
        <v>3</v>
      </c>
      <c r="S299" s="18">
        <v>2</v>
      </c>
      <c r="T299" s="6">
        <f t="shared" si="8"/>
        <v>11</v>
      </c>
      <c r="U299" s="11" t="s">
        <v>1768</v>
      </c>
      <c r="V299" s="12"/>
      <c r="W299" s="13" t="s">
        <v>1677</v>
      </c>
      <c r="X299" s="14" t="s">
        <v>1769</v>
      </c>
      <c r="Y299" s="14"/>
    </row>
    <row r="300" spans="1:25" ht="20.399999999999999" x14ac:dyDescent="0.25">
      <c r="A300" s="2" t="s">
        <v>1770</v>
      </c>
      <c r="B300" s="15" t="s">
        <v>1771</v>
      </c>
      <c r="C300" s="4" t="s">
        <v>38</v>
      </c>
      <c r="D300" s="5">
        <v>31291</v>
      </c>
      <c r="E300" s="6" t="s">
        <v>27</v>
      </c>
      <c r="F300" s="6" t="s">
        <v>1672</v>
      </c>
      <c r="G300" s="6" t="s">
        <v>1772</v>
      </c>
      <c r="H300" s="6" t="s">
        <v>1135</v>
      </c>
      <c r="I300" s="6" t="s">
        <v>1773</v>
      </c>
      <c r="J300" s="4" t="s">
        <v>26</v>
      </c>
      <c r="K300" s="6"/>
      <c r="L300" s="6"/>
      <c r="M300" s="48" t="s">
        <v>30</v>
      </c>
      <c r="N300" s="7" t="s">
        <v>39</v>
      </c>
      <c r="O300" s="16" t="s">
        <v>1675</v>
      </c>
      <c r="P300" s="16" t="s">
        <v>286</v>
      </c>
      <c r="Q300" s="17">
        <v>3</v>
      </c>
      <c r="R300" s="17">
        <v>2</v>
      </c>
      <c r="S300" s="18"/>
      <c r="T300" s="6">
        <f t="shared" si="8"/>
        <v>5</v>
      </c>
      <c r="U300" s="11" t="s">
        <v>1774</v>
      </c>
      <c r="V300" s="12"/>
      <c r="W300" s="13" t="s">
        <v>1677</v>
      </c>
      <c r="X300" s="14" t="s">
        <v>1775</v>
      </c>
      <c r="Y300" s="14"/>
    </row>
    <row r="301" spans="1:25" ht="20.399999999999999" x14ac:dyDescent="0.25">
      <c r="A301" s="2" t="s">
        <v>1776</v>
      </c>
      <c r="B301" s="15" t="s">
        <v>1777</v>
      </c>
      <c r="C301" s="4" t="s">
        <v>38</v>
      </c>
      <c r="D301" s="5">
        <v>18264</v>
      </c>
      <c r="E301" s="6" t="s">
        <v>156</v>
      </c>
      <c r="F301" s="6" t="s">
        <v>1672</v>
      </c>
      <c r="G301" s="6" t="s">
        <v>1778</v>
      </c>
      <c r="H301" s="6" t="s">
        <v>1135</v>
      </c>
      <c r="I301" s="6" t="s">
        <v>1779</v>
      </c>
      <c r="J301" s="4" t="s">
        <v>26</v>
      </c>
      <c r="K301" s="6"/>
      <c r="L301" s="6"/>
      <c r="M301" s="48" t="s">
        <v>30</v>
      </c>
      <c r="N301" s="7" t="s">
        <v>39</v>
      </c>
      <c r="O301" s="16" t="s">
        <v>1675</v>
      </c>
      <c r="P301" s="16" t="s">
        <v>286</v>
      </c>
      <c r="Q301" s="17">
        <v>3</v>
      </c>
      <c r="R301" s="17">
        <v>3</v>
      </c>
      <c r="S301" s="18">
        <v>1</v>
      </c>
      <c r="T301" s="6">
        <f t="shared" si="8"/>
        <v>7</v>
      </c>
      <c r="U301" s="11" t="s">
        <v>1780</v>
      </c>
      <c r="V301" s="12"/>
      <c r="W301" s="13" t="s">
        <v>1677</v>
      </c>
      <c r="X301" s="14" t="s">
        <v>1781</v>
      </c>
      <c r="Y301" s="14"/>
    </row>
    <row r="302" spans="1:25" ht="20.399999999999999" x14ac:dyDescent="0.25">
      <c r="A302" s="2" t="s">
        <v>1782</v>
      </c>
      <c r="B302" s="15" t="s">
        <v>1783</v>
      </c>
      <c r="C302" s="4" t="s">
        <v>38</v>
      </c>
      <c r="D302" s="5">
        <v>35431</v>
      </c>
      <c r="E302" s="6" t="s">
        <v>193</v>
      </c>
      <c r="F302" s="6" t="s">
        <v>1672</v>
      </c>
      <c r="G302" s="6" t="s">
        <v>1784</v>
      </c>
      <c r="H302" s="6" t="s">
        <v>1135</v>
      </c>
      <c r="I302" s="6"/>
      <c r="J302" s="4" t="s">
        <v>26</v>
      </c>
      <c r="K302" s="6"/>
      <c r="L302" s="6"/>
      <c r="M302" s="48" t="s">
        <v>30</v>
      </c>
      <c r="N302" s="7" t="s">
        <v>39</v>
      </c>
      <c r="O302" s="16" t="s">
        <v>1675</v>
      </c>
      <c r="P302" s="16" t="s">
        <v>286</v>
      </c>
      <c r="Q302" s="17">
        <v>4</v>
      </c>
      <c r="R302" s="17">
        <v>1</v>
      </c>
      <c r="S302" s="18"/>
      <c r="T302" s="6">
        <f t="shared" si="8"/>
        <v>5</v>
      </c>
      <c r="U302" s="11" t="s">
        <v>1785</v>
      </c>
      <c r="V302" s="12"/>
      <c r="W302" s="13" t="s">
        <v>1677</v>
      </c>
      <c r="X302" s="14" t="s">
        <v>1786</v>
      </c>
      <c r="Y302" s="14"/>
    </row>
    <row r="303" spans="1:25" ht="20.399999999999999" x14ac:dyDescent="0.25">
      <c r="A303" s="2" t="s">
        <v>1787</v>
      </c>
      <c r="B303" s="15" t="s">
        <v>1788</v>
      </c>
      <c r="C303" s="4" t="s">
        <v>38</v>
      </c>
      <c r="D303" s="5">
        <v>30714</v>
      </c>
      <c r="E303" s="6" t="s">
        <v>27</v>
      </c>
      <c r="F303" s="6" t="s">
        <v>1672</v>
      </c>
      <c r="G303" s="6" t="s">
        <v>1789</v>
      </c>
      <c r="H303" s="6" t="s">
        <v>1135</v>
      </c>
      <c r="I303" s="6" t="s">
        <v>1790</v>
      </c>
      <c r="J303" s="4" t="s">
        <v>26</v>
      </c>
      <c r="K303" s="6"/>
      <c r="L303" s="6"/>
      <c r="M303" s="48" t="s">
        <v>30</v>
      </c>
      <c r="N303" s="7" t="s">
        <v>39</v>
      </c>
      <c r="O303" s="16" t="s">
        <v>1675</v>
      </c>
      <c r="P303" s="16" t="s">
        <v>286</v>
      </c>
      <c r="Q303" s="17">
        <v>3</v>
      </c>
      <c r="R303" s="17">
        <v>2</v>
      </c>
      <c r="S303" s="18"/>
      <c r="T303" s="6">
        <f t="shared" si="8"/>
        <v>5</v>
      </c>
      <c r="U303" s="11" t="s">
        <v>1791</v>
      </c>
      <c r="V303" s="12"/>
      <c r="W303" s="13" t="s">
        <v>1677</v>
      </c>
      <c r="X303" s="14" t="s">
        <v>1792</v>
      </c>
      <c r="Y303" s="14"/>
    </row>
    <row r="304" spans="1:25" ht="20.399999999999999" x14ac:dyDescent="0.25">
      <c r="A304" s="2" t="s">
        <v>1793</v>
      </c>
      <c r="B304" s="75" t="s">
        <v>1794</v>
      </c>
      <c r="C304" s="4" t="s">
        <v>38</v>
      </c>
      <c r="D304" s="5">
        <v>18264</v>
      </c>
      <c r="E304" s="6" t="s">
        <v>156</v>
      </c>
      <c r="F304" s="6" t="s">
        <v>1672</v>
      </c>
      <c r="G304" s="6">
        <v>4000002343</v>
      </c>
      <c r="H304" s="6" t="s">
        <v>1135</v>
      </c>
      <c r="I304" s="6" t="s">
        <v>1795</v>
      </c>
      <c r="J304" s="4" t="s">
        <v>26</v>
      </c>
      <c r="K304" s="6"/>
      <c r="L304" s="6"/>
      <c r="M304" s="48" t="s">
        <v>30</v>
      </c>
      <c r="N304" s="7" t="s">
        <v>39</v>
      </c>
      <c r="O304" s="16" t="s">
        <v>1675</v>
      </c>
      <c r="P304" s="16" t="s">
        <v>286</v>
      </c>
      <c r="Q304" s="17">
        <v>2</v>
      </c>
      <c r="R304" s="17">
        <v>2</v>
      </c>
      <c r="S304" s="18">
        <v>1</v>
      </c>
      <c r="T304" s="6">
        <f t="shared" si="8"/>
        <v>5</v>
      </c>
      <c r="U304" s="11">
        <v>733114261</v>
      </c>
      <c r="V304" s="12"/>
      <c r="W304" s="13" t="s">
        <v>1677</v>
      </c>
      <c r="X304" s="14" t="s">
        <v>1796</v>
      </c>
      <c r="Y304" s="14"/>
    </row>
    <row r="305" spans="1:25" ht="20.399999999999999" x14ac:dyDescent="0.25">
      <c r="A305" s="2" t="s">
        <v>1797</v>
      </c>
      <c r="B305" s="15" t="s">
        <v>1798</v>
      </c>
      <c r="C305" s="4" t="s">
        <v>26</v>
      </c>
      <c r="D305" s="5" t="s">
        <v>1799</v>
      </c>
      <c r="E305" s="6" t="s">
        <v>156</v>
      </c>
      <c r="F305" s="6" t="s">
        <v>1672</v>
      </c>
      <c r="G305" s="6" t="s">
        <v>1800</v>
      </c>
      <c r="H305" s="6" t="s">
        <v>1135</v>
      </c>
      <c r="I305" s="6" t="s">
        <v>1801</v>
      </c>
      <c r="J305" s="4" t="s">
        <v>26</v>
      </c>
      <c r="K305" s="6"/>
      <c r="L305" s="6"/>
      <c r="M305" s="48" t="s">
        <v>30</v>
      </c>
      <c r="N305" s="7" t="s">
        <v>39</v>
      </c>
      <c r="O305" s="16" t="s">
        <v>1675</v>
      </c>
      <c r="P305" s="16" t="s">
        <v>1802</v>
      </c>
      <c r="Q305" s="17">
        <v>3</v>
      </c>
      <c r="R305" s="17">
        <v>3</v>
      </c>
      <c r="S305" s="18">
        <v>1</v>
      </c>
      <c r="T305" s="6">
        <f t="shared" si="8"/>
        <v>7</v>
      </c>
      <c r="U305" s="11" t="s">
        <v>1803</v>
      </c>
      <c r="V305" s="12"/>
      <c r="W305" s="13" t="s">
        <v>1677</v>
      </c>
      <c r="X305" s="14" t="s">
        <v>1804</v>
      </c>
      <c r="Y305" s="14"/>
    </row>
    <row r="306" spans="1:25" ht="20.399999999999999" x14ac:dyDescent="0.25">
      <c r="A306" s="2" t="s">
        <v>1805</v>
      </c>
      <c r="B306" s="15" t="s">
        <v>1806</v>
      </c>
      <c r="C306" s="4" t="s">
        <v>38</v>
      </c>
      <c r="D306" s="5" t="s">
        <v>1807</v>
      </c>
      <c r="E306" s="6" t="s">
        <v>27</v>
      </c>
      <c r="F306" s="6" t="s">
        <v>76</v>
      </c>
      <c r="G306" s="6" t="s">
        <v>1808</v>
      </c>
      <c r="H306" s="6" t="s">
        <v>1374</v>
      </c>
      <c r="I306" s="6" t="s">
        <v>1809</v>
      </c>
      <c r="J306" s="4" t="s">
        <v>26</v>
      </c>
      <c r="K306" s="6" t="s">
        <v>76</v>
      </c>
      <c r="L306" s="6" t="s">
        <v>1810</v>
      </c>
      <c r="M306" s="48" t="s">
        <v>30</v>
      </c>
      <c r="N306" s="7" t="s">
        <v>39</v>
      </c>
      <c r="O306" s="16" t="s">
        <v>96</v>
      </c>
      <c r="P306" s="16" t="s">
        <v>1811</v>
      </c>
      <c r="Q306" s="17">
        <v>3</v>
      </c>
      <c r="R306" s="17">
        <v>2</v>
      </c>
      <c r="S306" s="18">
        <v>0</v>
      </c>
      <c r="T306" s="6">
        <f>Q306+R306+S306</f>
        <v>5</v>
      </c>
      <c r="U306" s="11" t="s">
        <v>1812</v>
      </c>
      <c r="V306" s="12"/>
      <c r="W306" s="13" t="s">
        <v>1813</v>
      </c>
      <c r="X306" s="14" t="s">
        <v>1814</v>
      </c>
      <c r="Y306" s="14"/>
    </row>
    <row r="307" spans="1:25" ht="30.6" x14ac:dyDescent="0.25">
      <c r="A307" s="2" t="s">
        <v>1815</v>
      </c>
      <c r="B307" s="15" t="s">
        <v>1816</v>
      </c>
      <c r="C307" s="4" t="s">
        <v>26</v>
      </c>
      <c r="D307" s="5">
        <v>21916</v>
      </c>
      <c r="E307" s="6" t="s">
        <v>27</v>
      </c>
      <c r="F307" s="6" t="s">
        <v>76</v>
      </c>
      <c r="G307" s="6" t="s">
        <v>1817</v>
      </c>
      <c r="H307" s="6" t="s">
        <v>1818</v>
      </c>
      <c r="I307" s="6" t="s">
        <v>1819</v>
      </c>
      <c r="J307" s="4" t="s">
        <v>38</v>
      </c>
      <c r="K307" s="6" t="s">
        <v>1820</v>
      </c>
      <c r="L307" s="6"/>
      <c r="M307" s="48" t="s">
        <v>30</v>
      </c>
      <c r="N307" s="7" t="s">
        <v>39</v>
      </c>
      <c r="O307" s="16" t="s">
        <v>96</v>
      </c>
      <c r="P307" s="16" t="s">
        <v>1821</v>
      </c>
      <c r="Q307" s="17">
        <v>3</v>
      </c>
      <c r="R307" s="17">
        <v>2</v>
      </c>
      <c r="S307" s="18">
        <v>0</v>
      </c>
      <c r="T307" s="6">
        <f t="shared" ref="T307:T358" si="9">Q307+R307+S307</f>
        <v>5</v>
      </c>
      <c r="U307" s="11" t="s">
        <v>1822</v>
      </c>
      <c r="V307" s="12"/>
      <c r="W307" s="13" t="s">
        <v>1813</v>
      </c>
      <c r="X307" s="14" t="s">
        <v>1814</v>
      </c>
      <c r="Y307" s="14"/>
    </row>
    <row r="308" spans="1:25" x14ac:dyDescent="0.25">
      <c r="A308" s="2" t="s">
        <v>1823</v>
      </c>
      <c r="B308" s="15" t="s">
        <v>1824</v>
      </c>
      <c r="C308" s="4" t="s">
        <v>38</v>
      </c>
      <c r="D308" s="5">
        <v>35431</v>
      </c>
      <c r="E308" s="6" t="s">
        <v>1825</v>
      </c>
      <c r="F308" s="6" t="s">
        <v>76</v>
      </c>
      <c r="G308" s="6" t="s">
        <v>1826</v>
      </c>
      <c r="H308" s="6" t="s">
        <v>1374</v>
      </c>
      <c r="I308" s="6"/>
      <c r="J308" s="4" t="s">
        <v>1820</v>
      </c>
      <c r="K308" s="6" t="s">
        <v>1820</v>
      </c>
      <c r="L308" s="6"/>
      <c r="M308" s="48" t="s">
        <v>30</v>
      </c>
      <c r="N308" s="7" t="s">
        <v>39</v>
      </c>
      <c r="O308" s="16" t="s">
        <v>96</v>
      </c>
      <c r="P308" s="16" t="s">
        <v>1827</v>
      </c>
      <c r="Q308" s="17">
        <v>3</v>
      </c>
      <c r="R308" s="17">
        <v>3</v>
      </c>
      <c r="S308" s="18">
        <v>1</v>
      </c>
      <c r="T308" s="6">
        <f t="shared" si="9"/>
        <v>7</v>
      </c>
      <c r="U308" s="11" t="s">
        <v>1828</v>
      </c>
      <c r="V308" s="12"/>
      <c r="W308" s="13" t="s">
        <v>1813</v>
      </c>
      <c r="X308" s="14" t="s">
        <v>1814</v>
      </c>
      <c r="Y308" s="14"/>
    </row>
    <row r="309" spans="1:25" x14ac:dyDescent="0.25">
      <c r="A309" s="2" t="s">
        <v>1829</v>
      </c>
      <c r="B309" s="15" t="s">
        <v>1830</v>
      </c>
      <c r="C309" s="4" t="s">
        <v>26</v>
      </c>
      <c r="D309" s="5" t="s">
        <v>1831</v>
      </c>
      <c r="E309" s="6" t="s">
        <v>27</v>
      </c>
      <c r="F309" s="6" t="s">
        <v>76</v>
      </c>
      <c r="G309" s="6" t="s">
        <v>1832</v>
      </c>
      <c r="H309" s="6" t="s">
        <v>1833</v>
      </c>
      <c r="I309" s="6" t="s">
        <v>1834</v>
      </c>
      <c r="J309" s="4" t="s">
        <v>38</v>
      </c>
      <c r="K309" s="6" t="s">
        <v>1820</v>
      </c>
      <c r="L309" s="6"/>
      <c r="M309" s="48" t="s">
        <v>30</v>
      </c>
      <c r="N309" s="7" t="s">
        <v>39</v>
      </c>
      <c r="O309" s="16" t="s">
        <v>96</v>
      </c>
      <c r="P309" s="16" t="s">
        <v>1835</v>
      </c>
      <c r="Q309" s="17">
        <v>5</v>
      </c>
      <c r="R309" s="17">
        <v>2</v>
      </c>
      <c r="S309" s="18">
        <v>0</v>
      </c>
      <c r="T309" s="6">
        <f t="shared" si="9"/>
        <v>7</v>
      </c>
      <c r="U309" s="11">
        <v>771505614</v>
      </c>
      <c r="V309" s="12"/>
      <c r="W309" s="13" t="s">
        <v>1813</v>
      </c>
      <c r="X309" s="14" t="s">
        <v>1814</v>
      </c>
      <c r="Y309" s="14"/>
    </row>
    <row r="310" spans="1:25" x14ac:dyDescent="0.25">
      <c r="A310" s="2" t="s">
        <v>1836</v>
      </c>
      <c r="B310" s="15" t="s">
        <v>1837</v>
      </c>
      <c r="C310" s="4" t="s">
        <v>38</v>
      </c>
      <c r="D310" s="5" t="s">
        <v>1838</v>
      </c>
      <c r="E310" s="6" t="s">
        <v>1825</v>
      </c>
      <c r="F310" s="6" t="s">
        <v>76</v>
      </c>
      <c r="G310" s="6" t="s">
        <v>1839</v>
      </c>
      <c r="H310" s="6" t="s">
        <v>485</v>
      </c>
      <c r="I310" s="6"/>
      <c r="J310" s="4" t="s">
        <v>1820</v>
      </c>
      <c r="K310" s="6" t="s">
        <v>1820</v>
      </c>
      <c r="L310" s="6"/>
      <c r="M310" s="48" t="s">
        <v>30</v>
      </c>
      <c r="N310" s="7" t="s">
        <v>39</v>
      </c>
      <c r="O310" s="16" t="s">
        <v>40</v>
      </c>
      <c r="P310" s="16" t="s">
        <v>852</v>
      </c>
      <c r="Q310" s="17">
        <v>4</v>
      </c>
      <c r="R310" s="17">
        <v>3</v>
      </c>
      <c r="S310" s="18">
        <v>0</v>
      </c>
      <c r="T310" s="6">
        <f t="shared" si="9"/>
        <v>7</v>
      </c>
      <c r="U310" s="11" t="s">
        <v>1840</v>
      </c>
      <c r="V310" s="12"/>
      <c r="W310" s="13" t="s">
        <v>1813</v>
      </c>
      <c r="X310" s="14" t="s">
        <v>1814</v>
      </c>
      <c r="Y310" s="14"/>
    </row>
    <row r="311" spans="1:25" x14ac:dyDescent="0.25">
      <c r="A311" s="2" t="s">
        <v>1841</v>
      </c>
      <c r="B311" s="15" t="s">
        <v>1842</v>
      </c>
      <c r="C311" s="4" t="s">
        <v>38</v>
      </c>
      <c r="D311" s="5">
        <v>20791</v>
      </c>
      <c r="E311" s="6" t="s">
        <v>1133</v>
      </c>
      <c r="F311" s="6" t="s">
        <v>76</v>
      </c>
      <c r="G311" s="6" t="s">
        <v>1843</v>
      </c>
      <c r="H311" s="6" t="s">
        <v>1374</v>
      </c>
      <c r="I311" s="6"/>
      <c r="J311" s="4" t="s">
        <v>1820</v>
      </c>
      <c r="K311" s="6" t="s">
        <v>1820</v>
      </c>
      <c r="L311" s="6"/>
      <c r="M311" s="48" t="s">
        <v>30</v>
      </c>
      <c r="N311" s="7" t="s">
        <v>39</v>
      </c>
      <c r="O311" s="16" t="s">
        <v>96</v>
      </c>
      <c r="P311" s="16" t="s">
        <v>1827</v>
      </c>
      <c r="Q311" s="17">
        <v>4</v>
      </c>
      <c r="R311" s="17">
        <v>4</v>
      </c>
      <c r="S311" s="18">
        <v>1</v>
      </c>
      <c r="T311" s="6">
        <f t="shared" si="9"/>
        <v>9</v>
      </c>
      <c r="U311" s="11" t="s">
        <v>1844</v>
      </c>
      <c r="V311" s="12"/>
      <c r="W311" s="13" t="s">
        <v>1813</v>
      </c>
      <c r="X311" s="14" t="s">
        <v>1814</v>
      </c>
      <c r="Y311" s="14"/>
    </row>
    <row r="312" spans="1:25" ht="20.399999999999999" x14ac:dyDescent="0.25">
      <c r="A312" s="2" t="s">
        <v>1845</v>
      </c>
      <c r="B312" s="15" t="s">
        <v>1846</v>
      </c>
      <c r="C312" s="4" t="s">
        <v>26</v>
      </c>
      <c r="D312" s="5" t="s">
        <v>1847</v>
      </c>
      <c r="E312" s="6" t="s">
        <v>27</v>
      </c>
      <c r="F312" s="6" t="s">
        <v>76</v>
      </c>
      <c r="G312" s="6" t="s">
        <v>1848</v>
      </c>
      <c r="H312" s="6" t="s">
        <v>941</v>
      </c>
      <c r="I312" s="6" t="s">
        <v>1849</v>
      </c>
      <c r="J312" s="4" t="s">
        <v>38</v>
      </c>
      <c r="K312" s="6" t="s">
        <v>76</v>
      </c>
      <c r="L312" s="6" t="s">
        <v>1850</v>
      </c>
      <c r="M312" s="48" t="s">
        <v>30</v>
      </c>
      <c r="N312" s="7" t="s">
        <v>39</v>
      </c>
      <c r="O312" s="16" t="s">
        <v>40</v>
      </c>
      <c r="P312" s="16" t="s">
        <v>1851</v>
      </c>
      <c r="Q312" s="17">
        <v>3</v>
      </c>
      <c r="R312" s="17">
        <v>2</v>
      </c>
      <c r="S312" s="18">
        <v>0</v>
      </c>
      <c r="T312" s="6">
        <f t="shared" si="9"/>
        <v>5</v>
      </c>
      <c r="U312" s="11" t="s">
        <v>1852</v>
      </c>
      <c r="V312" s="12"/>
      <c r="W312" s="13" t="s">
        <v>1813</v>
      </c>
      <c r="X312" s="14" t="s">
        <v>1814</v>
      </c>
      <c r="Y312" s="14"/>
    </row>
    <row r="313" spans="1:25" ht="20.399999999999999" x14ac:dyDescent="0.25">
      <c r="A313" s="2" t="s">
        <v>1853</v>
      </c>
      <c r="B313" s="15" t="s">
        <v>1854</v>
      </c>
      <c r="C313" s="4" t="s">
        <v>26</v>
      </c>
      <c r="D313" s="5">
        <v>33970</v>
      </c>
      <c r="E313" s="6" t="s">
        <v>27</v>
      </c>
      <c r="F313" s="6" t="s">
        <v>76</v>
      </c>
      <c r="G313" s="6" t="s">
        <v>1855</v>
      </c>
      <c r="H313" s="6" t="s">
        <v>1833</v>
      </c>
      <c r="I313" s="6" t="s">
        <v>1856</v>
      </c>
      <c r="J313" s="4" t="s">
        <v>38</v>
      </c>
      <c r="K313" s="6" t="s">
        <v>76</v>
      </c>
      <c r="L313" s="6" t="s">
        <v>1857</v>
      </c>
      <c r="M313" s="48" t="s">
        <v>30</v>
      </c>
      <c r="N313" s="7" t="s">
        <v>39</v>
      </c>
      <c r="O313" s="16" t="s">
        <v>96</v>
      </c>
      <c r="P313" s="16" t="s">
        <v>1858</v>
      </c>
      <c r="Q313" s="17">
        <v>4</v>
      </c>
      <c r="R313" s="17">
        <v>2</v>
      </c>
      <c r="S313" s="18">
        <v>0</v>
      </c>
      <c r="T313" s="6">
        <f t="shared" si="9"/>
        <v>6</v>
      </c>
      <c r="U313" s="11" t="s">
        <v>1859</v>
      </c>
      <c r="V313" s="12"/>
      <c r="W313" s="13" t="s">
        <v>1813</v>
      </c>
      <c r="X313" s="14" t="s">
        <v>1814</v>
      </c>
      <c r="Y313" s="14"/>
    </row>
    <row r="314" spans="1:25" ht="30.6" x14ac:dyDescent="0.25">
      <c r="A314" s="2" t="s">
        <v>1860</v>
      </c>
      <c r="B314" s="15" t="s">
        <v>1861</v>
      </c>
      <c r="C314" s="4" t="s">
        <v>26</v>
      </c>
      <c r="D314" s="5">
        <v>38018</v>
      </c>
      <c r="E314" s="6" t="s">
        <v>1825</v>
      </c>
      <c r="F314" s="6" t="s">
        <v>76</v>
      </c>
      <c r="G314" s="6" t="s">
        <v>1862</v>
      </c>
      <c r="H314" s="6" t="s">
        <v>259</v>
      </c>
      <c r="I314" s="6"/>
      <c r="J314" s="4" t="s">
        <v>1820</v>
      </c>
      <c r="K314" s="6" t="s">
        <v>1820</v>
      </c>
      <c r="L314" s="6"/>
      <c r="M314" s="48" t="s">
        <v>30</v>
      </c>
      <c r="N314" s="7" t="s">
        <v>39</v>
      </c>
      <c r="O314" s="16" t="s">
        <v>96</v>
      </c>
      <c r="P314" s="16" t="s">
        <v>1863</v>
      </c>
      <c r="Q314" s="17">
        <v>3</v>
      </c>
      <c r="R314" s="17">
        <v>3</v>
      </c>
      <c r="S314" s="18">
        <v>2</v>
      </c>
      <c r="T314" s="6">
        <f>Q314+R314+S314</f>
        <v>8</v>
      </c>
      <c r="U314" s="11" t="s">
        <v>1864</v>
      </c>
      <c r="V314" s="12"/>
      <c r="W314" s="13" t="s">
        <v>1813</v>
      </c>
      <c r="X314" s="14" t="s">
        <v>1814</v>
      </c>
      <c r="Y314" s="14"/>
    </row>
    <row r="315" spans="1:25" ht="40.799999999999997" x14ac:dyDescent="0.25">
      <c r="A315" s="2" t="s">
        <v>1865</v>
      </c>
      <c r="B315" s="15" t="s">
        <v>1866</v>
      </c>
      <c r="C315" s="4" t="s">
        <v>38</v>
      </c>
      <c r="D315" s="5">
        <v>25934</v>
      </c>
      <c r="E315" s="6" t="s">
        <v>1133</v>
      </c>
      <c r="F315" s="6" t="s">
        <v>214</v>
      </c>
      <c r="G315" s="6" t="s">
        <v>1867</v>
      </c>
      <c r="H315" s="6" t="s">
        <v>1818</v>
      </c>
      <c r="I315" s="6" t="s">
        <v>1868</v>
      </c>
      <c r="J315" s="4" t="s">
        <v>26</v>
      </c>
      <c r="K315" s="6" t="s">
        <v>76</v>
      </c>
      <c r="L315" s="6">
        <v>1873538</v>
      </c>
      <c r="M315" s="48" t="s">
        <v>30</v>
      </c>
      <c r="N315" s="7" t="s">
        <v>39</v>
      </c>
      <c r="O315" s="16" t="s">
        <v>40</v>
      </c>
      <c r="P315" s="16" t="s">
        <v>1869</v>
      </c>
      <c r="Q315" s="17">
        <v>3</v>
      </c>
      <c r="R315" s="17">
        <v>3</v>
      </c>
      <c r="S315" s="18">
        <v>0</v>
      </c>
      <c r="T315" s="6">
        <f t="shared" si="9"/>
        <v>6</v>
      </c>
      <c r="U315" s="11">
        <v>737869040</v>
      </c>
      <c r="V315" s="12"/>
      <c r="W315" s="13" t="s">
        <v>1813</v>
      </c>
      <c r="X315" s="14" t="s">
        <v>1814</v>
      </c>
      <c r="Y315" s="14"/>
    </row>
    <row r="316" spans="1:25" ht="20.399999999999999" x14ac:dyDescent="0.25">
      <c r="A316" s="2" t="s">
        <v>1870</v>
      </c>
      <c r="B316" s="15" t="s">
        <v>1871</v>
      </c>
      <c r="C316" s="4" t="s">
        <v>38</v>
      </c>
      <c r="D316" s="5" t="s">
        <v>1872</v>
      </c>
      <c r="E316" s="6" t="s">
        <v>1825</v>
      </c>
      <c r="F316" s="6" t="s">
        <v>76</v>
      </c>
      <c r="G316" s="6" t="s">
        <v>1873</v>
      </c>
      <c r="H316" s="6" t="s">
        <v>485</v>
      </c>
      <c r="I316" s="6"/>
      <c r="J316" s="4" t="s">
        <v>1820</v>
      </c>
      <c r="K316" s="6"/>
      <c r="L316" s="6"/>
      <c r="M316" s="48" t="s">
        <v>30</v>
      </c>
      <c r="N316" s="7" t="s">
        <v>39</v>
      </c>
      <c r="O316" s="16" t="s">
        <v>96</v>
      </c>
      <c r="P316" s="16" t="s">
        <v>1874</v>
      </c>
      <c r="Q316" s="17">
        <v>5</v>
      </c>
      <c r="R316" s="17">
        <v>3</v>
      </c>
      <c r="S316" s="18">
        <v>1</v>
      </c>
      <c r="T316" s="6">
        <f t="shared" si="9"/>
        <v>9</v>
      </c>
      <c r="U316" s="11" t="s">
        <v>1814</v>
      </c>
      <c r="V316" s="12"/>
      <c r="W316" s="13" t="s">
        <v>1813</v>
      </c>
      <c r="X316" s="14" t="s">
        <v>1814</v>
      </c>
      <c r="Y316" s="14"/>
    </row>
    <row r="317" spans="1:25" ht="30.6" x14ac:dyDescent="0.25">
      <c r="A317" s="2" t="s">
        <v>1875</v>
      </c>
      <c r="B317" s="23" t="s">
        <v>1876</v>
      </c>
      <c r="C317" s="4" t="s">
        <v>26</v>
      </c>
      <c r="D317" s="5">
        <v>26817</v>
      </c>
      <c r="E317" s="6" t="s">
        <v>27</v>
      </c>
      <c r="F317" s="6" t="s">
        <v>34</v>
      </c>
      <c r="G317" s="6" t="s">
        <v>1877</v>
      </c>
      <c r="H317" s="6" t="s">
        <v>485</v>
      </c>
      <c r="I317" s="6" t="s">
        <v>1878</v>
      </c>
      <c r="J317" s="4" t="s">
        <v>38</v>
      </c>
      <c r="K317" s="6"/>
      <c r="L317" s="6"/>
      <c r="M317" s="48" t="s">
        <v>30</v>
      </c>
      <c r="N317" s="7" t="s">
        <v>39</v>
      </c>
      <c r="O317" s="25" t="s">
        <v>40</v>
      </c>
      <c r="P317" s="25" t="s">
        <v>1658</v>
      </c>
      <c r="Q317" s="27">
        <v>3</v>
      </c>
      <c r="R317" s="27">
        <v>3</v>
      </c>
      <c r="S317" s="28">
        <v>0</v>
      </c>
      <c r="T317" s="6">
        <f t="shared" si="9"/>
        <v>6</v>
      </c>
      <c r="U317" s="11" t="s">
        <v>1879</v>
      </c>
      <c r="V317" s="12"/>
      <c r="W317" s="76" t="s">
        <v>1880</v>
      </c>
      <c r="X317" s="25" t="s">
        <v>1881</v>
      </c>
      <c r="Y317" s="14"/>
    </row>
    <row r="318" spans="1:25" ht="30.6" x14ac:dyDescent="0.25">
      <c r="A318" s="2" t="s">
        <v>1882</v>
      </c>
      <c r="B318" s="23" t="s">
        <v>1883</v>
      </c>
      <c r="C318" s="4" t="s">
        <v>26</v>
      </c>
      <c r="D318" s="5">
        <v>28827</v>
      </c>
      <c r="E318" s="6" t="s">
        <v>27</v>
      </c>
      <c r="F318" s="6" t="s">
        <v>34</v>
      </c>
      <c r="G318" s="6" t="s">
        <v>1884</v>
      </c>
      <c r="H318" s="6" t="s">
        <v>485</v>
      </c>
      <c r="I318" s="6" t="s">
        <v>1885</v>
      </c>
      <c r="J318" s="4" t="s">
        <v>38</v>
      </c>
      <c r="K318" s="6"/>
      <c r="L318" s="6"/>
      <c r="M318" s="48" t="s">
        <v>30</v>
      </c>
      <c r="N318" s="7" t="s">
        <v>39</v>
      </c>
      <c r="O318" s="25" t="s">
        <v>901</v>
      </c>
      <c r="P318" s="25" t="s">
        <v>1203</v>
      </c>
      <c r="Q318" s="27">
        <v>2</v>
      </c>
      <c r="R318" s="27">
        <v>5</v>
      </c>
      <c r="S318" s="28"/>
      <c r="T318" s="6">
        <f t="shared" si="9"/>
        <v>7</v>
      </c>
      <c r="U318" s="11" t="s">
        <v>1881</v>
      </c>
      <c r="V318" s="12"/>
      <c r="W318" s="76" t="s">
        <v>1880</v>
      </c>
      <c r="X318" s="25" t="s">
        <v>1881</v>
      </c>
      <c r="Y318" s="14"/>
    </row>
    <row r="319" spans="1:25" ht="30.6" x14ac:dyDescent="0.25">
      <c r="A319" s="2" t="s">
        <v>1886</v>
      </c>
      <c r="B319" s="23" t="s">
        <v>1887</v>
      </c>
      <c r="C319" s="4" t="s">
        <v>26</v>
      </c>
      <c r="D319" s="5">
        <v>28133</v>
      </c>
      <c r="E319" s="6" t="s">
        <v>27</v>
      </c>
      <c r="F319" s="6" t="s">
        <v>34</v>
      </c>
      <c r="G319" s="6" t="s">
        <v>1888</v>
      </c>
      <c r="H319" s="6" t="s">
        <v>485</v>
      </c>
      <c r="I319" s="6" t="s">
        <v>1889</v>
      </c>
      <c r="J319" s="4" t="s">
        <v>38</v>
      </c>
      <c r="K319" s="6"/>
      <c r="L319" s="6"/>
      <c r="M319" s="48" t="s">
        <v>30</v>
      </c>
      <c r="N319" s="7" t="s">
        <v>39</v>
      </c>
      <c r="O319" s="25" t="s">
        <v>40</v>
      </c>
      <c r="P319" s="25" t="s">
        <v>661</v>
      </c>
      <c r="Q319" s="27">
        <v>2</v>
      </c>
      <c r="R319" s="27">
        <v>2</v>
      </c>
      <c r="S319" s="28">
        <v>2</v>
      </c>
      <c r="T319" s="6">
        <f t="shared" si="9"/>
        <v>6</v>
      </c>
      <c r="U319" s="11" t="s">
        <v>1890</v>
      </c>
      <c r="V319" s="12"/>
      <c r="W319" s="76" t="s">
        <v>1880</v>
      </c>
      <c r="X319" s="25" t="s">
        <v>1881</v>
      </c>
      <c r="Y319" s="14"/>
    </row>
    <row r="320" spans="1:25" ht="30.6" x14ac:dyDescent="0.25">
      <c r="A320" s="2" t="s">
        <v>1891</v>
      </c>
      <c r="B320" s="23" t="s">
        <v>1892</v>
      </c>
      <c r="C320" s="4" t="s">
        <v>26</v>
      </c>
      <c r="D320" s="5">
        <v>27839</v>
      </c>
      <c r="E320" s="6" t="s">
        <v>27</v>
      </c>
      <c r="F320" s="6" t="s">
        <v>34</v>
      </c>
      <c r="G320" s="6" t="s">
        <v>1893</v>
      </c>
      <c r="H320" s="6" t="s">
        <v>485</v>
      </c>
      <c r="I320" s="6" t="s">
        <v>1894</v>
      </c>
      <c r="J320" s="4" t="s">
        <v>29</v>
      </c>
      <c r="K320" s="6"/>
      <c r="L320" s="6"/>
      <c r="M320" s="48" t="s">
        <v>30</v>
      </c>
      <c r="N320" s="7" t="s">
        <v>39</v>
      </c>
      <c r="O320" s="25" t="s">
        <v>96</v>
      </c>
      <c r="P320" s="25" t="s">
        <v>97</v>
      </c>
      <c r="Q320" s="27">
        <v>1</v>
      </c>
      <c r="R320" s="27">
        <v>2</v>
      </c>
      <c r="S320" s="28">
        <v>2</v>
      </c>
      <c r="T320" s="6">
        <f t="shared" si="9"/>
        <v>5</v>
      </c>
      <c r="U320" s="11" t="s">
        <v>1895</v>
      </c>
      <c r="V320" s="12"/>
      <c r="W320" s="76" t="s">
        <v>1880</v>
      </c>
      <c r="X320" s="25" t="s">
        <v>1881</v>
      </c>
      <c r="Y320" s="14"/>
    </row>
    <row r="321" spans="1:25" ht="30.6" x14ac:dyDescent="0.25">
      <c r="A321" s="2" t="s">
        <v>1896</v>
      </c>
      <c r="B321" s="23" t="s">
        <v>1897</v>
      </c>
      <c r="C321" s="4" t="s">
        <v>26</v>
      </c>
      <c r="D321" s="5" t="s">
        <v>1898</v>
      </c>
      <c r="E321" s="6" t="s">
        <v>27</v>
      </c>
      <c r="F321" s="6" t="s">
        <v>34</v>
      </c>
      <c r="G321" s="6" t="s">
        <v>1899</v>
      </c>
      <c r="H321" s="6" t="s">
        <v>485</v>
      </c>
      <c r="I321" s="6" t="s">
        <v>1900</v>
      </c>
      <c r="J321" s="4" t="s">
        <v>38</v>
      </c>
      <c r="K321" s="6"/>
      <c r="L321" s="6"/>
      <c r="M321" s="48" t="s">
        <v>30</v>
      </c>
      <c r="N321" s="7" t="s">
        <v>39</v>
      </c>
      <c r="O321" s="25" t="s">
        <v>40</v>
      </c>
      <c r="P321" s="25" t="s">
        <v>1174</v>
      </c>
      <c r="Q321" s="27">
        <v>4</v>
      </c>
      <c r="R321" s="27">
        <v>2</v>
      </c>
      <c r="S321" s="28">
        <v>2</v>
      </c>
      <c r="T321" s="6">
        <f t="shared" si="9"/>
        <v>8</v>
      </c>
      <c r="U321" s="11" t="s">
        <v>1901</v>
      </c>
      <c r="V321" s="12"/>
      <c r="W321" s="76" t="s">
        <v>1880</v>
      </c>
      <c r="X321" s="25" t="s">
        <v>1881</v>
      </c>
      <c r="Y321" s="14"/>
    </row>
    <row r="322" spans="1:25" ht="30.6" x14ac:dyDescent="0.25">
      <c r="A322" s="2" t="s">
        <v>1902</v>
      </c>
      <c r="B322" s="23" t="s">
        <v>1903</v>
      </c>
      <c r="C322" s="4" t="s">
        <v>26</v>
      </c>
      <c r="D322" s="5">
        <v>25573</v>
      </c>
      <c r="E322" s="6" t="s">
        <v>27</v>
      </c>
      <c r="F322" s="6" t="s">
        <v>34</v>
      </c>
      <c r="G322" s="6" t="s">
        <v>1904</v>
      </c>
      <c r="H322" s="6" t="s">
        <v>485</v>
      </c>
      <c r="I322" s="6" t="s">
        <v>1905</v>
      </c>
      <c r="J322" s="4" t="s">
        <v>38</v>
      </c>
      <c r="K322" s="6"/>
      <c r="L322" s="6"/>
      <c r="M322" s="48" t="s">
        <v>30</v>
      </c>
      <c r="N322" s="7" t="s">
        <v>39</v>
      </c>
      <c r="O322" s="25" t="s">
        <v>40</v>
      </c>
      <c r="P322" s="25" t="s">
        <v>1174</v>
      </c>
      <c r="Q322" s="27">
        <v>1</v>
      </c>
      <c r="R322" s="27">
        <v>4</v>
      </c>
      <c r="S322" s="28">
        <v>2</v>
      </c>
      <c r="T322" s="6">
        <f t="shared" si="9"/>
        <v>7</v>
      </c>
      <c r="U322" s="11" t="s">
        <v>1906</v>
      </c>
      <c r="V322" s="12"/>
      <c r="W322" s="76" t="s">
        <v>1880</v>
      </c>
      <c r="X322" s="25" t="s">
        <v>1907</v>
      </c>
      <c r="Y322" s="14"/>
    </row>
    <row r="323" spans="1:25" ht="30.6" x14ac:dyDescent="0.25">
      <c r="A323" s="2" t="s">
        <v>1908</v>
      </c>
      <c r="B323" s="23" t="s">
        <v>1909</v>
      </c>
      <c r="C323" s="4" t="s">
        <v>26</v>
      </c>
      <c r="D323" s="5">
        <v>28491</v>
      </c>
      <c r="E323" s="6" t="s">
        <v>27</v>
      </c>
      <c r="F323" s="6" t="s">
        <v>34</v>
      </c>
      <c r="G323" s="6" t="s">
        <v>1910</v>
      </c>
      <c r="H323" s="6" t="s">
        <v>485</v>
      </c>
      <c r="I323" s="6" t="s">
        <v>1911</v>
      </c>
      <c r="J323" s="4" t="s">
        <v>38</v>
      </c>
      <c r="K323" s="6"/>
      <c r="L323" s="6"/>
      <c r="M323" s="48" t="s">
        <v>30</v>
      </c>
      <c r="N323" s="7" t="s">
        <v>39</v>
      </c>
      <c r="O323" s="25" t="s">
        <v>96</v>
      </c>
      <c r="P323" s="25" t="s">
        <v>97</v>
      </c>
      <c r="Q323" s="27">
        <v>4</v>
      </c>
      <c r="R323" s="27">
        <v>0</v>
      </c>
      <c r="S323" s="28">
        <v>2</v>
      </c>
      <c r="T323" s="6">
        <f t="shared" si="9"/>
        <v>6</v>
      </c>
      <c r="U323" s="11" t="s">
        <v>1912</v>
      </c>
      <c r="V323" s="12"/>
      <c r="W323" s="76" t="s">
        <v>1880</v>
      </c>
      <c r="X323" s="25" t="s">
        <v>1907</v>
      </c>
      <c r="Y323" s="14"/>
    </row>
    <row r="324" spans="1:25" ht="30.6" x14ac:dyDescent="0.25">
      <c r="A324" s="2" t="s">
        <v>1913</v>
      </c>
      <c r="B324" s="23" t="s">
        <v>1914</v>
      </c>
      <c r="C324" s="4" t="s">
        <v>26</v>
      </c>
      <c r="D324" s="5">
        <v>25690</v>
      </c>
      <c r="E324" s="6" t="s">
        <v>27</v>
      </c>
      <c r="F324" s="6" t="s">
        <v>34</v>
      </c>
      <c r="G324" s="6" t="s">
        <v>1915</v>
      </c>
      <c r="H324" s="6" t="s">
        <v>485</v>
      </c>
      <c r="I324" s="6" t="s">
        <v>1916</v>
      </c>
      <c r="J324" s="4" t="s">
        <v>29</v>
      </c>
      <c r="K324" s="6"/>
      <c r="L324" s="6"/>
      <c r="M324" s="48" t="s">
        <v>30</v>
      </c>
      <c r="N324" s="7" t="s">
        <v>39</v>
      </c>
      <c r="O324" s="25" t="s">
        <v>40</v>
      </c>
      <c r="P324" s="25" t="s">
        <v>1917</v>
      </c>
      <c r="Q324" s="27">
        <v>2</v>
      </c>
      <c r="R324" s="27">
        <v>4</v>
      </c>
      <c r="S324" s="28">
        <v>2</v>
      </c>
      <c r="T324" s="6">
        <f t="shared" si="9"/>
        <v>8</v>
      </c>
      <c r="U324" s="11" t="s">
        <v>1918</v>
      </c>
      <c r="V324" s="12"/>
      <c r="W324" s="76" t="s">
        <v>1880</v>
      </c>
      <c r="X324" s="25" t="s">
        <v>1907</v>
      </c>
      <c r="Y324" s="14"/>
    </row>
    <row r="325" spans="1:25" ht="30.6" x14ac:dyDescent="0.25">
      <c r="A325" s="2" t="s">
        <v>1919</v>
      </c>
      <c r="B325" s="77" t="s">
        <v>1920</v>
      </c>
      <c r="C325" s="4" t="s">
        <v>26</v>
      </c>
      <c r="D325" s="5">
        <v>31189</v>
      </c>
      <c r="E325" s="6" t="s">
        <v>27</v>
      </c>
      <c r="F325" s="6" t="s">
        <v>76</v>
      </c>
      <c r="G325" s="6" t="s">
        <v>1921</v>
      </c>
      <c r="H325" s="6" t="s">
        <v>259</v>
      </c>
      <c r="I325" s="6" t="s">
        <v>1922</v>
      </c>
      <c r="J325" s="4" t="s">
        <v>38</v>
      </c>
      <c r="K325" s="6" t="s">
        <v>1666</v>
      </c>
      <c r="L325" s="6" t="s">
        <v>1923</v>
      </c>
      <c r="M325" s="48" t="s">
        <v>261</v>
      </c>
      <c r="N325" s="7" t="s">
        <v>39</v>
      </c>
      <c r="O325" s="78" t="s">
        <v>104</v>
      </c>
      <c r="P325" s="78" t="s">
        <v>1924</v>
      </c>
      <c r="Q325" s="79">
        <v>5</v>
      </c>
      <c r="R325" s="79">
        <v>2</v>
      </c>
      <c r="S325" s="80">
        <v>1</v>
      </c>
      <c r="T325" s="6">
        <f t="shared" si="9"/>
        <v>8</v>
      </c>
      <c r="U325" s="11" t="s">
        <v>1925</v>
      </c>
      <c r="V325" s="12"/>
      <c r="W325" s="76" t="s">
        <v>1880</v>
      </c>
      <c r="X325" s="78" t="s">
        <v>1926</v>
      </c>
      <c r="Y325" s="14"/>
    </row>
    <row r="326" spans="1:25" ht="30.6" x14ac:dyDescent="0.25">
      <c r="A326" s="2" t="s">
        <v>1927</v>
      </c>
      <c r="B326" s="77" t="s">
        <v>1928</v>
      </c>
      <c r="C326" s="4" t="s">
        <v>26</v>
      </c>
      <c r="D326" s="5">
        <v>33970</v>
      </c>
      <c r="E326" s="6" t="s">
        <v>27</v>
      </c>
      <c r="F326" s="6" t="s">
        <v>76</v>
      </c>
      <c r="G326" s="6" t="s">
        <v>1929</v>
      </c>
      <c r="H326" s="6" t="s">
        <v>259</v>
      </c>
      <c r="I326" s="6" t="s">
        <v>1930</v>
      </c>
      <c r="J326" s="4" t="s">
        <v>38</v>
      </c>
      <c r="K326" s="6" t="s">
        <v>76</v>
      </c>
      <c r="L326" s="6" t="s">
        <v>1931</v>
      </c>
      <c r="M326" s="48" t="s">
        <v>261</v>
      </c>
      <c r="N326" s="7" t="s">
        <v>39</v>
      </c>
      <c r="O326" s="78" t="s">
        <v>40</v>
      </c>
      <c r="P326" s="78" t="s">
        <v>852</v>
      </c>
      <c r="Q326" s="79">
        <v>4</v>
      </c>
      <c r="R326" s="79">
        <v>2</v>
      </c>
      <c r="S326" s="80"/>
      <c r="T326" s="6">
        <f t="shared" si="9"/>
        <v>6</v>
      </c>
      <c r="U326" s="11" t="s">
        <v>1932</v>
      </c>
      <c r="V326" s="12"/>
      <c r="W326" s="76" t="s">
        <v>1880</v>
      </c>
      <c r="X326" s="78" t="s">
        <v>1926</v>
      </c>
      <c r="Y326" s="14"/>
    </row>
    <row r="327" spans="1:25" ht="30.6" x14ac:dyDescent="0.25">
      <c r="A327" s="2" t="s">
        <v>1933</v>
      </c>
      <c r="B327" s="77" t="s">
        <v>1934</v>
      </c>
      <c r="C327" s="4" t="s">
        <v>26</v>
      </c>
      <c r="D327" s="5">
        <v>27521</v>
      </c>
      <c r="E327" s="6" t="s">
        <v>27</v>
      </c>
      <c r="F327" s="6" t="s">
        <v>76</v>
      </c>
      <c r="G327" s="6" t="s">
        <v>1935</v>
      </c>
      <c r="H327" s="6" t="s">
        <v>259</v>
      </c>
      <c r="I327" s="6" t="s">
        <v>1936</v>
      </c>
      <c r="J327" s="4" t="s">
        <v>38</v>
      </c>
      <c r="K327" s="6" t="s">
        <v>76</v>
      </c>
      <c r="L327" s="6" t="s">
        <v>1937</v>
      </c>
      <c r="M327" s="48" t="s">
        <v>261</v>
      </c>
      <c r="N327" s="7" t="s">
        <v>39</v>
      </c>
      <c r="O327" s="78" t="s">
        <v>40</v>
      </c>
      <c r="P327" s="78" t="s">
        <v>70</v>
      </c>
      <c r="Q327" s="79">
        <v>6</v>
      </c>
      <c r="R327" s="79">
        <v>5</v>
      </c>
      <c r="S327" s="80"/>
      <c r="T327" s="6">
        <f t="shared" si="9"/>
        <v>11</v>
      </c>
      <c r="U327" s="11" t="s">
        <v>1938</v>
      </c>
      <c r="V327" s="12"/>
      <c r="W327" s="76" t="s">
        <v>1880</v>
      </c>
      <c r="X327" s="78" t="s">
        <v>1926</v>
      </c>
      <c r="Y327" s="14"/>
    </row>
    <row r="328" spans="1:25" ht="30.6" x14ac:dyDescent="0.25">
      <c r="A328" s="2" t="s">
        <v>1939</v>
      </c>
      <c r="B328" s="81" t="s">
        <v>1940</v>
      </c>
      <c r="C328" s="4" t="s">
        <v>26</v>
      </c>
      <c r="D328" s="5">
        <v>29076</v>
      </c>
      <c r="E328" s="6" t="s">
        <v>27</v>
      </c>
      <c r="F328" s="6" t="s">
        <v>76</v>
      </c>
      <c r="G328" s="6">
        <v>4110009774</v>
      </c>
      <c r="H328" s="6" t="s">
        <v>1818</v>
      </c>
      <c r="I328" s="6" t="s">
        <v>1941</v>
      </c>
      <c r="J328" s="4" t="s">
        <v>38</v>
      </c>
      <c r="K328" s="6"/>
      <c r="L328" s="6"/>
      <c r="M328" s="48" t="s">
        <v>261</v>
      </c>
      <c r="N328" s="7" t="s">
        <v>39</v>
      </c>
      <c r="O328" s="78" t="s">
        <v>40</v>
      </c>
      <c r="P328" s="78" t="s">
        <v>1942</v>
      </c>
      <c r="Q328" s="79">
        <v>3</v>
      </c>
      <c r="R328" s="79">
        <v>6</v>
      </c>
      <c r="S328" s="80"/>
      <c r="T328" s="6">
        <f t="shared" si="9"/>
        <v>9</v>
      </c>
      <c r="U328" s="11" t="s">
        <v>1943</v>
      </c>
      <c r="V328" s="12"/>
      <c r="W328" s="76" t="s">
        <v>1880</v>
      </c>
      <c r="X328" s="78" t="s">
        <v>1926</v>
      </c>
      <c r="Y328" s="14"/>
    </row>
    <row r="329" spans="1:25" ht="30.6" x14ac:dyDescent="0.25">
      <c r="A329" s="2" t="s">
        <v>1944</v>
      </c>
      <c r="B329" s="81" t="s">
        <v>1945</v>
      </c>
      <c r="C329" s="4" t="s">
        <v>26</v>
      </c>
      <c r="D329" s="5">
        <v>1992</v>
      </c>
      <c r="E329" s="6" t="s">
        <v>27</v>
      </c>
      <c r="F329" s="6" t="s">
        <v>76</v>
      </c>
      <c r="G329" s="6">
        <v>4110007546</v>
      </c>
      <c r="H329" s="6" t="s">
        <v>1818</v>
      </c>
      <c r="I329" s="6" t="s">
        <v>1946</v>
      </c>
      <c r="J329" s="4" t="s">
        <v>38</v>
      </c>
      <c r="K329" s="6"/>
      <c r="L329" s="6"/>
      <c r="M329" s="48" t="s">
        <v>261</v>
      </c>
      <c r="N329" s="7" t="s">
        <v>39</v>
      </c>
      <c r="O329" s="78" t="s">
        <v>40</v>
      </c>
      <c r="P329" s="78" t="s">
        <v>852</v>
      </c>
      <c r="Q329" s="79">
        <v>4</v>
      </c>
      <c r="R329" s="79">
        <v>2</v>
      </c>
      <c r="S329" s="80"/>
      <c r="T329" s="6">
        <f t="shared" si="9"/>
        <v>6</v>
      </c>
      <c r="U329" s="11" t="s">
        <v>1947</v>
      </c>
      <c r="V329" s="12"/>
      <c r="W329" s="76" t="s">
        <v>1880</v>
      </c>
      <c r="X329" s="78" t="s">
        <v>1926</v>
      </c>
      <c r="Y329" s="14"/>
    </row>
    <row r="330" spans="1:25" ht="30.6" x14ac:dyDescent="0.25">
      <c r="A330" s="2" t="s">
        <v>1948</v>
      </c>
      <c r="B330" s="81" t="s">
        <v>1949</v>
      </c>
      <c r="C330" s="4" t="s">
        <v>26</v>
      </c>
      <c r="D330" s="5">
        <v>1960</v>
      </c>
      <c r="E330" s="6" t="s">
        <v>27</v>
      </c>
      <c r="F330" s="6" t="s">
        <v>181</v>
      </c>
      <c r="G330" s="6">
        <v>9864764</v>
      </c>
      <c r="H330" s="6" t="s">
        <v>1818</v>
      </c>
      <c r="I330" s="6" t="s">
        <v>1950</v>
      </c>
      <c r="J330" s="4" t="s">
        <v>38</v>
      </c>
      <c r="K330" s="6"/>
      <c r="L330" s="6"/>
      <c r="M330" s="48" t="s">
        <v>261</v>
      </c>
      <c r="N330" s="7" t="s">
        <v>39</v>
      </c>
      <c r="O330" s="78" t="s">
        <v>40</v>
      </c>
      <c r="P330" s="78" t="s">
        <v>70</v>
      </c>
      <c r="Q330" s="79">
        <v>2</v>
      </c>
      <c r="R330" s="79">
        <v>8</v>
      </c>
      <c r="S330" s="80"/>
      <c r="T330" s="6">
        <f t="shared" si="9"/>
        <v>10</v>
      </c>
      <c r="U330" s="11" t="s">
        <v>1951</v>
      </c>
      <c r="V330" s="12"/>
      <c r="W330" s="76" t="s">
        <v>1880</v>
      </c>
      <c r="X330" s="78" t="s">
        <v>1926</v>
      </c>
      <c r="Y330" s="14"/>
    </row>
    <row r="331" spans="1:25" ht="30.6" x14ac:dyDescent="0.25">
      <c r="A331" s="2" t="s">
        <v>1952</v>
      </c>
      <c r="B331" s="77" t="s">
        <v>1953</v>
      </c>
      <c r="C331" s="4" t="s">
        <v>26</v>
      </c>
      <c r="D331" s="5">
        <v>31414</v>
      </c>
      <c r="E331" s="6" t="s">
        <v>27</v>
      </c>
      <c r="F331" s="6" t="s">
        <v>76</v>
      </c>
      <c r="G331" s="6" t="s">
        <v>1954</v>
      </c>
      <c r="H331" s="6" t="s">
        <v>259</v>
      </c>
      <c r="I331" s="6" t="s">
        <v>1955</v>
      </c>
      <c r="J331" s="4" t="s">
        <v>38</v>
      </c>
      <c r="K331" s="6"/>
      <c r="L331" s="6"/>
      <c r="M331" s="48" t="s">
        <v>261</v>
      </c>
      <c r="N331" s="7" t="s">
        <v>39</v>
      </c>
      <c r="O331" s="78" t="s">
        <v>40</v>
      </c>
      <c r="P331" s="78" t="s">
        <v>852</v>
      </c>
      <c r="Q331" s="79">
        <v>3</v>
      </c>
      <c r="R331" s="79">
        <v>2</v>
      </c>
      <c r="S331" s="80"/>
      <c r="T331" s="6">
        <f t="shared" si="9"/>
        <v>5</v>
      </c>
      <c r="U331" s="11" t="s">
        <v>1956</v>
      </c>
      <c r="V331" s="12"/>
      <c r="W331" s="76" t="s">
        <v>1880</v>
      </c>
      <c r="X331" s="78" t="s">
        <v>1926</v>
      </c>
      <c r="Y331" s="14"/>
    </row>
    <row r="332" spans="1:25" ht="30.6" x14ac:dyDescent="0.25">
      <c r="A332" s="2" t="s">
        <v>1957</v>
      </c>
      <c r="B332" s="77" t="s">
        <v>1958</v>
      </c>
      <c r="C332" s="4" t="s">
        <v>1959</v>
      </c>
      <c r="D332" s="5">
        <v>25569</v>
      </c>
      <c r="E332" s="6" t="s">
        <v>27</v>
      </c>
      <c r="F332" s="6" t="s">
        <v>713</v>
      </c>
      <c r="G332" s="6" t="s">
        <v>1960</v>
      </c>
      <c r="H332" s="6" t="s">
        <v>1096</v>
      </c>
      <c r="I332" s="6" t="s">
        <v>1961</v>
      </c>
      <c r="J332" s="4" t="s">
        <v>38</v>
      </c>
      <c r="K332" s="6"/>
      <c r="L332" s="6"/>
      <c r="M332" s="48" t="s">
        <v>261</v>
      </c>
      <c r="N332" s="7" t="s">
        <v>39</v>
      </c>
      <c r="O332" s="78" t="s">
        <v>901</v>
      </c>
      <c r="P332" s="78" t="s">
        <v>568</v>
      </c>
      <c r="Q332" s="79">
        <v>4</v>
      </c>
      <c r="R332" s="79">
        <v>5</v>
      </c>
      <c r="S332" s="80"/>
      <c r="T332" s="6">
        <f t="shared" si="9"/>
        <v>9</v>
      </c>
      <c r="U332" s="11" t="s">
        <v>1962</v>
      </c>
      <c r="V332" s="12"/>
      <c r="W332" s="76" t="s">
        <v>1880</v>
      </c>
      <c r="X332" s="78" t="s">
        <v>1881</v>
      </c>
      <c r="Y332" s="14"/>
    </row>
    <row r="333" spans="1:25" ht="30.6" x14ac:dyDescent="0.25">
      <c r="A333" s="2" t="s">
        <v>1963</v>
      </c>
      <c r="B333" s="77" t="s">
        <v>1964</v>
      </c>
      <c r="C333" s="4" t="s">
        <v>26</v>
      </c>
      <c r="D333" s="5">
        <v>30317</v>
      </c>
      <c r="E333" s="6" t="s">
        <v>27</v>
      </c>
      <c r="F333" s="6" t="s">
        <v>76</v>
      </c>
      <c r="G333" s="6" t="s">
        <v>1965</v>
      </c>
      <c r="H333" s="6" t="s">
        <v>259</v>
      </c>
      <c r="I333" s="6" t="s">
        <v>1966</v>
      </c>
      <c r="J333" s="4" t="s">
        <v>29</v>
      </c>
      <c r="K333" s="6"/>
      <c r="L333" s="6"/>
      <c r="M333" s="48" t="s">
        <v>261</v>
      </c>
      <c r="N333" s="7" t="s">
        <v>39</v>
      </c>
      <c r="O333" s="78" t="s">
        <v>901</v>
      </c>
      <c r="P333" s="78" t="s">
        <v>568</v>
      </c>
      <c r="Q333" s="79">
        <v>2</v>
      </c>
      <c r="R333" s="79">
        <v>5</v>
      </c>
      <c r="S333" s="80">
        <v>1</v>
      </c>
      <c r="T333" s="6">
        <f t="shared" si="9"/>
        <v>8</v>
      </c>
      <c r="U333" s="11" t="s">
        <v>1967</v>
      </c>
      <c r="V333" s="12"/>
      <c r="W333" s="76" t="s">
        <v>1880</v>
      </c>
      <c r="X333" s="78" t="s">
        <v>1881</v>
      </c>
      <c r="Y333" s="14"/>
    </row>
    <row r="334" spans="1:25" ht="30.6" x14ac:dyDescent="0.25">
      <c r="A334" s="2" t="s">
        <v>1968</v>
      </c>
      <c r="B334" s="77" t="s">
        <v>1969</v>
      </c>
      <c r="C334" s="4" t="s">
        <v>26</v>
      </c>
      <c r="D334" s="5">
        <v>16562</v>
      </c>
      <c r="E334" s="6" t="s">
        <v>27</v>
      </c>
      <c r="F334" s="6" t="s">
        <v>76</v>
      </c>
      <c r="G334" s="6" t="s">
        <v>1970</v>
      </c>
      <c r="H334" s="6" t="s">
        <v>1971</v>
      </c>
      <c r="I334" s="6" t="s">
        <v>1972</v>
      </c>
      <c r="J334" s="4" t="s">
        <v>29</v>
      </c>
      <c r="K334" s="6"/>
      <c r="L334" s="6"/>
      <c r="M334" s="48" t="s">
        <v>261</v>
      </c>
      <c r="N334" s="7" t="s">
        <v>39</v>
      </c>
      <c r="O334" s="78" t="s">
        <v>901</v>
      </c>
      <c r="P334" s="78" t="s">
        <v>568</v>
      </c>
      <c r="Q334" s="79">
        <v>3</v>
      </c>
      <c r="R334" s="79">
        <v>4</v>
      </c>
      <c r="S334" s="80">
        <v>1</v>
      </c>
      <c r="T334" s="6">
        <f t="shared" si="9"/>
        <v>8</v>
      </c>
      <c r="U334" s="11" t="s">
        <v>1973</v>
      </c>
      <c r="V334" s="12"/>
      <c r="W334" s="76" t="s">
        <v>1880</v>
      </c>
      <c r="X334" s="78" t="s">
        <v>1881</v>
      </c>
      <c r="Y334" s="14"/>
    </row>
    <row r="335" spans="1:25" ht="30.6" x14ac:dyDescent="0.25">
      <c r="A335" s="2" t="s">
        <v>1974</v>
      </c>
      <c r="B335" s="77" t="s">
        <v>1975</v>
      </c>
      <c r="C335" s="4" t="s">
        <v>26</v>
      </c>
      <c r="D335" s="5">
        <v>27982</v>
      </c>
      <c r="E335" s="6" t="s">
        <v>27</v>
      </c>
      <c r="F335" s="6" t="s">
        <v>76</v>
      </c>
      <c r="G335" s="6" t="s">
        <v>1976</v>
      </c>
      <c r="H335" s="6" t="s">
        <v>259</v>
      </c>
      <c r="I335" s="6" t="s">
        <v>1977</v>
      </c>
      <c r="J335" s="4" t="s">
        <v>29</v>
      </c>
      <c r="K335" s="6"/>
      <c r="L335" s="6"/>
      <c r="M335" s="48" t="s">
        <v>261</v>
      </c>
      <c r="N335" s="7" t="s">
        <v>39</v>
      </c>
      <c r="O335" s="78" t="s">
        <v>40</v>
      </c>
      <c r="P335" s="78" t="s">
        <v>568</v>
      </c>
      <c r="Q335" s="79">
        <v>3</v>
      </c>
      <c r="R335" s="79">
        <v>3</v>
      </c>
      <c r="S335" s="80">
        <v>2</v>
      </c>
      <c r="T335" s="6">
        <f t="shared" si="9"/>
        <v>8</v>
      </c>
      <c r="U335" s="11" t="s">
        <v>1978</v>
      </c>
      <c r="V335" s="12"/>
      <c r="W335" s="76" t="s">
        <v>1880</v>
      </c>
      <c r="X335" s="78" t="s">
        <v>1881</v>
      </c>
      <c r="Y335" s="14"/>
    </row>
    <row r="336" spans="1:25" ht="30.6" x14ac:dyDescent="0.25">
      <c r="A336" s="2" t="s">
        <v>1979</v>
      </c>
      <c r="B336" s="77" t="s">
        <v>1980</v>
      </c>
      <c r="C336" s="4" t="s">
        <v>26</v>
      </c>
      <c r="D336" s="5">
        <v>27156</v>
      </c>
      <c r="E336" s="6" t="s">
        <v>27</v>
      </c>
      <c r="F336" s="6" t="s">
        <v>76</v>
      </c>
      <c r="G336" s="6" t="s">
        <v>1981</v>
      </c>
      <c r="H336" s="6" t="s">
        <v>259</v>
      </c>
      <c r="I336" s="6" t="s">
        <v>1982</v>
      </c>
      <c r="J336" s="4" t="s">
        <v>29</v>
      </c>
      <c r="K336" s="6"/>
      <c r="L336" s="6"/>
      <c r="M336" s="48" t="s">
        <v>261</v>
      </c>
      <c r="N336" s="7" t="s">
        <v>39</v>
      </c>
      <c r="O336" s="78" t="s">
        <v>40</v>
      </c>
      <c r="P336" s="78" t="s">
        <v>568</v>
      </c>
      <c r="Q336" s="79">
        <v>2</v>
      </c>
      <c r="R336" s="79">
        <v>4</v>
      </c>
      <c r="S336" s="80">
        <v>1</v>
      </c>
      <c r="T336" s="6">
        <f t="shared" si="9"/>
        <v>7</v>
      </c>
      <c r="U336" s="11" t="s">
        <v>1983</v>
      </c>
      <c r="V336" s="12"/>
      <c r="W336" s="76" t="s">
        <v>1880</v>
      </c>
      <c r="X336" s="78" t="s">
        <v>1881</v>
      </c>
      <c r="Y336" s="14"/>
    </row>
    <row r="337" spans="1:25" ht="30.6" x14ac:dyDescent="0.25">
      <c r="A337" s="2" t="s">
        <v>1984</v>
      </c>
      <c r="B337" s="77" t="s">
        <v>1985</v>
      </c>
      <c r="C337" s="4" t="s">
        <v>26</v>
      </c>
      <c r="D337" s="5">
        <v>39671</v>
      </c>
      <c r="E337" s="6" t="s">
        <v>62</v>
      </c>
      <c r="F337" s="6" t="s">
        <v>1666</v>
      </c>
      <c r="G337" s="6" t="s">
        <v>1986</v>
      </c>
      <c r="H337" s="6" t="s">
        <v>1987</v>
      </c>
      <c r="I337" s="6"/>
      <c r="J337" s="4"/>
      <c r="K337" s="6"/>
      <c r="L337" s="6"/>
      <c r="M337" s="48" t="s">
        <v>261</v>
      </c>
      <c r="N337" s="7" t="s">
        <v>39</v>
      </c>
      <c r="O337" s="78" t="s">
        <v>40</v>
      </c>
      <c r="P337" s="78" t="s">
        <v>568</v>
      </c>
      <c r="Q337" s="79">
        <v>3</v>
      </c>
      <c r="R337" s="79">
        <v>4</v>
      </c>
      <c r="S337" s="80">
        <v>1</v>
      </c>
      <c r="T337" s="6">
        <f t="shared" si="9"/>
        <v>8</v>
      </c>
      <c r="U337" s="11" t="s">
        <v>1988</v>
      </c>
      <c r="V337" s="12"/>
      <c r="W337" s="76" t="s">
        <v>1880</v>
      </c>
      <c r="X337" s="78" t="s">
        <v>1881</v>
      </c>
      <c r="Y337" s="14"/>
    </row>
    <row r="338" spans="1:25" ht="30.6" x14ac:dyDescent="0.25">
      <c r="A338" s="2" t="s">
        <v>1989</v>
      </c>
      <c r="B338" s="77" t="s">
        <v>1990</v>
      </c>
      <c r="C338" s="4" t="s">
        <v>29</v>
      </c>
      <c r="D338" s="5">
        <v>20916</v>
      </c>
      <c r="E338" s="6" t="s">
        <v>156</v>
      </c>
      <c r="F338" s="6" t="s">
        <v>76</v>
      </c>
      <c r="G338" s="6" t="s">
        <v>1991</v>
      </c>
      <c r="H338" s="6" t="s">
        <v>1135</v>
      </c>
      <c r="I338" s="6" t="s">
        <v>1992</v>
      </c>
      <c r="J338" s="4" t="s">
        <v>26</v>
      </c>
      <c r="K338" s="6"/>
      <c r="L338" s="6"/>
      <c r="M338" s="48" t="s">
        <v>261</v>
      </c>
      <c r="N338" s="7" t="s">
        <v>39</v>
      </c>
      <c r="O338" s="78" t="s">
        <v>40</v>
      </c>
      <c r="P338" s="78" t="s">
        <v>1917</v>
      </c>
      <c r="Q338" s="79">
        <v>2</v>
      </c>
      <c r="R338" s="79">
        <v>3</v>
      </c>
      <c r="S338" s="80">
        <v>2</v>
      </c>
      <c r="T338" s="6">
        <f t="shared" si="9"/>
        <v>7</v>
      </c>
      <c r="U338" s="11" t="s">
        <v>1993</v>
      </c>
      <c r="V338" s="12"/>
      <c r="W338" s="76" t="s">
        <v>1880</v>
      </c>
      <c r="X338" s="78" t="s">
        <v>1881</v>
      </c>
      <c r="Y338" s="14"/>
    </row>
    <row r="339" spans="1:25" ht="30.6" x14ac:dyDescent="0.25">
      <c r="A339" s="2" t="s">
        <v>1994</v>
      </c>
      <c r="B339" s="77" t="s">
        <v>1995</v>
      </c>
      <c r="C339" s="4" t="s">
        <v>38</v>
      </c>
      <c r="D339" s="5">
        <v>18268</v>
      </c>
      <c r="E339" s="6" t="s">
        <v>156</v>
      </c>
      <c r="F339" s="6" t="s">
        <v>713</v>
      </c>
      <c r="G339" s="6" t="s">
        <v>1996</v>
      </c>
      <c r="H339" s="6" t="s">
        <v>1135</v>
      </c>
      <c r="I339" s="6" t="s">
        <v>1997</v>
      </c>
      <c r="J339" s="4" t="s">
        <v>26</v>
      </c>
      <c r="K339" s="6"/>
      <c r="L339" s="6"/>
      <c r="M339" s="48" t="s">
        <v>261</v>
      </c>
      <c r="N339" s="7" t="s">
        <v>39</v>
      </c>
      <c r="O339" s="78" t="s">
        <v>40</v>
      </c>
      <c r="P339" s="78" t="s">
        <v>239</v>
      </c>
      <c r="Q339" s="79">
        <v>3</v>
      </c>
      <c r="R339" s="79">
        <v>4</v>
      </c>
      <c r="S339" s="80">
        <v>2</v>
      </c>
      <c r="T339" s="6">
        <f t="shared" si="9"/>
        <v>9</v>
      </c>
      <c r="U339" s="11" t="s">
        <v>1998</v>
      </c>
      <c r="V339" s="12"/>
      <c r="W339" s="76" t="s">
        <v>1880</v>
      </c>
      <c r="X339" s="78" t="s">
        <v>1881</v>
      </c>
      <c r="Y339" s="14"/>
    </row>
    <row r="340" spans="1:25" ht="30.6" x14ac:dyDescent="0.25">
      <c r="A340" s="2" t="s">
        <v>1999</v>
      </c>
      <c r="B340" s="77" t="s">
        <v>2000</v>
      </c>
      <c r="C340" s="4" t="s">
        <v>26</v>
      </c>
      <c r="D340" s="5">
        <v>26710</v>
      </c>
      <c r="E340" s="6" t="s">
        <v>27</v>
      </c>
      <c r="F340" s="6" t="s">
        <v>34</v>
      </c>
      <c r="G340" s="6" t="s">
        <v>2001</v>
      </c>
      <c r="H340" s="6" t="s">
        <v>485</v>
      </c>
      <c r="I340" s="6" t="s">
        <v>2002</v>
      </c>
      <c r="J340" s="4" t="s">
        <v>38</v>
      </c>
      <c r="K340" s="6"/>
      <c r="L340" s="6"/>
      <c r="M340" s="48" t="s">
        <v>261</v>
      </c>
      <c r="N340" s="7" t="s">
        <v>39</v>
      </c>
      <c r="O340" s="78" t="s">
        <v>40</v>
      </c>
      <c r="P340" s="78" t="s">
        <v>97</v>
      </c>
      <c r="Q340" s="79">
        <v>2</v>
      </c>
      <c r="R340" s="79">
        <v>4</v>
      </c>
      <c r="S340" s="80">
        <v>2</v>
      </c>
      <c r="T340" s="6">
        <f t="shared" si="9"/>
        <v>8</v>
      </c>
      <c r="U340" s="11" t="s">
        <v>2003</v>
      </c>
      <c r="V340" s="12"/>
      <c r="W340" s="76" t="s">
        <v>1880</v>
      </c>
      <c r="X340" s="78" t="s">
        <v>1881</v>
      </c>
      <c r="Y340" s="14"/>
    </row>
    <row r="341" spans="1:25" ht="30.6" x14ac:dyDescent="0.25">
      <c r="A341" s="2" t="s">
        <v>2004</v>
      </c>
      <c r="B341" s="77" t="s">
        <v>2005</v>
      </c>
      <c r="C341" s="4" t="s">
        <v>38</v>
      </c>
      <c r="D341" s="5">
        <v>27486</v>
      </c>
      <c r="E341" s="6" t="s">
        <v>156</v>
      </c>
      <c r="F341" s="6" t="s">
        <v>76</v>
      </c>
      <c r="G341" s="6" t="s">
        <v>2006</v>
      </c>
      <c r="H341" s="6" t="s">
        <v>1135</v>
      </c>
      <c r="I341" s="6" t="s">
        <v>2007</v>
      </c>
      <c r="J341" s="4" t="s">
        <v>26</v>
      </c>
      <c r="K341" s="6"/>
      <c r="L341" s="6"/>
      <c r="M341" s="48" t="s">
        <v>261</v>
      </c>
      <c r="N341" s="7" t="s">
        <v>39</v>
      </c>
      <c r="O341" s="78" t="s">
        <v>40</v>
      </c>
      <c r="P341" s="78" t="s">
        <v>568</v>
      </c>
      <c r="Q341" s="79">
        <v>3</v>
      </c>
      <c r="R341" s="79">
        <v>3</v>
      </c>
      <c r="S341" s="80">
        <v>2</v>
      </c>
      <c r="T341" s="6">
        <f t="shared" si="9"/>
        <v>8</v>
      </c>
      <c r="U341" s="11" t="s">
        <v>2008</v>
      </c>
      <c r="V341" s="12"/>
      <c r="W341" s="76" t="s">
        <v>1880</v>
      </c>
      <c r="X341" s="78" t="s">
        <v>1881</v>
      </c>
      <c r="Y341" s="14"/>
    </row>
    <row r="342" spans="1:25" ht="30.6" x14ac:dyDescent="0.25">
      <c r="A342" s="2" t="s">
        <v>2009</v>
      </c>
      <c r="B342" s="77" t="s">
        <v>2010</v>
      </c>
      <c r="C342" s="4" t="s">
        <v>26</v>
      </c>
      <c r="D342" s="5">
        <v>27760</v>
      </c>
      <c r="E342" s="6" t="s">
        <v>27</v>
      </c>
      <c r="F342" s="6" t="s">
        <v>76</v>
      </c>
      <c r="G342" s="6" t="s">
        <v>2011</v>
      </c>
      <c r="H342" s="6" t="s">
        <v>485</v>
      </c>
      <c r="I342" s="6" t="s">
        <v>2012</v>
      </c>
      <c r="J342" s="4" t="s">
        <v>38</v>
      </c>
      <c r="K342" s="6"/>
      <c r="L342" s="6"/>
      <c r="M342" s="48" t="s">
        <v>261</v>
      </c>
      <c r="N342" s="7" t="s">
        <v>39</v>
      </c>
      <c r="O342" s="78" t="s">
        <v>901</v>
      </c>
      <c r="P342" s="78" t="s">
        <v>568</v>
      </c>
      <c r="Q342" s="79">
        <v>2</v>
      </c>
      <c r="R342" s="79">
        <v>4</v>
      </c>
      <c r="S342" s="80">
        <v>1</v>
      </c>
      <c r="T342" s="6">
        <f t="shared" si="9"/>
        <v>7</v>
      </c>
      <c r="U342" s="11" t="s">
        <v>2013</v>
      </c>
      <c r="V342" s="12"/>
      <c r="W342" s="76" t="s">
        <v>1880</v>
      </c>
      <c r="X342" s="78" t="s">
        <v>1881</v>
      </c>
      <c r="Y342" s="14"/>
    </row>
    <row r="343" spans="1:25" ht="30.6" x14ac:dyDescent="0.25">
      <c r="A343" s="2" t="s">
        <v>2014</v>
      </c>
      <c r="B343" s="77" t="s">
        <v>2015</v>
      </c>
      <c r="C343" s="4" t="s">
        <v>26</v>
      </c>
      <c r="D343" s="5">
        <v>31778</v>
      </c>
      <c r="E343" s="6" t="s">
        <v>27</v>
      </c>
      <c r="F343" s="6" t="s">
        <v>713</v>
      </c>
      <c r="G343" s="6" t="s">
        <v>2016</v>
      </c>
      <c r="H343" s="6" t="s">
        <v>259</v>
      </c>
      <c r="I343" s="6" t="s">
        <v>2017</v>
      </c>
      <c r="J343" s="4" t="s">
        <v>29</v>
      </c>
      <c r="K343" s="6"/>
      <c r="L343" s="6"/>
      <c r="M343" s="48" t="s">
        <v>261</v>
      </c>
      <c r="N343" s="7" t="s">
        <v>39</v>
      </c>
      <c r="O343" s="78" t="s">
        <v>40</v>
      </c>
      <c r="P343" s="78" t="s">
        <v>852</v>
      </c>
      <c r="Q343" s="79">
        <v>3</v>
      </c>
      <c r="R343" s="79">
        <v>4</v>
      </c>
      <c r="S343" s="80">
        <v>1</v>
      </c>
      <c r="T343" s="6">
        <f t="shared" si="9"/>
        <v>8</v>
      </c>
      <c r="U343" s="11" t="s">
        <v>2018</v>
      </c>
      <c r="V343" s="12"/>
      <c r="W343" s="76" t="s">
        <v>1880</v>
      </c>
      <c r="X343" s="78" t="s">
        <v>1881</v>
      </c>
      <c r="Y343" s="14"/>
    </row>
    <row r="344" spans="1:25" ht="30.6" x14ac:dyDescent="0.25">
      <c r="A344" s="2" t="s">
        <v>2019</v>
      </c>
      <c r="B344" s="77" t="s">
        <v>2020</v>
      </c>
      <c r="C344" s="4" t="s">
        <v>26</v>
      </c>
      <c r="D344" s="5">
        <v>30648</v>
      </c>
      <c r="E344" s="6" t="s">
        <v>27</v>
      </c>
      <c r="F344" s="6" t="s">
        <v>34</v>
      </c>
      <c r="G344" s="6" t="s">
        <v>2021</v>
      </c>
      <c r="H344" s="6" t="s">
        <v>485</v>
      </c>
      <c r="I344" s="6" t="s">
        <v>2022</v>
      </c>
      <c r="J344" s="4" t="s">
        <v>38</v>
      </c>
      <c r="K344" s="6" t="s">
        <v>76</v>
      </c>
      <c r="L344" s="6" t="s">
        <v>2023</v>
      </c>
      <c r="M344" s="48" t="s">
        <v>261</v>
      </c>
      <c r="N344" s="7" t="s">
        <v>39</v>
      </c>
      <c r="O344" s="78" t="s">
        <v>40</v>
      </c>
      <c r="P344" s="78" t="s">
        <v>2024</v>
      </c>
      <c r="Q344" s="79">
        <v>4</v>
      </c>
      <c r="R344" s="79">
        <v>3</v>
      </c>
      <c r="S344" s="80"/>
      <c r="T344" s="6">
        <f t="shared" si="9"/>
        <v>7</v>
      </c>
      <c r="U344" s="11" t="s">
        <v>2025</v>
      </c>
      <c r="V344" s="12"/>
      <c r="W344" s="76" t="s">
        <v>1880</v>
      </c>
      <c r="X344" s="78" t="s">
        <v>2026</v>
      </c>
      <c r="Y344" s="14"/>
    </row>
    <row r="345" spans="1:25" ht="30.6" x14ac:dyDescent="0.25">
      <c r="A345" s="2" t="s">
        <v>2027</v>
      </c>
      <c r="B345" s="77" t="s">
        <v>2028</v>
      </c>
      <c r="C345" s="4" t="s">
        <v>26</v>
      </c>
      <c r="D345" s="5">
        <v>25843</v>
      </c>
      <c r="E345" s="6" t="s">
        <v>27</v>
      </c>
      <c r="F345" s="6" t="s">
        <v>34</v>
      </c>
      <c r="G345" s="6" t="s">
        <v>2029</v>
      </c>
      <c r="H345" s="6" t="s">
        <v>485</v>
      </c>
      <c r="I345" s="6" t="s">
        <v>2030</v>
      </c>
      <c r="J345" s="4" t="s">
        <v>38</v>
      </c>
      <c r="K345" s="6" t="s">
        <v>76</v>
      </c>
      <c r="L345" s="6" t="s">
        <v>2031</v>
      </c>
      <c r="M345" s="48" t="s">
        <v>261</v>
      </c>
      <c r="N345" s="7" t="s">
        <v>39</v>
      </c>
      <c r="O345" s="78" t="s">
        <v>40</v>
      </c>
      <c r="P345" s="78" t="s">
        <v>2032</v>
      </c>
      <c r="Q345" s="79"/>
      <c r="R345" s="79">
        <v>6</v>
      </c>
      <c r="S345" s="80"/>
      <c r="T345" s="6">
        <f t="shared" si="9"/>
        <v>6</v>
      </c>
      <c r="U345" s="11" t="s">
        <v>2033</v>
      </c>
      <c r="V345" s="12"/>
      <c r="W345" s="76" t="s">
        <v>1880</v>
      </c>
      <c r="X345" s="78" t="s">
        <v>2026</v>
      </c>
      <c r="Y345" s="14"/>
    </row>
    <row r="346" spans="1:25" ht="30.6" x14ac:dyDescent="0.25">
      <c r="A346" s="2" t="s">
        <v>2034</v>
      </c>
      <c r="B346" s="77" t="s">
        <v>2035</v>
      </c>
      <c r="C346" s="4" t="s">
        <v>26</v>
      </c>
      <c r="D346" s="5">
        <v>27030</v>
      </c>
      <c r="E346" s="6" t="s">
        <v>27</v>
      </c>
      <c r="F346" s="6" t="s">
        <v>34</v>
      </c>
      <c r="G346" s="6" t="s">
        <v>2036</v>
      </c>
      <c r="H346" s="6" t="s">
        <v>485</v>
      </c>
      <c r="I346" s="6" t="s">
        <v>2037</v>
      </c>
      <c r="J346" s="4" t="s">
        <v>38</v>
      </c>
      <c r="K346" s="6" t="s">
        <v>76</v>
      </c>
      <c r="L346" s="6" t="s">
        <v>2038</v>
      </c>
      <c r="M346" s="48" t="s">
        <v>261</v>
      </c>
      <c r="N346" s="7" t="s">
        <v>39</v>
      </c>
      <c r="O346" s="78" t="s">
        <v>40</v>
      </c>
      <c r="P346" s="78" t="s">
        <v>1174</v>
      </c>
      <c r="Q346" s="79"/>
      <c r="R346" s="79">
        <v>8</v>
      </c>
      <c r="S346" s="80"/>
      <c r="T346" s="6">
        <f t="shared" si="9"/>
        <v>8</v>
      </c>
      <c r="U346" s="11" t="s">
        <v>2039</v>
      </c>
      <c r="V346" s="12"/>
      <c r="W346" s="76" t="s">
        <v>1880</v>
      </c>
      <c r="X346" s="78" t="s">
        <v>2026</v>
      </c>
      <c r="Y346" s="14"/>
    </row>
    <row r="347" spans="1:25" ht="30.6" x14ac:dyDescent="0.25">
      <c r="A347" s="2" t="s">
        <v>2040</v>
      </c>
      <c r="B347" s="77" t="s">
        <v>2041</v>
      </c>
      <c r="C347" s="4" t="s">
        <v>26</v>
      </c>
      <c r="D347" s="5">
        <v>25204</v>
      </c>
      <c r="E347" s="6" t="s">
        <v>27</v>
      </c>
      <c r="F347" s="6" t="s">
        <v>34</v>
      </c>
      <c r="G347" s="6" t="s">
        <v>2042</v>
      </c>
      <c r="H347" s="6" t="s">
        <v>485</v>
      </c>
      <c r="I347" s="6" t="s">
        <v>2043</v>
      </c>
      <c r="J347" s="4" t="s">
        <v>38</v>
      </c>
      <c r="K347" s="6" t="s">
        <v>76</v>
      </c>
      <c r="L347" s="6" t="s">
        <v>2044</v>
      </c>
      <c r="M347" s="48" t="s">
        <v>261</v>
      </c>
      <c r="N347" s="7" t="s">
        <v>39</v>
      </c>
      <c r="O347" s="78" t="s">
        <v>901</v>
      </c>
      <c r="P347" s="78" t="s">
        <v>500</v>
      </c>
      <c r="Q347" s="79"/>
      <c r="R347" s="79">
        <v>7</v>
      </c>
      <c r="S347" s="80"/>
      <c r="T347" s="6">
        <f t="shared" si="9"/>
        <v>7</v>
      </c>
      <c r="U347" s="11" t="s">
        <v>2045</v>
      </c>
      <c r="V347" s="12"/>
      <c r="W347" s="76" t="s">
        <v>1880</v>
      </c>
      <c r="X347" s="78" t="s">
        <v>2026</v>
      </c>
      <c r="Y347" s="14"/>
    </row>
    <row r="348" spans="1:25" ht="30.6" x14ac:dyDescent="0.25">
      <c r="A348" s="2" t="s">
        <v>2046</v>
      </c>
      <c r="B348" s="77" t="s">
        <v>2047</v>
      </c>
      <c r="C348" s="4" t="s">
        <v>26</v>
      </c>
      <c r="D348" s="5">
        <v>28338</v>
      </c>
      <c r="E348" s="6" t="s">
        <v>27</v>
      </c>
      <c r="F348" s="6" t="s">
        <v>34</v>
      </c>
      <c r="G348" s="6" t="s">
        <v>2048</v>
      </c>
      <c r="H348" s="6" t="s">
        <v>485</v>
      </c>
      <c r="I348" s="6" t="s">
        <v>2049</v>
      </c>
      <c r="J348" s="4" t="s">
        <v>38</v>
      </c>
      <c r="K348" s="6" t="s">
        <v>76</v>
      </c>
      <c r="L348" s="6" t="s">
        <v>2050</v>
      </c>
      <c r="M348" s="48" t="s">
        <v>261</v>
      </c>
      <c r="N348" s="7" t="s">
        <v>39</v>
      </c>
      <c r="O348" s="78" t="s">
        <v>96</v>
      </c>
      <c r="P348" s="78" t="s">
        <v>1090</v>
      </c>
      <c r="Q348" s="79"/>
      <c r="R348" s="79">
        <v>12</v>
      </c>
      <c r="S348" s="80"/>
      <c r="T348" s="6">
        <f t="shared" si="9"/>
        <v>12</v>
      </c>
      <c r="U348" s="11" t="s">
        <v>2051</v>
      </c>
      <c r="V348" s="12"/>
      <c r="W348" s="76" t="s">
        <v>1880</v>
      </c>
      <c r="X348" s="78" t="s">
        <v>2026</v>
      </c>
      <c r="Y348" s="14"/>
    </row>
    <row r="349" spans="1:25" ht="30.6" x14ac:dyDescent="0.25">
      <c r="A349" s="2" t="s">
        <v>2052</v>
      </c>
      <c r="B349" s="77" t="s">
        <v>2053</v>
      </c>
      <c r="C349" s="4" t="s">
        <v>38</v>
      </c>
      <c r="D349" s="5">
        <v>32304</v>
      </c>
      <c r="E349" s="6" t="s">
        <v>156</v>
      </c>
      <c r="F349" s="6" t="s">
        <v>34</v>
      </c>
      <c r="G349" s="6" t="s">
        <v>2054</v>
      </c>
      <c r="H349" s="6" t="s">
        <v>1135</v>
      </c>
      <c r="I349" s="6"/>
      <c r="J349" s="4"/>
      <c r="K349" s="6"/>
      <c r="L349" s="6"/>
      <c r="M349" s="48" t="s">
        <v>261</v>
      </c>
      <c r="N349" s="7" t="s">
        <v>39</v>
      </c>
      <c r="O349" s="78" t="s">
        <v>96</v>
      </c>
      <c r="P349" s="78" t="s">
        <v>2055</v>
      </c>
      <c r="Q349" s="79">
        <v>5</v>
      </c>
      <c r="R349" s="79">
        <v>3</v>
      </c>
      <c r="S349" s="80">
        <v>1</v>
      </c>
      <c r="T349" s="6">
        <f t="shared" si="9"/>
        <v>9</v>
      </c>
      <c r="U349" s="11" t="s">
        <v>2056</v>
      </c>
      <c r="V349" s="12"/>
      <c r="W349" s="76" t="s">
        <v>1880</v>
      </c>
      <c r="X349" s="78" t="s">
        <v>2026</v>
      </c>
      <c r="Y349" s="14"/>
    </row>
    <row r="350" spans="1:25" ht="30.6" x14ac:dyDescent="0.25">
      <c r="A350" s="2" t="s">
        <v>2057</v>
      </c>
      <c r="B350" s="77" t="s">
        <v>2058</v>
      </c>
      <c r="C350" s="4" t="s">
        <v>38</v>
      </c>
      <c r="D350" s="5">
        <v>27055</v>
      </c>
      <c r="E350" s="6" t="s">
        <v>156</v>
      </c>
      <c r="F350" s="6" t="s">
        <v>34</v>
      </c>
      <c r="G350" s="6" t="s">
        <v>2059</v>
      </c>
      <c r="H350" s="6" t="s">
        <v>1135</v>
      </c>
      <c r="I350" s="6"/>
      <c r="J350" s="4"/>
      <c r="K350" s="6"/>
      <c r="L350" s="6"/>
      <c r="M350" s="48" t="s">
        <v>261</v>
      </c>
      <c r="N350" s="7" t="s">
        <v>39</v>
      </c>
      <c r="O350" s="78" t="s">
        <v>40</v>
      </c>
      <c r="P350" s="78" t="s">
        <v>1144</v>
      </c>
      <c r="Q350" s="79">
        <v>3</v>
      </c>
      <c r="R350" s="79">
        <v>3</v>
      </c>
      <c r="S350" s="80"/>
      <c r="T350" s="6">
        <f t="shared" si="9"/>
        <v>6</v>
      </c>
      <c r="U350" s="11" t="s">
        <v>2060</v>
      </c>
      <c r="V350" s="12"/>
      <c r="W350" s="76" t="s">
        <v>1880</v>
      </c>
      <c r="X350" s="78" t="s">
        <v>2026</v>
      </c>
      <c r="Y350" s="14"/>
    </row>
    <row r="351" spans="1:25" ht="30.6" x14ac:dyDescent="0.25">
      <c r="A351" s="2" t="s">
        <v>2061</v>
      </c>
      <c r="B351" s="77" t="s">
        <v>2062</v>
      </c>
      <c r="C351" s="4" t="s">
        <v>38</v>
      </c>
      <c r="D351" s="5">
        <v>27030</v>
      </c>
      <c r="E351" s="6" t="s">
        <v>156</v>
      </c>
      <c r="F351" s="6" t="s">
        <v>34</v>
      </c>
      <c r="G351" s="6" t="s">
        <v>2063</v>
      </c>
      <c r="H351" s="6" t="s">
        <v>1374</v>
      </c>
      <c r="I351" s="6"/>
      <c r="J351" s="4"/>
      <c r="K351" s="6"/>
      <c r="L351" s="6"/>
      <c r="M351" s="48" t="s">
        <v>261</v>
      </c>
      <c r="N351" s="7" t="s">
        <v>39</v>
      </c>
      <c r="O351" s="78" t="s">
        <v>40</v>
      </c>
      <c r="P351" s="78" t="s">
        <v>148</v>
      </c>
      <c r="Q351" s="79">
        <v>2</v>
      </c>
      <c r="R351" s="79">
        <v>2</v>
      </c>
      <c r="S351" s="80">
        <v>1</v>
      </c>
      <c r="T351" s="6">
        <f t="shared" si="9"/>
        <v>5</v>
      </c>
      <c r="U351" s="11" t="s">
        <v>2064</v>
      </c>
      <c r="V351" s="12"/>
      <c r="W351" s="76" t="s">
        <v>1880</v>
      </c>
      <c r="X351" s="78" t="s">
        <v>2026</v>
      </c>
      <c r="Y351" s="14"/>
    </row>
    <row r="352" spans="1:25" ht="30.6" x14ac:dyDescent="0.25">
      <c r="A352" s="2" t="s">
        <v>2065</v>
      </c>
      <c r="B352" s="77" t="s">
        <v>2066</v>
      </c>
      <c r="C352" s="4" t="s">
        <v>38</v>
      </c>
      <c r="D352" s="5">
        <v>24842</v>
      </c>
      <c r="E352" s="6" t="s">
        <v>27</v>
      </c>
      <c r="F352" s="6" t="s">
        <v>34</v>
      </c>
      <c r="G352" s="6" t="s">
        <v>2067</v>
      </c>
      <c r="H352" s="6" t="s">
        <v>1135</v>
      </c>
      <c r="I352" s="6" t="s">
        <v>2068</v>
      </c>
      <c r="J352" s="4" t="s">
        <v>26</v>
      </c>
      <c r="K352" s="6"/>
      <c r="L352" s="6"/>
      <c r="M352" s="48" t="s">
        <v>261</v>
      </c>
      <c r="N352" s="7" t="s">
        <v>39</v>
      </c>
      <c r="O352" s="78" t="s">
        <v>40</v>
      </c>
      <c r="P352" s="78" t="s">
        <v>148</v>
      </c>
      <c r="Q352" s="79">
        <v>3</v>
      </c>
      <c r="R352" s="79">
        <v>3</v>
      </c>
      <c r="S352" s="80">
        <v>2</v>
      </c>
      <c r="T352" s="6">
        <f t="shared" si="9"/>
        <v>8</v>
      </c>
      <c r="U352" s="11" t="s">
        <v>2069</v>
      </c>
      <c r="V352" s="12"/>
      <c r="W352" s="76" t="s">
        <v>1880</v>
      </c>
      <c r="X352" s="78" t="s">
        <v>2026</v>
      </c>
      <c r="Y352" s="14"/>
    </row>
    <row r="353" spans="1:25" ht="30.6" x14ac:dyDescent="0.25">
      <c r="A353" s="2" t="s">
        <v>2070</v>
      </c>
      <c r="B353" s="77" t="s">
        <v>2071</v>
      </c>
      <c r="C353" s="4" t="s">
        <v>38</v>
      </c>
      <c r="D353" s="5">
        <v>32875</v>
      </c>
      <c r="E353" s="6" t="s">
        <v>27</v>
      </c>
      <c r="F353" s="6" t="s">
        <v>34</v>
      </c>
      <c r="G353" s="6" t="s">
        <v>2072</v>
      </c>
      <c r="H353" s="6" t="s">
        <v>1135</v>
      </c>
      <c r="I353" s="6" t="s">
        <v>2073</v>
      </c>
      <c r="J353" s="4" t="s">
        <v>26</v>
      </c>
      <c r="K353" s="6"/>
      <c r="L353" s="6"/>
      <c r="M353" s="48" t="s">
        <v>261</v>
      </c>
      <c r="N353" s="7" t="s">
        <v>39</v>
      </c>
      <c r="O353" s="78" t="s">
        <v>901</v>
      </c>
      <c r="P353" s="78" t="s">
        <v>1203</v>
      </c>
      <c r="Q353" s="79">
        <v>1</v>
      </c>
      <c r="R353" s="79">
        <v>4</v>
      </c>
      <c r="S353" s="80">
        <v>1</v>
      </c>
      <c r="T353" s="6">
        <f t="shared" si="9"/>
        <v>6</v>
      </c>
      <c r="U353" s="11" t="s">
        <v>2074</v>
      </c>
      <c r="V353" s="12"/>
      <c r="W353" s="76" t="s">
        <v>1880</v>
      </c>
      <c r="X353" s="78" t="s">
        <v>2026</v>
      </c>
      <c r="Y353" s="14"/>
    </row>
    <row r="354" spans="1:25" ht="30.6" x14ac:dyDescent="0.25">
      <c r="A354" s="2" t="s">
        <v>2075</v>
      </c>
      <c r="B354" s="77" t="s">
        <v>2076</v>
      </c>
      <c r="C354" s="4" t="s">
        <v>26</v>
      </c>
      <c r="D354" s="5">
        <v>33604</v>
      </c>
      <c r="E354" s="6" t="s">
        <v>27</v>
      </c>
      <c r="F354" s="6" t="s">
        <v>34</v>
      </c>
      <c r="G354" s="6" t="s">
        <v>2077</v>
      </c>
      <c r="H354" s="6" t="s">
        <v>259</v>
      </c>
      <c r="I354" s="6" t="s">
        <v>2078</v>
      </c>
      <c r="J354" s="4" t="s">
        <v>38</v>
      </c>
      <c r="K354" s="6" t="s">
        <v>34</v>
      </c>
      <c r="L354" s="6" t="s">
        <v>2079</v>
      </c>
      <c r="M354" s="48" t="s">
        <v>261</v>
      </c>
      <c r="N354" s="7" t="s">
        <v>39</v>
      </c>
      <c r="O354" s="78" t="s">
        <v>901</v>
      </c>
      <c r="P354" s="78" t="s">
        <v>148</v>
      </c>
      <c r="Q354" s="79">
        <v>1</v>
      </c>
      <c r="R354" s="79">
        <v>3</v>
      </c>
      <c r="S354" s="80"/>
      <c r="T354" s="6">
        <f t="shared" si="9"/>
        <v>4</v>
      </c>
      <c r="U354" s="11" t="s">
        <v>2080</v>
      </c>
      <c r="V354" s="12"/>
      <c r="W354" s="76" t="s">
        <v>1880</v>
      </c>
      <c r="X354" s="78" t="s">
        <v>2026</v>
      </c>
      <c r="Y354" s="14"/>
    </row>
    <row r="355" spans="1:25" ht="30.6" x14ac:dyDescent="0.25">
      <c r="A355" s="2" t="s">
        <v>2081</v>
      </c>
      <c r="B355" s="77" t="s">
        <v>2082</v>
      </c>
      <c r="C355" s="4" t="s">
        <v>26</v>
      </c>
      <c r="D355" s="5">
        <v>25724</v>
      </c>
      <c r="E355" s="6" t="s">
        <v>27</v>
      </c>
      <c r="F355" s="6" t="s">
        <v>34</v>
      </c>
      <c r="G355" s="6" t="s">
        <v>2083</v>
      </c>
      <c r="H355" s="6" t="s">
        <v>485</v>
      </c>
      <c r="I355" s="6" t="s">
        <v>2084</v>
      </c>
      <c r="J355" s="4" t="s">
        <v>38</v>
      </c>
      <c r="K355" s="6"/>
      <c r="L355" s="6"/>
      <c r="M355" s="48" t="s">
        <v>261</v>
      </c>
      <c r="N355" s="7" t="s">
        <v>39</v>
      </c>
      <c r="O355" s="78" t="s">
        <v>40</v>
      </c>
      <c r="P355" s="78" t="s">
        <v>913</v>
      </c>
      <c r="Q355" s="79"/>
      <c r="R355" s="79">
        <v>9</v>
      </c>
      <c r="S355" s="80"/>
      <c r="T355" s="6">
        <f t="shared" si="9"/>
        <v>9</v>
      </c>
      <c r="U355" s="11" t="s">
        <v>2085</v>
      </c>
      <c r="V355" s="12"/>
      <c r="W355" s="76" t="s">
        <v>1880</v>
      </c>
      <c r="X355" s="78" t="s">
        <v>2026</v>
      </c>
      <c r="Y355" s="14"/>
    </row>
    <row r="356" spans="1:25" ht="30.6" x14ac:dyDescent="0.25">
      <c r="A356" s="2" t="s">
        <v>2086</v>
      </c>
      <c r="B356" s="77" t="s">
        <v>2087</v>
      </c>
      <c r="C356" s="4" t="s">
        <v>26</v>
      </c>
      <c r="D356" s="5">
        <v>25934</v>
      </c>
      <c r="E356" s="6" t="s">
        <v>27</v>
      </c>
      <c r="F356" s="6" t="s">
        <v>76</v>
      </c>
      <c r="G356" s="6" t="s">
        <v>2088</v>
      </c>
      <c r="H356" s="6" t="s">
        <v>485</v>
      </c>
      <c r="I356" s="6" t="s">
        <v>2089</v>
      </c>
      <c r="J356" s="4" t="s">
        <v>38</v>
      </c>
      <c r="K356" s="6" t="s">
        <v>181</v>
      </c>
      <c r="L356" s="6" t="s">
        <v>2090</v>
      </c>
      <c r="M356" s="48" t="s">
        <v>261</v>
      </c>
      <c r="N356" s="7" t="s">
        <v>39</v>
      </c>
      <c r="O356" s="78" t="s">
        <v>40</v>
      </c>
      <c r="P356" s="78" t="s">
        <v>568</v>
      </c>
      <c r="Q356" s="79">
        <v>4</v>
      </c>
      <c r="R356" s="79">
        <v>7</v>
      </c>
      <c r="S356" s="80">
        <v>2</v>
      </c>
      <c r="T356" s="6">
        <f t="shared" si="9"/>
        <v>13</v>
      </c>
      <c r="U356" s="11" t="s">
        <v>2091</v>
      </c>
      <c r="V356" s="12"/>
      <c r="W356" s="76" t="s">
        <v>1880</v>
      </c>
      <c r="X356" s="78" t="s">
        <v>2026</v>
      </c>
      <c r="Y356" s="14"/>
    </row>
    <row r="357" spans="1:25" ht="30.6" x14ac:dyDescent="0.25">
      <c r="A357" s="2" t="s">
        <v>2092</v>
      </c>
      <c r="B357" s="77" t="s">
        <v>2093</v>
      </c>
      <c r="C357" s="4" t="s">
        <v>26</v>
      </c>
      <c r="D357" s="5">
        <v>26755</v>
      </c>
      <c r="E357" s="6" t="s">
        <v>27</v>
      </c>
      <c r="F357" s="6" t="s">
        <v>34</v>
      </c>
      <c r="G357" s="6" t="s">
        <v>2094</v>
      </c>
      <c r="H357" s="6" t="s">
        <v>485</v>
      </c>
      <c r="I357" s="6" t="s">
        <v>2095</v>
      </c>
      <c r="J357" s="4" t="s">
        <v>38</v>
      </c>
      <c r="K357" s="6"/>
      <c r="L357" s="6"/>
      <c r="M357" s="48" t="s">
        <v>261</v>
      </c>
      <c r="N357" s="7" t="s">
        <v>39</v>
      </c>
      <c r="O357" s="78" t="s">
        <v>40</v>
      </c>
      <c r="P357" s="78" t="s">
        <v>2096</v>
      </c>
      <c r="Q357" s="79">
        <v>3</v>
      </c>
      <c r="R357" s="79">
        <v>4</v>
      </c>
      <c r="S357" s="80"/>
      <c r="T357" s="6">
        <f t="shared" si="9"/>
        <v>7</v>
      </c>
      <c r="U357" s="11" t="s">
        <v>2097</v>
      </c>
      <c r="V357" s="12"/>
      <c r="W357" s="76" t="s">
        <v>1880</v>
      </c>
      <c r="X357" s="78" t="s">
        <v>2026</v>
      </c>
      <c r="Y357" s="14"/>
    </row>
    <row r="358" spans="1:25" ht="30.6" x14ac:dyDescent="0.25">
      <c r="A358" s="2" t="s">
        <v>2098</v>
      </c>
      <c r="B358" s="77" t="s">
        <v>2099</v>
      </c>
      <c r="C358" s="4" t="s">
        <v>26</v>
      </c>
      <c r="D358" s="5">
        <v>26668</v>
      </c>
      <c r="E358" s="6" t="s">
        <v>27</v>
      </c>
      <c r="F358" s="6" t="s">
        <v>34</v>
      </c>
      <c r="G358" s="6" t="s">
        <v>2100</v>
      </c>
      <c r="H358" s="6" t="s">
        <v>485</v>
      </c>
      <c r="I358" s="6" t="s">
        <v>2101</v>
      </c>
      <c r="J358" s="4" t="s">
        <v>38</v>
      </c>
      <c r="K358" s="6"/>
      <c r="L358" s="6"/>
      <c r="M358" s="48" t="s">
        <v>261</v>
      </c>
      <c r="N358" s="7" t="s">
        <v>39</v>
      </c>
      <c r="O358" s="78" t="s">
        <v>96</v>
      </c>
      <c r="P358" s="78" t="s">
        <v>2102</v>
      </c>
      <c r="Q358" s="79"/>
      <c r="R358" s="79">
        <v>8</v>
      </c>
      <c r="S358" s="80"/>
      <c r="T358" s="6">
        <f t="shared" si="9"/>
        <v>8</v>
      </c>
      <c r="U358" s="11" t="s">
        <v>2103</v>
      </c>
      <c r="V358" s="12"/>
      <c r="W358" s="76" t="s">
        <v>1880</v>
      </c>
      <c r="X358" s="78" t="s">
        <v>2026</v>
      </c>
      <c r="Y358" s="14"/>
    </row>
    <row r="359" spans="1:25" ht="20.399999999999999" x14ac:dyDescent="0.25">
      <c r="A359" s="2" t="s">
        <v>2104</v>
      </c>
      <c r="B359" s="15" t="s">
        <v>2105</v>
      </c>
      <c r="C359" s="4" t="s">
        <v>26</v>
      </c>
      <c r="D359" s="5">
        <v>31113</v>
      </c>
      <c r="E359" s="6" t="s">
        <v>27</v>
      </c>
      <c r="F359" s="6" t="s">
        <v>1123</v>
      </c>
      <c r="G359" s="6" t="s">
        <v>2106</v>
      </c>
      <c r="H359" s="6" t="s">
        <v>947</v>
      </c>
      <c r="I359" s="6" t="s">
        <v>2107</v>
      </c>
      <c r="J359" s="4" t="s">
        <v>38</v>
      </c>
      <c r="K359" s="6"/>
      <c r="L359" s="6"/>
      <c r="M359" s="48" t="s">
        <v>30</v>
      </c>
      <c r="N359" s="7" t="s">
        <v>39</v>
      </c>
      <c r="O359" s="16" t="s">
        <v>279</v>
      </c>
      <c r="P359" s="16" t="s">
        <v>2108</v>
      </c>
      <c r="Q359" s="17">
        <v>3</v>
      </c>
      <c r="R359" s="17">
        <v>4</v>
      </c>
      <c r="S359" s="18"/>
      <c r="T359" s="6">
        <f>Q359+R359+S359</f>
        <v>7</v>
      </c>
      <c r="U359" s="11" t="s">
        <v>2109</v>
      </c>
      <c r="V359" s="12"/>
      <c r="W359" s="13" t="s">
        <v>2110</v>
      </c>
      <c r="X359" s="14"/>
      <c r="Y359" s="14"/>
    </row>
    <row r="360" spans="1:25" ht="20.399999999999999" x14ac:dyDescent="0.25">
      <c r="A360" s="2" t="s">
        <v>2111</v>
      </c>
      <c r="B360" s="15" t="s">
        <v>2112</v>
      </c>
      <c r="C360" s="4" t="s">
        <v>26</v>
      </c>
      <c r="D360" s="5">
        <v>32143</v>
      </c>
      <c r="E360" s="6" t="s">
        <v>27</v>
      </c>
      <c r="F360" s="6" t="s">
        <v>1123</v>
      </c>
      <c r="G360" s="6" t="s">
        <v>2113</v>
      </c>
      <c r="H360" s="6" t="s">
        <v>947</v>
      </c>
      <c r="I360" s="6" t="s">
        <v>2114</v>
      </c>
      <c r="J360" s="4" t="s">
        <v>38</v>
      </c>
      <c r="K360" s="6"/>
      <c r="L360" s="6"/>
      <c r="M360" s="48" t="s">
        <v>30</v>
      </c>
      <c r="N360" s="7" t="s">
        <v>39</v>
      </c>
      <c r="O360" s="16" t="s">
        <v>274</v>
      </c>
      <c r="P360" s="16" t="s">
        <v>57</v>
      </c>
      <c r="Q360" s="17">
        <v>5</v>
      </c>
      <c r="R360" s="17">
        <v>3</v>
      </c>
      <c r="S360" s="18"/>
      <c r="T360" s="6">
        <f t="shared" ref="T360:T382" si="10">Q360+R360+S360</f>
        <v>8</v>
      </c>
      <c r="U360" s="11" t="s">
        <v>2115</v>
      </c>
      <c r="V360" s="12"/>
      <c r="W360" s="13" t="s">
        <v>2110</v>
      </c>
      <c r="X360" s="14"/>
      <c r="Y360" s="14"/>
    </row>
    <row r="361" spans="1:25" ht="20.399999999999999" x14ac:dyDescent="0.25">
      <c r="A361" s="2" t="s">
        <v>2116</v>
      </c>
      <c r="B361" s="15" t="s">
        <v>2117</v>
      </c>
      <c r="C361" s="4" t="s">
        <v>26</v>
      </c>
      <c r="D361" s="5">
        <v>32885</v>
      </c>
      <c r="E361" s="6" t="s">
        <v>62</v>
      </c>
      <c r="F361" s="6" t="s">
        <v>1123</v>
      </c>
      <c r="G361" s="6" t="s">
        <v>2118</v>
      </c>
      <c r="H361" s="6" t="s">
        <v>947</v>
      </c>
      <c r="I361" s="6"/>
      <c r="J361" s="4" t="s">
        <v>38</v>
      </c>
      <c r="K361" s="6"/>
      <c r="L361" s="6"/>
      <c r="M361" s="48" t="s">
        <v>30</v>
      </c>
      <c r="N361" s="7" t="s">
        <v>39</v>
      </c>
      <c r="O361" s="16" t="s">
        <v>2119</v>
      </c>
      <c r="P361" s="16" t="s">
        <v>2120</v>
      </c>
      <c r="Q361" s="17">
        <v>4</v>
      </c>
      <c r="R361" s="17">
        <v>3</v>
      </c>
      <c r="S361" s="18"/>
      <c r="T361" s="6">
        <f t="shared" si="10"/>
        <v>7</v>
      </c>
      <c r="U361" s="11" t="s">
        <v>2121</v>
      </c>
      <c r="V361" s="12"/>
      <c r="W361" s="13" t="s">
        <v>2110</v>
      </c>
      <c r="X361" s="14"/>
      <c r="Y361" s="14"/>
    </row>
    <row r="362" spans="1:25" ht="20.399999999999999" x14ac:dyDescent="0.25">
      <c r="A362" s="2" t="s">
        <v>2122</v>
      </c>
      <c r="B362" s="15" t="s">
        <v>2123</v>
      </c>
      <c r="C362" s="4" t="s">
        <v>26</v>
      </c>
      <c r="D362" s="5">
        <v>26978</v>
      </c>
      <c r="E362" s="6" t="s">
        <v>27</v>
      </c>
      <c r="F362" s="6" t="s">
        <v>1123</v>
      </c>
      <c r="G362" s="6" t="s">
        <v>2124</v>
      </c>
      <c r="H362" s="6" t="s">
        <v>947</v>
      </c>
      <c r="I362" s="6" t="s">
        <v>2125</v>
      </c>
      <c r="J362" s="4" t="s">
        <v>38</v>
      </c>
      <c r="K362" s="6"/>
      <c r="L362" s="6"/>
      <c r="M362" s="48" t="s">
        <v>30</v>
      </c>
      <c r="N362" s="7" t="s">
        <v>39</v>
      </c>
      <c r="O362" s="16" t="s">
        <v>2126</v>
      </c>
      <c r="P362" s="16" t="s">
        <v>2127</v>
      </c>
      <c r="Q362" s="17">
        <v>5</v>
      </c>
      <c r="R362" s="17">
        <v>4</v>
      </c>
      <c r="S362" s="18"/>
      <c r="T362" s="6">
        <f t="shared" si="10"/>
        <v>9</v>
      </c>
      <c r="U362" s="11" t="s">
        <v>2128</v>
      </c>
      <c r="V362" s="12"/>
      <c r="W362" s="13" t="s">
        <v>2110</v>
      </c>
      <c r="X362" s="14"/>
      <c r="Y362" s="14"/>
    </row>
    <row r="363" spans="1:25" ht="20.399999999999999" x14ac:dyDescent="0.25">
      <c r="A363" s="2" t="s">
        <v>2129</v>
      </c>
      <c r="B363" s="15" t="s">
        <v>2130</v>
      </c>
      <c r="C363" s="4" t="s">
        <v>26</v>
      </c>
      <c r="D363" s="5">
        <v>30012</v>
      </c>
      <c r="E363" s="6" t="s">
        <v>27</v>
      </c>
      <c r="F363" s="6" t="s">
        <v>1123</v>
      </c>
      <c r="G363" s="6" t="s">
        <v>2131</v>
      </c>
      <c r="H363" s="6" t="s">
        <v>947</v>
      </c>
      <c r="I363" s="6" t="s">
        <v>2132</v>
      </c>
      <c r="J363" s="4" t="s">
        <v>38</v>
      </c>
      <c r="K363" s="6"/>
      <c r="L363" s="6"/>
      <c r="M363" s="48" t="s">
        <v>30</v>
      </c>
      <c r="N363" s="7" t="s">
        <v>39</v>
      </c>
      <c r="O363" s="16" t="s">
        <v>2126</v>
      </c>
      <c r="P363" s="16" t="s">
        <v>2127</v>
      </c>
      <c r="Q363" s="17">
        <v>4</v>
      </c>
      <c r="R363" s="17">
        <v>4</v>
      </c>
      <c r="S363" s="18"/>
      <c r="T363" s="6">
        <f t="shared" si="10"/>
        <v>8</v>
      </c>
      <c r="U363" s="11" t="s">
        <v>2133</v>
      </c>
      <c r="V363" s="12"/>
      <c r="W363" s="13" t="s">
        <v>2110</v>
      </c>
      <c r="X363" s="14"/>
      <c r="Y363" s="14"/>
    </row>
    <row r="364" spans="1:25" ht="20.399999999999999" x14ac:dyDescent="0.25">
      <c r="A364" s="2" t="s">
        <v>2134</v>
      </c>
      <c r="B364" s="15" t="s">
        <v>2135</v>
      </c>
      <c r="C364" s="4" t="s">
        <v>38</v>
      </c>
      <c r="D364" s="5">
        <v>25605</v>
      </c>
      <c r="E364" s="6" t="s">
        <v>156</v>
      </c>
      <c r="F364" s="6" t="s">
        <v>1123</v>
      </c>
      <c r="G364" s="6" t="s">
        <v>2136</v>
      </c>
      <c r="H364" s="6" t="s">
        <v>1135</v>
      </c>
      <c r="I364" s="6"/>
      <c r="J364" s="4"/>
      <c r="K364" s="6"/>
      <c r="L364" s="6"/>
      <c r="M364" s="48" t="s">
        <v>30</v>
      </c>
      <c r="N364" s="7" t="s">
        <v>39</v>
      </c>
      <c r="O364" s="16" t="s">
        <v>2119</v>
      </c>
      <c r="P364" s="16" t="s">
        <v>2108</v>
      </c>
      <c r="Q364" s="17">
        <v>2</v>
      </c>
      <c r="R364" s="17">
        <v>0</v>
      </c>
      <c r="S364" s="18"/>
      <c r="T364" s="6">
        <f t="shared" si="10"/>
        <v>2</v>
      </c>
      <c r="U364" s="11" t="s">
        <v>2137</v>
      </c>
      <c r="V364" s="12"/>
      <c r="W364" s="13" t="s">
        <v>2110</v>
      </c>
      <c r="X364" s="14"/>
      <c r="Y364" s="14"/>
    </row>
    <row r="365" spans="1:25" ht="20.399999999999999" x14ac:dyDescent="0.25">
      <c r="A365" s="2" t="s">
        <v>2138</v>
      </c>
      <c r="B365" s="15" t="s">
        <v>2139</v>
      </c>
      <c r="C365" s="4" t="s">
        <v>26</v>
      </c>
      <c r="D365" s="5">
        <v>34007</v>
      </c>
      <c r="E365" s="6" t="s">
        <v>27</v>
      </c>
      <c r="F365" s="6" t="s">
        <v>1123</v>
      </c>
      <c r="G365" s="6" t="s">
        <v>2140</v>
      </c>
      <c r="H365" s="6" t="s">
        <v>259</v>
      </c>
      <c r="I365" s="6" t="s">
        <v>2141</v>
      </c>
      <c r="J365" s="4" t="s">
        <v>38</v>
      </c>
      <c r="K365" s="6"/>
      <c r="L365" s="6"/>
      <c r="M365" s="48" t="s">
        <v>30</v>
      </c>
      <c r="N365" s="7" t="s">
        <v>39</v>
      </c>
      <c r="O365" s="16" t="s">
        <v>40</v>
      </c>
      <c r="P365" s="16" t="s">
        <v>2142</v>
      </c>
      <c r="Q365" s="17">
        <v>2</v>
      </c>
      <c r="R365" s="17">
        <v>0</v>
      </c>
      <c r="S365" s="18"/>
      <c r="T365" s="6">
        <f t="shared" si="10"/>
        <v>2</v>
      </c>
      <c r="U365" s="11" t="s">
        <v>2143</v>
      </c>
      <c r="V365" s="12"/>
      <c r="W365" s="13" t="s">
        <v>2110</v>
      </c>
      <c r="X365" s="14"/>
      <c r="Y365" s="14"/>
    </row>
    <row r="366" spans="1:25" x14ac:dyDescent="0.25">
      <c r="A366" s="2" t="s">
        <v>2144</v>
      </c>
      <c r="B366" s="15" t="s">
        <v>2145</v>
      </c>
      <c r="C366" s="4" t="s">
        <v>26</v>
      </c>
      <c r="D366" s="5">
        <v>19544</v>
      </c>
      <c r="E366" s="6" t="s">
        <v>27</v>
      </c>
      <c r="F366" s="6" t="s">
        <v>1123</v>
      </c>
      <c r="G366" s="6" t="s">
        <v>2146</v>
      </c>
      <c r="H366" s="6" t="s">
        <v>259</v>
      </c>
      <c r="I366" s="6" t="s">
        <v>2147</v>
      </c>
      <c r="J366" s="4" t="s">
        <v>38</v>
      </c>
      <c r="K366" s="6"/>
      <c r="L366" s="6"/>
      <c r="M366" s="48" t="s">
        <v>30</v>
      </c>
      <c r="N366" s="7" t="s">
        <v>39</v>
      </c>
      <c r="O366" s="16" t="s">
        <v>279</v>
      </c>
      <c r="P366" s="16" t="s">
        <v>390</v>
      </c>
      <c r="Q366" s="17">
        <v>3</v>
      </c>
      <c r="R366" s="17">
        <v>6</v>
      </c>
      <c r="S366" s="18"/>
      <c r="T366" s="6">
        <f t="shared" si="10"/>
        <v>9</v>
      </c>
      <c r="U366" s="11" t="s">
        <v>2148</v>
      </c>
      <c r="V366" s="12"/>
      <c r="W366" s="13" t="s">
        <v>2110</v>
      </c>
      <c r="X366" s="14"/>
      <c r="Y366" s="14"/>
    </row>
    <row r="367" spans="1:25" ht="20.399999999999999" x14ac:dyDescent="0.25">
      <c r="A367" s="2" t="s">
        <v>2149</v>
      </c>
      <c r="B367" s="15" t="s">
        <v>2150</v>
      </c>
      <c r="C367" s="4" t="s">
        <v>26</v>
      </c>
      <c r="D367" s="5" t="s">
        <v>2151</v>
      </c>
      <c r="E367" s="6" t="s">
        <v>27</v>
      </c>
      <c r="F367" s="6" t="s">
        <v>1123</v>
      </c>
      <c r="G367" s="6" t="s">
        <v>2152</v>
      </c>
      <c r="H367" s="6" t="s">
        <v>259</v>
      </c>
      <c r="I367" s="6" t="s">
        <v>2153</v>
      </c>
      <c r="J367" s="4" t="s">
        <v>38</v>
      </c>
      <c r="K367" s="6"/>
      <c r="L367" s="6"/>
      <c r="M367" s="48" t="s">
        <v>30</v>
      </c>
      <c r="N367" s="7" t="s">
        <v>39</v>
      </c>
      <c r="O367" s="16" t="s">
        <v>279</v>
      </c>
      <c r="P367" s="16" t="s">
        <v>1802</v>
      </c>
      <c r="Q367" s="17">
        <v>3</v>
      </c>
      <c r="R367" s="17">
        <v>1</v>
      </c>
      <c r="S367" s="18"/>
      <c r="T367" s="6">
        <f t="shared" si="10"/>
        <v>4</v>
      </c>
      <c r="U367" s="11" t="s">
        <v>2154</v>
      </c>
      <c r="V367" s="12"/>
      <c r="W367" s="13" t="s">
        <v>2110</v>
      </c>
      <c r="X367" s="14"/>
      <c r="Y367" s="14"/>
    </row>
    <row r="368" spans="1:25" x14ac:dyDescent="0.25">
      <c r="A368" s="2" t="s">
        <v>2155</v>
      </c>
      <c r="B368" s="15" t="s">
        <v>2156</v>
      </c>
      <c r="C368" s="4" t="s">
        <v>26</v>
      </c>
      <c r="D368" s="5" t="s">
        <v>2157</v>
      </c>
      <c r="E368" s="6" t="s">
        <v>27</v>
      </c>
      <c r="F368" s="6" t="s">
        <v>1123</v>
      </c>
      <c r="G368" s="6" t="s">
        <v>2158</v>
      </c>
      <c r="H368" s="6" t="s">
        <v>259</v>
      </c>
      <c r="I368" s="6" t="s">
        <v>2159</v>
      </c>
      <c r="J368" s="4" t="s">
        <v>38</v>
      </c>
      <c r="K368" s="6"/>
      <c r="L368" s="6"/>
      <c r="M368" s="48" t="s">
        <v>30</v>
      </c>
      <c r="N368" s="7" t="s">
        <v>39</v>
      </c>
      <c r="O368" s="16" t="s">
        <v>274</v>
      </c>
      <c r="P368" s="16" t="s">
        <v>97</v>
      </c>
      <c r="Q368" s="17">
        <v>1</v>
      </c>
      <c r="R368" s="17">
        <v>5</v>
      </c>
      <c r="S368" s="18"/>
      <c r="T368" s="6">
        <f t="shared" si="10"/>
        <v>6</v>
      </c>
      <c r="U368" s="11" t="s">
        <v>2160</v>
      </c>
      <c r="V368" s="12"/>
      <c r="W368" s="13" t="s">
        <v>2110</v>
      </c>
      <c r="X368" s="14"/>
      <c r="Y368" s="14"/>
    </row>
    <row r="369" spans="1:25" x14ac:dyDescent="0.25">
      <c r="A369" s="2" t="s">
        <v>2161</v>
      </c>
      <c r="B369" s="15" t="s">
        <v>2162</v>
      </c>
      <c r="C369" s="4" t="s">
        <v>26</v>
      </c>
      <c r="D369" s="5" t="s">
        <v>2163</v>
      </c>
      <c r="E369" s="6" t="s">
        <v>27</v>
      </c>
      <c r="F369" s="6" t="s">
        <v>1123</v>
      </c>
      <c r="G369" s="6" t="s">
        <v>2164</v>
      </c>
      <c r="H369" s="6" t="s">
        <v>259</v>
      </c>
      <c r="I369" s="6" t="s">
        <v>2165</v>
      </c>
      <c r="J369" s="4" t="s">
        <v>38</v>
      </c>
      <c r="K369" s="6"/>
      <c r="L369" s="6"/>
      <c r="M369" s="48" t="s">
        <v>30</v>
      </c>
      <c r="N369" s="7" t="s">
        <v>39</v>
      </c>
      <c r="O369" s="16" t="s">
        <v>274</v>
      </c>
      <c r="P369" s="16" t="s">
        <v>852</v>
      </c>
      <c r="Q369" s="17">
        <v>3</v>
      </c>
      <c r="R369" s="17">
        <v>4</v>
      </c>
      <c r="S369" s="18"/>
      <c r="T369" s="6">
        <f t="shared" si="10"/>
        <v>7</v>
      </c>
      <c r="U369" s="11" t="s">
        <v>2166</v>
      </c>
      <c r="V369" s="12"/>
      <c r="W369" s="13" t="s">
        <v>2110</v>
      </c>
      <c r="X369" s="14"/>
      <c r="Y369" s="14"/>
    </row>
    <row r="370" spans="1:25" x14ac:dyDescent="0.25">
      <c r="A370" s="2" t="s">
        <v>2167</v>
      </c>
      <c r="B370" s="15" t="s">
        <v>2168</v>
      </c>
      <c r="C370" s="4" t="s">
        <v>26</v>
      </c>
      <c r="D370" s="5" t="s">
        <v>2169</v>
      </c>
      <c r="E370" s="6" t="s">
        <v>27</v>
      </c>
      <c r="F370" s="6" t="s">
        <v>1123</v>
      </c>
      <c r="G370" s="6" t="s">
        <v>2170</v>
      </c>
      <c r="H370" s="6" t="s">
        <v>259</v>
      </c>
      <c r="I370" s="6" t="s">
        <v>2171</v>
      </c>
      <c r="J370" s="4" t="s">
        <v>38</v>
      </c>
      <c r="K370" s="6"/>
      <c r="L370" s="6"/>
      <c r="M370" s="48" t="s">
        <v>30</v>
      </c>
      <c r="N370" s="7" t="s">
        <v>39</v>
      </c>
      <c r="O370" s="16" t="s">
        <v>279</v>
      </c>
      <c r="P370" s="16" t="s">
        <v>986</v>
      </c>
      <c r="Q370" s="17">
        <v>3</v>
      </c>
      <c r="R370" s="17">
        <v>5</v>
      </c>
      <c r="S370" s="18"/>
      <c r="T370" s="6">
        <f t="shared" si="10"/>
        <v>8</v>
      </c>
      <c r="U370" s="11" t="s">
        <v>2172</v>
      </c>
      <c r="V370" s="12"/>
      <c r="W370" s="13" t="s">
        <v>2110</v>
      </c>
      <c r="X370" s="14"/>
      <c r="Y370" s="14"/>
    </row>
    <row r="371" spans="1:25" x14ac:dyDescent="0.25">
      <c r="A371" s="2" t="s">
        <v>2173</v>
      </c>
      <c r="B371" s="15" t="s">
        <v>2174</v>
      </c>
      <c r="C371" s="4" t="s">
        <v>26</v>
      </c>
      <c r="D371" s="5" t="s">
        <v>2175</v>
      </c>
      <c r="E371" s="6" t="s">
        <v>27</v>
      </c>
      <c r="F371" s="6" t="s">
        <v>1123</v>
      </c>
      <c r="G371" s="6" t="s">
        <v>2176</v>
      </c>
      <c r="H371" s="6" t="s">
        <v>259</v>
      </c>
      <c r="I371" s="6" t="s">
        <v>2177</v>
      </c>
      <c r="J371" s="4" t="s">
        <v>38</v>
      </c>
      <c r="K371" s="6"/>
      <c r="L371" s="6"/>
      <c r="M371" s="48" t="s">
        <v>30</v>
      </c>
      <c r="N371" s="7" t="s">
        <v>39</v>
      </c>
      <c r="O371" s="16" t="s">
        <v>279</v>
      </c>
      <c r="P371" s="16" t="s">
        <v>2178</v>
      </c>
      <c r="Q371" s="17">
        <v>3</v>
      </c>
      <c r="R371" s="17">
        <v>3</v>
      </c>
      <c r="S371" s="18"/>
      <c r="T371" s="6">
        <f t="shared" si="10"/>
        <v>6</v>
      </c>
      <c r="U371" s="11" t="s">
        <v>2179</v>
      </c>
      <c r="V371" s="12"/>
      <c r="W371" s="13" t="s">
        <v>2110</v>
      </c>
      <c r="X371" s="14"/>
      <c r="Y371" s="14"/>
    </row>
    <row r="372" spans="1:25" x14ac:dyDescent="0.25">
      <c r="A372" s="2" t="s">
        <v>2180</v>
      </c>
      <c r="B372" s="15" t="s">
        <v>2181</v>
      </c>
      <c r="C372" s="4" t="s">
        <v>26</v>
      </c>
      <c r="D372" s="5" t="s">
        <v>2182</v>
      </c>
      <c r="E372" s="6" t="s">
        <v>27</v>
      </c>
      <c r="F372" s="6" t="s">
        <v>76</v>
      </c>
      <c r="G372" s="6" t="s">
        <v>2183</v>
      </c>
      <c r="H372" s="6" t="s">
        <v>259</v>
      </c>
      <c r="I372" s="6" t="s">
        <v>2184</v>
      </c>
      <c r="J372" s="4" t="s">
        <v>38</v>
      </c>
      <c r="K372" s="6"/>
      <c r="L372" s="6"/>
      <c r="M372" s="48" t="s">
        <v>30</v>
      </c>
      <c r="N372" s="7" t="s">
        <v>39</v>
      </c>
      <c r="O372" s="16" t="s">
        <v>279</v>
      </c>
      <c r="P372" s="16" t="s">
        <v>390</v>
      </c>
      <c r="Q372" s="17">
        <v>9</v>
      </c>
      <c r="R372" s="17">
        <v>1</v>
      </c>
      <c r="S372" s="18"/>
      <c r="T372" s="6">
        <f t="shared" si="10"/>
        <v>10</v>
      </c>
      <c r="U372" s="11" t="s">
        <v>2185</v>
      </c>
      <c r="V372" s="12"/>
      <c r="W372" s="13" t="s">
        <v>2110</v>
      </c>
      <c r="X372" s="14"/>
      <c r="Y372" s="14"/>
    </row>
    <row r="373" spans="1:25" ht="20.399999999999999" x14ac:dyDescent="0.25">
      <c r="A373" s="2" t="s">
        <v>2186</v>
      </c>
      <c r="B373" s="15" t="s">
        <v>2187</v>
      </c>
      <c r="C373" s="4" t="s">
        <v>26</v>
      </c>
      <c r="D373" s="5" t="s">
        <v>2188</v>
      </c>
      <c r="E373" s="6" t="s">
        <v>27</v>
      </c>
      <c r="F373" s="6" t="s">
        <v>76</v>
      </c>
      <c r="G373" s="6" t="s">
        <v>2189</v>
      </c>
      <c r="H373" s="6" t="s">
        <v>259</v>
      </c>
      <c r="I373" s="6" t="s">
        <v>2190</v>
      </c>
      <c r="J373" s="4" t="s">
        <v>38</v>
      </c>
      <c r="K373" s="6"/>
      <c r="L373" s="6"/>
      <c r="M373" s="48" t="s">
        <v>30</v>
      </c>
      <c r="N373" s="7" t="s">
        <v>39</v>
      </c>
      <c r="O373" s="16" t="s">
        <v>2126</v>
      </c>
      <c r="P373" s="16" t="s">
        <v>2120</v>
      </c>
      <c r="Q373" s="17">
        <v>2</v>
      </c>
      <c r="R373" s="17">
        <v>2</v>
      </c>
      <c r="S373" s="18"/>
      <c r="T373" s="6">
        <f t="shared" si="10"/>
        <v>4</v>
      </c>
      <c r="U373" s="11" t="s">
        <v>2191</v>
      </c>
      <c r="V373" s="12"/>
      <c r="W373" s="13" t="s">
        <v>2110</v>
      </c>
      <c r="X373" s="14"/>
      <c r="Y373" s="14"/>
    </row>
    <row r="374" spans="1:25" x14ac:dyDescent="0.25">
      <c r="A374" s="2" t="s">
        <v>2192</v>
      </c>
      <c r="B374" s="15" t="s">
        <v>2193</v>
      </c>
      <c r="C374" s="4" t="s">
        <v>26</v>
      </c>
      <c r="D374" s="5">
        <v>26330</v>
      </c>
      <c r="E374" s="6" t="s">
        <v>27</v>
      </c>
      <c r="F374" s="6" t="s">
        <v>76</v>
      </c>
      <c r="G374" s="6" t="s">
        <v>2194</v>
      </c>
      <c r="H374" s="6" t="s">
        <v>259</v>
      </c>
      <c r="I374" s="6" t="s">
        <v>2195</v>
      </c>
      <c r="J374" s="4" t="s">
        <v>38</v>
      </c>
      <c r="K374" s="6"/>
      <c r="L374" s="6"/>
      <c r="M374" s="48" t="s">
        <v>30</v>
      </c>
      <c r="N374" s="7" t="s">
        <v>39</v>
      </c>
      <c r="O374" s="16" t="s">
        <v>2119</v>
      </c>
      <c r="P374" s="16" t="s">
        <v>390</v>
      </c>
      <c r="Q374" s="17">
        <v>4</v>
      </c>
      <c r="R374" s="17">
        <v>3</v>
      </c>
      <c r="S374" s="18"/>
      <c r="T374" s="6">
        <f t="shared" si="10"/>
        <v>7</v>
      </c>
      <c r="U374" s="11" t="s">
        <v>2196</v>
      </c>
      <c r="V374" s="12"/>
      <c r="W374" s="13" t="s">
        <v>2110</v>
      </c>
      <c r="X374" s="14"/>
      <c r="Y374" s="14"/>
    </row>
    <row r="375" spans="1:25" ht="20.399999999999999" x14ac:dyDescent="0.25">
      <c r="A375" s="2" t="s">
        <v>2197</v>
      </c>
      <c r="B375" s="15" t="s">
        <v>2198</v>
      </c>
      <c r="C375" s="4" t="s">
        <v>26</v>
      </c>
      <c r="D375" s="5">
        <v>27030</v>
      </c>
      <c r="E375" s="6" t="s">
        <v>27</v>
      </c>
      <c r="F375" s="6" t="s">
        <v>76</v>
      </c>
      <c r="G375" s="6" t="s">
        <v>2199</v>
      </c>
      <c r="H375" s="6" t="s">
        <v>259</v>
      </c>
      <c r="I375" s="6" t="s">
        <v>2200</v>
      </c>
      <c r="J375" s="4" t="s">
        <v>38</v>
      </c>
      <c r="K375" s="6"/>
      <c r="L375" s="6"/>
      <c r="M375" s="48" t="s">
        <v>30</v>
      </c>
      <c r="N375" s="7" t="s">
        <v>39</v>
      </c>
      <c r="O375" s="16" t="s">
        <v>2119</v>
      </c>
      <c r="P375" s="16" t="s">
        <v>2108</v>
      </c>
      <c r="Q375" s="17">
        <v>2</v>
      </c>
      <c r="R375" s="17">
        <v>2</v>
      </c>
      <c r="S375" s="18"/>
      <c r="T375" s="6">
        <f t="shared" si="10"/>
        <v>4</v>
      </c>
      <c r="U375" s="11" t="s">
        <v>2201</v>
      </c>
      <c r="V375" s="12"/>
      <c r="W375" s="13" t="s">
        <v>2110</v>
      </c>
      <c r="X375" s="14"/>
      <c r="Y375" s="14"/>
    </row>
    <row r="376" spans="1:25" x14ac:dyDescent="0.25">
      <c r="A376" s="2" t="s">
        <v>2202</v>
      </c>
      <c r="B376" s="15" t="s">
        <v>2203</v>
      </c>
      <c r="C376" s="4" t="s">
        <v>26</v>
      </c>
      <c r="D376" s="5">
        <v>32509</v>
      </c>
      <c r="E376" s="6" t="s">
        <v>27</v>
      </c>
      <c r="F376" s="6" t="s">
        <v>76</v>
      </c>
      <c r="G376" s="6" t="s">
        <v>2204</v>
      </c>
      <c r="H376" s="6" t="s">
        <v>259</v>
      </c>
      <c r="I376" s="6" t="s">
        <v>2205</v>
      </c>
      <c r="J376" s="4" t="s">
        <v>38</v>
      </c>
      <c r="K376" s="6"/>
      <c r="L376" s="6"/>
      <c r="M376" s="48" t="s">
        <v>30</v>
      </c>
      <c r="N376" s="7" t="s">
        <v>39</v>
      </c>
      <c r="O376" s="16" t="s">
        <v>2126</v>
      </c>
      <c r="P376" s="16" t="s">
        <v>725</v>
      </c>
      <c r="Q376" s="17">
        <v>2</v>
      </c>
      <c r="R376" s="17">
        <v>2</v>
      </c>
      <c r="S376" s="18"/>
      <c r="T376" s="6">
        <f t="shared" si="10"/>
        <v>4</v>
      </c>
      <c r="U376" s="11" t="s">
        <v>2206</v>
      </c>
      <c r="V376" s="12"/>
      <c r="W376" s="13" t="s">
        <v>2110</v>
      </c>
      <c r="X376" s="14"/>
      <c r="Y376" s="14"/>
    </row>
    <row r="377" spans="1:25" x14ac:dyDescent="0.25">
      <c r="A377" s="2" t="s">
        <v>2207</v>
      </c>
      <c r="B377" s="15" t="s">
        <v>2208</v>
      </c>
      <c r="C377" s="4" t="s">
        <v>26</v>
      </c>
      <c r="D377" s="5">
        <v>35075</v>
      </c>
      <c r="E377" s="6" t="s">
        <v>27</v>
      </c>
      <c r="F377" s="6" t="s">
        <v>76</v>
      </c>
      <c r="G377" s="6" t="s">
        <v>2209</v>
      </c>
      <c r="H377" s="6" t="s">
        <v>259</v>
      </c>
      <c r="I377" s="6" t="s">
        <v>2210</v>
      </c>
      <c r="J377" s="4" t="s">
        <v>38</v>
      </c>
      <c r="K377" s="6"/>
      <c r="L377" s="6"/>
      <c r="M377" s="48" t="s">
        <v>30</v>
      </c>
      <c r="N377" s="7" t="s">
        <v>39</v>
      </c>
      <c r="O377" s="16" t="s">
        <v>2119</v>
      </c>
      <c r="P377" s="16" t="s">
        <v>390</v>
      </c>
      <c r="Q377" s="17">
        <v>2</v>
      </c>
      <c r="R377" s="17">
        <v>1</v>
      </c>
      <c r="S377" s="18"/>
      <c r="T377" s="6">
        <f t="shared" si="10"/>
        <v>3</v>
      </c>
      <c r="U377" s="11" t="s">
        <v>2211</v>
      </c>
      <c r="V377" s="12"/>
      <c r="W377" s="13" t="s">
        <v>2110</v>
      </c>
      <c r="X377" s="14"/>
      <c r="Y377" s="14"/>
    </row>
    <row r="378" spans="1:25" x14ac:dyDescent="0.25">
      <c r="A378" s="2" t="s">
        <v>2212</v>
      </c>
      <c r="B378" s="15" t="s">
        <v>2213</v>
      </c>
      <c r="C378" s="4" t="s">
        <v>26</v>
      </c>
      <c r="D378" s="5">
        <v>31079</v>
      </c>
      <c r="E378" s="6" t="s">
        <v>27</v>
      </c>
      <c r="F378" s="6" t="s">
        <v>76</v>
      </c>
      <c r="G378" s="6" t="s">
        <v>2214</v>
      </c>
      <c r="H378" s="6" t="s">
        <v>259</v>
      </c>
      <c r="I378" s="6" t="s">
        <v>2215</v>
      </c>
      <c r="J378" s="4" t="s">
        <v>38</v>
      </c>
      <c r="K378" s="6"/>
      <c r="L378" s="6"/>
      <c r="M378" s="48" t="s">
        <v>30</v>
      </c>
      <c r="N378" s="7" t="s">
        <v>39</v>
      </c>
      <c r="O378" s="16" t="s">
        <v>2119</v>
      </c>
      <c r="P378" s="16" t="s">
        <v>2216</v>
      </c>
      <c r="Q378" s="17">
        <v>4</v>
      </c>
      <c r="R378" s="17">
        <v>3</v>
      </c>
      <c r="S378" s="18"/>
      <c r="T378" s="6">
        <f t="shared" si="10"/>
        <v>7</v>
      </c>
      <c r="U378" s="11" t="s">
        <v>2217</v>
      </c>
      <c r="V378" s="12"/>
      <c r="W378" s="13" t="s">
        <v>2110</v>
      </c>
      <c r="X378" s="14"/>
      <c r="Y378" s="14"/>
    </row>
    <row r="379" spans="1:25" ht="20.399999999999999" x14ac:dyDescent="0.25">
      <c r="A379" s="2" t="s">
        <v>2218</v>
      </c>
      <c r="B379" s="15" t="s">
        <v>2219</v>
      </c>
      <c r="C379" s="4" t="s">
        <v>38</v>
      </c>
      <c r="D379" s="5">
        <v>28674</v>
      </c>
      <c r="E379" s="6" t="s">
        <v>156</v>
      </c>
      <c r="F379" s="6" t="s">
        <v>76</v>
      </c>
      <c r="G379" s="6" t="s">
        <v>2220</v>
      </c>
      <c r="H379" s="6" t="s">
        <v>1135</v>
      </c>
      <c r="I379" s="6"/>
      <c r="J379" s="4"/>
      <c r="K379" s="6"/>
      <c r="L379" s="6"/>
      <c r="M379" s="48" t="s">
        <v>30</v>
      </c>
      <c r="N379" s="7" t="s">
        <v>39</v>
      </c>
      <c r="O379" s="16" t="s">
        <v>2126</v>
      </c>
      <c r="P379" s="16" t="s">
        <v>2127</v>
      </c>
      <c r="Q379" s="17">
        <v>6</v>
      </c>
      <c r="R379" s="17">
        <v>1</v>
      </c>
      <c r="S379" s="18"/>
      <c r="T379" s="6">
        <f t="shared" si="10"/>
        <v>7</v>
      </c>
      <c r="U379" s="11" t="s">
        <v>2221</v>
      </c>
      <c r="V379" s="12"/>
      <c r="W379" s="13" t="s">
        <v>2110</v>
      </c>
      <c r="X379" s="14"/>
      <c r="Y379" s="14"/>
    </row>
    <row r="380" spans="1:25" ht="20.399999999999999" x14ac:dyDescent="0.25">
      <c r="A380" s="2" t="s">
        <v>2222</v>
      </c>
      <c r="B380" s="15" t="s">
        <v>2223</v>
      </c>
      <c r="C380" s="4" t="s">
        <v>26</v>
      </c>
      <c r="D380" s="5">
        <v>32143</v>
      </c>
      <c r="E380" s="6" t="s">
        <v>27</v>
      </c>
      <c r="F380" s="6" t="s">
        <v>76</v>
      </c>
      <c r="G380" s="6" t="s">
        <v>2224</v>
      </c>
      <c r="H380" s="6" t="s">
        <v>259</v>
      </c>
      <c r="I380" s="6" t="s">
        <v>2225</v>
      </c>
      <c r="J380" s="4" t="s">
        <v>38</v>
      </c>
      <c r="K380" s="6"/>
      <c r="L380" s="6"/>
      <c r="M380" s="48" t="s">
        <v>30</v>
      </c>
      <c r="N380" s="7" t="s">
        <v>39</v>
      </c>
      <c r="O380" s="16" t="s">
        <v>40</v>
      </c>
      <c r="P380" s="16" t="s">
        <v>2226</v>
      </c>
      <c r="Q380" s="17">
        <v>3</v>
      </c>
      <c r="R380" s="17">
        <v>2</v>
      </c>
      <c r="S380" s="18"/>
      <c r="T380" s="6">
        <f t="shared" si="10"/>
        <v>5</v>
      </c>
      <c r="U380" s="11" t="s">
        <v>2227</v>
      </c>
      <c r="V380" s="12"/>
      <c r="W380" s="13" t="s">
        <v>2110</v>
      </c>
      <c r="X380" s="14"/>
      <c r="Y380" s="14"/>
    </row>
    <row r="381" spans="1:25" x14ac:dyDescent="0.25">
      <c r="A381" s="2" t="s">
        <v>2228</v>
      </c>
      <c r="B381" s="15" t="s">
        <v>2229</v>
      </c>
      <c r="C381" s="4" t="s">
        <v>26</v>
      </c>
      <c r="D381" s="5">
        <v>33239</v>
      </c>
      <c r="E381" s="6" t="s">
        <v>27</v>
      </c>
      <c r="F381" s="6" t="s">
        <v>76</v>
      </c>
      <c r="G381" s="6" t="s">
        <v>2230</v>
      </c>
      <c r="H381" s="6" t="s">
        <v>259</v>
      </c>
      <c r="I381" s="6" t="s">
        <v>2231</v>
      </c>
      <c r="J381" s="4" t="s">
        <v>38</v>
      </c>
      <c r="K381" s="6"/>
      <c r="L381" s="6"/>
      <c r="M381" s="48" t="s">
        <v>30</v>
      </c>
      <c r="N381" s="7" t="s">
        <v>39</v>
      </c>
      <c r="O381" s="16" t="s">
        <v>2119</v>
      </c>
      <c r="P381" s="16" t="s">
        <v>2232</v>
      </c>
      <c r="Q381" s="17">
        <v>2</v>
      </c>
      <c r="R381" s="17">
        <v>4</v>
      </c>
      <c r="S381" s="18"/>
      <c r="T381" s="6">
        <f t="shared" si="10"/>
        <v>6</v>
      </c>
      <c r="U381" s="11" t="s">
        <v>2233</v>
      </c>
      <c r="V381" s="12"/>
      <c r="W381" s="13" t="s">
        <v>2110</v>
      </c>
      <c r="X381" s="14"/>
      <c r="Y381" s="14"/>
    </row>
    <row r="382" spans="1:25" ht="20.399999999999999" x14ac:dyDescent="0.25">
      <c r="A382" s="2" t="s">
        <v>2234</v>
      </c>
      <c r="B382" s="15" t="s">
        <v>2235</v>
      </c>
      <c r="C382" s="4" t="s">
        <v>26</v>
      </c>
      <c r="D382" s="5">
        <v>21186</v>
      </c>
      <c r="E382" s="6" t="s">
        <v>27</v>
      </c>
      <c r="F382" s="6" t="s">
        <v>76</v>
      </c>
      <c r="G382" s="6" t="s">
        <v>2236</v>
      </c>
      <c r="H382" s="6" t="s">
        <v>259</v>
      </c>
      <c r="I382" s="6" t="s">
        <v>2237</v>
      </c>
      <c r="J382" s="4" t="s">
        <v>38</v>
      </c>
      <c r="K382" s="6"/>
      <c r="L382" s="6"/>
      <c r="M382" s="48" t="s">
        <v>30</v>
      </c>
      <c r="N382" s="7" t="s">
        <v>39</v>
      </c>
      <c r="O382" s="16" t="s">
        <v>2119</v>
      </c>
      <c r="P382" s="16" t="s">
        <v>2238</v>
      </c>
      <c r="Q382" s="17"/>
      <c r="R382" s="17">
        <v>5</v>
      </c>
      <c r="S382" s="18"/>
      <c r="T382" s="6">
        <f t="shared" si="10"/>
        <v>5</v>
      </c>
      <c r="U382" s="11" t="s">
        <v>2239</v>
      </c>
      <c r="V382" s="12"/>
      <c r="W382" s="13" t="s">
        <v>2110</v>
      </c>
      <c r="X382" s="14"/>
      <c r="Y382" s="14"/>
    </row>
    <row r="383" spans="1:25" ht="20.399999999999999" x14ac:dyDescent="0.25">
      <c r="A383" s="2" t="s">
        <v>2240</v>
      </c>
      <c r="B383" s="55" t="s">
        <v>2241</v>
      </c>
      <c r="C383" s="4" t="s">
        <v>26</v>
      </c>
      <c r="D383" s="5">
        <v>34700</v>
      </c>
      <c r="E383" s="6" t="s">
        <v>27</v>
      </c>
      <c r="F383" s="6" t="s">
        <v>267</v>
      </c>
      <c r="G383" s="6" t="s">
        <v>2242</v>
      </c>
      <c r="H383" s="6" t="s">
        <v>1987</v>
      </c>
      <c r="I383" s="6" t="s">
        <v>2243</v>
      </c>
      <c r="J383" s="4" t="s">
        <v>38</v>
      </c>
      <c r="K383" s="6"/>
      <c r="L383" s="6"/>
      <c r="M383" s="64" t="s">
        <v>30</v>
      </c>
      <c r="N383" s="7" t="s">
        <v>39</v>
      </c>
      <c r="O383" s="65" t="s">
        <v>40</v>
      </c>
      <c r="P383" s="65" t="s">
        <v>70</v>
      </c>
      <c r="Q383" s="66">
        <v>2</v>
      </c>
      <c r="R383" s="66">
        <v>4</v>
      </c>
      <c r="S383" s="67"/>
      <c r="T383" s="6">
        <f t="shared" ref="T383:T412" si="11">SUM(Q383:S383)</f>
        <v>6</v>
      </c>
      <c r="U383" s="11" t="s">
        <v>2244</v>
      </c>
      <c r="V383" s="12"/>
      <c r="W383" s="13" t="s">
        <v>2245</v>
      </c>
      <c r="X383" s="14"/>
      <c r="Y383" s="14"/>
    </row>
    <row r="384" spans="1:25" ht="20.399999999999999" x14ac:dyDescent="0.25">
      <c r="A384" s="2" t="s">
        <v>2246</v>
      </c>
      <c r="B384" s="55" t="s">
        <v>2247</v>
      </c>
      <c r="C384" s="4" t="s">
        <v>1959</v>
      </c>
      <c r="D384" s="5" t="s">
        <v>2248</v>
      </c>
      <c r="E384" s="6" t="s">
        <v>27</v>
      </c>
      <c r="F384" s="6" t="s">
        <v>738</v>
      </c>
      <c r="G384" s="6" t="s">
        <v>2249</v>
      </c>
      <c r="H384" s="6" t="s">
        <v>259</v>
      </c>
      <c r="I384" s="6" t="s">
        <v>2250</v>
      </c>
      <c r="J384" s="4" t="s">
        <v>38</v>
      </c>
      <c r="K384" s="6"/>
      <c r="L384" s="6"/>
      <c r="M384" s="64" t="s">
        <v>261</v>
      </c>
      <c r="N384" s="7" t="s">
        <v>39</v>
      </c>
      <c r="O384" s="65" t="s">
        <v>40</v>
      </c>
      <c r="P384" s="65" t="s">
        <v>70</v>
      </c>
      <c r="Q384" s="66">
        <v>5</v>
      </c>
      <c r="R384" s="66">
        <v>4</v>
      </c>
      <c r="S384" s="67"/>
      <c r="T384" s="6">
        <f t="shared" si="11"/>
        <v>9</v>
      </c>
      <c r="U384" s="11" t="s">
        <v>2251</v>
      </c>
      <c r="V384" s="12"/>
      <c r="W384" s="13" t="s">
        <v>2245</v>
      </c>
      <c r="X384" s="14"/>
      <c r="Y384" s="14"/>
    </row>
    <row r="385" spans="1:25" ht="20.399999999999999" x14ac:dyDescent="0.25">
      <c r="A385" s="2" t="s">
        <v>2252</v>
      </c>
      <c r="B385" s="55" t="s">
        <v>2253</v>
      </c>
      <c r="C385" s="4" t="s">
        <v>38</v>
      </c>
      <c r="D385" s="5" t="s">
        <v>2254</v>
      </c>
      <c r="E385" s="6" t="s">
        <v>1133</v>
      </c>
      <c r="F385" s="6" t="s">
        <v>214</v>
      </c>
      <c r="G385" s="6" t="s">
        <v>2255</v>
      </c>
      <c r="H385" s="6" t="s">
        <v>1135</v>
      </c>
      <c r="I385" s="6" t="s">
        <v>2256</v>
      </c>
      <c r="J385" s="4" t="s">
        <v>26</v>
      </c>
      <c r="K385" s="6"/>
      <c r="L385" s="6"/>
      <c r="M385" s="64" t="s">
        <v>30</v>
      </c>
      <c r="N385" s="7" t="s">
        <v>39</v>
      </c>
      <c r="O385" s="65" t="s">
        <v>40</v>
      </c>
      <c r="P385" s="65" t="s">
        <v>70</v>
      </c>
      <c r="Q385" s="66">
        <v>3</v>
      </c>
      <c r="R385" s="66">
        <v>2</v>
      </c>
      <c r="S385" s="67"/>
      <c r="T385" s="6">
        <f t="shared" si="11"/>
        <v>5</v>
      </c>
      <c r="U385" s="11" t="s">
        <v>2257</v>
      </c>
      <c r="V385" s="12"/>
      <c r="W385" s="13" t="s">
        <v>2245</v>
      </c>
      <c r="X385" s="14"/>
      <c r="Y385" s="14"/>
    </row>
    <row r="386" spans="1:25" ht="20.399999999999999" x14ac:dyDescent="0.25">
      <c r="A386" s="2" t="s">
        <v>2258</v>
      </c>
      <c r="B386" s="55" t="s">
        <v>2259</v>
      </c>
      <c r="C386" s="4" t="s">
        <v>38</v>
      </c>
      <c r="D386" s="5" t="s">
        <v>2260</v>
      </c>
      <c r="E386" s="6" t="s">
        <v>1133</v>
      </c>
      <c r="F386" s="6" t="s">
        <v>267</v>
      </c>
      <c r="G386" s="6" t="s">
        <v>2261</v>
      </c>
      <c r="H386" s="6" t="s">
        <v>1135</v>
      </c>
      <c r="I386" s="6" t="s">
        <v>2262</v>
      </c>
      <c r="J386" s="4" t="s">
        <v>26</v>
      </c>
      <c r="K386" s="6"/>
      <c r="L386" s="6"/>
      <c r="M386" s="64" t="s">
        <v>30</v>
      </c>
      <c r="N386" s="7" t="s">
        <v>39</v>
      </c>
      <c r="O386" s="65" t="s">
        <v>40</v>
      </c>
      <c r="P386" s="65" t="s">
        <v>70</v>
      </c>
      <c r="Q386" s="66">
        <v>2</v>
      </c>
      <c r="R386" s="66">
        <v>2</v>
      </c>
      <c r="S386" s="67"/>
      <c r="T386" s="6">
        <f t="shared" si="11"/>
        <v>4</v>
      </c>
      <c r="U386" s="11" t="s">
        <v>2263</v>
      </c>
      <c r="V386" s="12"/>
      <c r="W386" s="13" t="s">
        <v>2245</v>
      </c>
      <c r="X386" s="14"/>
      <c r="Y386" s="14"/>
    </row>
    <row r="387" spans="1:25" ht="20.399999999999999" x14ac:dyDescent="0.25">
      <c r="A387" s="2" t="s">
        <v>2264</v>
      </c>
      <c r="B387" s="55" t="s">
        <v>2265</v>
      </c>
      <c r="C387" s="4" t="s">
        <v>26</v>
      </c>
      <c r="D387" s="5" t="s">
        <v>2266</v>
      </c>
      <c r="E387" s="6" t="s">
        <v>27</v>
      </c>
      <c r="F387" s="6" t="s">
        <v>267</v>
      </c>
      <c r="G387" s="6" t="s">
        <v>2267</v>
      </c>
      <c r="H387" s="6" t="s">
        <v>259</v>
      </c>
      <c r="I387" s="6" t="s">
        <v>2268</v>
      </c>
      <c r="J387" s="4" t="s">
        <v>38</v>
      </c>
      <c r="K387" s="6"/>
      <c r="L387" s="6"/>
      <c r="M387" s="64" t="s">
        <v>261</v>
      </c>
      <c r="N387" s="7" t="s">
        <v>39</v>
      </c>
      <c r="O387" s="65" t="s">
        <v>40</v>
      </c>
      <c r="P387" s="65" t="s">
        <v>70</v>
      </c>
      <c r="Q387" s="66">
        <v>4</v>
      </c>
      <c r="R387" s="66">
        <v>3</v>
      </c>
      <c r="S387" s="67"/>
      <c r="T387" s="6">
        <f t="shared" si="11"/>
        <v>7</v>
      </c>
      <c r="U387" s="11" t="s">
        <v>2269</v>
      </c>
      <c r="V387" s="12"/>
      <c r="W387" s="13" t="s">
        <v>2245</v>
      </c>
      <c r="X387" s="14"/>
      <c r="Y387" s="14"/>
    </row>
    <row r="388" spans="1:25" ht="20.399999999999999" x14ac:dyDescent="0.25">
      <c r="A388" s="2" t="s">
        <v>2270</v>
      </c>
      <c r="B388" s="55" t="s">
        <v>2271</v>
      </c>
      <c r="C388" s="4" t="s">
        <v>26</v>
      </c>
      <c r="D388" s="5" t="s">
        <v>2272</v>
      </c>
      <c r="E388" s="6" t="s">
        <v>27</v>
      </c>
      <c r="F388" s="6" t="s">
        <v>267</v>
      </c>
      <c r="G388" s="6" t="s">
        <v>2273</v>
      </c>
      <c r="H388" s="6" t="s">
        <v>1818</v>
      </c>
      <c r="I388" s="6" t="s">
        <v>2274</v>
      </c>
      <c r="J388" s="4" t="s">
        <v>38</v>
      </c>
      <c r="K388" s="6"/>
      <c r="L388" s="6"/>
      <c r="M388" s="64" t="s">
        <v>30</v>
      </c>
      <c r="N388" s="7" t="s">
        <v>39</v>
      </c>
      <c r="O388" s="65" t="s">
        <v>40</v>
      </c>
      <c r="P388" s="65" t="s">
        <v>70</v>
      </c>
      <c r="Q388" s="66">
        <v>7</v>
      </c>
      <c r="R388" s="66">
        <v>2</v>
      </c>
      <c r="S388" s="67">
        <v>1</v>
      </c>
      <c r="T388" s="6">
        <f t="shared" si="11"/>
        <v>10</v>
      </c>
      <c r="U388" s="11" t="s">
        <v>2275</v>
      </c>
      <c r="V388" s="12"/>
      <c r="W388" s="13" t="s">
        <v>2245</v>
      </c>
      <c r="X388" s="14"/>
      <c r="Y388" s="14"/>
    </row>
    <row r="389" spans="1:25" ht="20.399999999999999" x14ac:dyDescent="0.25">
      <c r="A389" s="2" t="s">
        <v>2276</v>
      </c>
      <c r="B389" s="55" t="s">
        <v>2277</v>
      </c>
      <c r="C389" s="4" t="s">
        <v>26</v>
      </c>
      <c r="D389" s="5" t="s">
        <v>2278</v>
      </c>
      <c r="E389" s="6" t="s">
        <v>27</v>
      </c>
      <c r="F389" s="6" t="s">
        <v>1123</v>
      </c>
      <c r="G389" s="6" t="s">
        <v>2279</v>
      </c>
      <c r="H389" s="6" t="s">
        <v>485</v>
      </c>
      <c r="I389" s="6" t="s">
        <v>2280</v>
      </c>
      <c r="J389" s="4" t="s">
        <v>38</v>
      </c>
      <c r="K389" s="6"/>
      <c r="L389" s="6"/>
      <c r="M389" s="64" t="s">
        <v>30</v>
      </c>
      <c r="N389" s="7" t="s">
        <v>39</v>
      </c>
      <c r="O389" s="65" t="s">
        <v>40</v>
      </c>
      <c r="P389" s="65" t="s">
        <v>568</v>
      </c>
      <c r="Q389" s="66">
        <v>5</v>
      </c>
      <c r="R389" s="66">
        <v>2</v>
      </c>
      <c r="S389" s="67"/>
      <c r="T389" s="6">
        <f t="shared" si="11"/>
        <v>7</v>
      </c>
      <c r="U389" s="11" t="s">
        <v>2281</v>
      </c>
      <c r="V389" s="12"/>
      <c r="W389" s="13" t="s">
        <v>2245</v>
      </c>
      <c r="X389" s="14"/>
      <c r="Y389" s="14"/>
    </row>
    <row r="390" spans="1:25" ht="20.399999999999999" x14ac:dyDescent="0.25">
      <c r="A390" s="2" t="s">
        <v>2282</v>
      </c>
      <c r="B390" s="55" t="s">
        <v>2283</v>
      </c>
      <c r="C390" s="4" t="s">
        <v>26</v>
      </c>
      <c r="D390" s="5" t="s">
        <v>2284</v>
      </c>
      <c r="E390" s="6" t="s">
        <v>27</v>
      </c>
      <c r="F390" s="6" t="s">
        <v>1123</v>
      </c>
      <c r="G390" s="6">
        <v>4010329154</v>
      </c>
      <c r="H390" s="6" t="s">
        <v>2285</v>
      </c>
      <c r="I390" s="6" t="s">
        <v>2286</v>
      </c>
      <c r="J390" s="4" t="s">
        <v>38</v>
      </c>
      <c r="K390" s="6"/>
      <c r="L390" s="6"/>
      <c r="M390" s="64" t="s">
        <v>261</v>
      </c>
      <c r="N390" s="7" t="s">
        <v>39</v>
      </c>
      <c r="O390" s="65" t="s">
        <v>40</v>
      </c>
      <c r="P390" s="65" t="s">
        <v>70</v>
      </c>
      <c r="Q390" s="66">
        <v>4</v>
      </c>
      <c r="R390" s="66">
        <v>3</v>
      </c>
      <c r="S390" s="67"/>
      <c r="T390" s="6">
        <f t="shared" si="11"/>
        <v>7</v>
      </c>
      <c r="U390" s="11" t="s">
        <v>2287</v>
      </c>
      <c r="V390" s="12"/>
      <c r="W390" s="13" t="s">
        <v>2245</v>
      </c>
      <c r="X390" s="14"/>
      <c r="Y390" s="14"/>
    </row>
    <row r="391" spans="1:25" ht="20.399999999999999" x14ac:dyDescent="0.25">
      <c r="A391" s="2" t="s">
        <v>2288</v>
      </c>
      <c r="B391" s="55" t="s">
        <v>2289</v>
      </c>
      <c r="C391" s="4" t="s">
        <v>26</v>
      </c>
      <c r="D391" s="5" t="s">
        <v>2290</v>
      </c>
      <c r="E391" s="6" t="s">
        <v>27</v>
      </c>
      <c r="F391" s="6" t="s">
        <v>1123</v>
      </c>
      <c r="G391" s="6" t="s">
        <v>2291</v>
      </c>
      <c r="H391" s="6" t="s">
        <v>978</v>
      </c>
      <c r="I391" s="6" t="s">
        <v>2292</v>
      </c>
      <c r="J391" s="4" t="s">
        <v>38</v>
      </c>
      <c r="K391" s="6"/>
      <c r="L391" s="6"/>
      <c r="M391" s="64" t="s">
        <v>30</v>
      </c>
      <c r="N391" s="7" t="s">
        <v>39</v>
      </c>
      <c r="O391" s="65" t="s">
        <v>40</v>
      </c>
      <c r="P391" s="65" t="s">
        <v>70</v>
      </c>
      <c r="Q391" s="66">
        <v>5</v>
      </c>
      <c r="R391" s="66">
        <v>3</v>
      </c>
      <c r="S391" s="67"/>
      <c r="T391" s="6">
        <f t="shared" si="11"/>
        <v>8</v>
      </c>
      <c r="U391" s="11" t="s">
        <v>2293</v>
      </c>
      <c r="V391" s="12"/>
      <c r="W391" s="13" t="s">
        <v>2245</v>
      </c>
      <c r="X391" s="14"/>
      <c r="Y391" s="14"/>
    </row>
    <row r="392" spans="1:25" ht="20.399999999999999" x14ac:dyDescent="0.25">
      <c r="A392" s="2" t="s">
        <v>2294</v>
      </c>
      <c r="B392" s="55" t="s">
        <v>2295</v>
      </c>
      <c r="C392" s="4" t="s">
        <v>26</v>
      </c>
      <c r="D392" s="5" t="s">
        <v>2296</v>
      </c>
      <c r="E392" s="6" t="s">
        <v>27</v>
      </c>
      <c r="F392" s="6" t="s">
        <v>214</v>
      </c>
      <c r="G392" s="6" t="s">
        <v>2297</v>
      </c>
      <c r="H392" s="6" t="s">
        <v>259</v>
      </c>
      <c r="I392" s="6" t="s">
        <v>2298</v>
      </c>
      <c r="J392" s="4" t="s">
        <v>38</v>
      </c>
      <c r="K392" s="6"/>
      <c r="L392" s="6"/>
      <c r="M392" s="64" t="s">
        <v>261</v>
      </c>
      <c r="N392" s="7" t="s">
        <v>39</v>
      </c>
      <c r="O392" s="65" t="s">
        <v>40</v>
      </c>
      <c r="P392" s="65" t="s">
        <v>70</v>
      </c>
      <c r="Q392" s="66">
        <v>4</v>
      </c>
      <c r="R392" s="66">
        <v>4</v>
      </c>
      <c r="S392" s="67"/>
      <c r="T392" s="6">
        <f t="shared" si="11"/>
        <v>8</v>
      </c>
      <c r="U392" s="11" t="s">
        <v>2299</v>
      </c>
      <c r="V392" s="12"/>
      <c r="W392" s="13" t="s">
        <v>2245</v>
      </c>
      <c r="X392" s="14"/>
      <c r="Y392" s="14"/>
    </row>
    <row r="393" spans="1:25" ht="20.399999999999999" x14ac:dyDescent="0.25">
      <c r="A393" s="2" t="s">
        <v>2300</v>
      </c>
      <c r="B393" s="55" t="s">
        <v>2301</v>
      </c>
      <c r="C393" s="4" t="s">
        <v>26</v>
      </c>
      <c r="D393" s="5" t="s">
        <v>2302</v>
      </c>
      <c r="E393" s="6" t="s">
        <v>27</v>
      </c>
      <c r="F393" s="6" t="s">
        <v>267</v>
      </c>
      <c r="G393" s="6" t="s">
        <v>2303</v>
      </c>
      <c r="H393" s="6" t="s">
        <v>259</v>
      </c>
      <c r="I393" s="6" t="s">
        <v>2304</v>
      </c>
      <c r="J393" s="4" t="s">
        <v>38</v>
      </c>
      <c r="K393" s="6"/>
      <c r="L393" s="6"/>
      <c r="M393" s="64" t="s">
        <v>261</v>
      </c>
      <c r="N393" s="7" t="s">
        <v>39</v>
      </c>
      <c r="O393" s="65" t="s">
        <v>40</v>
      </c>
      <c r="P393" s="65" t="s">
        <v>70</v>
      </c>
      <c r="Q393" s="66">
        <v>4</v>
      </c>
      <c r="R393" s="66">
        <v>3</v>
      </c>
      <c r="S393" s="67">
        <v>1</v>
      </c>
      <c r="T393" s="6">
        <f t="shared" si="11"/>
        <v>8</v>
      </c>
      <c r="U393" s="11" t="s">
        <v>2305</v>
      </c>
      <c r="V393" s="12"/>
      <c r="W393" s="13" t="s">
        <v>2245</v>
      </c>
      <c r="X393" s="14"/>
      <c r="Y393" s="14"/>
    </row>
    <row r="394" spans="1:25" ht="20.399999999999999" x14ac:dyDescent="0.25">
      <c r="A394" s="2" t="s">
        <v>2306</v>
      </c>
      <c r="B394" s="55" t="s">
        <v>2307</v>
      </c>
      <c r="C394" s="4" t="s">
        <v>26</v>
      </c>
      <c r="D394" s="5" t="s">
        <v>2308</v>
      </c>
      <c r="E394" s="6" t="s">
        <v>27</v>
      </c>
      <c r="F394" s="6" t="s">
        <v>1123</v>
      </c>
      <c r="G394" s="6" t="s">
        <v>2309</v>
      </c>
      <c r="H394" s="6" t="s">
        <v>261</v>
      </c>
      <c r="I394" s="6" t="s">
        <v>2310</v>
      </c>
      <c r="J394" s="4" t="s">
        <v>38</v>
      </c>
      <c r="K394" s="6"/>
      <c r="L394" s="6"/>
      <c r="M394" s="64" t="s">
        <v>261</v>
      </c>
      <c r="N394" s="7" t="s">
        <v>39</v>
      </c>
      <c r="O394" s="65" t="s">
        <v>40</v>
      </c>
      <c r="P394" s="65" t="s">
        <v>70</v>
      </c>
      <c r="Q394" s="66">
        <v>4</v>
      </c>
      <c r="R394" s="66">
        <v>3</v>
      </c>
      <c r="S394" s="67"/>
      <c r="T394" s="6">
        <f t="shared" si="11"/>
        <v>7</v>
      </c>
      <c r="U394" s="11" t="s">
        <v>2311</v>
      </c>
      <c r="V394" s="12"/>
      <c r="W394" s="13" t="s">
        <v>2245</v>
      </c>
      <c r="X394" s="14"/>
      <c r="Y394" s="14"/>
    </row>
    <row r="395" spans="1:25" ht="20.399999999999999" x14ac:dyDescent="0.25">
      <c r="A395" s="2" t="s">
        <v>2312</v>
      </c>
      <c r="B395" s="55" t="s">
        <v>2313</v>
      </c>
      <c r="C395" s="4" t="s">
        <v>26</v>
      </c>
      <c r="D395" s="5" t="s">
        <v>2314</v>
      </c>
      <c r="E395" s="6" t="s">
        <v>2315</v>
      </c>
      <c r="F395" s="6" t="s">
        <v>1123</v>
      </c>
      <c r="G395" s="6" t="s">
        <v>2316</v>
      </c>
      <c r="H395" s="6" t="s">
        <v>261</v>
      </c>
      <c r="I395" s="6" t="s">
        <v>2317</v>
      </c>
      <c r="J395" s="4" t="s">
        <v>38</v>
      </c>
      <c r="K395" s="6"/>
      <c r="L395" s="6"/>
      <c r="M395" s="64" t="s">
        <v>30</v>
      </c>
      <c r="N395" s="7" t="s">
        <v>39</v>
      </c>
      <c r="O395" s="65" t="s">
        <v>40</v>
      </c>
      <c r="P395" s="65" t="s">
        <v>70</v>
      </c>
      <c r="Q395" s="66">
        <v>5</v>
      </c>
      <c r="R395" s="66">
        <v>2</v>
      </c>
      <c r="S395" s="67">
        <v>1</v>
      </c>
      <c r="T395" s="6">
        <f t="shared" si="11"/>
        <v>8</v>
      </c>
      <c r="U395" s="11" t="s">
        <v>2318</v>
      </c>
      <c r="V395" s="12"/>
      <c r="W395" s="13" t="s">
        <v>2245</v>
      </c>
      <c r="X395" s="14"/>
      <c r="Y395" s="14"/>
    </row>
    <row r="396" spans="1:25" ht="20.399999999999999" x14ac:dyDescent="0.25">
      <c r="A396" s="2" t="s">
        <v>2319</v>
      </c>
      <c r="B396" s="55" t="s">
        <v>2320</v>
      </c>
      <c r="C396" s="4" t="s">
        <v>26</v>
      </c>
      <c r="D396" s="5" t="s">
        <v>2321</v>
      </c>
      <c r="E396" s="6" t="s">
        <v>27</v>
      </c>
      <c r="F396" s="6" t="s">
        <v>1123</v>
      </c>
      <c r="G396" s="6" t="s">
        <v>2322</v>
      </c>
      <c r="H396" s="6" t="s">
        <v>2323</v>
      </c>
      <c r="I396" s="6" t="s">
        <v>2324</v>
      </c>
      <c r="J396" s="4" t="s">
        <v>38</v>
      </c>
      <c r="K396" s="6"/>
      <c r="L396" s="6"/>
      <c r="M396" s="64" t="s">
        <v>30</v>
      </c>
      <c r="N396" s="7" t="s">
        <v>39</v>
      </c>
      <c r="O396" s="65" t="s">
        <v>40</v>
      </c>
      <c r="P396" s="65" t="s">
        <v>568</v>
      </c>
      <c r="Q396" s="66">
        <v>5</v>
      </c>
      <c r="R396" s="66">
        <v>2</v>
      </c>
      <c r="S396" s="67"/>
      <c r="T396" s="6">
        <f t="shared" si="11"/>
        <v>7</v>
      </c>
      <c r="U396" s="11" t="s">
        <v>2325</v>
      </c>
      <c r="V396" s="12"/>
      <c r="W396" s="13" t="s">
        <v>2245</v>
      </c>
      <c r="X396" s="14"/>
      <c r="Y396" s="14"/>
    </row>
    <row r="397" spans="1:25" ht="20.399999999999999" x14ac:dyDescent="0.25">
      <c r="A397" s="2" t="s">
        <v>2326</v>
      </c>
      <c r="B397" s="55" t="s">
        <v>2327</v>
      </c>
      <c r="C397" s="4" t="s">
        <v>26</v>
      </c>
      <c r="D397" s="5" t="s">
        <v>2328</v>
      </c>
      <c r="E397" s="6" t="s">
        <v>27</v>
      </c>
      <c r="F397" s="6" t="s">
        <v>1123</v>
      </c>
      <c r="G397" s="6" t="s">
        <v>2329</v>
      </c>
      <c r="H397" s="6" t="s">
        <v>2323</v>
      </c>
      <c r="I397" s="6" t="s">
        <v>2330</v>
      </c>
      <c r="J397" s="4" t="s">
        <v>38</v>
      </c>
      <c r="K397" s="6"/>
      <c r="L397" s="6"/>
      <c r="M397" s="64" t="s">
        <v>30</v>
      </c>
      <c r="N397" s="7" t="s">
        <v>39</v>
      </c>
      <c r="O397" s="65" t="s">
        <v>40</v>
      </c>
      <c r="P397" s="65" t="s">
        <v>70</v>
      </c>
      <c r="Q397" s="66">
        <v>5</v>
      </c>
      <c r="R397" s="66">
        <v>3</v>
      </c>
      <c r="S397" s="67"/>
      <c r="T397" s="6">
        <f t="shared" si="11"/>
        <v>8</v>
      </c>
      <c r="U397" s="11" t="s">
        <v>2331</v>
      </c>
      <c r="V397" s="12"/>
      <c r="W397" s="13" t="s">
        <v>2245</v>
      </c>
      <c r="X397" s="14"/>
      <c r="Y397" s="14"/>
    </row>
    <row r="398" spans="1:25" ht="20.399999999999999" x14ac:dyDescent="0.25">
      <c r="A398" s="2" t="s">
        <v>2332</v>
      </c>
      <c r="B398" s="55" t="s">
        <v>2333</v>
      </c>
      <c r="C398" s="4" t="s">
        <v>26</v>
      </c>
      <c r="D398" s="5" t="s">
        <v>2334</v>
      </c>
      <c r="E398" s="6" t="s">
        <v>27</v>
      </c>
      <c r="F398" s="6" t="s">
        <v>1123</v>
      </c>
      <c r="G398" s="6" t="s">
        <v>2335</v>
      </c>
      <c r="H398" s="6" t="s">
        <v>2336</v>
      </c>
      <c r="I398" s="6" t="s">
        <v>2337</v>
      </c>
      <c r="J398" s="4" t="s">
        <v>38</v>
      </c>
      <c r="K398" s="6"/>
      <c r="L398" s="6"/>
      <c r="M398" s="64" t="s">
        <v>30</v>
      </c>
      <c r="N398" s="7" t="s">
        <v>39</v>
      </c>
      <c r="O398" s="65" t="s">
        <v>40</v>
      </c>
      <c r="P398" s="65" t="s">
        <v>70</v>
      </c>
      <c r="Q398" s="66">
        <v>4</v>
      </c>
      <c r="R398" s="66">
        <v>3</v>
      </c>
      <c r="S398" s="67"/>
      <c r="T398" s="6">
        <f t="shared" si="11"/>
        <v>7</v>
      </c>
      <c r="U398" s="11" t="s">
        <v>2338</v>
      </c>
      <c r="V398" s="12"/>
      <c r="W398" s="13" t="s">
        <v>2245</v>
      </c>
      <c r="X398" s="14"/>
      <c r="Y398" s="14"/>
    </row>
    <row r="399" spans="1:25" ht="20.399999999999999" x14ac:dyDescent="0.25">
      <c r="A399" s="2" t="s">
        <v>2339</v>
      </c>
      <c r="B399" s="55" t="s">
        <v>2340</v>
      </c>
      <c r="C399" s="4" t="s">
        <v>26</v>
      </c>
      <c r="D399" s="5" t="s">
        <v>2341</v>
      </c>
      <c r="E399" s="6" t="s">
        <v>27</v>
      </c>
      <c r="F399" s="6" t="s">
        <v>1123</v>
      </c>
      <c r="G399" s="6" t="s">
        <v>2342</v>
      </c>
      <c r="H399" s="6" t="s">
        <v>485</v>
      </c>
      <c r="I399" s="6" t="s">
        <v>2343</v>
      </c>
      <c r="J399" s="4" t="s">
        <v>38</v>
      </c>
      <c r="K399" s="6"/>
      <c r="L399" s="6"/>
      <c r="M399" s="64" t="s">
        <v>30</v>
      </c>
      <c r="N399" s="7" t="s">
        <v>39</v>
      </c>
      <c r="O399" s="65" t="s">
        <v>40</v>
      </c>
      <c r="P399" s="65" t="s">
        <v>70</v>
      </c>
      <c r="Q399" s="66">
        <v>3</v>
      </c>
      <c r="R399" s="66">
        <v>5</v>
      </c>
      <c r="S399" s="67"/>
      <c r="T399" s="6">
        <f t="shared" si="11"/>
        <v>8</v>
      </c>
      <c r="U399" s="11" t="s">
        <v>2344</v>
      </c>
      <c r="V399" s="12"/>
      <c r="W399" s="13" t="s">
        <v>2245</v>
      </c>
      <c r="X399" s="14"/>
      <c r="Y399" s="14"/>
    </row>
    <row r="400" spans="1:25" ht="20.399999999999999" x14ac:dyDescent="0.25">
      <c r="A400" s="2" t="s">
        <v>2345</v>
      </c>
      <c r="B400" s="55" t="s">
        <v>2346</v>
      </c>
      <c r="C400" s="4" t="s">
        <v>26</v>
      </c>
      <c r="D400" s="5" t="s">
        <v>2347</v>
      </c>
      <c r="E400" s="6" t="s">
        <v>27</v>
      </c>
      <c r="F400" s="6" t="s">
        <v>1123</v>
      </c>
      <c r="G400" s="6" t="s">
        <v>2348</v>
      </c>
      <c r="H400" s="6" t="s">
        <v>485</v>
      </c>
      <c r="I400" s="6" t="s">
        <v>2349</v>
      </c>
      <c r="J400" s="4" t="s">
        <v>38</v>
      </c>
      <c r="K400" s="6"/>
      <c r="L400" s="6"/>
      <c r="M400" s="64" t="s">
        <v>30</v>
      </c>
      <c r="N400" s="7" t="s">
        <v>39</v>
      </c>
      <c r="O400" s="65" t="s">
        <v>40</v>
      </c>
      <c r="P400" s="65" t="s">
        <v>70</v>
      </c>
      <c r="Q400" s="66">
        <v>2</v>
      </c>
      <c r="R400" s="66">
        <v>5</v>
      </c>
      <c r="S400" s="67"/>
      <c r="T400" s="6">
        <f t="shared" si="11"/>
        <v>7</v>
      </c>
      <c r="U400" s="11" t="s">
        <v>2350</v>
      </c>
      <c r="V400" s="12"/>
      <c r="W400" s="13" t="s">
        <v>2245</v>
      </c>
      <c r="X400" s="14"/>
      <c r="Y400" s="14"/>
    </row>
    <row r="401" spans="1:25" ht="20.399999999999999" x14ac:dyDescent="0.25">
      <c r="A401" s="2" t="s">
        <v>2351</v>
      </c>
      <c r="B401" s="55" t="s">
        <v>2352</v>
      </c>
      <c r="C401" s="4" t="s">
        <v>26</v>
      </c>
      <c r="D401" s="5" t="s">
        <v>2353</v>
      </c>
      <c r="E401" s="6" t="s">
        <v>27</v>
      </c>
      <c r="F401" s="6" t="s">
        <v>1123</v>
      </c>
      <c r="G401" s="6" t="s">
        <v>2354</v>
      </c>
      <c r="H401" s="6" t="s">
        <v>2323</v>
      </c>
      <c r="I401" s="6" t="s">
        <v>2355</v>
      </c>
      <c r="J401" s="4" t="s">
        <v>38</v>
      </c>
      <c r="K401" s="6"/>
      <c r="L401" s="6"/>
      <c r="M401" s="64" t="s">
        <v>30</v>
      </c>
      <c r="N401" s="7" t="s">
        <v>39</v>
      </c>
      <c r="O401" s="65" t="s">
        <v>40</v>
      </c>
      <c r="P401" s="65" t="s">
        <v>70</v>
      </c>
      <c r="Q401" s="66">
        <v>5</v>
      </c>
      <c r="R401" s="66">
        <v>2</v>
      </c>
      <c r="S401" s="67"/>
      <c r="T401" s="6">
        <f t="shared" si="11"/>
        <v>7</v>
      </c>
      <c r="U401" s="11" t="s">
        <v>2356</v>
      </c>
      <c r="V401" s="12"/>
      <c r="W401" s="13" t="s">
        <v>2245</v>
      </c>
      <c r="X401" s="14"/>
      <c r="Y401" s="14"/>
    </row>
    <row r="402" spans="1:25" x14ac:dyDescent="0.25">
      <c r="A402" s="2" t="s">
        <v>2357</v>
      </c>
      <c r="B402" s="55" t="s">
        <v>2358</v>
      </c>
      <c r="C402" s="4" t="s">
        <v>1622</v>
      </c>
      <c r="D402" s="5">
        <v>36893</v>
      </c>
      <c r="E402" s="6" t="s">
        <v>2315</v>
      </c>
      <c r="F402" s="6" t="s">
        <v>76</v>
      </c>
      <c r="G402" s="6" t="s">
        <v>2359</v>
      </c>
      <c r="H402" s="6" t="s">
        <v>1374</v>
      </c>
      <c r="I402" s="6" t="s">
        <v>2360</v>
      </c>
      <c r="J402" s="4" t="s">
        <v>1959</v>
      </c>
      <c r="K402" s="6"/>
      <c r="L402" s="6"/>
      <c r="M402" s="64" t="s">
        <v>30</v>
      </c>
      <c r="N402" s="7" t="s">
        <v>39</v>
      </c>
      <c r="O402" s="65" t="s">
        <v>901</v>
      </c>
      <c r="P402" s="65" t="s">
        <v>2361</v>
      </c>
      <c r="Q402" s="66">
        <v>2</v>
      </c>
      <c r="R402" s="66">
        <v>2</v>
      </c>
      <c r="S402" s="67"/>
      <c r="T402" s="6">
        <f t="shared" si="11"/>
        <v>4</v>
      </c>
      <c r="U402" s="11" t="s">
        <v>2362</v>
      </c>
      <c r="V402" s="12"/>
      <c r="W402" s="13" t="s">
        <v>2245</v>
      </c>
      <c r="X402" s="14"/>
      <c r="Y402" s="14"/>
    </row>
    <row r="403" spans="1:25" ht="20.399999999999999" x14ac:dyDescent="0.25">
      <c r="A403" s="2" t="s">
        <v>2363</v>
      </c>
      <c r="B403" s="55" t="s">
        <v>2364</v>
      </c>
      <c r="C403" s="4" t="s">
        <v>1959</v>
      </c>
      <c r="D403" s="5" t="s">
        <v>2365</v>
      </c>
      <c r="E403" s="6" t="s">
        <v>27</v>
      </c>
      <c r="F403" s="6" t="s">
        <v>34</v>
      </c>
      <c r="G403" s="6" t="s">
        <v>2366</v>
      </c>
      <c r="H403" s="6" t="s">
        <v>2323</v>
      </c>
      <c r="I403" s="6" t="s">
        <v>2367</v>
      </c>
      <c r="J403" s="4" t="s">
        <v>2368</v>
      </c>
      <c r="K403" s="6"/>
      <c r="L403" s="6"/>
      <c r="M403" s="64" t="s">
        <v>30</v>
      </c>
      <c r="N403" s="7" t="s">
        <v>39</v>
      </c>
      <c r="O403" s="65" t="s">
        <v>901</v>
      </c>
      <c r="P403" s="65" t="s">
        <v>70</v>
      </c>
      <c r="Q403" s="66">
        <v>9</v>
      </c>
      <c r="R403" s="66">
        <v>7</v>
      </c>
      <c r="S403" s="67">
        <v>2</v>
      </c>
      <c r="T403" s="6">
        <f t="shared" si="11"/>
        <v>18</v>
      </c>
      <c r="U403" s="11" t="s">
        <v>2369</v>
      </c>
      <c r="V403" s="12"/>
      <c r="W403" s="13" t="s">
        <v>2245</v>
      </c>
      <c r="X403" s="14"/>
      <c r="Y403" s="14"/>
    </row>
    <row r="404" spans="1:25" x14ac:dyDescent="0.25">
      <c r="A404" s="2" t="s">
        <v>2370</v>
      </c>
      <c r="B404" s="55" t="s">
        <v>2371</v>
      </c>
      <c r="C404" s="4" t="s">
        <v>1959</v>
      </c>
      <c r="D404" s="5" t="s">
        <v>2372</v>
      </c>
      <c r="E404" s="6" t="s">
        <v>27</v>
      </c>
      <c r="F404" s="6" t="s">
        <v>34</v>
      </c>
      <c r="G404" s="6" t="s">
        <v>2373</v>
      </c>
      <c r="H404" s="6" t="s">
        <v>947</v>
      </c>
      <c r="I404" s="6" t="s">
        <v>2374</v>
      </c>
      <c r="J404" s="4" t="s">
        <v>1622</v>
      </c>
      <c r="K404" s="6"/>
      <c r="L404" s="6"/>
      <c r="M404" s="64" t="s">
        <v>2375</v>
      </c>
      <c r="N404" s="7" t="s">
        <v>39</v>
      </c>
      <c r="O404" s="65" t="s">
        <v>901</v>
      </c>
      <c r="P404" s="65" t="s">
        <v>2361</v>
      </c>
      <c r="Q404" s="66">
        <v>2</v>
      </c>
      <c r="R404" s="66">
        <v>2</v>
      </c>
      <c r="S404" s="67">
        <v>1</v>
      </c>
      <c r="T404" s="6">
        <f t="shared" si="11"/>
        <v>5</v>
      </c>
      <c r="U404" s="11" t="s">
        <v>2376</v>
      </c>
      <c r="V404" s="12"/>
      <c r="W404" s="13" t="s">
        <v>2245</v>
      </c>
      <c r="X404" s="14"/>
      <c r="Y404" s="14"/>
    </row>
    <row r="405" spans="1:25" ht="20.399999999999999" x14ac:dyDescent="0.25">
      <c r="A405" s="2" t="s">
        <v>2377</v>
      </c>
      <c r="B405" s="55" t="s">
        <v>2378</v>
      </c>
      <c r="C405" s="4" t="s">
        <v>1959</v>
      </c>
      <c r="D405" s="5" t="s">
        <v>2379</v>
      </c>
      <c r="E405" s="6" t="s">
        <v>27</v>
      </c>
      <c r="F405" s="6" t="s">
        <v>713</v>
      </c>
      <c r="G405" s="6" t="s">
        <v>2380</v>
      </c>
      <c r="H405" s="6" t="s">
        <v>78</v>
      </c>
      <c r="I405" s="6" t="s">
        <v>2381</v>
      </c>
      <c r="J405" s="4" t="s">
        <v>1622</v>
      </c>
      <c r="K405" s="6"/>
      <c r="L405" s="6"/>
      <c r="M405" s="64" t="s">
        <v>2375</v>
      </c>
      <c r="N405" s="7" t="s">
        <v>39</v>
      </c>
      <c r="O405" s="65" t="s">
        <v>901</v>
      </c>
      <c r="P405" s="65" t="s">
        <v>568</v>
      </c>
      <c r="Q405" s="66">
        <v>7</v>
      </c>
      <c r="R405" s="66">
        <v>5</v>
      </c>
      <c r="S405" s="67"/>
      <c r="T405" s="6">
        <f t="shared" si="11"/>
        <v>12</v>
      </c>
      <c r="U405" s="11" t="s">
        <v>2382</v>
      </c>
      <c r="V405" s="12"/>
      <c r="W405" s="13" t="s">
        <v>2245</v>
      </c>
      <c r="X405" s="14"/>
      <c r="Y405" s="14"/>
    </row>
    <row r="406" spans="1:25" ht="20.399999999999999" x14ac:dyDescent="0.25">
      <c r="A406" s="2" t="s">
        <v>2383</v>
      </c>
      <c r="B406" s="55" t="s">
        <v>2384</v>
      </c>
      <c r="C406" s="4" t="s">
        <v>26</v>
      </c>
      <c r="D406" s="5" t="s">
        <v>2385</v>
      </c>
      <c r="E406" s="6" t="s">
        <v>27</v>
      </c>
      <c r="F406" s="6" t="s">
        <v>1123</v>
      </c>
      <c r="G406" s="6" t="s">
        <v>2386</v>
      </c>
      <c r="H406" s="6" t="s">
        <v>259</v>
      </c>
      <c r="I406" s="6" t="s">
        <v>2387</v>
      </c>
      <c r="J406" s="4" t="s">
        <v>38</v>
      </c>
      <c r="K406" s="6"/>
      <c r="L406" s="6"/>
      <c r="M406" s="64" t="s">
        <v>261</v>
      </c>
      <c r="N406" s="7" t="s">
        <v>39</v>
      </c>
      <c r="O406" s="65" t="s">
        <v>40</v>
      </c>
      <c r="P406" s="65" t="s">
        <v>70</v>
      </c>
      <c r="Q406" s="66">
        <v>4</v>
      </c>
      <c r="R406" s="66">
        <v>4</v>
      </c>
      <c r="S406" s="67"/>
      <c r="T406" s="6">
        <f t="shared" si="11"/>
        <v>8</v>
      </c>
      <c r="U406" s="11" t="s">
        <v>2388</v>
      </c>
      <c r="V406" s="12"/>
      <c r="W406" s="13" t="s">
        <v>2245</v>
      </c>
      <c r="X406" s="14"/>
      <c r="Y406" s="14"/>
    </row>
    <row r="407" spans="1:25" ht="20.399999999999999" x14ac:dyDescent="0.25">
      <c r="A407" s="2" t="s">
        <v>2389</v>
      </c>
      <c r="B407" s="55" t="s">
        <v>2390</v>
      </c>
      <c r="C407" s="4" t="s">
        <v>26</v>
      </c>
      <c r="D407" s="5" t="s">
        <v>2391</v>
      </c>
      <c r="E407" s="6" t="s">
        <v>27</v>
      </c>
      <c r="F407" s="6" t="s">
        <v>1123</v>
      </c>
      <c r="G407" s="6" t="s">
        <v>2392</v>
      </c>
      <c r="H407" s="6" t="s">
        <v>1833</v>
      </c>
      <c r="I407" s="6" t="s">
        <v>2393</v>
      </c>
      <c r="J407" s="4" t="s">
        <v>38</v>
      </c>
      <c r="K407" s="6"/>
      <c r="L407" s="6"/>
      <c r="M407" s="64" t="s">
        <v>261</v>
      </c>
      <c r="N407" s="7" t="s">
        <v>39</v>
      </c>
      <c r="O407" s="65" t="s">
        <v>40</v>
      </c>
      <c r="P407" s="65" t="s">
        <v>70</v>
      </c>
      <c r="Q407" s="66">
        <v>4</v>
      </c>
      <c r="R407" s="66">
        <v>2</v>
      </c>
      <c r="S407" s="67"/>
      <c r="T407" s="6">
        <f t="shared" si="11"/>
        <v>6</v>
      </c>
      <c r="U407" s="11" t="s">
        <v>2394</v>
      </c>
      <c r="V407" s="12"/>
      <c r="W407" s="13" t="s">
        <v>2245</v>
      </c>
      <c r="X407" s="14"/>
      <c r="Y407" s="14"/>
    </row>
    <row r="408" spans="1:25" ht="20.399999999999999" x14ac:dyDescent="0.25">
      <c r="A408" s="2" t="s">
        <v>2395</v>
      </c>
      <c r="B408" s="55" t="s">
        <v>2396</v>
      </c>
      <c r="C408" s="4" t="s">
        <v>26</v>
      </c>
      <c r="D408" s="5" t="s">
        <v>2397</v>
      </c>
      <c r="E408" s="6" t="s">
        <v>27</v>
      </c>
      <c r="F408" s="6" t="s">
        <v>267</v>
      </c>
      <c r="G408" s="6" t="s">
        <v>2398</v>
      </c>
      <c r="H408" s="6" t="s">
        <v>947</v>
      </c>
      <c r="I408" s="6" t="s">
        <v>2399</v>
      </c>
      <c r="J408" s="4" t="s">
        <v>38</v>
      </c>
      <c r="K408" s="6"/>
      <c r="L408" s="6"/>
      <c r="M408" s="64" t="s">
        <v>261</v>
      </c>
      <c r="N408" s="7" t="s">
        <v>39</v>
      </c>
      <c r="O408" s="65" t="s">
        <v>40</v>
      </c>
      <c r="P408" s="65" t="s">
        <v>70</v>
      </c>
      <c r="Q408" s="66">
        <v>3</v>
      </c>
      <c r="R408" s="66">
        <v>3</v>
      </c>
      <c r="S408" s="67"/>
      <c r="T408" s="6">
        <f t="shared" si="11"/>
        <v>6</v>
      </c>
      <c r="U408" s="11" t="s">
        <v>2400</v>
      </c>
      <c r="V408" s="12"/>
      <c r="W408" s="13" t="s">
        <v>2245</v>
      </c>
      <c r="X408" s="14"/>
      <c r="Y408" s="14"/>
    </row>
    <row r="409" spans="1:25" ht="20.399999999999999" x14ac:dyDescent="0.25">
      <c r="A409" s="2" t="s">
        <v>2401</v>
      </c>
      <c r="B409" s="55" t="s">
        <v>2402</v>
      </c>
      <c r="C409" s="4" t="s">
        <v>26</v>
      </c>
      <c r="D409" s="5" t="s">
        <v>2403</v>
      </c>
      <c r="E409" s="6" t="s">
        <v>27</v>
      </c>
      <c r="F409" s="6" t="s">
        <v>214</v>
      </c>
      <c r="G409" s="6" t="s">
        <v>2404</v>
      </c>
      <c r="H409" s="6" t="s">
        <v>259</v>
      </c>
      <c r="I409" s="6" t="s">
        <v>2405</v>
      </c>
      <c r="J409" s="4" t="s">
        <v>38</v>
      </c>
      <c r="K409" s="6"/>
      <c r="L409" s="6"/>
      <c r="M409" s="64" t="s">
        <v>30</v>
      </c>
      <c r="N409" s="7" t="s">
        <v>39</v>
      </c>
      <c r="O409" s="65" t="s">
        <v>40</v>
      </c>
      <c r="P409" s="65" t="s">
        <v>70</v>
      </c>
      <c r="Q409" s="66"/>
      <c r="R409" s="66"/>
      <c r="S409" s="67"/>
      <c r="T409" s="6">
        <f t="shared" si="11"/>
        <v>0</v>
      </c>
      <c r="U409" s="11" t="s">
        <v>2406</v>
      </c>
      <c r="V409" s="12"/>
      <c r="W409" s="13" t="s">
        <v>2245</v>
      </c>
      <c r="X409" s="14"/>
      <c r="Y409" s="14"/>
    </row>
    <row r="410" spans="1:25" ht="20.399999999999999" x14ac:dyDescent="0.25">
      <c r="A410" s="2" t="s">
        <v>2407</v>
      </c>
      <c r="B410" s="55" t="s">
        <v>2408</v>
      </c>
      <c r="C410" s="4" t="s">
        <v>26</v>
      </c>
      <c r="D410" s="5" t="s">
        <v>2409</v>
      </c>
      <c r="E410" s="6" t="s">
        <v>27</v>
      </c>
      <c r="F410" s="6" t="s">
        <v>267</v>
      </c>
      <c r="G410" s="6" t="s">
        <v>2410</v>
      </c>
      <c r="H410" s="6" t="s">
        <v>1987</v>
      </c>
      <c r="I410" s="6" t="s">
        <v>2411</v>
      </c>
      <c r="J410" s="4" t="s">
        <v>38</v>
      </c>
      <c r="K410" s="6"/>
      <c r="L410" s="6"/>
      <c r="M410" s="64" t="s">
        <v>261</v>
      </c>
      <c r="N410" s="7" t="s">
        <v>39</v>
      </c>
      <c r="O410" s="65" t="s">
        <v>40</v>
      </c>
      <c r="P410" s="65" t="s">
        <v>568</v>
      </c>
      <c r="Q410" s="66"/>
      <c r="R410" s="66"/>
      <c r="S410" s="67"/>
      <c r="T410" s="6">
        <f t="shared" si="11"/>
        <v>0</v>
      </c>
      <c r="U410" s="11" t="s">
        <v>2412</v>
      </c>
      <c r="V410" s="12"/>
      <c r="W410" s="13" t="s">
        <v>2245</v>
      </c>
      <c r="X410" s="14"/>
      <c r="Y410" s="14"/>
    </row>
    <row r="411" spans="1:25" ht="20.399999999999999" x14ac:dyDescent="0.25">
      <c r="A411" s="2" t="s">
        <v>2413</v>
      </c>
      <c r="B411" s="55" t="s">
        <v>2414</v>
      </c>
      <c r="C411" s="4" t="s">
        <v>26</v>
      </c>
      <c r="D411" s="5" t="s">
        <v>2328</v>
      </c>
      <c r="E411" s="6" t="s">
        <v>27</v>
      </c>
      <c r="F411" s="6" t="s">
        <v>267</v>
      </c>
      <c r="G411" s="6" t="s">
        <v>2415</v>
      </c>
      <c r="H411" s="6" t="s">
        <v>259</v>
      </c>
      <c r="I411" s="6" t="s">
        <v>2416</v>
      </c>
      <c r="J411" s="4" t="s">
        <v>38</v>
      </c>
      <c r="K411" s="6"/>
      <c r="L411" s="6"/>
      <c r="M411" s="64" t="s">
        <v>2375</v>
      </c>
      <c r="N411" s="7" t="s">
        <v>39</v>
      </c>
      <c r="O411" s="65" t="s">
        <v>40</v>
      </c>
      <c r="P411" s="65" t="s">
        <v>70</v>
      </c>
      <c r="Q411" s="66">
        <v>3</v>
      </c>
      <c r="R411" s="66">
        <v>2</v>
      </c>
      <c r="S411" s="67"/>
      <c r="T411" s="6">
        <f t="shared" si="11"/>
        <v>5</v>
      </c>
      <c r="U411" s="11" t="s">
        <v>2417</v>
      </c>
      <c r="V411" s="12"/>
      <c r="W411" s="13" t="s">
        <v>2245</v>
      </c>
      <c r="X411" s="14"/>
      <c r="Y411" s="14"/>
    </row>
    <row r="412" spans="1:25" ht="20.399999999999999" x14ac:dyDescent="0.25">
      <c r="A412" s="2" t="s">
        <v>2418</v>
      </c>
      <c r="B412" s="55" t="s">
        <v>2419</v>
      </c>
      <c r="C412" s="4" t="s">
        <v>26</v>
      </c>
      <c r="D412" s="5" t="s">
        <v>2420</v>
      </c>
      <c r="E412" s="6" t="s">
        <v>27</v>
      </c>
      <c r="F412" s="6" t="s">
        <v>267</v>
      </c>
      <c r="G412" s="6" t="s">
        <v>2421</v>
      </c>
      <c r="H412" s="6" t="s">
        <v>259</v>
      </c>
      <c r="I412" s="6" t="s">
        <v>2422</v>
      </c>
      <c r="J412" s="4" t="s">
        <v>38</v>
      </c>
      <c r="K412" s="6"/>
      <c r="L412" s="6"/>
      <c r="M412" s="64" t="s">
        <v>261</v>
      </c>
      <c r="N412" s="7" t="s">
        <v>39</v>
      </c>
      <c r="O412" s="65" t="s">
        <v>40</v>
      </c>
      <c r="P412" s="65" t="s">
        <v>70</v>
      </c>
      <c r="Q412" s="66">
        <v>4</v>
      </c>
      <c r="R412" s="66">
        <v>2</v>
      </c>
      <c r="S412" s="67">
        <v>1</v>
      </c>
      <c r="T412" s="6">
        <f t="shared" si="11"/>
        <v>7</v>
      </c>
      <c r="U412" s="11" t="s">
        <v>2423</v>
      </c>
      <c r="V412" s="12"/>
      <c r="W412" s="13" t="s">
        <v>2245</v>
      </c>
      <c r="X412" s="14"/>
      <c r="Y412" s="14"/>
    </row>
    <row r="413" spans="1:25" ht="30.6" x14ac:dyDescent="0.25">
      <c r="A413" s="2" t="s">
        <v>2424</v>
      </c>
      <c r="B413" s="15" t="s">
        <v>2425</v>
      </c>
      <c r="C413" s="4" t="s">
        <v>26</v>
      </c>
      <c r="D413" s="5">
        <v>37397</v>
      </c>
      <c r="E413" s="6" t="s">
        <v>27</v>
      </c>
      <c r="F413" s="6" t="s">
        <v>214</v>
      </c>
      <c r="G413" s="6" t="s">
        <v>2426</v>
      </c>
      <c r="H413" s="6" t="s">
        <v>1987</v>
      </c>
      <c r="I413" s="6" t="s">
        <v>2427</v>
      </c>
      <c r="J413" s="4" t="s">
        <v>38</v>
      </c>
      <c r="K413" s="6" t="s">
        <v>76</v>
      </c>
      <c r="L413" s="6" t="s">
        <v>2428</v>
      </c>
      <c r="M413" s="48" t="s">
        <v>1126</v>
      </c>
      <c r="N413" s="7" t="s">
        <v>39</v>
      </c>
      <c r="O413" s="16" t="s">
        <v>104</v>
      </c>
      <c r="P413" s="16" t="s">
        <v>2429</v>
      </c>
      <c r="Q413" s="17"/>
      <c r="R413" s="17">
        <v>3</v>
      </c>
      <c r="S413" s="18">
        <v>2</v>
      </c>
      <c r="T413" s="6">
        <f>Q413+R413+S413</f>
        <v>5</v>
      </c>
      <c r="U413" s="11" t="s">
        <v>2430</v>
      </c>
      <c r="V413" s="12"/>
      <c r="W413" s="13" t="s">
        <v>2431</v>
      </c>
      <c r="X413" s="14"/>
      <c r="Y413" s="14"/>
    </row>
    <row r="414" spans="1:25" ht="30.6" x14ac:dyDescent="0.25">
      <c r="A414" s="2" t="s">
        <v>2432</v>
      </c>
      <c r="B414" s="15" t="s">
        <v>2433</v>
      </c>
      <c r="C414" s="4" t="s">
        <v>26</v>
      </c>
      <c r="D414" s="5">
        <v>28891</v>
      </c>
      <c r="E414" s="6" t="s">
        <v>27</v>
      </c>
      <c r="F414" s="6" t="s">
        <v>34</v>
      </c>
      <c r="G414" s="6" t="s">
        <v>2434</v>
      </c>
      <c r="H414" s="6" t="s">
        <v>259</v>
      </c>
      <c r="I414" s="6" t="s">
        <v>2435</v>
      </c>
      <c r="J414" s="4" t="s">
        <v>38</v>
      </c>
      <c r="K414" s="6" t="s">
        <v>76</v>
      </c>
      <c r="L414" s="6" t="s">
        <v>2436</v>
      </c>
      <c r="M414" s="48" t="s">
        <v>261</v>
      </c>
      <c r="N414" s="7" t="s">
        <v>39</v>
      </c>
      <c r="O414" s="16" t="s">
        <v>104</v>
      </c>
      <c r="P414" s="16" t="s">
        <v>2437</v>
      </c>
      <c r="Q414" s="17">
        <v>2</v>
      </c>
      <c r="R414" s="17">
        <v>2</v>
      </c>
      <c r="S414" s="18"/>
      <c r="T414" s="6">
        <f t="shared" ref="T414:T425" si="12">Q414+R414+S414</f>
        <v>4</v>
      </c>
      <c r="U414" s="11" t="s">
        <v>2438</v>
      </c>
      <c r="V414" s="12"/>
      <c r="W414" s="13" t="s">
        <v>2431</v>
      </c>
      <c r="X414" s="14"/>
      <c r="Y414" s="14"/>
    </row>
    <row r="415" spans="1:25" ht="30.6" x14ac:dyDescent="0.25">
      <c r="A415" s="2" t="s">
        <v>2439</v>
      </c>
      <c r="B415" s="15" t="s">
        <v>2440</v>
      </c>
      <c r="C415" s="4" t="s">
        <v>26</v>
      </c>
      <c r="D415" s="5">
        <v>36009</v>
      </c>
      <c r="E415" s="6" t="s">
        <v>62</v>
      </c>
      <c r="F415" s="6" t="s">
        <v>214</v>
      </c>
      <c r="G415" s="6" t="s">
        <v>2441</v>
      </c>
      <c r="H415" s="6" t="s">
        <v>2442</v>
      </c>
      <c r="I415" s="6"/>
      <c r="J415" s="4"/>
      <c r="K415" s="6"/>
      <c r="L415" s="6"/>
      <c r="M415" s="48" t="s">
        <v>1126</v>
      </c>
      <c r="N415" s="7" t="s">
        <v>39</v>
      </c>
      <c r="O415" s="16" t="s">
        <v>104</v>
      </c>
      <c r="P415" s="16" t="s">
        <v>2437</v>
      </c>
      <c r="Q415" s="17">
        <v>1</v>
      </c>
      <c r="R415" s="17">
        <v>7</v>
      </c>
      <c r="S415" s="18"/>
      <c r="T415" s="6">
        <f t="shared" si="12"/>
        <v>8</v>
      </c>
      <c r="U415" s="11" t="s">
        <v>2443</v>
      </c>
      <c r="V415" s="12"/>
      <c r="W415" s="13" t="s">
        <v>2431</v>
      </c>
      <c r="X415" s="14"/>
      <c r="Y415" s="14"/>
    </row>
    <row r="416" spans="1:25" ht="30.6" x14ac:dyDescent="0.25">
      <c r="A416" s="2" t="s">
        <v>2444</v>
      </c>
      <c r="B416" s="15" t="s">
        <v>2445</v>
      </c>
      <c r="C416" s="4" t="s">
        <v>26</v>
      </c>
      <c r="D416" s="5">
        <v>27820</v>
      </c>
      <c r="E416" s="6" t="s">
        <v>27</v>
      </c>
      <c r="F416" s="6" t="s">
        <v>34</v>
      </c>
      <c r="G416" s="6" t="s">
        <v>2446</v>
      </c>
      <c r="H416" s="6" t="s">
        <v>259</v>
      </c>
      <c r="I416" s="6" t="s">
        <v>2447</v>
      </c>
      <c r="J416" s="4" t="s">
        <v>38</v>
      </c>
      <c r="K416" s="6" t="s">
        <v>76</v>
      </c>
      <c r="L416" s="6" t="s">
        <v>2448</v>
      </c>
      <c r="M416" s="48" t="s">
        <v>261</v>
      </c>
      <c r="N416" s="7" t="s">
        <v>39</v>
      </c>
      <c r="O416" s="16" t="s">
        <v>96</v>
      </c>
      <c r="P416" s="16" t="s">
        <v>1289</v>
      </c>
      <c r="Q416" s="17">
        <v>3</v>
      </c>
      <c r="R416" s="17">
        <v>4</v>
      </c>
      <c r="S416" s="18">
        <v>1</v>
      </c>
      <c r="T416" s="6">
        <f t="shared" si="12"/>
        <v>8</v>
      </c>
      <c r="U416" s="11" t="s">
        <v>2449</v>
      </c>
      <c r="V416" s="12"/>
      <c r="W416" s="13" t="s">
        <v>2431</v>
      </c>
      <c r="X416" s="14"/>
      <c r="Y416" s="14"/>
    </row>
    <row r="417" spans="1:25" ht="30.6" x14ac:dyDescent="0.25">
      <c r="A417" s="2" t="s">
        <v>2450</v>
      </c>
      <c r="B417" s="15" t="s">
        <v>2451</v>
      </c>
      <c r="C417" s="4" t="s">
        <v>26</v>
      </c>
      <c r="D417" s="5">
        <v>24990</v>
      </c>
      <c r="E417" s="6" t="s">
        <v>27</v>
      </c>
      <c r="F417" s="6" t="s">
        <v>34</v>
      </c>
      <c r="G417" s="6" t="s">
        <v>2452</v>
      </c>
      <c r="H417" s="6" t="s">
        <v>485</v>
      </c>
      <c r="I417" s="6" t="s">
        <v>2453</v>
      </c>
      <c r="J417" s="4" t="s">
        <v>38</v>
      </c>
      <c r="K417" s="6"/>
      <c r="L417" s="6"/>
      <c r="M417" s="48" t="s">
        <v>261</v>
      </c>
      <c r="N417" s="7" t="s">
        <v>39</v>
      </c>
      <c r="O417" s="16" t="s">
        <v>104</v>
      </c>
      <c r="P417" s="16" t="s">
        <v>413</v>
      </c>
      <c r="Q417" s="17">
        <v>3</v>
      </c>
      <c r="R417" s="17">
        <v>3</v>
      </c>
      <c r="S417" s="18"/>
      <c r="T417" s="6">
        <f t="shared" si="12"/>
        <v>6</v>
      </c>
      <c r="U417" s="11" t="s">
        <v>2454</v>
      </c>
      <c r="V417" s="12"/>
      <c r="W417" s="13" t="s">
        <v>2431</v>
      </c>
      <c r="X417" s="14"/>
      <c r="Y417" s="14"/>
    </row>
    <row r="418" spans="1:25" ht="30.6" x14ac:dyDescent="0.25">
      <c r="A418" s="2" t="s">
        <v>2455</v>
      </c>
      <c r="B418" s="15" t="s">
        <v>2456</v>
      </c>
      <c r="C418" s="4" t="s">
        <v>26</v>
      </c>
      <c r="D418" s="5">
        <v>27761</v>
      </c>
      <c r="E418" s="6" t="s">
        <v>27</v>
      </c>
      <c r="F418" s="6" t="s">
        <v>34</v>
      </c>
      <c r="G418" s="6" t="s">
        <v>2457</v>
      </c>
      <c r="H418" s="6" t="s">
        <v>485</v>
      </c>
      <c r="I418" s="6" t="s">
        <v>2458</v>
      </c>
      <c r="J418" s="4" t="s">
        <v>38</v>
      </c>
      <c r="K418" s="6" t="s">
        <v>76</v>
      </c>
      <c r="L418" s="6" t="s">
        <v>2459</v>
      </c>
      <c r="M418" s="48" t="s">
        <v>261</v>
      </c>
      <c r="N418" s="7" t="s">
        <v>39</v>
      </c>
      <c r="O418" s="16" t="s">
        <v>104</v>
      </c>
      <c r="P418" s="16" t="s">
        <v>2460</v>
      </c>
      <c r="Q418" s="17"/>
      <c r="R418" s="17">
        <v>3</v>
      </c>
      <c r="S418" s="18"/>
      <c r="T418" s="6">
        <f t="shared" si="12"/>
        <v>3</v>
      </c>
      <c r="U418" s="11" t="s">
        <v>2461</v>
      </c>
      <c r="V418" s="12"/>
      <c r="W418" s="13" t="s">
        <v>2431</v>
      </c>
      <c r="X418" s="14"/>
      <c r="Y418" s="14"/>
    </row>
    <row r="419" spans="1:25" ht="30.6" x14ac:dyDescent="0.25">
      <c r="A419" s="2" t="s">
        <v>2462</v>
      </c>
      <c r="B419" s="15" t="s">
        <v>2463</v>
      </c>
      <c r="C419" s="4" t="s">
        <v>26</v>
      </c>
      <c r="D419" s="5">
        <v>25204</v>
      </c>
      <c r="E419" s="6" t="s">
        <v>27</v>
      </c>
      <c r="F419" s="6" t="s">
        <v>34</v>
      </c>
      <c r="G419" s="6" t="s">
        <v>2464</v>
      </c>
      <c r="H419" s="6" t="s">
        <v>78</v>
      </c>
      <c r="I419" s="6" t="s">
        <v>2465</v>
      </c>
      <c r="J419" s="4" t="s">
        <v>38</v>
      </c>
      <c r="K419" s="6" t="s">
        <v>76</v>
      </c>
      <c r="L419" s="6" t="s">
        <v>2466</v>
      </c>
      <c r="M419" s="48" t="s">
        <v>261</v>
      </c>
      <c r="N419" s="7" t="s">
        <v>39</v>
      </c>
      <c r="O419" s="16" t="s">
        <v>875</v>
      </c>
      <c r="P419" s="16" t="s">
        <v>740</v>
      </c>
      <c r="Q419" s="17"/>
      <c r="R419" s="17">
        <v>5</v>
      </c>
      <c r="S419" s="18"/>
      <c r="T419" s="6">
        <f t="shared" si="12"/>
        <v>5</v>
      </c>
      <c r="U419" s="11" t="s">
        <v>2467</v>
      </c>
      <c r="V419" s="12"/>
      <c r="W419" s="13" t="s">
        <v>2431</v>
      </c>
      <c r="X419" s="14"/>
      <c r="Y419" s="14"/>
    </row>
    <row r="420" spans="1:25" ht="30.6" x14ac:dyDescent="0.25">
      <c r="A420" s="2" t="s">
        <v>2468</v>
      </c>
      <c r="B420" s="15" t="s">
        <v>2469</v>
      </c>
      <c r="C420" s="4" t="s">
        <v>38</v>
      </c>
      <c r="D420" s="5">
        <v>37079</v>
      </c>
      <c r="E420" s="6" t="s">
        <v>62</v>
      </c>
      <c r="F420" s="6" t="s">
        <v>34</v>
      </c>
      <c r="G420" s="6" t="s">
        <v>2470</v>
      </c>
      <c r="H420" s="6" t="s">
        <v>1987</v>
      </c>
      <c r="I420" s="6"/>
      <c r="J420" s="4"/>
      <c r="K420" s="6"/>
      <c r="L420" s="6"/>
      <c r="M420" s="48" t="s">
        <v>1126</v>
      </c>
      <c r="N420" s="7" t="s">
        <v>39</v>
      </c>
      <c r="O420" s="16" t="s">
        <v>96</v>
      </c>
      <c r="P420" s="16" t="s">
        <v>2471</v>
      </c>
      <c r="Q420" s="17"/>
      <c r="R420" s="17">
        <v>3</v>
      </c>
      <c r="S420" s="18"/>
      <c r="T420" s="6">
        <f t="shared" si="12"/>
        <v>3</v>
      </c>
      <c r="U420" s="11" t="s">
        <v>2472</v>
      </c>
      <c r="V420" s="12"/>
      <c r="W420" s="13" t="s">
        <v>2431</v>
      </c>
      <c r="X420" s="14"/>
      <c r="Y420" s="14"/>
    </row>
    <row r="421" spans="1:25" ht="30.6" x14ac:dyDescent="0.25">
      <c r="A421" s="2" t="s">
        <v>2473</v>
      </c>
      <c r="B421" s="15" t="s">
        <v>2474</v>
      </c>
      <c r="C421" s="4" t="s">
        <v>38</v>
      </c>
      <c r="D421" s="5">
        <v>36683</v>
      </c>
      <c r="E421" s="6" t="s">
        <v>62</v>
      </c>
      <c r="F421" s="6" t="s">
        <v>34</v>
      </c>
      <c r="G421" s="6" t="s">
        <v>2475</v>
      </c>
      <c r="H421" s="6" t="s">
        <v>1987</v>
      </c>
      <c r="I421" s="6"/>
      <c r="J421" s="4"/>
      <c r="K421" s="6"/>
      <c r="L421" s="6"/>
      <c r="M421" s="48" t="s">
        <v>1126</v>
      </c>
      <c r="N421" s="7" t="s">
        <v>39</v>
      </c>
      <c r="O421" s="16" t="s">
        <v>96</v>
      </c>
      <c r="P421" s="16" t="s">
        <v>64</v>
      </c>
      <c r="Q421" s="17"/>
      <c r="R421" s="17">
        <v>3</v>
      </c>
      <c r="S421" s="18"/>
      <c r="T421" s="6">
        <f t="shared" si="12"/>
        <v>3</v>
      </c>
      <c r="U421" s="11" t="s">
        <v>2476</v>
      </c>
      <c r="V421" s="12"/>
      <c r="W421" s="13" t="s">
        <v>2431</v>
      </c>
      <c r="X421" s="14"/>
      <c r="Y421" s="14"/>
    </row>
    <row r="422" spans="1:25" ht="30.6" x14ac:dyDescent="0.25">
      <c r="A422" s="2" t="s">
        <v>2477</v>
      </c>
      <c r="B422" s="15" t="s">
        <v>2478</v>
      </c>
      <c r="C422" s="4" t="s">
        <v>38</v>
      </c>
      <c r="D422" s="5">
        <v>30378</v>
      </c>
      <c r="E422" s="6" t="s">
        <v>156</v>
      </c>
      <c r="F422" s="6" t="s">
        <v>34</v>
      </c>
      <c r="G422" s="6" t="s">
        <v>2479</v>
      </c>
      <c r="H422" s="6" t="s">
        <v>1135</v>
      </c>
      <c r="I422" s="6"/>
      <c r="J422" s="4"/>
      <c r="K422" s="6"/>
      <c r="L422" s="6"/>
      <c r="M422" s="48" t="s">
        <v>261</v>
      </c>
      <c r="N422" s="7" t="s">
        <v>39</v>
      </c>
      <c r="O422" s="16" t="s">
        <v>40</v>
      </c>
      <c r="P422" s="16" t="s">
        <v>568</v>
      </c>
      <c r="Q422" s="17">
        <v>1</v>
      </c>
      <c r="R422" s="17">
        <v>3</v>
      </c>
      <c r="S422" s="18"/>
      <c r="T422" s="6">
        <f t="shared" si="12"/>
        <v>4</v>
      </c>
      <c r="U422" s="11" t="s">
        <v>2480</v>
      </c>
      <c r="V422" s="12"/>
      <c r="W422" s="13" t="s">
        <v>2431</v>
      </c>
      <c r="X422" s="14"/>
      <c r="Y422" s="14"/>
    </row>
    <row r="423" spans="1:25" ht="30.6" x14ac:dyDescent="0.25">
      <c r="A423" s="2" t="s">
        <v>2481</v>
      </c>
      <c r="B423" s="15" t="s">
        <v>2482</v>
      </c>
      <c r="C423" s="4" t="s">
        <v>38</v>
      </c>
      <c r="D423" s="5">
        <v>30270</v>
      </c>
      <c r="E423" s="6" t="s">
        <v>62</v>
      </c>
      <c r="F423" s="6" t="s">
        <v>34</v>
      </c>
      <c r="G423" s="6" t="s">
        <v>2483</v>
      </c>
      <c r="H423" s="6" t="s">
        <v>1987</v>
      </c>
      <c r="I423" s="6"/>
      <c r="J423" s="4"/>
      <c r="K423" s="6"/>
      <c r="L423" s="6"/>
      <c r="M423" s="48" t="s">
        <v>1126</v>
      </c>
      <c r="N423" s="7" t="s">
        <v>39</v>
      </c>
      <c r="O423" s="16" t="s">
        <v>40</v>
      </c>
      <c r="P423" s="16" t="s">
        <v>239</v>
      </c>
      <c r="Q423" s="17"/>
      <c r="R423" s="17">
        <v>4</v>
      </c>
      <c r="S423" s="18"/>
      <c r="T423" s="6">
        <f t="shared" si="12"/>
        <v>4</v>
      </c>
      <c r="U423" s="11" t="s">
        <v>2484</v>
      </c>
      <c r="V423" s="12"/>
      <c r="W423" s="13" t="s">
        <v>2431</v>
      </c>
      <c r="X423" s="14"/>
      <c r="Y423" s="14"/>
    </row>
    <row r="424" spans="1:25" ht="30.6" x14ac:dyDescent="0.25">
      <c r="A424" s="2" t="s">
        <v>2485</v>
      </c>
      <c r="B424" s="15" t="s">
        <v>2486</v>
      </c>
      <c r="C424" s="4" t="s">
        <v>26</v>
      </c>
      <c r="D424" s="5">
        <v>25629</v>
      </c>
      <c r="E424" s="6" t="s">
        <v>27</v>
      </c>
      <c r="F424" s="6" t="s">
        <v>34</v>
      </c>
      <c r="G424" s="6" t="s">
        <v>2487</v>
      </c>
      <c r="H424" s="6" t="s">
        <v>485</v>
      </c>
      <c r="I424" s="6" t="s">
        <v>2488</v>
      </c>
      <c r="J424" s="4" t="s">
        <v>38</v>
      </c>
      <c r="K424" s="6"/>
      <c r="L424" s="6"/>
      <c r="M424" s="48" t="s">
        <v>261</v>
      </c>
      <c r="N424" s="7" t="s">
        <v>39</v>
      </c>
      <c r="O424" s="16" t="s">
        <v>104</v>
      </c>
      <c r="P424" s="16" t="s">
        <v>2429</v>
      </c>
      <c r="Q424" s="17"/>
      <c r="R424" s="17">
        <v>5</v>
      </c>
      <c r="S424" s="18"/>
      <c r="T424" s="6">
        <f t="shared" si="12"/>
        <v>5</v>
      </c>
      <c r="U424" s="11" t="s">
        <v>2489</v>
      </c>
      <c r="V424" s="12"/>
      <c r="W424" s="13" t="s">
        <v>2431</v>
      </c>
      <c r="X424" s="14"/>
      <c r="Y424" s="14"/>
    </row>
    <row r="425" spans="1:25" ht="30.6" x14ac:dyDescent="0.25">
      <c r="A425" s="2" t="s">
        <v>2490</v>
      </c>
      <c r="B425" s="15" t="s">
        <v>2491</v>
      </c>
      <c r="C425" s="4" t="s">
        <v>26</v>
      </c>
      <c r="D425" s="5">
        <v>19586</v>
      </c>
      <c r="E425" s="6" t="s">
        <v>27</v>
      </c>
      <c r="F425" s="6" t="s">
        <v>34</v>
      </c>
      <c r="G425" s="6" t="s">
        <v>2492</v>
      </c>
      <c r="H425" s="6" t="s">
        <v>485</v>
      </c>
      <c r="I425" s="6"/>
      <c r="J425" s="4"/>
      <c r="K425" s="6"/>
      <c r="L425" s="6"/>
      <c r="M425" s="48" t="s">
        <v>1126</v>
      </c>
      <c r="N425" s="7" t="s">
        <v>39</v>
      </c>
      <c r="O425" s="16" t="s">
        <v>96</v>
      </c>
      <c r="P425" s="16" t="s">
        <v>1090</v>
      </c>
      <c r="Q425" s="17"/>
      <c r="R425" s="17">
        <v>4</v>
      </c>
      <c r="S425" s="18"/>
      <c r="T425" s="6">
        <f t="shared" si="12"/>
        <v>4</v>
      </c>
      <c r="U425" s="11" t="s">
        <v>2493</v>
      </c>
      <c r="V425" s="12"/>
      <c r="W425" s="13" t="s">
        <v>2431</v>
      </c>
      <c r="X425" s="14"/>
      <c r="Y425" s="14"/>
    </row>
    <row r="426" spans="1:25" ht="30.6" x14ac:dyDescent="0.25">
      <c r="A426" s="2" t="s">
        <v>2494</v>
      </c>
      <c r="B426" s="15" t="s">
        <v>2495</v>
      </c>
      <c r="C426" s="4" t="s">
        <v>26</v>
      </c>
      <c r="D426" s="5">
        <v>36048</v>
      </c>
      <c r="E426" s="6" t="s">
        <v>27</v>
      </c>
      <c r="F426" s="6" t="s">
        <v>214</v>
      </c>
      <c r="G426" s="6" t="s">
        <v>2496</v>
      </c>
      <c r="H426" s="6" t="s">
        <v>259</v>
      </c>
      <c r="I426" s="6" t="s">
        <v>2497</v>
      </c>
      <c r="J426" s="4" t="s">
        <v>38</v>
      </c>
      <c r="K426" s="6"/>
      <c r="L426" s="6"/>
      <c r="M426" s="48" t="s">
        <v>1126</v>
      </c>
      <c r="N426" s="7" t="s">
        <v>39</v>
      </c>
      <c r="O426" s="16" t="s">
        <v>96</v>
      </c>
      <c r="P426" s="16" t="s">
        <v>2471</v>
      </c>
      <c r="Q426" s="17">
        <v>2</v>
      </c>
      <c r="R426" s="17">
        <v>2</v>
      </c>
      <c r="S426" s="18"/>
      <c r="T426" s="6">
        <f>Q426+R426+S426</f>
        <v>4</v>
      </c>
      <c r="U426" s="11" t="s">
        <v>2498</v>
      </c>
      <c r="V426" s="12"/>
      <c r="W426" s="13" t="s">
        <v>2431</v>
      </c>
      <c r="X426" s="14"/>
      <c r="Y426" s="14"/>
    </row>
    <row r="427" spans="1:25" ht="30.6" x14ac:dyDescent="0.25">
      <c r="A427" s="2" t="s">
        <v>2499</v>
      </c>
      <c r="B427" s="15" t="s">
        <v>2500</v>
      </c>
      <c r="C427" s="4" t="s">
        <v>26</v>
      </c>
      <c r="D427" s="5">
        <v>37257</v>
      </c>
      <c r="E427" s="6" t="s">
        <v>62</v>
      </c>
      <c r="F427" s="6" t="s">
        <v>738</v>
      </c>
      <c r="G427" s="6" t="s">
        <v>2501</v>
      </c>
      <c r="H427" s="6" t="s">
        <v>1987</v>
      </c>
      <c r="I427" s="6"/>
      <c r="J427" s="4"/>
      <c r="K427" s="6"/>
      <c r="L427" s="6"/>
      <c r="M427" s="48" t="s">
        <v>1126</v>
      </c>
      <c r="N427" s="7" t="s">
        <v>39</v>
      </c>
      <c r="O427" s="16" t="s">
        <v>40</v>
      </c>
      <c r="P427" s="16" t="s">
        <v>568</v>
      </c>
      <c r="Q427" s="17">
        <v>2</v>
      </c>
      <c r="R427" s="17">
        <v>3</v>
      </c>
      <c r="S427" s="18"/>
      <c r="T427" s="6">
        <f>Q427+R427+S427</f>
        <v>5</v>
      </c>
      <c r="U427" s="11" t="s">
        <v>2502</v>
      </c>
      <c r="V427" s="12"/>
      <c r="W427" s="13" t="s">
        <v>2431</v>
      </c>
      <c r="X427" s="14"/>
      <c r="Y427" s="14"/>
    </row>
    <row r="428" spans="1:25" x14ac:dyDescent="0.25">
      <c r="A428" s="2" t="s">
        <v>2503</v>
      </c>
      <c r="B428" s="15" t="s">
        <v>2504</v>
      </c>
      <c r="C428" s="4" t="s">
        <v>26</v>
      </c>
      <c r="D428" s="5">
        <v>30456</v>
      </c>
      <c r="E428" s="6" t="s">
        <v>27</v>
      </c>
      <c r="F428" s="6" t="s">
        <v>1157</v>
      </c>
      <c r="G428" s="6" t="s">
        <v>2505</v>
      </c>
      <c r="H428" s="6" t="s">
        <v>259</v>
      </c>
      <c r="I428" s="6" t="s">
        <v>2506</v>
      </c>
      <c r="J428" s="4" t="s">
        <v>38</v>
      </c>
      <c r="K428" s="6" t="s">
        <v>1157</v>
      </c>
      <c r="L428" s="6" t="s">
        <v>2507</v>
      </c>
      <c r="M428" s="48" t="s">
        <v>261</v>
      </c>
      <c r="N428" s="7" t="s">
        <v>39</v>
      </c>
      <c r="O428" s="16" t="s">
        <v>96</v>
      </c>
      <c r="P428" s="16" t="s">
        <v>2508</v>
      </c>
      <c r="Q428" s="17">
        <v>4</v>
      </c>
      <c r="R428" s="17">
        <v>3</v>
      </c>
      <c r="S428" s="18"/>
      <c r="T428" s="6">
        <f>Q428+R428+S428</f>
        <v>7</v>
      </c>
      <c r="U428" s="11" t="s">
        <v>2509</v>
      </c>
      <c r="V428" s="12"/>
      <c r="W428" s="13" t="s">
        <v>2510</v>
      </c>
      <c r="X428" s="14" t="s">
        <v>2511</v>
      </c>
      <c r="Y428" s="14"/>
    </row>
    <row r="429" spans="1:25" x14ac:dyDescent="0.25">
      <c r="A429" s="2" t="s">
        <v>2512</v>
      </c>
      <c r="B429" s="15" t="s">
        <v>2513</v>
      </c>
      <c r="C429" s="4" t="s">
        <v>26</v>
      </c>
      <c r="D429" s="5">
        <v>24931</v>
      </c>
      <c r="E429" s="6" t="s">
        <v>27</v>
      </c>
      <c r="F429" s="6" t="s">
        <v>28</v>
      </c>
      <c r="G429" s="6" t="s">
        <v>2514</v>
      </c>
      <c r="H429" s="6" t="s">
        <v>2515</v>
      </c>
      <c r="I429" s="6" t="s">
        <v>2516</v>
      </c>
      <c r="J429" s="4" t="s">
        <v>38</v>
      </c>
      <c r="K429" s="6" t="s">
        <v>181</v>
      </c>
      <c r="L429" s="6" t="s">
        <v>2517</v>
      </c>
      <c r="M429" s="48" t="s">
        <v>261</v>
      </c>
      <c r="N429" s="7" t="s">
        <v>39</v>
      </c>
      <c r="O429" s="16" t="s">
        <v>96</v>
      </c>
      <c r="P429" s="16" t="s">
        <v>1051</v>
      </c>
      <c r="Q429" s="17"/>
      <c r="R429" s="17">
        <v>8</v>
      </c>
      <c r="S429" s="18"/>
      <c r="T429" s="6">
        <f>Q429+R429+S429</f>
        <v>8</v>
      </c>
      <c r="U429" s="11" t="s">
        <v>2518</v>
      </c>
      <c r="V429" s="12"/>
      <c r="W429" s="13" t="s">
        <v>2510</v>
      </c>
      <c r="X429" s="14" t="s">
        <v>2519</v>
      </c>
      <c r="Y429" s="14"/>
    </row>
    <row r="430" spans="1:25" x14ac:dyDescent="0.25">
      <c r="A430" s="2" t="s">
        <v>2520</v>
      </c>
      <c r="B430" s="15" t="s">
        <v>2521</v>
      </c>
      <c r="C430" s="4" t="s">
        <v>26</v>
      </c>
      <c r="D430" s="5">
        <v>34550</v>
      </c>
      <c r="E430" s="6" t="s">
        <v>27</v>
      </c>
      <c r="F430" s="6" t="s">
        <v>1157</v>
      </c>
      <c r="G430" s="6" t="s">
        <v>2522</v>
      </c>
      <c r="H430" s="6" t="s">
        <v>259</v>
      </c>
      <c r="I430" s="6" t="s">
        <v>2523</v>
      </c>
      <c r="J430" s="4" t="s">
        <v>38</v>
      </c>
      <c r="K430" s="6" t="s">
        <v>76</v>
      </c>
      <c r="L430" s="6" t="s">
        <v>2524</v>
      </c>
      <c r="M430" s="48" t="s">
        <v>261</v>
      </c>
      <c r="N430" s="7" t="s">
        <v>39</v>
      </c>
      <c r="O430" s="16" t="s">
        <v>96</v>
      </c>
      <c r="P430" s="16" t="s">
        <v>1090</v>
      </c>
      <c r="Q430" s="17">
        <v>5</v>
      </c>
      <c r="R430" s="17">
        <v>4</v>
      </c>
      <c r="S430" s="18"/>
      <c r="T430" s="6">
        <f t="shared" ref="T430:T441" si="13">Q430+R430+S430</f>
        <v>9</v>
      </c>
      <c r="U430" s="11" t="s">
        <v>2525</v>
      </c>
      <c r="V430" s="12"/>
      <c r="W430" s="13" t="s">
        <v>2510</v>
      </c>
      <c r="X430" s="14" t="s">
        <v>2526</v>
      </c>
      <c r="Y430" s="14"/>
    </row>
    <row r="431" spans="1:25" x14ac:dyDescent="0.25">
      <c r="A431" s="2" t="s">
        <v>2527</v>
      </c>
      <c r="B431" s="15" t="s">
        <v>2528</v>
      </c>
      <c r="C431" s="4" t="s">
        <v>26</v>
      </c>
      <c r="D431" s="5">
        <v>35614</v>
      </c>
      <c r="E431" s="6" t="s">
        <v>27</v>
      </c>
      <c r="F431" s="6" t="s">
        <v>28</v>
      </c>
      <c r="G431" s="6" t="s">
        <v>2529</v>
      </c>
      <c r="H431" s="6" t="s">
        <v>259</v>
      </c>
      <c r="I431" s="6" t="s">
        <v>2530</v>
      </c>
      <c r="J431" s="4" t="s">
        <v>38</v>
      </c>
      <c r="K431" s="6"/>
      <c r="L431" s="6"/>
      <c r="M431" s="48" t="s">
        <v>261</v>
      </c>
      <c r="N431" s="7" t="s">
        <v>39</v>
      </c>
      <c r="O431" s="16" t="s">
        <v>96</v>
      </c>
      <c r="P431" s="16" t="s">
        <v>1090</v>
      </c>
      <c r="Q431" s="17">
        <v>4</v>
      </c>
      <c r="R431" s="17">
        <v>6</v>
      </c>
      <c r="S431" s="18"/>
      <c r="T431" s="6">
        <f t="shared" si="13"/>
        <v>10</v>
      </c>
      <c r="U431" s="11" t="s">
        <v>2531</v>
      </c>
      <c r="V431" s="12"/>
      <c r="W431" s="13" t="s">
        <v>2510</v>
      </c>
      <c r="X431" s="14" t="s">
        <v>2532</v>
      </c>
      <c r="Y431" s="14"/>
    </row>
    <row r="432" spans="1:25" ht="20.399999999999999" x14ac:dyDescent="0.25">
      <c r="A432" s="2" t="s">
        <v>2533</v>
      </c>
      <c r="B432" s="15" t="s">
        <v>2534</v>
      </c>
      <c r="C432" s="4" t="s">
        <v>26</v>
      </c>
      <c r="D432" s="5">
        <v>36535</v>
      </c>
      <c r="E432" s="6" t="s">
        <v>27</v>
      </c>
      <c r="F432" s="6" t="s">
        <v>181</v>
      </c>
      <c r="G432" s="6" t="s">
        <v>2535</v>
      </c>
      <c r="H432" s="6" t="s">
        <v>259</v>
      </c>
      <c r="I432" s="6" t="s">
        <v>2536</v>
      </c>
      <c r="J432" s="4" t="s">
        <v>38</v>
      </c>
      <c r="K432" s="6" t="s">
        <v>181</v>
      </c>
      <c r="L432" s="6"/>
      <c r="M432" s="48" t="s">
        <v>261</v>
      </c>
      <c r="N432" s="7" t="s">
        <v>39</v>
      </c>
      <c r="O432" s="16" t="s">
        <v>96</v>
      </c>
      <c r="P432" s="16" t="s">
        <v>568</v>
      </c>
      <c r="Q432" s="17">
        <v>5</v>
      </c>
      <c r="R432" s="17"/>
      <c r="S432" s="18"/>
      <c r="T432" s="6">
        <f t="shared" si="13"/>
        <v>5</v>
      </c>
      <c r="U432" s="11" t="s">
        <v>2537</v>
      </c>
      <c r="V432" s="12"/>
      <c r="W432" s="13" t="s">
        <v>2510</v>
      </c>
      <c r="X432" s="14" t="s">
        <v>2538</v>
      </c>
      <c r="Y432" s="14"/>
    </row>
    <row r="433" spans="1:25" x14ac:dyDescent="0.25">
      <c r="A433" s="2" t="s">
        <v>2539</v>
      </c>
      <c r="B433" s="15" t="s">
        <v>2540</v>
      </c>
      <c r="C433" s="4" t="s">
        <v>26</v>
      </c>
      <c r="D433" s="5">
        <v>37257</v>
      </c>
      <c r="E433" s="6" t="s">
        <v>62</v>
      </c>
      <c r="F433" s="6" t="s">
        <v>28</v>
      </c>
      <c r="G433" s="6" t="s">
        <v>2541</v>
      </c>
      <c r="H433" s="6" t="s">
        <v>259</v>
      </c>
      <c r="I433" s="6"/>
      <c r="J433" s="4"/>
      <c r="K433" s="6"/>
      <c r="L433" s="6"/>
      <c r="M433" s="48" t="s">
        <v>261</v>
      </c>
      <c r="N433" s="7" t="s">
        <v>39</v>
      </c>
      <c r="O433" s="16" t="s">
        <v>96</v>
      </c>
      <c r="P433" s="16" t="s">
        <v>1090</v>
      </c>
      <c r="Q433" s="17">
        <v>4</v>
      </c>
      <c r="R433" s="17">
        <v>5</v>
      </c>
      <c r="S433" s="18"/>
      <c r="T433" s="6">
        <f t="shared" si="13"/>
        <v>9</v>
      </c>
      <c r="U433" s="11" t="s">
        <v>2542</v>
      </c>
      <c r="V433" s="12"/>
      <c r="W433" s="13" t="s">
        <v>2510</v>
      </c>
      <c r="X433" s="14" t="s">
        <v>2543</v>
      </c>
      <c r="Y433" s="14"/>
    </row>
    <row r="434" spans="1:25" x14ac:dyDescent="0.25">
      <c r="A434" s="2" t="s">
        <v>2544</v>
      </c>
      <c r="B434" s="15" t="s">
        <v>2545</v>
      </c>
      <c r="C434" s="4" t="s">
        <v>26</v>
      </c>
      <c r="D434" s="5">
        <v>27760</v>
      </c>
      <c r="E434" s="6" t="s">
        <v>27</v>
      </c>
      <c r="F434" s="6" t="s">
        <v>1157</v>
      </c>
      <c r="G434" s="6" t="s">
        <v>2546</v>
      </c>
      <c r="H434" s="6" t="s">
        <v>259</v>
      </c>
      <c r="I434" s="6" t="s">
        <v>2547</v>
      </c>
      <c r="J434" s="4" t="s">
        <v>38</v>
      </c>
      <c r="K434" s="6"/>
      <c r="L434" s="6"/>
      <c r="M434" s="48" t="s">
        <v>261</v>
      </c>
      <c r="N434" s="7" t="s">
        <v>39</v>
      </c>
      <c r="O434" s="16" t="s">
        <v>96</v>
      </c>
      <c r="P434" s="16" t="s">
        <v>1090</v>
      </c>
      <c r="Q434" s="17">
        <v>6</v>
      </c>
      <c r="R434" s="17">
        <v>3</v>
      </c>
      <c r="S434" s="18"/>
      <c r="T434" s="6">
        <f t="shared" si="13"/>
        <v>9</v>
      </c>
      <c r="U434" s="11" t="s">
        <v>2548</v>
      </c>
      <c r="V434" s="12"/>
      <c r="W434" s="13" t="s">
        <v>2510</v>
      </c>
      <c r="X434" s="14" t="s">
        <v>2549</v>
      </c>
      <c r="Y434" s="14"/>
    </row>
    <row r="435" spans="1:25" x14ac:dyDescent="0.25">
      <c r="A435" s="2" t="s">
        <v>2550</v>
      </c>
      <c r="B435" s="15" t="s">
        <v>2551</v>
      </c>
      <c r="C435" s="4" t="s">
        <v>26</v>
      </c>
      <c r="D435" s="5">
        <v>29682</v>
      </c>
      <c r="E435" s="6" t="s">
        <v>27</v>
      </c>
      <c r="F435" s="6" t="s">
        <v>1157</v>
      </c>
      <c r="G435" s="6" t="s">
        <v>2552</v>
      </c>
      <c r="H435" s="6" t="s">
        <v>259</v>
      </c>
      <c r="I435" s="6" t="s">
        <v>2553</v>
      </c>
      <c r="J435" s="4" t="s">
        <v>38</v>
      </c>
      <c r="K435" s="6" t="s">
        <v>76</v>
      </c>
      <c r="L435" s="6" t="s">
        <v>2554</v>
      </c>
      <c r="M435" s="82" t="s">
        <v>30</v>
      </c>
      <c r="N435" s="7" t="s">
        <v>39</v>
      </c>
      <c r="O435" s="16" t="s">
        <v>96</v>
      </c>
      <c r="P435" s="16" t="s">
        <v>2555</v>
      </c>
      <c r="Q435" s="17">
        <v>3</v>
      </c>
      <c r="R435" s="17">
        <v>3</v>
      </c>
      <c r="S435" s="18"/>
      <c r="T435" s="6">
        <f t="shared" si="13"/>
        <v>6</v>
      </c>
      <c r="U435" s="11" t="s">
        <v>2556</v>
      </c>
      <c r="V435" s="12"/>
      <c r="W435" s="13" t="s">
        <v>2510</v>
      </c>
      <c r="X435" s="14" t="s">
        <v>2557</v>
      </c>
      <c r="Y435" s="14"/>
    </row>
    <row r="436" spans="1:25" x14ac:dyDescent="0.25">
      <c r="A436" s="2" t="s">
        <v>2558</v>
      </c>
      <c r="B436" s="15" t="s">
        <v>2559</v>
      </c>
      <c r="C436" s="4" t="s">
        <v>26</v>
      </c>
      <c r="D436" s="5">
        <v>27404</v>
      </c>
      <c r="E436" s="6" t="s">
        <v>27</v>
      </c>
      <c r="F436" s="6" t="s">
        <v>1157</v>
      </c>
      <c r="G436" s="6" t="s">
        <v>2560</v>
      </c>
      <c r="H436" s="6" t="s">
        <v>485</v>
      </c>
      <c r="I436" s="6" t="s">
        <v>2561</v>
      </c>
      <c r="J436" s="4" t="s">
        <v>38</v>
      </c>
      <c r="K436" s="6" t="s">
        <v>76</v>
      </c>
      <c r="L436" s="6" t="s">
        <v>2562</v>
      </c>
      <c r="M436" s="48" t="s">
        <v>261</v>
      </c>
      <c r="N436" s="7" t="s">
        <v>39</v>
      </c>
      <c r="O436" s="16" t="s">
        <v>104</v>
      </c>
      <c r="P436" s="16" t="s">
        <v>2460</v>
      </c>
      <c r="Q436" s="17">
        <v>3</v>
      </c>
      <c r="R436" s="17">
        <v>7</v>
      </c>
      <c r="S436" s="18"/>
      <c r="T436" s="6">
        <f t="shared" si="13"/>
        <v>10</v>
      </c>
      <c r="U436" s="11" t="s">
        <v>2563</v>
      </c>
      <c r="V436" s="12"/>
      <c r="W436" s="13" t="s">
        <v>2510</v>
      </c>
      <c r="X436" s="14" t="s">
        <v>2564</v>
      </c>
      <c r="Y436" s="14"/>
    </row>
    <row r="437" spans="1:25" x14ac:dyDescent="0.25">
      <c r="A437" s="2" t="s">
        <v>2565</v>
      </c>
      <c r="B437" s="15" t="s">
        <v>2566</v>
      </c>
      <c r="C437" s="4" t="s">
        <v>26</v>
      </c>
      <c r="D437" s="5">
        <v>29382</v>
      </c>
      <c r="E437" s="6" t="s">
        <v>27</v>
      </c>
      <c r="F437" s="6" t="s">
        <v>1157</v>
      </c>
      <c r="G437" s="6" t="s">
        <v>2567</v>
      </c>
      <c r="H437" s="6" t="s">
        <v>259</v>
      </c>
      <c r="I437" s="6" t="s">
        <v>2568</v>
      </c>
      <c r="J437" s="4" t="s">
        <v>38</v>
      </c>
      <c r="K437" s="6" t="s">
        <v>76</v>
      </c>
      <c r="L437" s="6" t="s">
        <v>2569</v>
      </c>
      <c r="M437" s="48" t="s">
        <v>261</v>
      </c>
      <c r="N437" s="7" t="s">
        <v>39</v>
      </c>
      <c r="O437" s="16" t="s">
        <v>96</v>
      </c>
      <c r="P437" s="16" t="s">
        <v>1090</v>
      </c>
      <c r="Q437" s="17">
        <v>5</v>
      </c>
      <c r="R437" s="17">
        <v>2</v>
      </c>
      <c r="S437" s="18"/>
      <c r="T437" s="6">
        <f t="shared" si="13"/>
        <v>7</v>
      </c>
      <c r="U437" s="11" t="s">
        <v>2570</v>
      </c>
      <c r="V437" s="12"/>
      <c r="W437" s="13" t="s">
        <v>2510</v>
      </c>
      <c r="X437" s="14" t="s">
        <v>2571</v>
      </c>
      <c r="Y437" s="14"/>
    </row>
    <row r="438" spans="1:25" x14ac:dyDescent="0.25">
      <c r="A438" s="2" t="s">
        <v>2572</v>
      </c>
      <c r="B438" s="15" t="s">
        <v>2573</v>
      </c>
      <c r="C438" s="4" t="s">
        <v>38</v>
      </c>
      <c r="D438" s="5">
        <v>33604</v>
      </c>
      <c r="E438" s="6" t="s">
        <v>27</v>
      </c>
      <c r="F438" s="6" t="s">
        <v>76</v>
      </c>
      <c r="G438" s="6" t="s">
        <v>2574</v>
      </c>
      <c r="H438" s="6" t="s">
        <v>1135</v>
      </c>
      <c r="I438" s="6" t="s">
        <v>2575</v>
      </c>
      <c r="J438" s="4" t="s">
        <v>26</v>
      </c>
      <c r="K438" s="6" t="s">
        <v>76</v>
      </c>
      <c r="L438" s="6" t="s">
        <v>2576</v>
      </c>
      <c r="M438" s="48" t="s">
        <v>261</v>
      </c>
      <c r="N438" s="7" t="s">
        <v>39</v>
      </c>
      <c r="O438" s="16" t="s">
        <v>104</v>
      </c>
      <c r="P438" s="16" t="s">
        <v>105</v>
      </c>
      <c r="Q438" s="17">
        <v>6</v>
      </c>
      <c r="R438" s="17">
        <v>3</v>
      </c>
      <c r="S438" s="18">
        <v>1</v>
      </c>
      <c r="T438" s="6">
        <f t="shared" si="13"/>
        <v>10</v>
      </c>
      <c r="U438" s="11" t="s">
        <v>2577</v>
      </c>
      <c r="V438" s="12"/>
      <c r="W438" s="13" t="s">
        <v>2510</v>
      </c>
      <c r="X438" s="14" t="s">
        <v>2578</v>
      </c>
      <c r="Y438" s="14"/>
    </row>
    <row r="439" spans="1:25" x14ac:dyDescent="0.25">
      <c r="A439" s="2" t="s">
        <v>2579</v>
      </c>
      <c r="B439" s="15" t="s">
        <v>2580</v>
      </c>
      <c r="C439" s="4" t="s">
        <v>26</v>
      </c>
      <c r="D439" s="5">
        <v>22756</v>
      </c>
      <c r="E439" s="6" t="s">
        <v>27</v>
      </c>
      <c r="F439" s="6" t="s">
        <v>1157</v>
      </c>
      <c r="G439" s="6" t="s">
        <v>2581</v>
      </c>
      <c r="H439" s="6" t="s">
        <v>485</v>
      </c>
      <c r="I439" s="6" t="s">
        <v>2582</v>
      </c>
      <c r="J439" s="4" t="s">
        <v>38</v>
      </c>
      <c r="K439" s="6"/>
      <c r="L439" s="6"/>
      <c r="M439" s="48" t="s">
        <v>261</v>
      </c>
      <c r="N439" s="7" t="s">
        <v>39</v>
      </c>
      <c r="O439" s="16" t="s">
        <v>96</v>
      </c>
      <c r="P439" s="16" t="s">
        <v>1090</v>
      </c>
      <c r="Q439" s="17">
        <v>7</v>
      </c>
      <c r="R439" s="17">
        <v>7</v>
      </c>
      <c r="S439" s="18">
        <v>1</v>
      </c>
      <c r="T439" s="6">
        <f t="shared" si="13"/>
        <v>15</v>
      </c>
      <c r="U439" s="11" t="s">
        <v>2583</v>
      </c>
      <c r="V439" s="12"/>
      <c r="W439" s="13" t="s">
        <v>2510</v>
      </c>
      <c r="X439" s="14" t="s">
        <v>2584</v>
      </c>
      <c r="Y439" s="14"/>
    </row>
    <row r="440" spans="1:25" x14ac:dyDescent="0.25">
      <c r="A440" s="2" t="s">
        <v>2585</v>
      </c>
      <c r="B440" s="15" t="s">
        <v>2586</v>
      </c>
      <c r="C440" s="4" t="s">
        <v>26</v>
      </c>
      <c r="D440" s="5">
        <v>30388</v>
      </c>
      <c r="E440" s="6" t="s">
        <v>27</v>
      </c>
      <c r="F440" s="6" t="s">
        <v>1157</v>
      </c>
      <c r="G440" s="6" t="s">
        <v>2587</v>
      </c>
      <c r="H440" s="6" t="s">
        <v>259</v>
      </c>
      <c r="I440" s="6" t="s">
        <v>2588</v>
      </c>
      <c r="J440" s="4" t="s">
        <v>38</v>
      </c>
      <c r="K440" s="6" t="s">
        <v>1157</v>
      </c>
      <c r="L440" s="6" t="s">
        <v>2589</v>
      </c>
      <c r="M440" s="48" t="s">
        <v>261</v>
      </c>
      <c r="N440" s="7" t="s">
        <v>39</v>
      </c>
      <c r="O440" s="16" t="s">
        <v>96</v>
      </c>
      <c r="P440" s="16" t="s">
        <v>2471</v>
      </c>
      <c r="Q440" s="17">
        <v>5</v>
      </c>
      <c r="R440" s="17">
        <v>2</v>
      </c>
      <c r="S440" s="18">
        <v>1</v>
      </c>
      <c r="T440" s="6">
        <f t="shared" si="13"/>
        <v>8</v>
      </c>
      <c r="U440" s="11" t="s">
        <v>2590</v>
      </c>
      <c r="V440" s="12"/>
      <c r="W440" s="13" t="s">
        <v>2510</v>
      </c>
      <c r="X440" s="14" t="s">
        <v>2591</v>
      </c>
      <c r="Y440" s="14"/>
    </row>
    <row r="441" spans="1:25" x14ac:dyDescent="0.25">
      <c r="A441" s="2" t="s">
        <v>2592</v>
      </c>
      <c r="B441" s="15" t="s">
        <v>2593</v>
      </c>
      <c r="C441" s="4" t="s">
        <v>26</v>
      </c>
      <c r="D441" s="5">
        <v>26665</v>
      </c>
      <c r="E441" s="6" t="s">
        <v>27</v>
      </c>
      <c r="F441" s="6" t="s">
        <v>1157</v>
      </c>
      <c r="G441" s="6" t="s">
        <v>2594</v>
      </c>
      <c r="H441" s="6" t="s">
        <v>485</v>
      </c>
      <c r="I441" s="6" t="s">
        <v>2595</v>
      </c>
      <c r="J441" s="4" t="s">
        <v>38</v>
      </c>
      <c r="K441" s="6" t="s">
        <v>76</v>
      </c>
      <c r="L441" s="6" t="s">
        <v>2596</v>
      </c>
      <c r="M441" s="48" t="s">
        <v>261</v>
      </c>
      <c r="N441" s="7" t="s">
        <v>39</v>
      </c>
      <c r="O441" s="16" t="s">
        <v>40</v>
      </c>
      <c r="P441" s="16" t="s">
        <v>41</v>
      </c>
      <c r="Q441" s="17">
        <v>1</v>
      </c>
      <c r="R441" s="17">
        <v>8</v>
      </c>
      <c r="S441" s="18"/>
      <c r="T441" s="6">
        <f t="shared" si="13"/>
        <v>9</v>
      </c>
      <c r="U441" s="11" t="s">
        <v>2597</v>
      </c>
      <c r="V441" s="12"/>
      <c r="W441" s="13" t="s">
        <v>2510</v>
      </c>
      <c r="X441" s="14" t="s">
        <v>2598</v>
      </c>
      <c r="Y441" s="14"/>
    </row>
    <row r="442" spans="1:25" x14ac:dyDescent="0.25">
      <c r="A442" s="2" t="s">
        <v>2599</v>
      </c>
      <c r="B442" s="15" t="s">
        <v>2600</v>
      </c>
      <c r="C442" s="4" t="s">
        <v>26</v>
      </c>
      <c r="D442" s="5">
        <v>20504</v>
      </c>
      <c r="E442" s="6" t="s">
        <v>27</v>
      </c>
      <c r="F442" s="6" t="s">
        <v>1157</v>
      </c>
      <c r="G442" s="6" t="s">
        <v>2601</v>
      </c>
      <c r="H442" s="6" t="s">
        <v>485</v>
      </c>
      <c r="I442" s="6" t="s">
        <v>2602</v>
      </c>
      <c r="J442" s="4" t="s">
        <v>38</v>
      </c>
      <c r="K442" s="6" t="s">
        <v>1157</v>
      </c>
      <c r="L442" s="6" t="s">
        <v>2603</v>
      </c>
      <c r="M442" s="48" t="s">
        <v>261</v>
      </c>
      <c r="N442" s="7" t="s">
        <v>39</v>
      </c>
      <c r="O442" s="16" t="s">
        <v>96</v>
      </c>
      <c r="P442" s="16" t="s">
        <v>2604</v>
      </c>
      <c r="Q442" s="17">
        <v>3</v>
      </c>
      <c r="R442" s="17">
        <v>8</v>
      </c>
      <c r="S442" s="18"/>
      <c r="T442" s="6">
        <f>Q442+R442+S442</f>
        <v>11</v>
      </c>
      <c r="U442" s="11" t="s">
        <v>2605</v>
      </c>
      <c r="V442" s="12"/>
      <c r="W442" s="13" t="s">
        <v>2510</v>
      </c>
      <c r="X442" s="14" t="s">
        <v>2606</v>
      </c>
      <c r="Y442" s="14"/>
    </row>
    <row r="443" spans="1:25" x14ac:dyDescent="0.25">
      <c r="A443" s="2" t="s">
        <v>2607</v>
      </c>
      <c r="B443" s="15" t="s">
        <v>2608</v>
      </c>
      <c r="C443" s="4" t="s">
        <v>26</v>
      </c>
      <c r="D443" s="5">
        <v>20286</v>
      </c>
      <c r="E443" s="6" t="s">
        <v>27</v>
      </c>
      <c r="F443" s="6" t="s">
        <v>76</v>
      </c>
      <c r="G443" s="6" t="s">
        <v>2609</v>
      </c>
      <c r="H443" s="6" t="s">
        <v>485</v>
      </c>
      <c r="I443" s="6" t="s">
        <v>2610</v>
      </c>
      <c r="J443" s="4" t="s">
        <v>38</v>
      </c>
      <c r="K443" s="6" t="s">
        <v>76</v>
      </c>
      <c r="L443" s="6" t="s">
        <v>2611</v>
      </c>
      <c r="M443" s="48" t="s">
        <v>261</v>
      </c>
      <c r="N443" s="7" t="s">
        <v>39</v>
      </c>
      <c r="O443" s="16" t="s">
        <v>96</v>
      </c>
      <c r="P443" s="16" t="s">
        <v>1090</v>
      </c>
      <c r="Q443" s="17">
        <v>2</v>
      </c>
      <c r="R443" s="17">
        <v>5</v>
      </c>
      <c r="S443" s="18"/>
      <c r="T443" s="6">
        <f>Q443+R443+S443</f>
        <v>7</v>
      </c>
      <c r="U443" s="11" t="s">
        <v>2612</v>
      </c>
      <c r="V443" s="12"/>
      <c r="W443" s="13" t="s">
        <v>2510</v>
      </c>
      <c r="X443" s="14" t="s">
        <v>2613</v>
      </c>
      <c r="Y443" s="14"/>
    </row>
    <row r="444" spans="1:25" ht="20.399999999999999" x14ac:dyDescent="0.25">
      <c r="A444" s="2" t="s">
        <v>2614</v>
      </c>
      <c r="B444" s="15" t="s">
        <v>2615</v>
      </c>
      <c r="C444" s="4" t="s">
        <v>26</v>
      </c>
      <c r="D444" s="5">
        <v>32294</v>
      </c>
      <c r="E444" s="6" t="s">
        <v>27</v>
      </c>
      <c r="F444" s="6" t="s">
        <v>76</v>
      </c>
      <c r="G444" s="6" t="s">
        <v>2616</v>
      </c>
      <c r="H444" s="6" t="s">
        <v>259</v>
      </c>
      <c r="I444" s="6" t="s">
        <v>2617</v>
      </c>
      <c r="J444" s="4" t="s">
        <v>38</v>
      </c>
      <c r="K444" s="6" t="s">
        <v>1157</v>
      </c>
      <c r="L444" s="6" t="s">
        <v>2618</v>
      </c>
      <c r="M444" s="48" t="s">
        <v>261</v>
      </c>
      <c r="N444" s="7" t="s">
        <v>39</v>
      </c>
      <c r="O444" s="16" t="s">
        <v>96</v>
      </c>
      <c r="P444" s="16" t="s">
        <v>1090</v>
      </c>
      <c r="Q444" s="17">
        <v>4</v>
      </c>
      <c r="R444" s="17">
        <v>2</v>
      </c>
      <c r="S444" s="18"/>
      <c r="T444" s="6">
        <f t="shared" ref="T444:T455" si="14">Q444+R444+S444</f>
        <v>6</v>
      </c>
      <c r="U444" s="11" t="s">
        <v>2619</v>
      </c>
      <c r="V444" s="12"/>
      <c r="W444" s="13" t="s">
        <v>2620</v>
      </c>
      <c r="X444" s="14"/>
      <c r="Y444" s="14"/>
    </row>
    <row r="445" spans="1:25" ht="20.399999999999999" x14ac:dyDescent="0.25">
      <c r="A445" s="2" t="s">
        <v>2621</v>
      </c>
      <c r="B445" s="15" t="s">
        <v>2622</v>
      </c>
      <c r="C445" s="4" t="s">
        <v>26</v>
      </c>
      <c r="D445" s="5">
        <v>33152</v>
      </c>
      <c r="E445" s="6" t="s">
        <v>27</v>
      </c>
      <c r="F445" s="6" t="s">
        <v>1157</v>
      </c>
      <c r="G445" s="6" t="s">
        <v>2623</v>
      </c>
      <c r="H445" s="6" t="s">
        <v>259</v>
      </c>
      <c r="I445" s="6" t="s">
        <v>2624</v>
      </c>
      <c r="J445" s="4" t="s">
        <v>38</v>
      </c>
      <c r="K445" s="6"/>
      <c r="L445" s="6"/>
      <c r="M445" s="48" t="s">
        <v>261</v>
      </c>
      <c r="N445" s="7" t="s">
        <v>39</v>
      </c>
      <c r="O445" s="16" t="s">
        <v>104</v>
      </c>
      <c r="P445" s="16" t="s">
        <v>2625</v>
      </c>
      <c r="Q445" s="17">
        <v>3</v>
      </c>
      <c r="R445" s="17">
        <v>2</v>
      </c>
      <c r="S445" s="18"/>
      <c r="T445" s="6">
        <f t="shared" si="14"/>
        <v>5</v>
      </c>
      <c r="U445" s="11" t="s">
        <v>2626</v>
      </c>
      <c r="V445" s="12"/>
      <c r="W445" s="13" t="s">
        <v>2620</v>
      </c>
      <c r="X445" s="14"/>
      <c r="Y445" s="14"/>
    </row>
    <row r="446" spans="1:25" ht="20.399999999999999" x14ac:dyDescent="0.25">
      <c r="A446" s="2" t="s">
        <v>2627</v>
      </c>
      <c r="B446" s="15" t="s">
        <v>2628</v>
      </c>
      <c r="C446" s="4" t="s">
        <v>38</v>
      </c>
      <c r="D446" s="5">
        <v>34306</v>
      </c>
      <c r="E446" s="6" t="s">
        <v>27</v>
      </c>
      <c r="F446" s="6" t="s">
        <v>1157</v>
      </c>
      <c r="G446" s="6" t="s">
        <v>2629</v>
      </c>
      <c r="H446" s="6" t="s">
        <v>1135</v>
      </c>
      <c r="I446" s="6" t="s">
        <v>2630</v>
      </c>
      <c r="J446" s="4" t="s">
        <v>26</v>
      </c>
      <c r="K446" s="6" t="s">
        <v>76</v>
      </c>
      <c r="L446" s="6" t="s">
        <v>2631</v>
      </c>
      <c r="M446" s="48" t="s">
        <v>261</v>
      </c>
      <c r="N446" s="7" t="s">
        <v>39</v>
      </c>
      <c r="O446" s="16" t="s">
        <v>96</v>
      </c>
      <c r="P446" s="16" t="s">
        <v>1289</v>
      </c>
      <c r="Q446" s="17">
        <v>5</v>
      </c>
      <c r="R446" s="17">
        <v>2</v>
      </c>
      <c r="S446" s="18"/>
      <c r="T446" s="6">
        <f t="shared" si="14"/>
        <v>7</v>
      </c>
      <c r="U446" s="11" t="s">
        <v>2632</v>
      </c>
      <c r="V446" s="12"/>
      <c r="W446" s="13" t="s">
        <v>2620</v>
      </c>
      <c r="X446" s="14"/>
      <c r="Y446" s="14"/>
    </row>
    <row r="447" spans="1:25" ht="20.399999999999999" x14ac:dyDescent="0.25">
      <c r="A447" s="2" t="s">
        <v>2633</v>
      </c>
      <c r="B447" s="15" t="s">
        <v>2634</v>
      </c>
      <c r="C447" s="4" t="s">
        <v>26</v>
      </c>
      <c r="D447" s="5">
        <v>33726</v>
      </c>
      <c r="E447" s="6" t="s">
        <v>27</v>
      </c>
      <c r="F447" s="6" t="s">
        <v>1157</v>
      </c>
      <c r="G447" s="6" t="s">
        <v>2635</v>
      </c>
      <c r="H447" s="6" t="s">
        <v>259</v>
      </c>
      <c r="I447" s="6" t="s">
        <v>2636</v>
      </c>
      <c r="J447" s="4" t="s">
        <v>38</v>
      </c>
      <c r="K447" s="6" t="s">
        <v>1157</v>
      </c>
      <c r="L447" s="6" t="s">
        <v>2637</v>
      </c>
      <c r="M447" s="48" t="s">
        <v>261</v>
      </c>
      <c r="N447" s="7" t="s">
        <v>39</v>
      </c>
      <c r="O447" s="16" t="s">
        <v>104</v>
      </c>
      <c r="P447" s="16" t="s">
        <v>2638</v>
      </c>
      <c r="Q447" s="17">
        <v>3</v>
      </c>
      <c r="R447" s="17">
        <v>2</v>
      </c>
      <c r="S447" s="18"/>
      <c r="T447" s="6">
        <f t="shared" si="14"/>
        <v>5</v>
      </c>
      <c r="U447" s="11" t="s">
        <v>2639</v>
      </c>
      <c r="V447" s="12"/>
      <c r="W447" s="13" t="s">
        <v>2620</v>
      </c>
      <c r="X447" s="14"/>
      <c r="Y447" s="14"/>
    </row>
    <row r="448" spans="1:25" ht="20.399999999999999" x14ac:dyDescent="0.25">
      <c r="A448" s="2" t="s">
        <v>2640</v>
      </c>
      <c r="B448" s="15" t="s">
        <v>2641</v>
      </c>
      <c r="C448" s="4" t="s">
        <v>26</v>
      </c>
      <c r="D448" s="5">
        <v>32143</v>
      </c>
      <c r="E448" s="6" t="s">
        <v>27</v>
      </c>
      <c r="F448" s="6" t="s">
        <v>1157</v>
      </c>
      <c r="G448" s="6" t="s">
        <v>2642</v>
      </c>
      <c r="H448" s="6" t="s">
        <v>259</v>
      </c>
      <c r="I448" s="6" t="s">
        <v>2643</v>
      </c>
      <c r="J448" s="4" t="s">
        <v>38</v>
      </c>
      <c r="K448" s="6"/>
      <c r="L448" s="6"/>
      <c r="M448" s="48" t="s">
        <v>261</v>
      </c>
      <c r="N448" s="7" t="s">
        <v>39</v>
      </c>
      <c r="O448" s="16" t="s">
        <v>96</v>
      </c>
      <c r="P448" s="16" t="s">
        <v>1051</v>
      </c>
      <c r="Q448" s="17">
        <v>3</v>
      </c>
      <c r="R448" s="17">
        <v>2</v>
      </c>
      <c r="S448" s="18"/>
      <c r="T448" s="6">
        <f t="shared" si="14"/>
        <v>5</v>
      </c>
      <c r="U448" s="11" t="s">
        <v>2644</v>
      </c>
      <c r="V448" s="12"/>
      <c r="W448" s="13" t="s">
        <v>2620</v>
      </c>
      <c r="X448" s="14"/>
      <c r="Y448" s="14"/>
    </row>
    <row r="449" spans="1:25" ht="20.399999999999999" x14ac:dyDescent="0.25">
      <c r="A449" s="2" t="s">
        <v>2645</v>
      </c>
      <c r="B449" s="15" t="s">
        <v>2646</v>
      </c>
      <c r="C449" s="4" t="s">
        <v>26</v>
      </c>
      <c r="D449" s="5">
        <v>26480</v>
      </c>
      <c r="E449" s="6" t="s">
        <v>27</v>
      </c>
      <c r="F449" s="6" t="s">
        <v>1157</v>
      </c>
      <c r="G449" s="6" t="s">
        <v>2647</v>
      </c>
      <c r="H449" s="6" t="s">
        <v>259</v>
      </c>
      <c r="I449" s="6" t="s">
        <v>2648</v>
      </c>
      <c r="J449" s="4" t="s">
        <v>38</v>
      </c>
      <c r="K449" s="6" t="s">
        <v>214</v>
      </c>
      <c r="L449" s="6" t="s">
        <v>2649</v>
      </c>
      <c r="M449" s="48" t="s">
        <v>261</v>
      </c>
      <c r="N449" s="7" t="s">
        <v>39</v>
      </c>
      <c r="O449" s="16" t="s">
        <v>96</v>
      </c>
      <c r="P449" s="16" t="s">
        <v>2650</v>
      </c>
      <c r="Q449" s="17">
        <v>3</v>
      </c>
      <c r="R449" s="17">
        <v>5</v>
      </c>
      <c r="S449" s="18"/>
      <c r="T449" s="6">
        <f t="shared" si="14"/>
        <v>8</v>
      </c>
      <c r="U449" s="11" t="s">
        <v>2651</v>
      </c>
      <c r="V449" s="12"/>
      <c r="W449" s="13" t="s">
        <v>2620</v>
      </c>
      <c r="X449" s="14"/>
      <c r="Y449" s="14"/>
    </row>
    <row r="450" spans="1:25" ht="20.399999999999999" x14ac:dyDescent="0.25">
      <c r="A450" s="2" t="s">
        <v>2652</v>
      </c>
      <c r="B450" s="15" t="s">
        <v>2653</v>
      </c>
      <c r="C450" s="4" t="s">
        <v>26</v>
      </c>
      <c r="D450" s="5">
        <v>26025</v>
      </c>
      <c r="E450" s="6" t="s">
        <v>27</v>
      </c>
      <c r="F450" s="6" t="s">
        <v>1157</v>
      </c>
      <c r="G450" s="6" t="s">
        <v>2654</v>
      </c>
      <c r="H450" s="6" t="s">
        <v>485</v>
      </c>
      <c r="I450" s="6" t="s">
        <v>2655</v>
      </c>
      <c r="J450" s="4" t="s">
        <v>38</v>
      </c>
      <c r="K450" s="6" t="s">
        <v>76</v>
      </c>
      <c r="L450" s="6" t="s">
        <v>2656</v>
      </c>
      <c r="M450" s="48" t="s">
        <v>261</v>
      </c>
      <c r="N450" s="7" t="s">
        <v>39</v>
      </c>
      <c r="O450" s="16" t="s">
        <v>96</v>
      </c>
      <c r="P450" s="16" t="s">
        <v>2508</v>
      </c>
      <c r="Q450" s="17">
        <v>3</v>
      </c>
      <c r="R450" s="17">
        <v>3</v>
      </c>
      <c r="S450" s="18"/>
      <c r="T450" s="6">
        <f t="shared" si="14"/>
        <v>6</v>
      </c>
      <c r="U450" s="11" t="s">
        <v>2657</v>
      </c>
      <c r="V450" s="12"/>
      <c r="W450" s="13" t="s">
        <v>2620</v>
      </c>
      <c r="X450" s="14"/>
      <c r="Y450" s="14"/>
    </row>
    <row r="451" spans="1:25" ht="20.399999999999999" x14ac:dyDescent="0.25">
      <c r="A451" s="2" t="s">
        <v>2658</v>
      </c>
      <c r="B451" s="15" t="s">
        <v>2659</v>
      </c>
      <c r="C451" s="4" t="s">
        <v>26</v>
      </c>
      <c r="D451" s="5">
        <v>26694</v>
      </c>
      <c r="E451" s="6" t="s">
        <v>27</v>
      </c>
      <c r="F451" s="6" t="s">
        <v>1157</v>
      </c>
      <c r="G451" s="6" t="s">
        <v>2660</v>
      </c>
      <c r="H451" s="6" t="s">
        <v>485</v>
      </c>
      <c r="I451" s="6" t="s">
        <v>2661</v>
      </c>
      <c r="J451" s="4" t="s">
        <v>38</v>
      </c>
      <c r="K451" s="6" t="s">
        <v>76</v>
      </c>
      <c r="L451" s="6" t="s">
        <v>2662</v>
      </c>
      <c r="M451" s="48" t="s">
        <v>2375</v>
      </c>
      <c r="N451" s="7" t="s">
        <v>39</v>
      </c>
      <c r="O451" s="16" t="s">
        <v>96</v>
      </c>
      <c r="P451" s="16" t="s">
        <v>1051</v>
      </c>
      <c r="Q451" s="17">
        <v>1</v>
      </c>
      <c r="R451" s="17">
        <v>4</v>
      </c>
      <c r="S451" s="18"/>
      <c r="T451" s="6">
        <f t="shared" si="14"/>
        <v>5</v>
      </c>
      <c r="U451" s="11" t="s">
        <v>2663</v>
      </c>
      <c r="V451" s="12"/>
      <c r="W451" s="13" t="s">
        <v>2620</v>
      </c>
      <c r="X451" s="14"/>
      <c r="Y451" s="14"/>
    </row>
    <row r="452" spans="1:25" ht="20.399999999999999" x14ac:dyDescent="0.25">
      <c r="A452" s="2" t="s">
        <v>2664</v>
      </c>
      <c r="B452" s="15" t="s">
        <v>2665</v>
      </c>
      <c r="C452" s="4" t="s">
        <v>26</v>
      </c>
      <c r="D452" s="5">
        <v>27767</v>
      </c>
      <c r="E452" s="6" t="s">
        <v>27</v>
      </c>
      <c r="F452" s="6" t="s">
        <v>181</v>
      </c>
      <c r="G452" s="6" t="s">
        <v>2666</v>
      </c>
      <c r="H452" s="6" t="s">
        <v>485</v>
      </c>
      <c r="I452" s="6" t="s">
        <v>2667</v>
      </c>
      <c r="J452" s="4" t="s">
        <v>38</v>
      </c>
      <c r="K452" s="6"/>
      <c r="L452" s="6"/>
      <c r="M452" s="48" t="s">
        <v>261</v>
      </c>
      <c r="N452" s="7" t="s">
        <v>39</v>
      </c>
      <c r="O452" s="16" t="s">
        <v>104</v>
      </c>
      <c r="P452" s="16" t="s">
        <v>1235</v>
      </c>
      <c r="Q452" s="17">
        <v>2</v>
      </c>
      <c r="R452" s="17">
        <v>5</v>
      </c>
      <c r="S452" s="18"/>
      <c r="T452" s="6">
        <f t="shared" si="14"/>
        <v>7</v>
      </c>
      <c r="U452" s="11" t="s">
        <v>2668</v>
      </c>
      <c r="V452" s="12"/>
      <c r="W452" s="13" t="s">
        <v>2620</v>
      </c>
      <c r="X452" s="14"/>
      <c r="Y452" s="14"/>
    </row>
    <row r="453" spans="1:25" ht="20.399999999999999" x14ac:dyDescent="0.25">
      <c r="A453" s="2" t="s">
        <v>2669</v>
      </c>
      <c r="B453" s="15" t="s">
        <v>2670</v>
      </c>
      <c r="C453" s="4" t="s">
        <v>26</v>
      </c>
      <c r="D453" s="5">
        <v>22562</v>
      </c>
      <c r="E453" s="6" t="s">
        <v>27</v>
      </c>
      <c r="F453" s="6" t="s">
        <v>76</v>
      </c>
      <c r="G453" s="6" t="s">
        <v>2671</v>
      </c>
      <c r="H453" s="6" t="s">
        <v>485</v>
      </c>
      <c r="I453" s="6" t="s">
        <v>2672</v>
      </c>
      <c r="J453" s="4" t="s">
        <v>38</v>
      </c>
      <c r="K453" s="6" t="s">
        <v>214</v>
      </c>
      <c r="L453" s="6" t="s">
        <v>2673</v>
      </c>
      <c r="M453" s="48" t="s">
        <v>261</v>
      </c>
      <c r="N453" s="7" t="s">
        <v>39</v>
      </c>
      <c r="O453" s="16" t="s">
        <v>96</v>
      </c>
      <c r="P453" s="16" t="s">
        <v>2508</v>
      </c>
      <c r="Q453" s="17"/>
      <c r="R453" s="17">
        <v>8</v>
      </c>
      <c r="S453" s="18"/>
      <c r="T453" s="6">
        <f t="shared" si="14"/>
        <v>8</v>
      </c>
      <c r="U453" s="11" t="s">
        <v>2674</v>
      </c>
      <c r="V453" s="12"/>
      <c r="W453" s="13" t="s">
        <v>2620</v>
      </c>
      <c r="X453" s="14"/>
      <c r="Y453" s="14"/>
    </row>
    <row r="454" spans="1:25" ht="20.399999999999999" x14ac:dyDescent="0.25">
      <c r="A454" s="2" t="s">
        <v>2675</v>
      </c>
      <c r="B454" s="15" t="s">
        <v>2676</v>
      </c>
      <c r="C454" s="4" t="s">
        <v>26</v>
      </c>
      <c r="D454" s="5">
        <v>27063</v>
      </c>
      <c r="E454" s="6" t="s">
        <v>27</v>
      </c>
      <c r="F454" s="6" t="s">
        <v>1157</v>
      </c>
      <c r="G454" s="6" t="s">
        <v>2677</v>
      </c>
      <c r="H454" s="6" t="s">
        <v>485</v>
      </c>
      <c r="I454" s="6" t="s">
        <v>2678</v>
      </c>
      <c r="J454" s="4" t="s">
        <v>38</v>
      </c>
      <c r="K454" s="6" t="s">
        <v>76</v>
      </c>
      <c r="L454" s="6" t="s">
        <v>2679</v>
      </c>
      <c r="M454" s="48" t="s">
        <v>261</v>
      </c>
      <c r="N454" s="7" t="s">
        <v>39</v>
      </c>
      <c r="O454" s="16" t="s">
        <v>96</v>
      </c>
      <c r="P454" s="16" t="s">
        <v>2680</v>
      </c>
      <c r="Q454" s="17">
        <v>4</v>
      </c>
      <c r="R454" s="17">
        <v>7</v>
      </c>
      <c r="S454" s="18"/>
      <c r="T454" s="6">
        <f t="shared" si="14"/>
        <v>11</v>
      </c>
      <c r="U454" s="11" t="s">
        <v>2681</v>
      </c>
      <c r="V454" s="12"/>
      <c r="W454" s="13" t="s">
        <v>2620</v>
      </c>
      <c r="X454" s="14"/>
      <c r="Y454" s="14"/>
    </row>
    <row r="455" spans="1:25" ht="20.399999999999999" x14ac:dyDescent="0.25">
      <c r="A455" s="2" t="s">
        <v>2682</v>
      </c>
      <c r="B455" s="15" t="s">
        <v>2683</v>
      </c>
      <c r="C455" s="4" t="s">
        <v>26</v>
      </c>
      <c r="D455" s="5">
        <v>23754</v>
      </c>
      <c r="E455" s="6" t="s">
        <v>27</v>
      </c>
      <c r="F455" s="6" t="s">
        <v>1157</v>
      </c>
      <c r="G455" s="6" t="s">
        <v>2684</v>
      </c>
      <c r="H455" s="6" t="s">
        <v>485</v>
      </c>
      <c r="I455" s="6" t="s">
        <v>2685</v>
      </c>
      <c r="J455" s="4" t="s">
        <v>38</v>
      </c>
      <c r="K455" s="6" t="s">
        <v>214</v>
      </c>
      <c r="L455" s="6">
        <v>10419731</v>
      </c>
      <c r="M455" s="48" t="s">
        <v>261</v>
      </c>
      <c r="N455" s="7" t="s">
        <v>39</v>
      </c>
      <c r="O455" s="16" t="s">
        <v>96</v>
      </c>
      <c r="P455" s="16" t="s">
        <v>555</v>
      </c>
      <c r="Q455" s="17"/>
      <c r="R455" s="17">
        <v>5</v>
      </c>
      <c r="S455" s="18"/>
      <c r="T455" s="6">
        <f t="shared" si="14"/>
        <v>5</v>
      </c>
      <c r="U455" s="11" t="s">
        <v>2686</v>
      </c>
      <c r="V455" s="12"/>
      <c r="W455" s="13" t="s">
        <v>2620</v>
      </c>
      <c r="X455" s="14"/>
      <c r="Y455" s="14"/>
    </row>
    <row r="456" spans="1:25" ht="20.399999999999999" x14ac:dyDescent="0.25">
      <c r="A456" s="2" t="s">
        <v>2687</v>
      </c>
      <c r="B456" s="15" t="s">
        <v>2688</v>
      </c>
      <c r="C456" s="4" t="s">
        <v>26</v>
      </c>
      <c r="D456" s="5">
        <v>28679</v>
      </c>
      <c r="E456" s="6" t="s">
        <v>27</v>
      </c>
      <c r="F456" s="6" t="s">
        <v>1157</v>
      </c>
      <c r="G456" s="6" t="s">
        <v>2689</v>
      </c>
      <c r="H456" s="6" t="s">
        <v>485</v>
      </c>
      <c r="I456" s="6" t="s">
        <v>2690</v>
      </c>
      <c r="J456" s="4" t="s">
        <v>38</v>
      </c>
      <c r="K456" s="6" t="s">
        <v>76</v>
      </c>
      <c r="L456" s="6" t="s">
        <v>2691</v>
      </c>
      <c r="M456" s="48" t="s">
        <v>261</v>
      </c>
      <c r="N456" s="7" t="s">
        <v>39</v>
      </c>
      <c r="O456" s="16" t="s">
        <v>96</v>
      </c>
      <c r="P456" s="16" t="s">
        <v>1282</v>
      </c>
      <c r="Q456" s="17">
        <v>4</v>
      </c>
      <c r="R456" s="17">
        <v>4</v>
      </c>
      <c r="S456" s="18"/>
      <c r="T456" s="6">
        <v>8</v>
      </c>
      <c r="U456" s="11" t="s">
        <v>2692</v>
      </c>
      <c r="V456" s="12"/>
      <c r="W456" s="13" t="s">
        <v>2620</v>
      </c>
      <c r="X456" s="14"/>
      <c r="Y456" s="14"/>
    </row>
    <row r="457" spans="1:25" ht="20.399999999999999" x14ac:dyDescent="0.25">
      <c r="A457" s="2" t="s">
        <v>2693</v>
      </c>
      <c r="B457" s="15" t="s">
        <v>2694</v>
      </c>
      <c r="C457" s="4" t="s">
        <v>26</v>
      </c>
      <c r="D457" s="5">
        <v>26041</v>
      </c>
      <c r="E457" s="6" t="s">
        <v>27</v>
      </c>
      <c r="F457" s="6" t="s">
        <v>1157</v>
      </c>
      <c r="G457" s="6" t="s">
        <v>2695</v>
      </c>
      <c r="H457" s="6" t="s">
        <v>485</v>
      </c>
      <c r="I457" s="6" t="s">
        <v>2696</v>
      </c>
      <c r="J457" s="4" t="s">
        <v>38</v>
      </c>
      <c r="K457" s="6" t="s">
        <v>76</v>
      </c>
      <c r="L457" s="6" t="s">
        <v>2697</v>
      </c>
      <c r="M457" s="48" t="s">
        <v>261</v>
      </c>
      <c r="N457" s="7" t="s">
        <v>39</v>
      </c>
      <c r="O457" s="16" t="s">
        <v>96</v>
      </c>
      <c r="P457" s="16" t="s">
        <v>1282</v>
      </c>
      <c r="Q457" s="17">
        <v>2</v>
      </c>
      <c r="R457" s="17">
        <v>3</v>
      </c>
      <c r="S457" s="18"/>
      <c r="T457" s="6">
        <f t="shared" ref="T457:T480" si="15">Q457+R457+S457</f>
        <v>5</v>
      </c>
      <c r="U457" s="11" t="s">
        <v>2698</v>
      </c>
      <c r="V457" s="12"/>
      <c r="W457" s="13" t="s">
        <v>2620</v>
      </c>
      <c r="X457" s="14"/>
      <c r="Y457" s="14"/>
    </row>
    <row r="458" spans="1:25" ht="20.399999999999999" x14ac:dyDescent="0.25">
      <c r="A458" s="2" t="s">
        <v>2699</v>
      </c>
      <c r="B458" s="15" t="s">
        <v>2700</v>
      </c>
      <c r="C458" s="4" t="s">
        <v>26</v>
      </c>
      <c r="D458" s="5">
        <v>27039</v>
      </c>
      <c r="E458" s="6" t="s">
        <v>27</v>
      </c>
      <c r="F458" s="6" t="s">
        <v>1157</v>
      </c>
      <c r="G458" s="6" t="s">
        <v>2701</v>
      </c>
      <c r="H458" s="6" t="s">
        <v>485</v>
      </c>
      <c r="I458" s="6" t="s">
        <v>2702</v>
      </c>
      <c r="J458" s="4" t="s">
        <v>38</v>
      </c>
      <c r="K458" s="6" t="s">
        <v>76</v>
      </c>
      <c r="L458" s="6" t="s">
        <v>2703</v>
      </c>
      <c r="M458" s="48" t="s">
        <v>261</v>
      </c>
      <c r="N458" s="7" t="s">
        <v>39</v>
      </c>
      <c r="O458" s="16" t="s">
        <v>96</v>
      </c>
      <c r="P458" s="16" t="s">
        <v>1242</v>
      </c>
      <c r="Q458" s="17"/>
      <c r="R458" s="17">
        <v>5</v>
      </c>
      <c r="S458" s="18"/>
      <c r="T458" s="6">
        <f t="shared" si="15"/>
        <v>5</v>
      </c>
      <c r="U458" s="11" t="s">
        <v>2704</v>
      </c>
      <c r="V458" s="12"/>
      <c r="W458" s="13" t="s">
        <v>2620</v>
      </c>
      <c r="X458" s="14"/>
      <c r="Y458" s="14"/>
    </row>
    <row r="459" spans="1:25" ht="20.399999999999999" x14ac:dyDescent="0.25">
      <c r="A459" s="2" t="s">
        <v>2705</v>
      </c>
      <c r="B459" s="15" t="s">
        <v>2706</v>
      </c>
      <c r="C459" s="4" t="s">
        <v>26</v>
      </c>
      <c r="D459" s="5">
        <v>25644</v>
      </c>
      <c r="E459" s="6" t="s">
        <v>27</v>
      </c>
      <c r="F459" s="6" t="s">
        <v>1157</v>
      </c>
      <c r="G459" s="6" t="s">
        <v>2707</v>
      </c>
      <c r="H459" s="6" t="s">
        <v>485</v>
      </c>
      <c r="I459" s="6" t="s">
        <v>2708</v>
      </c>
      <c r="J459" s="4" t="s">
        <v>38</v>
      </c>
      <c r="K459" s="6" t="s">
        <v>76</v>
      </c>
      <c r="L459" s="6" t="s">
        <v>2709</v>
      </c>
      <c r="M459" s="48" t="s">
        <v>261</v>
      </c>
      <c r="N459" s="7" t="s">
        <v>39</v>
      </c>
      <c r="O459" s="16" t="s">
        <v>279</v>
      </c>
      <c r="P459" s="16" t="s">
        <v>1235</v>
      </c>
      <c r="Q459" s="17">
        <v>2</v>
      </c>
      <c r="R459" s="17">
        <v>8</v>
      </c>
      <c r="S459" s="18">
        <v>1</v>
      </c>
      <c r="T459" s="6">
        <f t="shared" si="15"/>
        <v>11</v>
      </c>
      <c r="U459" s="11" t="s">
        <v>2710</v>
      </c>
      <c r="V459" s="12"/>
      <c r="W459" s="13" t="s">
        <v>2620</v>
      </c>
      <c r="X459" s="14"/>
      <c r="Y459" s="14"/>
    </row>
    <row r="460" spans="1:25" ht="20.399999999999999" x14ac:dyDescent="0.25">
      <c r="A460" s="2" t="s">
        <v>2711</v>
      </c>
      <c r="B460" s="15" t="s">
        <v>2712</v>
      </c>
      <c r="C460" s="4" t="s">
        <v>26</v>
      </c>
      <c r="D460" s="5">
        <v>27801</v>
      </c>
      <c r="E460" s="6" t="s">
        <v>27</v>
      </c>
      <c r="F460" s="6" t="s">
        <v>1157</v>
      </c>
      <c r="G460" s="6" t="s">
        <v>2713</v>
      </c>
      <c r="H460" s="6" t="s">
        <v>485</v>
      </c>
      <c r="I460" s="6" t="s">
        <v>2714</v>
      </c>
      <c r="J460" s="4" t="s">
        <v>38</v>
      </c>
      <c r="K460" s="6" t="s">
        <v>214</v>
      </c>
      <c r="L460" s="6">
        <v>8017913</v>
      </c>
      <c r="M460" s="48" t="s">
        <v>261</v>
      </c>
      <c r="N460" s="7" t="s">
        <v>39</v>
      </c>
      <c r="O460" s="16" t="s">
        <v>96</v>
      </c>
      <c r="P460" s="16" t="s">
        <v>2715</v>
      </c>
      <c r="Q460" s="17">
        <v>3</v>
      </c>
      <c r="R460" s="17">
        <v>4</v>
      </c>
      <c r="S460" s="18">
        <v>1</v>
      </c>
      <c r="T460" s="6">
        <f t="shared" si="15"/>
        <v>8</v>
      </c>
      <c r="U460" s="11" t="s">
        <v>2716</v>
      </c>
      <c r="V460" s="12"/>
      <c r="W460" s="13" t="s">
        <v>2620</v>
      </c>
      <c r="X460" s="14"/>
      <c r="Y460" s="14"/>
    </row>
    <row r="461" spans="1:25" ht="20.399999999999999" x14ac:dyDescent="0.25">
      <c r="A461" s="2" t="s">
        <v>2717</v>
      </c>
      <c r="B461" s="15" t="s">
        <v>2718</v>
      </c>
      <c r="C461" s="4" t="s">
        <v>26</v>
      </c>
      <c r="D461" s="5">
        <v>26852</v>
      </c>
      <c r="E461" s="6" t="s">
        <v>27</v>
      </c>
      <c r="F461" s="6" t="s">
        <v>1157</v>
      </c>
      <c r="G461" s="6" t="s">
        <v>2719</v>
      </c>
      <c r="H461" s="6" t="s">
        <v>485</v>
      </c>
      <c r="I461" s="6" t="s">
        <v>2720</v>
      </c>
      <c r="J461" s="4" t="s">
        <v>38</v>
      </c>
      <c r="K461" s="6" t="s">
        <v>76</v>
      </c>
      <c r="L461" s="6" t="s">
        <v>2721</v>
      </c>
      <c r="M461" s="48" t="s">
        <v>261</v>
      </c>
      <c r="N461" s="7" t="s">
        <v>39</v>
      </c>
      <c r="O461" s="16" t="s">
        <v>96</v>
      </c>
      <c r="P461" s="16" t="s">
        <v>1242</v>
      </c>
      <c r="Q461" s="17">
        <v>6</v>
      </c>
      <c r="R461" s="17">
        <v>6</v>
      </c>
      <c r="S461" s="18">
        <v>2</v>
      </c>
      <c r="T461" s="6">
        <f t="shared" si="15"/>
        <v>14</v>
      </c>
      <c r="U461" s="11" t="s">
        <v>2722</v>
      </c>
      <c r="V461" s="12"/>
      <c r="W461" s="13" t="s">
        <v>2620</v>
      </c>
      <c r="X461" s="14"/>
      <c r="Y461" s="14"/>
    </row>
    <row r="462" spans="1:25" ht="20.399999999999999" x14ac:dyDescent="0.25">
      <c r="A462" s="2" t="s">
        <v>2723</v>
      </c>
      <c r="B462" s="15" t="s">
        <v>2724</v>
      </c>
      <c r="C462" s="4" t="s">
        <v>26</v>
      </c>
      <c r="D462" s="5">
        <v>26696</v>
      </c>
      <c r="E462" s="6" t="s">
        <v>27</v>
      </c>
      <c r="F462" s="6" t="s">
        <v>1157</v>
      </c>
      <c r="G462" s="6" t="s">
        <v>2725</v>
      </c>
      <c r="H462" s="6" t="s">
        <v>485</v>
      </c>
      <c r="I462" s="6" t="s">
        <v>2726</v>
      </c>
      <c r="J462" s="4" t="s">
        <v>38</v>
      </c>
      <c r="K462" s="6"/>
      <c r="L462" s="6"/>
      <c r="M462" s="48" t="s">
        <v>261</v>
      </c>
      <c r="N462" s="7" t="s">
        <v>39</v>
      </c>
      <c r="O462" s="16" t="s">
        <v>96</v>
      </c>
      <c r="P462" s="16" t="s">
        <v>2604</v>
      </c>
      <c r="Q462" s="17">
        <v>1</v>
      </c>
      <c r="R462" s="17">
        <v>8</v>
      </c>
      <c r="S462" s="18"/>
      <c r="T462" s="6">
        <f t="shared" si="15"/>
        <v>9</v>
      </c>
      <c r="U462" s="11" t="s">
        <v>2727</v>
      </c>
      <c r="V462" s="12"/>
      <c r="W462" s="13" t="s">
        <v>2620</v>
      </c>
      <c r="X462" s="14"/>
      <c r="Y462" s="14"/>
    </row>
    <row r="463" spans="1:25" ht="20.399999999999999" x14ac:dyDescent="0.25">
      <c r="A463" s="2" t="s">
        <v>2728</v>
      </c>
      <c r="B463" s="15" t="s">
        <v>2729</v>
      </c>
      <c r="C463" s="4" t="s">
        <v>26</v>
      </c>
      <c r="D463" s="5">
        <v>24657</v>
      </c>
      <c r="E463" s="6" t="s">
        <v>27</v>
      </c>
      <c r="F463" s="6" t="s">
        <v>1157</v>
      </c>
      <c r="G463" s="6" t="s">
        <v>2730</v>
      </c>
      <c r="H463" s="6" t="s">
        <v>485</v>
      </c>
      <c r="I463" s="6" t="s">
        <v>2731</v>
      </c>
      <c r="J463" s="4" t="s">
        <v>38</v>
      </c>
      <c r="K463" s="6" t="s">
        <v>76</v>
      </c>
      <c r="L463" s="6" t="s">
        <v>2732</v>
      </c>
      <c r="M463" s="48" t="s">
        <v>261</v>
      </c>
      <c r="N463" s="7" t="s">
        <v>39</v>
      </c>
      <c r="O463" s="16" t="s">
        <v>96</v>
      </c>
      <c r="P463" s="16" t="s">
        <v>2733</v>
      </c>
      <c r="Q463" s="17">
        <v>3</v>
      </c>
      <c r="R463" s="17">
        <v>6</v>
      </c>
      <c r="S463" s="18"/>
      <c r="T463" s="6">
        <f t="shared" si="15"/>
        <v>9</v>
      </c>
      <c r="U463" s="11" t="s">
        <v>2734</v>
      </c>
      <c r="V463" s="12"/>
      <c r="W463" s="13" t="s">
        <v>2620</v>
      </c>
      <c r="X463" s="14"/>
      <c r="Y463" s="14"/>
    </row>
    <row r="464" spans="1:25" ht="20.399999999999999" x14ac:dyDescent="0.25">
      <c r="A464" s="2" t="s">
        <v>2735</v>
      </c>
      <c r="B464" s="15" t="s">
        <v>2736</v>
      </c>
      <c r="C464" s="4" t="s">
        <v>26</v>
      </c>
      <c r="D464" s="5">
        <v>27103</v>
      </c>
      <c r="E464" s="6" t="s">
        <v>27</v>
      </c>
      <c r="F464" s="6" t="s">
        <v>1157</v>
      </c>
      <c r="G464" s="6" t="s">
        <v>2737</v>
      </c>
      <c r="H464" s="6" t="s">
        <v>485</v>
      </c>
      <c r="I464" s="6" t="s">
        <v>2738</v>
      </c>
      <c r="J464" s="4" t="s">
        <v>38</v>
      </c>
      <c r="K464" s="6" t="s">
        <v>76</v>
      </c>
      <c r="L464" s="6" t="s">
        <v>2739</v>
      </c>
      <c r="M464" s="48" t="s">
        <v>261</v>
      </c>
      <c r="N464" s="7" t="s">
        <v>39</v>
      </c>
      <c r="O464" s="16" t="s">
        <v>96</v>
      </c>
      <c r="P464" s="16" t="s">
        <v>2471</v>
      </c>
      <c r="Q464" s="17">
        <v>4</v>
      </c>
      <c r="R464" s="17">
        <v>4</v>
      </c>
      <c r="S464" s="18"/>
      <c r="T464" s="6">
        <f t="shared" si="15"/>
        <v>8</v>
      </c>
      <c r="U464" s="11" t="s">
        <v>2740</v>
      </c>
      <c r="V464" s="12"/>
      <c r="W464" s="13" t="s">
        <v>2620</v>
      </c>
      <c r="X464" s="14"/>
      <c r="Y464" s="14"/>
    </row>
    <row r="465" spans="1:25" ht="20.399999999999999" x14ac:dyDescent="0.25">
      <c r="A465" s="2" t="s">
        <v>2741</v>
      </c>
      <c r="B465" s="15" t="s">
        <v>2742</v>
      </c>
      <c r="C465" s="4" t="s">
        <v>26</v>
      </c>
      <c r="D465" s="5">
        <v>35618</v>
      </c>
      <c r="E465" s="6" t="s">
        <v>27</v>
      </c>
      <c r="F465" s="6" t="s">
        <v>1157</v>
      </c>
      <c r="G465" s="6" t="s">
        <v>2743</v>
      </c>
      <c r="H465" s="6" t="s">
        <v>259</v>
      </c>
      <c r="I465" s="6" t="s">
        <v>2744</v>
      </c>
      <c r="J465" s="4" t="s">
        <v>38</v>
      </c>
      <c r="K465" s="6" t="s">
        <v>76</v>
      </c>
      <c r="L465" s="6" t="s">
        <v>2745</v>
      </c>
      <c r="M465" s="48" t="s">
        <v>261</v>
      </c>
      <c r="N465" s="7" t="s">
        <v>39</v>
      </c>
      <c r="O465" s="16" t="s">
        <v>96</v>
      </c>
      <c r="P465" s="16" t="s">
        <v>2604</v>
      </c>
      <c r="Q465" s="17">
        <v>2</v>
      </c>
      <c r="R465" s="17">
        <v>2</v>
      </c>
      <c r="S465" s="18"/>
      <c r="T465" s="6">
        <f t="shared" si="15"/>
        <v>4</v>
      </c>
      <c r="U465" s="11" t="s">
        <v>2746</v>
      </c>
      <c r="V465" s="12"/>
      <c r="W465" s="13" t="s">
        <v>2620</v>
      </c>
      <c r="X465" s="14"/>
      <c r="Y465" s="14"/>
    </row>
    <row r="466" spans="1:25" ht="20.399999999999999" x14ac:dyDescent="0.25">
      <c r="A466" s="2" t="s">
        <v>2747</v>
      </c>
      <c r="B466" s="15" t="s">
        <v>2748</v>
      </c>
      <c r="C466" s="4" t="s">
        <v>26</v>
      </c>
      <c r="D466" s="5">
        <v>27171</v>
      </c>
      <c r="E466" s="6" t="s">
        <v>27</v>
      </c>
      <c r="F466" s="6" t="s">
        <v>1157</v>
      </c>
      <c r="G466" s="6" t="s">
        <v>2749</v>
      </c>
      <c r="H466" s="6" t="s">
        <v>485</v>
      </c>
      <c r="I466" s="6" t="s">
        <v>2750</v>
      </c>
      <c r="J466" s="4" t="s">
        <v>38</v>
      </c>
      <c r="K466" s="6" t="s">
        <v>76</v>
      </c>
      <c r="L466" s="6" t="s">
        <v>2751</v>
      </c>
      <c r="M466" s="48" t="s">
        <v>261</v>
      </c>
      <c r="N466" s="7" t="s">
        <v>39</v>
      </c>
      <c r="O466" s="16" t="s">
        <v>104</v>
      </c>
      <c r="P466" s="16" t="s">
        <v>1261</v>
      </c>
      <c r="Q466" s="17">
        <v>5</v>
      </c>
      <c r="R466" s="17">
        <v>7</v>
      </c>
      <c r="S466" s="18"/>
      <c r="T466" s="6">
        <f t="shared" si="15"/>
        <v>12</v>
      </c>
      <c r="U466" s="11" t="s">
        <v>2752</v>
      </c>
      <c r="V466" s="12"/>
      <c r="W466" s="13" t="s">
        <v>2620</v>
      </c>
      <c r="X466" s="14"/>
      <c r="Y466" s="14"/>
    </row>
    <row r="467" spans="1:25" ht="20.399999999999999" x14ac:dyDescent="0.25">
      <c r="A467" s="2" t="s">
        <v>2753</v>
      </c>
      <c r="B467" s="15" t="s">
        <v>2754</v>
      </c>
      <c r="C467" s="4" t="s">
        <v>26</v>
      </c>
      <c r="D467" s="5">
        <v>28126</v>
      </c>
      <c r="E467" s="6" t="s">
        <v>27</v>
      </c>
      <c r="F467" s="6" t="s">
        <v>1157</v>
      </c>
      <c r="G467" s="6" t="s">
        <v>2755</v>
      </c>
      <c r="H467" s="6" t="s">
        <v>485</v>
      </c>
      <c r="I467" s="6" t="s">
        <v>2756</v>
      </c>
      <c r="J467" s="4" t="s">
        <v>38</v>
      </c>
      <c r="K467" s="6" t="s">
        <v>76</v>
      </c>
      <c r="L467" s="6" t="s">
        <v>2757</v>
      </c>
      <c r="M467" s="48" t="s">
        <v>261</v>
      </c>
      <c r="N467" s="7" t="s">
        <v>39</v>
      </c>
      <c r="O467" s="16" t="s">
        <v>96</v>
      </c>
      <c r="P467" s="16" t="s">
        <v>2471</v>
      </c>
      <c r="Q467" s="17">
        <v>7</v>
      </c>
      <c r="R467" s="17">
        <v>10</v>
      </c>
      <c r="S467" s="18"/>
      <c r="T467" s="6">
        <f t="shared" si="15"/>
        <v>17</v>
      </c>
      <c r="U467" s="11" t="s">
        <v>2758</v>
      </c>
      <c r="V467" s="12"/>
      <c r="W467" s="13" t="s">
        <v>2620</v>
      </c>
      <c r="X467" s="14"/>
      <c r="Y467" s="14"/>
    </row>
    <row r="468" spans="1:25" ht="20.399999999999999" x14ac:dyDescent="0.25">
      <c r="A468" s="2" t="s">
        <v>2759</v>
      </c>
      <c r="B468" s="15" t="s">
        <v>2760</v>
      </c>
      <c r="C468" s="4" t="s">
        <v>26</v>
      </c>
      <c r="D468" s="5">
        <v>27116</v>
      </c>
      <c r="E468" s="6" t="s">
        <v>27</v>
      </c>
      <c r="F468" s="6" t="s">
        <v>1157</v>
      </c>
      <c r="G468" s="6" t="s">
        <v>2761</v>
      </c>
      <c r="H468" s="6" t="s">
        <v>485</v>
      </c>
      <c r="I468" s="6" t="s">
        <v>2762</v>
      </c>
      <c r="J468" s="4" t="s">
        <v>38</v>
      </c>
      <c r="K468" s="6"/>
      <c r="L468" s="6"/>
      <c r="M468" s="48" t="s">
        <v>261</v>
      </c>
      <c r="N468" s="7" t="s">
        <v>39</v>
      </c>
      <c r="O468" s="16" t="s">
        <v>96</v>
      </c>
      <c r="P468" s="16" t="s">
        <v>2763</v>
      </c>
      <c r="Q468" s="17">
        <v>4</v>
      </c>
      <c r="R468" s="17">
        <v>5</v>
      </c>
      <c r="S468" s="18"/>
      <c r="T468" s="6">
        <f t="shared" si="15"/>
        <v>9</v>
      </c>
      <c r="U468" s="11" t="s">
        <v>2764</v>
      </c>
      <c r="V468" s="12"/>
      <c r="W468" s="13" t="s">
        <v>2620</v>
      </c>
      <c r="X468" s="14"/>
      <c r="Y468" s="14"/>
    </row>
    <row r="469" spans="1:25" ht="20.399999999999999" x14ac:dyDescent="0.25">
      <c r="A469" s="2" t="s">
        <v>2765</v>
      </c>
      <c r="B469" s="15" t="s">
        <v>2766</v>
      </c>
      <c r="C469" s="4" t="s">
        <v>26</v>
      </c>
      <c r="D469" s="5">
        <v>37257</v>
      </c>
      <c r="E469" s="6" t="s">
        <v>62</v>
      </c>
      <c r="F469" s="6" t="s">
        <v>181</v>
      </c>
      <c r="G469" s="6" t="s">
        <v>2767</v>
      </c>
      <c r="H469" s="6" t="s">
        <v>1987</v>
      </c>
      <c r="I469" s="6"/>
      <c r="J469" s="4"/>
      <c r="K469" s="6"/>
      <c r="L469" s="6"/>
      <c r="M469" s="48" t="s">
        <v>30</v>
      </c>
      <c r="N469" s="7" t="s">
        <v>39</v>
      </c>
      <c r="O469" s="16" t="s">
        <v>104</v>
      </c>
      <c r="P469" s="16" t="s">
        <v>1261</v>
      </c>
      <c r="Q469" s="17">
        <v>2</v>
      </c>
      <c r="R469" s="17">
        <v>4</v>
      </c>
      <c r="S469" s="18"/>
      <c r="T469" s="6">
        <f t="shared" si="15"/>
        <v>6</v>
      </c>
      <c r="U469" s="11" t="s">
        <v>2768</v>
      </c>
      <c r="V469" s="12"/>
      <c r="W469" s="13" t="s">
        <v>2620</v>
      </c>
      <c r="X469" s="14"/>
      <c r="Y469" s="14"/>
    </row>
    <row r="470" spans="1:25" ht="20.399999999999999" x14ac:dyDescent="0.25">
      <c r="A470" s="2" t="s">
        <v>2769</v>
      </c>
      <c r="B470" s="15" t="s">
        <v>2770</v>
      </c>
      <c r="C470" s="4" t="s">
        <v>38</v>
      </c>
      <c r="D470" s="5">
        <v>37564</v>
      </c>
      <c r="E470" s="6" t="s">
        <v>156</v>
      </c>
      <c r="F470" s="6" t="s">
        <v>738</v>
      </c>
      <c r="G470" s="6" t="s">
        <v>2771</v>
      </c>
      <c r="H470" s="6" t="s">
        <v>1135</v>
      </c>
      <c r="I470" s="6"/>
      <c r="J470" s="4"/>
      <c r="K470" s="6"/>
      <c r="L470" s="6"/>
      <c r="M470" s="48" t="s">
        <v>30</v>
      </c>
      <c r="N470" s="7" t="s">
        <v>39</v>
      </c>
      <c r="O470" s="16" t="s">
        <v>96</v>
      </c>
      <c r="P470" s="16" t="s">
        <v>2772</v>
      </c>
      <c r="Q470" s="17">
        <v>2</v>
      </c>
      <c r="R470" s="17">
        <v>2</v>
      </c>
      <c r="S470" s="18"/>
      <c r="T470" s="6">
        <f t="shared" si="15"/>
        <v>4</v>
      </c>
      <c r="U470" s="11" t="s">
        <v>2773</v>
      </c>
      <c r="V470" s="12"/>
      <c r="W470" s="13" t="s">
        <v>2620</v>
      </c>
      <c r="X470" s="14"/>
      <c r="Y470" s="14"/>
    </row>
    <row r="471" spans="1:25" ht="20.399999999999999" x14ac:dyDescent="0.25">
      <c r="A471" s="2" t="s">
        <v>2774</v>
      </c>
      <c r="B471" s="15" t="s">
        <v>2775</v>
      </c>
      <c r="C471" s="4" t="s">
        <v>26</v>
      </c>
      <c r="D471" s="5">
        <v>23881</v>
      </c>
      <c r="E471" s="6" t="s">
        <v>27</v>
      </c>
      <c r="F471" s="6" t="s">
        <v>181</v>
      </c>
      <c r="G471" s="6" t="s">
        <v>2776</v>
      </c>
      <c r="H471" s="6" t="s">
        <v>259</v>
      </c>
      <c r="I471" s="6" t="s">
        <v>2777</v>
      </c>
      <c r="J471" s="4" t="s">
        <v>38</v>
      </c>
      <c r="K471" s="6"/>
      <c r="L471" s="6"/>
      <c r="M471" s="48" t="s">
        <v>2375</v>
      </c>
      <c r="N471" s="7" t="s">
        <v>39</v>
      </c>
      <c r="O471" s="16" t="s">
        <v>96</v>
      </c>
      <c r="P471" s="16" t="s">
        <v>568</v>
      </c>
      <c r="Q471" s="17">
        <v>5</v>
      </c>
      <c r="R471" s="17">
        <v>6</v>
      </c>
      <c r="S471" s="18">
        <v>1</v>
      </c>
      <c r="T471" s="6">
        <f t="shared" si="15"/>
        <v>12</v>
      </c>
      <c r="U471" s="11" t="s">
        <v>2778</v>
      </c>
      <c r="V471" s="12"/>
      <c r="W471" s="13" t="s">
        <v>2620</v>
      </c>
      <c r="X471" s="14"/>
      <c r="Y471" s="14"/>
    </row>
    <row r="472" spans="1:25" ht="20.399999999999999" x14ac:dyDescent="0.25">
      <c r="A472" s="2" t="s">
        <v>2779</v>
      </c>
      <c r="B472" s="15" t="s">
        <v>2780</v>
      </c>
      <c r="C472" s="4" t="s">
        <v>26</v>
      </c>
      <c r="D472" s="5">
        <v>34817</v>
      </c>
      <c r="E472" s="6" t="s">
        <v>27</v>
      </c>
      <c r="F472" s="6" t="s">
        <v>1157</v>
      </c>
      <c r="G472" s="6" t="s">
        <v>2781</v>
      </c>
      <c r="H472" s="6" t="s">
        <v>1987</v>
      </c>
      <c r="I472" s="6" t="s">
        <v>2782</v>
      </c>
      <c r="J472" s="4" t="s">
        <v>38</v>
      </c>
      <c r="K472" s="6"/>
      <c r="L472" s="6"/>
      <c r="M472" s="48" t="s">
        <v>261</v>
      </c>
      <c r="N472" s="7" t="s">
        <v>39</v>
      </c>
      <c r="O472" s="16" t="s">
        <v>96</v>
      </c>
      <c r="P472" s="16" t="s">
        <v>2604</v>
      </c>
      <c r="Q472" s="17">
        <v>3</v>
      </c>
      <c r="R472" s="17">
        <v>2</v>
      </c>
      <c r="S472" s="18"/>
      <c r="T472" s="6">
        <f t="shared" si="15"/>
        <v>5</v>
      </c>
      <c r="U472" s="11" t="s">
        <v>2783</v>
      </c>
      <c r="V472" s="12"/>
      <c r="W472" s="13" t="s">
        <v>2620</v>
      </c>
      <c r="X472" s="14"/>
      <c r="Y472" s="14"/>
    </row>
    <row r="473" spans="1:25" ht="20.399999999999999" x14ac:dyDescent="0.25">
      <c r="A473" s="2" t="s">
        <v>2784</v>
      </c>
      <c r="B473" s="15" t="s">
        <v>2785</v>
      </c>
      <c r="C473" s="4" t="s">
        <v>38</v>
      </c>
      <c r="D473" s="5">
        <v>29224</v>
      </c>
      <c r="E473" s="6" t="s">
        <v>1133</v>
      </c>
      <c r="F473" s="6" t="s">
        <v>76</v>
      </c>
      <c r="G473" s="6" t="s">
        <v>2786</v>
      </c>
      <c r="H473" s="6" t="s">
        <v>1135</v>
      </c>
      <c r="I473" s="6"/>
      <c r="J473" s="4"/>
      <c r="K473" s="6"/>
      <c r="L473" s="6"/>
      <c r="M473" s="48" t="s">
        <v>30</v>
      </c>
      <c r="N473" s="7" t="s">
        <v>39</v>
      </c>
      <c r="O473" s="16" t="s">
        <v>96</v>
      </c>
      <c r="P473" s="16" t="s">
        <v>568</v>
      </c>
      <c r="Q473" s="17">
        <v>3</v>
      </c>
      <c r="R473" s="17">
        <v>4</v>
      </c>
      <c r="S473" s="18">
        <v>1</v>
      </c>
      <c r="T473" s="6">
        <f t="shared" si="15"/>
        <v>8</v>
      </c>
      <c r="U473" s="11" t="s">
        <v>2787</v>
      </c>
      <c r="V473" s="12"/>
      <c r="W473" s="13" t="s">
        <v>2620</v>
      </c>
      <c r="X473" s="14"/>
      <c r="Y473" s="14"/>
    </row>
    <row r="474" spans="1:25" ht="20.399999999999999" x14ac:dyDescent="0.25">
      <c r="A474" s="2" t="s">
        <v>2788</v>
      </c>
      <c r="B474" s="15" t="s">
        <v>2789</v>
      </c>
      <c r="C474" s="4" t="s">
        <v>26</v>
      </c>
      <c r="D474" s="5">
        <v>25813</v>
      </c>
      <c r="E474" s="6" t="s">
        <v>27</v>
      </c>
      <c r="F474" s="6" t="s">
        <v>181</v>
      </c>
      <c r="G474" s="6" t="s">
        <v>2790</v>
      </c>
      <c r="H474" s="6" t="s">
        <v>259</v>
      </c>
      <c r="I474" s="6" t="s">
        <v>2791</v>
      </c>
      <c r="J474" s="4" t="s">
        <v>38</v>
      </c>
      <c r="K474" s="6" t="s">
        <v>76</v>
      </c>
      <c r="L474" s="6" t="s">
        <v>2792</v>
      </c>
      <c r="M474" s="48" t="s">
        <v>261</v>
      </c>
      <c r="N474" s="7" t="s">
        <v>39</v>
      </c>
      <c r="O474" s="16" t="s">
        <v>96</v>
      </c>
      <c r="P474" s="16" t="s">
        <v>1242</v>
      </c>
      <c r="Q474" s="17">
        <v>2</v>
      </c>
      <c r="R474" s="17">
        <v>7</v>
      </c>
      <c r="S474" s="18">
        <v>1</v>
      </c>
      <c r="T474" s="6">
        <f t="shared" si="15"/>
        <v>10</v>
      </c>
      <c r="U474" s="11" t="s">
        <v>2793</v>
      </c>
      <c r="V474" s="12"/>
      <c r="W474" s="13" t="s">
        <v>2620</v>
      </c>
      <c r="X474" s="14"/>
      <c r="Y474" s="14"/>
    </row>
    <row r="475" spans="1:25" ht="20.399999999999999" x14ac:dyDescent="0.25">
      <c r="A475" s="2" t="s">
        <v>2794</v>
      </c>
      <c r="B475" s="15" t="s">
        <v>2795</v>
      </c>
      <c r="C475" s="4" t="s">
        <v>26</v>
      </c>
      <c r="D475" s="5">
        <v>26989</v>
      </c>
      <c r="E475" s="6" t="s">
        <v>27</v>
      </c>
      <c r="F475" s="6" t="s">
        <v>1157</v>
      </c>
      <c r="G475" s="6" t="s">
        <v>2796</v>
      </c>
      <c r="H475" s="6" t="s">
        <v>485</v>
      </c>
      <c r="I475" s="6" t="s">
        <v>2797</v>
      </c>
      <c r="J475" s="4" t="s">
        <v>38</v>
      </c>
      <c r="K475" s="6" t="s">
        <v>1157</v>
      </c>
      <c r="L475" s="6" t="s">
        <v>2798</v>
      </c>
      <c r="M475" s="48" t="s">
        <v>2375</v>
      </c>
      <c r="N475" s="7" t="s">
        <v>39</v>
      </c>
      <c r="O475" s="16" t="s">
        <v>96</v>
      </c>
      <c r="P475" s="16" t="s">
        <v>97</v>
      </c>
      <c r="Q475" s="17">
        <v>5</v>
      </c>
      <c r="R475" s="17">
        <v>8</v>
      </c>
      <c r="S475" s="18"/>
      <c r="T475" s="6">
        <f t="shared" si="15"/>
        <v>13</v>
      </c>
      <c r="U475" s="11" t="s">
        <v>2799</v>
      </c>
      <c r="V475" s="12"/>
      <c r="W475" s="13" t="s">
        <v>2620</v>
      </c>
      <c r="X475" s="14"/>
      <c r="Y475" s="14"/>
    </row>
    <row r="476" spans="1:25" ht="20.399999999999999" x14ac:dyDescent="0.25">
      <c r="A476" s="2" t="s">
        <v>2800</v>
      </c>
      <c r="B476" s="15" t="s">
        <v>2801</v>
      </c>
      <c r="C476" s="4" t="s">
        <v>26</v>
      </c>
      <c r="D476" s="5">
        <v>26758</v>
      </c>
      <c r="E476" s="6" t="s">
        <v>27</v>
      </c>
      <c r="F476" s="6" t="s">
        <v>76</v>
      </c>
      <c r="G476" s="6" t="s">
        <v>2802</v>
      </c>
      <c r="H476" s="6" t="s">
        <v>259</v>
      </c>
      <c r="I476" s="6" t="s">
        <v>2803</v>
      </c>
      <c r="J476" s="4" t="s">
        <v>38</v>
      </c>
      <c r="K476" s="6" t="s">
        <v>76</v>
      </c>
      <c r="L476" s="6" t="s">
        <v>2804</v>
      </c>
      <c r="M476" s="48" t="s">
        <v>261</v>
      </c>
      <c r="N476" s="7" t="s">
        <v>39</v>
      </c>
      <c r="O476" s="16" t="s">
        <v>96</v>
      </c>
      <c r="P476" s="16" t="s">
        <v>2604</v>
      </c>
      <c r="Q476" s="17">
        <v>5</v>
      </c>
      <c r="R476" s="17">
        <v>8</v>
      </c>
      <c r="S476" s="18"/>
      <c r="T476" s="6">
        <f t="shared" si="15"/>
        <v>13</v>
      </c>
      <c r="U476" s="11" t="s">
        <v>2805</v>
      </c>
      <c r="V476" s="12"/>
      <c r="W476" s="13" t="s">
        <v>2620</v>
      </c>
      <c r="X476" s="14"/>
      <c r="Y476" s="14"/>
    </row>
    <row r="477" spans="1:25" ht="20.399999999999999" x14ac:dyDescent="0.25">
      <c r="A477" s="2" t="s">
        <v>2806</v>
      </c>
      <c r="B477" s="15" t="s">
        <v>2807</v>
      </c>
      <c r="C477" s="4" t="s">
        <v>26</v>
      </c>
      <c r="D477" s="5">
        <v>29222</v>
      </c>
      <c r="E477" s="6" t="s">
        <v>27</v>
      </c>
      <c r="F477" s="6" t="s">
        <v>1157</v>
      </c>
      <c r="G477" s="6" t="s">
        <v>2808</v>
      </c>
      <c r="H477" s="6" t="s">
        <v>485</v>
      </c>
      <c r="I477" s="6" t="s">
        <v>2809</v>
      </c>
      <c r="J477" s="4" t="s">
        <v>38</v>
      </c>
      <c r="K477" s="6"/>
      <c r="L477" s="6"/>
      <c r="M477" s="48" t="s">
        <v>261</v>
      </c>
      <c r="N477" s="7" t="s">
        <v>39</v>
      </c>
      <c r="O477" s="16" t="s">
        <v>40</v>
      </c>
      <c r="P477" s="16" t="s">
        <v>568</v>
      </c>
      <c r="Q477" s="17">
        <v>5</v>
      </c>
      <c r="R477" s="17">
        <v>3</v>
      </c>
      <c r="S477" s="18"/>
      <c r="T477" s="6">
        <f t="shared" si="15"/>
        <v>8</v>
      </c>
      <c r="U477" s="11" t="s">
        <v>2810</v>
      </c>
      <c r="V477" s="12"/>
      <c r="W477" s="13" t="s">
        <v>2620</v>
      </c>
      <c r="X477" s="14"/>
      <c r="Y477" s="14"/>
    </row>
    <row r="478" spans="1:25" ht="20.399999999999999" x14ac:dyDescent="0.25">
      <c r="A478" s="2" t="s">
        <v>2811</v>
      </c>
      <c r="B478" s="15" t="s">
        <v>2812</v>
      </c>
      <c r="C478" s="4" t="s">
        <v>26</v>
      </c>
      <c r="D478" s="5">
        <v>34865</v>
      </c>
      <c r="E478" s="6" t="s">
        <v>27</v>
      </c>
      <c r="F478" s="6" t="s">
        <v>1157</v>
      </c>
      <c r="G478" s="6" t="s">
        <v>2813</v>
      </c>
      <c r="H478" s="6" t="s">
        <v>259</v>
      </c>
      <c r="I478" s="6" t="s">
        <v>2814</v>
      </c>
      <c r="J478" s="4" t="s">
        <v>38</v>
      </c>
      <c r="K478" s="6" t="s">
        <v>76</v>
      </c>
      <c r="L478" s="6" t="s">
        <v>2815</v>
      </c>
      <c r="M478" s="48" t="s">
        <v>261</v>
      </c>
      <c r="N478" s="7" t="s">
        <v>39</v>
      </c>
      <c r="O478" s="16" t="s">
        <v>875</v>
      </c>
      <c r="P478" s="16" t="s">
        <v>2816</v>
      </c>
      <c r="Q478" s="17">
        <v>3</v>
      </c>
      <c r="R478" s="17">
        <v>3</v>
      </c>
      <c r="S478" s="18"/>
      <c r="T478" s="6">
        <f t="shared" si="15"/>
        <v>6</v>
      </c>
      <c r="U478" s="11" t="s">
        <v>2817</v>
      </c>
      <c r="V478" s="12"/>
      <c r="W478" s="13" t="s">
        <v>2620</v>
      </c>
      <c r="X478" s="14"/>
      <c r="Y478" s="14"/>
    </row>
    <row r="479" spans="1:25" ht="20.399999999999999" x14ac:dyDescent="0.25">
      <c r="A479" s="2" t="s">
        <v>2818</v>
      </c>
      <c r="B479" s="15" t="s">
        <v>2819</v>
      </c>
      <c r="C479" s="4" t="s">
        <v>26</v>
      </c>
      <c r="D479" s="5">
        <v>28126</v>
      </c>
      <c r="E479" s="6" t="s">
        <v>27</v>
      </c>
      <c r="F479" s="6" t="s">
        <v>1157</v>
      </c>
      <c r="G479" s="6" t="s">
        <v>2820</v>
      </c>
      <c r="H479" s="6" t="s">
        <v>485</v>
      </c>
      <c r="I479" s="6" t="s">
        <v>2821</v>
      </c>
      <c r="J479" s="4" t="s">
        <v>38</v>
      </c>
      <c r="K479" s="6" t="s">
        <v>76</v>
      </c>
      <c r="L479" s="6" t="s">
        <v>2822</v>
      </c>
      <c r="M479" s="48" t="s">
        <v>261</v>
      </c>
      <c r="N479" s="7" t="s">
        <v>39</v>
      </c>
      <c r="O479" s="16" t="s">
        <v>104</v>
      </c>
      <c r="P479" s="16" t="s">
        <v>2823</v>
      </c>
      <c r="Q479" s="17">
        <v>4</v>
      </c>
      <c r="R479" s="17">
        <v>2</v>
      </c>
      <c r="S479" s="18"/>
      <c r="T479" s="6">
        <f t="shared" si="15"/>
        <v>6</v>
      </c>
      <c r="U479" s="11" t="s">
        <v>2824</v>
      </c>
      <c r="V479" s="12"/>
      <c r="W479" s="13" t="s">
        <v>2620</v>
      </c>
      <c r="X479" s="14"/>
      <c r="Y479" s="14"/>
    </row>
    <row r="480" spans="1:25" ht="20.399999999999999" x14ac:dyDescent="0.25">
      <c r="A480" s="2" t="s">
        <v>2825</v>
      </c>
      <c r="B480" s="15" t="s">
        <v>2826</v>
      </c>
      <c r="C480" s="4" t="s">
        <v>26</v>
      </c>
      <c r="D480" s="5">
        <v>24473</v>
      </c>
      <c r="E480" s="6" t="s">
        <v>27</v>
      </c>
      <c r="F480" s="6" t="s">
        <v>181</v>
      </c>
      <c r="G480" s="6" t="s">
        <v>2827</v>
      </c>
      <c r="H480" s="6" t="s">
        <v>1818</v>
      </c>
      <c r="I480" s="6" t="s">
        <v>2828</v>
      </c>
      <c r="J480" s="4" t="s">
        <v>38</v>
      </c>
      <c r="K480" s="6" t="s">
        <v>2829</v>
      </c>
      <c r="L480" s="6" t="s">
        <v>2830</v>
      </c>
      <c r="M480" s="48" t="s">
        <v>30</v>
      </c>
      <c r="N480" s="7" t="s">
        <v>39</v>
      </c>
      <c r="O480" s="16" t="s">
        <v>96</v>
      </c>
      <c r="P480" s="16" t="s">
        <v>275</v>
      </c>
      <c r="Q480" s="17">
        <v>2</v>
      </c>
      <c r="R480" s="17">
        <v>7</v>
      </c>
      <c r="S480" s="18"/>
      <c r="T480" s="6">
        <f t="shared" si="15"/>
        <v>9</v>
      </c>
      <c r="U480" s="11" t="s">
        <v>2831</v>
      </c>
      <c r="V480" s="12"/>
      <c r="W480" s="13" t="s">
        <v>2620</v>
      </c>
      <c r="X480" s="14"/>
      <c r="Y480" s="14"/>
    </row>
    <row r="481" spans="1:25" ht="20.399999999999999" x14ac:dyDescent="0.25">
      <c r="A481" s="2" t="s">
        <v>2832</v>
      </c>
      <c r="B481" s="15" t="s">
        <v>2833</v>
      </c>
      <c r="C481" s="4" t="s">
        <v>26</v>
      </c>
      <c r="D481" s="5">
        <v>28126</v>
      </c>
      <c r="E481" s="6" t="s">
        <v>27</v>
      </c>
      <c r="F481" s="6" t="s">
        <v>1157</v>
      </c>
      <c r="G481" s="6" t="s">
        <v>2834</v>
      </c>
      <c r="H481" s="6" t="s">
        <v>1818</v>
      </c>
      <c r="I481" s="6" t="s">
        <v>2835</v>
      </c>
      <c r="J481" s="4" t="s">
        <v>38</v>
      </c>
      <c r="K481" s="6" t="s">
        <v>76</v>
      </c>
      <c r="L481" s="6" t="s">
        <v>2836</v>
      </c>
      <c r="M481" s="48" t="s">
        <v>30</v>
      </c>
      <c r="N481" s="7" t="s">
        <v>39</v>
      </c>
      <c r="O481" s="16" t="s">
        <v>96</v>
      </c>
      <c r="P481" s="16" t="s">
        <v>2837</v>
      </c>
      <c r="Q481" s="17">
        <v>4</v>
      </c>
      <c r="R481" s="17">
        <v>4</v>
      </c>
      <c r="S481" s="18"/>
      <c r="T481" s="6">
        <f>Q481+R481+S481</f>
        <v>8</v>
      </c>
      <c r="U481" s="11" t="s">
        <v>2838</v>
      </c>
      <c r="V481" s="12"/>
      <c r="W481" s="13" t="s">
        <v>2620</v>
      </c>
      <c r="X481" s="14"/>
      <c r="Y481" s="14"/>
    </row>
    <row r="482" spans="1:25" ht="20.399999999999999" x14ac:dyDescent="0.25">
      <c r="A482" s="2" t="s">
        <v>2839</v>
      </c>
      <c r="B482" s="15" t="s">
        <v>2840</v>
      </c>
      <c r="C482" s="4" t="s">
        <v>26</v>
      </c>
      <c r="D482" s="5">
        <v>28642</v>
      </c>
      <c r="E482" s="6" t="s">
        <v>27</v>
      </c>
      <c r="F482" s="6" t="s">
        <v>1157</v>
      </c>
      <c r="G482" s="6" t="s">
        <v>2841</v>
      </c>
      <c r="H482" s="6" t="s">
        <v>485</v>
      </c>
      <c r="I482" s="6" t="s">
        <v>2842</v>
      </c>
      <c r="J482" s="4" t="s">
        <v>38</v>
      </c>
      <c r="K482" s="6" t="s">
        <v>76</v>
      </c>
      <c r="L482" s="6" t="s">
        <v>2843</v>
      </c>
      <c r="M482" s="48" t="s">
        <v>261</v>
      </c>
      <c r="N482" s="7" t="s">
        <v>39</v>
      </c>
      <c r="O482" s="16" t="s">
        <v>96</v>
      </c>
      <c r="P482" s="16" t="s">
        <v>97</v>
      </c>
      <c r="Q482" s="17">
        <v>5</v>
      </c>
      <c r="R482" s="17">
        <v>2</v>
      </c>
      <c r="S482" s="18"/>
      <c r="T482" s="6">
        <f>Q482+R482+S482</f>
        <v>7</v>
      </c>
      <c r="U482" s="11" t="s">
        <v>2844</v>
      </c>
      <c r="V482" s="12"/>
      <c r="W482" s="13" t="s">
        <v>2620</v>
      </c>
      <c r="X482" s="14"/>
      <c r="Y482" s="14"/>
    </row>
    <row r="483" spans="1:25" ht="20.399999999999999" x14ac:dyDescent="0.25">
      <c r="A483" s="2" t="s">
        <v>2845</v>
      </c>
      <c r="B483" s="15" t="s">
        <v>2846</v>
      </c>
      <c r="C483" s="4" t="s">
        <v>38</v>
      </c>
      <c r="D483" s="5">
        <v>29349</v>
      </c>
      <c r="E483" s="6" t="s">
        <v>1133</v>
      </c>
      <c r="F483" s="6" t="s">
        <v>76</v>
      </c>
      <c r="G483" s="6" t="s">
        <v>2847</v>
      </c>
      <c r="H483" s="6" t="s">
        <v>1135</v>
      </c>
      <c r="I483" s="6"/>
      <c r="J483" s="4"/>
      <c r="K483" s="6"/>
      <c r="L483" s="6"/>
      <c r="M483" s="48" t="s">
        <v>261</v>
      </c>
      <c r="N483" s="7" t="s">
        <v>39</v>
      </c>
      <c r="O483" s="16" t="s">
        <v>279</v>
      </c>
      <c r="P483" s="16" t="s">
        <v>1296</v>
      </c>
      <c r="Q483" s="17">
        <v>5</v>
      </c>
      <c r="R483" s="17">
        <v>4</v>
      </c>
      <c r="S483" s="18"/>
      <c r="T483" s="6">
        <f>Q483+R483+S483</f>
        <v>9</v>
      </c>
      <c r="U483" s="11" t="s">
        <v>2848</v>
      </c>
      <c r="V483" s="12"/>
      <c r="W483" s="13" t="s">
        <v>2620</v>
      </c>
      <c r="X483" s="14"/>
      <c r="Y483" s="14"/>
    </row>
    <row r="484" spans="1:25" x14ac:dyDescent="0.25">
      <c r="A484" s="2" t="s">
        <v>2849</v>
      </c>
      <c r="B484" s="15" t="s">
        <v>2850</v>
      </c>
      <c r="C484" s="4" t="s">
        <v>26</v>
      </c>
      <c r="D484" s="5">
        <v>25204</v>
      </c>
      <c r="E484" s="6" t="s">
        <v>27</v>
      </c>
      <c r="F484" s="6" t="s">
        <v>34</v>
      </c>
      <c r="G484" s="6">
        <v>410173069</v>
      </c>
      <c r="H484" s="6" t="s">
        <v>485</v>
      </c>
      <c r="I484" s="6" t="s">
        <v>2851</v>
      </c>
      <c r="J484" s="4" t="s">
        <v>2852</v>
      </c>
      <c r="K484" s="6" t="s">
        <v>2853</v>
      </c>
      <c r="L484" s="6">
        <v>627005</v>
      </c>
      <c r="M484" s="83" t="s">
        <v>30</v>
      </c>
      <c r="N484" s="7" t="s">
        <v>39</v>
      </c>
      <c r="O484" s="84" t="s">
        <v>901</v>
      </c>
      <c r="P484" s="84" t="s">
        <v>1341</v>
      </c>
      <c r="Q484" s="84">
        <v>3</v>
      </c>
      <c r="R484" s="84" t="s">
        <v>1228</v>
      </c>
      <c r="S484" s="85" t="s">
        <v>1227</v>
      </c>
      <c r="T484" s="6" t="s">
        <v>2854</v>
      </c>
      <c r="U484" s="11">
        <v>738567122</v>
      </c>
      <c r="V484" s="12"/>
      <c r="W484" s="86" t="s">
        <v>2855</v>
      </c>
      <c r="X484" s="87" t="s">
        <v>2856</v>
      </c>
      <c r="Y484" s="84" t="s">
        <v>1341</v>
      </c>
    </row>
    <row r="485" spans="1:25" x14ac:dyDescent="0.25">
      <c r="A485" s="2" t="s">
        <v>2857</v>
      </c>
      <c r="B485" s="15" t="s">
        <v>2858</v>
      </c>
      <c r="C485" s="4" t="s">
        <v>26</v>
      </c>
      <c r="D485" s="5">
        <v>27395</v>
      </c>
      <c r="E485" s="6" t="s">
        <v>27</v>
      </c>
      <c r="F485" s="6" t="s">
        <v>34</v>
      </c>
      <c r="G485" s="6">
        <v>401017077</v>
      </c>
      <c r="H485" s="6" t="s">
        <v>485</v>
      </c>
      <c r="I485" s="6" t="s">
        <v>2859</v>
      </c>
      <c r="J485" s="4" t="s">
        <v>2852</v>
      </c>
      <c r="K485" s="6"/>
      <c r="L485" s="6"/>
      <c r="M485" s="83" t="s">
        <v>30</v>
      </c>
      <c r="N485" s="7" t="s">
        <v>39</v>
      </c>
      <c r="O485" s="84" t="s">
        <v>901</v>
      </c>
      <c r="P485" s="84" t="s">
        <v>1341</v>
      </c>
      <c r="Q485" s="84">
        <v>2</v>
      </c>
      <c r="R485" s="84" t="s">
        <v>2860</v>
      </c>
      <c r="S485" s="85" t="s">
        <v>2861</v>
      </c>
      <c r="T485" s="6" t="s">
        <v>2854</v>
      </c>
      <c r="U485" s="11">
        <v>736081823</v>
      </c>
      <c r="V485" s="12"/>
      <c r="W485" s="86" t="s">
        <v>2855</v>
      </c>
      <c r="X485" s="87" t="s">
        <v>2856</v>
      </c>
      <c r="Y485" s="87" t="s">
        <v>1341</v>
      </c>
    </row>
    <row r="486" spans="1:25" ht="20.399999999999999" x14ac:dyDescent="0.25">
      <c r="A486" s="2" t="s">
        <v>2862</v>
      </c>
      <c r="B486" s="15" t="s">
        <v>2863</v>
      </c>
      <c r="C486" s="4" t="s">
        <v>26</v>
      </c>
      <c r="D486" s="6" t="s">
        <v>2864</v>
      </c>
      <c r="E486" s="6" t="s">
        <v>27</v>
      </c>
      <c r="F486" s="6" t="s">
        <v>34</v>
      </c>
      <c r="G486" s="6">
        <v>410252687</v>
      </c>
      <c r="H486" s="6" t="s">
        <v>485</v>
      </c>
      <c r="I486" s="6" t="s">
        <v>2865</v>
      </c>
      <c r="J486" s="4" t="s">
        <v>2852</v>
      </c>
      <c r="K486" s="6"/>
      <c r="L486" s="6"/>
      <c r="M486" s="83" t="s">
        <v>30</v>
      </c>
      <c r="N486" s="7" t="s">
        <v>39</v>
      </c>
      <c r="O486" s="84" t="s">
        <v>901</v>
      </c>
      <c r="P486" s="84" t="s">
        <v>2866</v>
      </c>
      <c r="Q486" s="84">
        <v>0</v>
      </c>
      <c r="R486" s="84" t="s">
        <v>1228</v>
      </c>
      <c r="S486" s="85">
        <v>3</v>
      </c>
      <c r="T486" s="6" t="s">
        <v>2867</v>
      </c>
      <c r="U486" s="11">
        <v>770476730</v>
      </c>
      <c r="V486" s="12"/>
      <c r="W486" s="86" t="s">
        <v>2855</v>
      </c>
      <c r="X486" s="87" t="s">
        <v>2856</v>
      </c>
      <c r="Y486" s="87" t="s">
        <v>2866</v>
      </c>
    </row>
    <row r="487" spans="1:25" ht="20.399999999999999" x14ac:dyDescent="0.25">
      <c r="A487" s="2" t="s">
        <v>2868</v>
      </c>
      <c r="B487" s="15" t="s">
        <v>2869</v>
      </c>
      <c r="C487" s="4" t="s">
        <v>1959</v>
      </c>
      <c r="D487" s="5">
        <v>27822</v>
      </c>
      <c r="E487" s="6" t="s">
        <v>2315</v>
      </c>
      <c r="F487" s="6" t="s">
        <v>34</v>
      </c>
      <c r="G487" s="6" t="s">
        <v>2870</v>
      </c>
      <c r="H487" s="6" t="s">
        <v>947</v>
      </c>
      <c r="I487" s="6" t="s">
        <v>2871</v>
      </c>
      <c r="J487" s="4" t="s">
        <v>2852</v>
      </c>
      <c r="K487" s="6"/>
      <c r="L487" s="6"/>
      <c r="M487" s="83" t="s">
        <v>30</v>
      </c>
      <c r="N487" s="7" t="s">
        <v>39</v>
      </c>
      <c r="O487" s="25" t="s">
        <v>901</v>
      </c>
      <c r="P487" s="25" t="s">
        <v>2872</v>
      </c>
      <c r="Q487" s="27">
        <v>2</v>
      </c>
      <c r="R487" s="27">
        <v>4</v>
      </c>
      <c r="S487" s="28">
        <v>2</v>
      </c>
      <c r="T487" s="6">
        <f>SUM(Q487:S487)</f>
        <v>8</v>
      </c>
      <c r="U487" s="11" t="s">
        <v>2873</v>
      </c>
      <c r="V487" s="12"/>
      <c r="W487" s="86" t="s">
        <v>2855</v>
      </c>
      <c r="X487" s="87" t="s">
        <v>2856</v>
      </c>
      <c r="Y487" s="87" t="s">
        <v>2872</v>
      </c>
    </row>
    <row r="488" spans="1:25" x14ac:dyDescent="0.25">
      <c r="A488" s="2" t="s">
        <v>2874</v>
      </c>
      <c r="B488" s="15" t="s">
        <v>2875</v>
      </c>
      <c r="C488" s="4" t="s">
        <v>26</v>
      </c>
      <c r="D488" s="6" t="s">
        <v>2876</v>
      </c>
      <c r="E488" s="6" t="s">
        <v>27</v>
      </c>
      <c r="F488" s="6" t="s">
        <v>34</v>
      </c>
      <c r="G488" s="6">
        <v>4010299319</v>
      </c>
      <c r="H488" s="6" t="s">
        <v>1096</v>
      </c>
      <c r="I488" s="6" t="s">
        <v>2877</v>
      </c>
      <c r="J488" s="4" t="s">
        <v>2852</v>
      </c>
      <c r="K488" s="6" t="s">
        <v>34</v>
      </c>
      <c r="L488" s="6">
        <v>4000212659</v>
      </c>
      <c r="M488" s="83" t="s">
        <v>30</v>
      </c>
      <c r="N488" s="7" t="s">
        <v>39</v>
      </c>
      <c r="O488" s="84" t="s">
        <v>901</v>
      </c>
      <c r="P488" s="84" t="s">
        <v>2878</v>
      </c>
      <c r="Q488" s="84">
        <v>3</v>
      </c>
      <c r="R488" s="84" t="s">
        <v>2879</v>
      </c>
      <c r="S488" s="85">
        <v>3</v>
      </c>
      <c r="T488" s="6" t="s">
        <v>2854</v>
      </c>
      <c r="U488" s="11" t="s">
        <v>2880</v>
      </c>
      <c r="V488" s="12"/>
      <c r="W488" s="86" t="s">
        <v>2855</v>
      </c>
      <c r="X488" s="87" t="s">
        <v>2856</v>
      </c>
      <c r="Y488" s="87" t="s">
        <v>2878</v>
      </c>
    </row>
    <row r="489" spans="1:25" x14ac:dyDescent="0.25">
      <c r="A489" s="2" t="s">
        <v>2881</v>
      </c>
      <c r="B489" s="15" t="s">
        <v>2882</v>
      </c>
      <c r="C489" s="4" t="s">
        <v>26</v>
      </c>
      <c r="D489" s="5">
        <v>25883</v>
      </c>
      <c r="E489" s="6" t="s">
        <v>27</v>
      </c>
      <c r="F489" s="6" t="s">
        <v>34</v>
      </c>
      <c r="G489" s="6" t="s">
        <v>2883</v>
      </c>
      <c r="H489" s="6" t="s">
        <v>78</v>
      </c>
      <c r="I489" s="6" t="s">
        <v>2884</v>
      </c>
      <c r="J489" s="4" t="s">
        <v>2852</v>
      </c>
      <c r="K489" s="6"/>
      <c r="L489" s="6"/>
      <c r="M489" s="83" t="s">
        <v>30</v>
      </c>
      <c r="N489" s="7" t="s">
        <v>39</v>
      </c>
      <c r="O489" s="25" t="s">
        <v>901</v>
      </c>
      <c r="P489" s="25" t="s">
        <v>1203</v>
      </c>
      <c r="Q489" s="27">
        <v>2</v>
      </c>
      <c r="R489" s="27">
        <v>2</v>
      </c>
      <c r="S489" s="28">
        <v>2</v>
      </c>
      <c r="T489" s="6">
        <v>6</v>
      </c>
      <c r="U489" s="11" t="s">
        <v>2885</v>
      </c>
      <c r="V489" s="12"/>
      <c r="W489" s="86" t="s">
        <v>2855</v>
      </c>
      <c r="X489" s="87" t="s">
        <v>2856</v>
      </c>
      <c r="Y489" s="87" t="s">
        <v>1203</v>
      </c>
    </row>
    <row r="490" spans="1:25" x14ac:dyDescent="0.25">
      <c r="A490" s="2" t="s">
        <v>2886</v>
      </c>
      <c r="B490" s="15" t="s">
        <v>2887</v>
      </c>
      <c r="C490" s="4" t="s">
        <v>26</v>
      </c>
      <c r="D490" s="5">
        <v>26665</v>
      </c>
      <c r="E490" s="6" t="s">
        <v>27</v>
      </c>
      <c r="F490" s="6" t="s">
        <v>34</v>
      </c>
      <c r="G490" s="6" t="s">
        <v>2888</v>
      </c>
      <c r="H490" s="6" t="s">
        <v>1096</v>
      </c>
      <c r="I490" s="6" t="s">
        <v>2889</v>
      </c>
      <c r="J490" s="4" t="s">
        <v>2852</v>
      </c>
      <c r="K490" s="6"/>
      <c r="L490" s="6"/>
      <c r="M490" s="83" t="s">
        <v>30</v>
      </c>
      <c r="N490" s="7" t="s">
        <v>39</v>
      </c>
      <c r="O490" s="25" t="s">
        <v>901</v>
      </c>
      <c r="P490" s="25" t="s">
        <v>2890</v>
      </c>
      <c r="Q490" s="27">
        <v>3</v>
      </c>
      <c r="R490" s="27">
        <v>5</v>
      </c>
      <c r="S490" s="28">
        <v>1</v>
      </c>
      <c r="T490" s="6">
        <f>SUM(Q490:S490)</f>
        <v>9</v>
      </c>
      <c r="U490" s="11" t="s">
        <v>2891</v>
      </c>
      <c r="V490" s="12"/>
      <c r="W490" s="86" t="s">
        <v>2855</v>
      </c>
      <c r="X490" s="87" t="s">
        <v>2856</v>
      </c>
      <c r="Y490" s="87" t="s">
        <v>2890</v>
      </c>
    </row>
    <row r="491" spans="1:25" x14ac:dyDescent="0.25">
      <c r="A491" s="2" t="s">
        <v>2892</v>
      </c>
      <c r="B491" s="77" t="s">
        <v>2893</v>
      </c>
      <c r="C491" s="4" t="s">
        <v>1959</v>
      </c>
      <c r="D491" s="5">
        <v>26336</v>
      </c>
      <c r="E491" s="6" t="s">
        <v>2315</v>
      </c>
      <c r="F491" s="6" t="s">
        <v>34</v>
      </c>
      <c r="G491" s="6" t="s">
        <v>2894</v>
      </c>
      <c r="H491" s="6" t="s">
        <v>1734</v>
      </c>
      <c r="I491" s="6" t="s">
        <v>2895</v>
      </c>
      <c r="J491" s="4" t="s">
        <v>38</v>
      </c>
      <c r="K491" s="6"/>
      <c r="L491" s="6"/>
      <c r="M491" s="83" t="s">
        <v>30</v>
      </c>
      <c r="N491" s="7" t="s">
        <v>39</v>
      </c>
      <c r="O491" s="78" t="s">
        <v>901</v>
      </c>
      <c r="P491" s="78" t="s">
        <v>2361</v>
      </c>
      <c r="Q491" s="79">
        <v>2</v>
      </c>
      <c r="R491" s="79">
        <v>4</v>
      </c>
      <c r="S491" s="80">
        <v>1</v>
      </c>
      <c r="T491" s="6">
        <f t="shared" ref="T491" si="16">Q491+R491+S491</f>
        <v>7</v>
      </c>
      <c r="U491" s="11" t="s">
        <v>2896</v>
      </c>
      <c r="V491" s="12"/>
      <c r="W491" s="29" t="s">
        <v>2855</v>
      </c>
      <c r="X491" s="87" t="s">
        <v>2856</v>
      </c>
      <c r="Y491" s="88" t="s">
        <v>2361</v>
      </c>
    </row>
    <row r="492" spans="1:25" x14ac:dyDescent="0.25">
      <c r="A492" s="2" t="s">
        <v>2897</v>
      </c>
      <c r="B492" s="15" t="s">
        <v>2898</v>
      </c>
      <c r="C492" s="4" t="s">
        <v>26</v>
      </c>
      <c r="D492" s="5">
        <v>22647</v>
      </c>
      <c r="E492" s="6" t="s">
        <v>27</v>
      </c>
      <c r="F492" s="6" t="s">
        <v>76</v>
      </c>
      <c r="G492" s="6" t="s">
        <v>2899</v>
      </c>
      <c r="H492" s="6" t="s">
        <v>78</v>
      </c>
      <c r="I492" s="6" t="s">
        <v>2900</v>
      </c>
      <c r="J492" s="4" t="s">
        <v>2852</v>
      </c>
      <c r="K492" s="6" t="s">
        <v>214</v>
      </c>
      <c r="L492" s="6" t="s">
        <v>2901</v>
      </c>
      <c r="M492" s="83" t="s">
        <v>30</v>
      </c>
      <c r="N492" s="7" t="s">
        <v>39</v>
      </c>
      <c r="O492" s="84" t="s">
        <v>901</v>
      </c>
      <c r="P492" s="84" t="s">
        <v>2902</v>
      </c>
      <c r="Q492" s="84">
        <v>1</v>
      </c>
      <c r="R492" s="84">
        <v>1</v>
      </c>
      <c r="S492" s="85">
        <v>2</v>
      </c>
      <c r="T492" s="6">
        <v>3</v>
      </c>
      <c r="U492" s="11">
        <v>777699893</v>
      </c>
      <c r="V492" s="12"/>
      <c r="W492" s="29" t="s">
        <v>2903</v>
      </c>
      <c r="X492" s="87" t="s">
        <v>2904</v>
      </c>
      <c r="Y492" s="87" t="s">
        <v>2902</v>
      </c>
    </row>
    <row r="493" spans="1:25" x14ac:dyDescent="0.25">
      <c r="A493" s="2" t="s">
        <v>2905</v>
      </c>
      <c r="B493" s="55" t="s">
        <v>2906</v>
      </c>
      <c r="C493" s="4" t="s">
        <v>26</v>
      </c>
      <c r="D493" s="5">
        <v>26826</v>
      </c>
      <c r="E493" s="6" t="s">
        <v>27</v>
      </c>
      <c r="F493" s="6" t="s">
        <v>76</v>
      </c>
      <c r="G493" s="6" t="s">
        <v>2907</v>
      </c>
      <c r="H493" s="6" t="s">
        <v>485</v>
      </c>
      <c r="I493" s="6" t="s">
        <v>2908</v>
      </c>
      <c r="J493" s="4" t="s">
        <v>38</v>
      </c>
      <c r="K493" s="6" t="s">
        <v>76</v>
      </c>
      <c r="L493" s="6" t="s">
        <v>2909</v>
      </c>
      <c r="M493" s="83" t="s">
        <v>30</v>
      </c>
      <c r="N493" s="7" t="s">
        <v>39</v>
      </c>
      <c r="O493" s="65" t="s">
        <v>40</v>
      </c>
      <c r="P493" s="65" t="s">
        <v>2910</v>
      </c>
      <c r="Q493" s="66">
        <v>3</v>
      </c>
      <c r="R493" s="66">
        <v>6</v>
      </c>
      <c r="S493" s="67">
        <v>1</v>
      </c>
      <c r="T493" s="6">
        <f t="shared" ref="T493" si="17">Q493+R493+S493</f>
        <v>10</v>
      </c>
      <c r="U493" s="11" t="s">
        <v>2911</v>
      </c>
      <c r="V493" s="89"/>
      <c r="W493" s="90" t="s">
        <v>2912</v>
      </c>
      <c r="X493" s="91" t="s">
        <v>2913</v>
      </c>
      <c r="Y493" s="91" t="s">
        <v>2910</v>
      </c>
    </row>
    <row r="494" spans="1:25" x14ac:dyDescent="0.25">
      <c r="A494" s="2" t="s">
        <v>2914</v>
      </c>
      <c r="B494" s="15" t="s">
        <v>2915</v>
      </c>
      <c r="C494" s="4" t="s">
        <v>1959</v>
      </c>
      <c r="D494" s="6" t="s">
        <v>2916</v>
      </c>
      <c r="E494" s="6" t="s">
        <v>2917</v>
      </c>
      <c r="F494" s="6" t="s">
        <v>76</v>
      </c>
      <c r="G494" s="6" t="s">
        <v>2918</v>
      </c>
      <c r="H494" s="6" t="s">
        <v>1340</v>
      </c>
      <c r="I494" s="6"/>
      <c r="J494" s="4"/>
      <c r="K494" s="6"/>
      <c r="L494" s="6"/>
      <c r="M494" s="83" t="s">
        <v>30</v>
      </c>
      <c r="N494" s="7" t="s">
        <v>39</v>
      </c>
      <c r="O494" s="92" t="s">
        <v>40</v>
      </c>
      <c r="P494" s="92" t="s">
        <v>1341</v>
      </c>
      <c r="Q494" s="93">
        <v>2</v>
      </c>
      <c r="R494" s="93">
        <v>5</v>
      </c>
      <c r="S494" s="94"/>
      <c r="T494" s="6">
        <v>7</v>
      </c>
      <c r="U494" s="11" t="s">
        <v>2919</v>
      </c>
      <c r="V494" s="12"/>
      <c r="W494" s="95" t="s">
        <v>2920</v>
      </c>
      <c r="X494" s="96" t="s">
        <v>2921</v>
      </c>
      <c r="Y494" s="92" t="s">
        <v>148</v>
      </c>
    </row>
    <row r="495" spans="1:25" ht="20.399999999999999" x14ac:dyDescent="0.25">
      <c r="A495" s="2" t="s">
        <v>2922</v>
      </c>
      <c r="B495" s="15" t="s">
        <v>2923</v>
      </c>
      <c r="C495" s="4" t="s">
        <v>26</v>
      </c>
      <c r="D495" s="5" t="s">
        <v>2924</v>
      </c>
      <c r="E495" s="6" t="s">
        <v>27</v>
      </c>
      <c r="F495" s="6" t="s">
        <v>34</v>
      </c>
      <c r="G495" s="6" t="s">
        <v>2925</v>
      </c>
      <c r="H495" s="6" t="s">
        <v>947</v>
      </c>
      <c r="I495" s="6" t="s">
        <v>2926</v>
      </c>
      <c r="J495" s="4" t="s">
        <v>38</v>
      </c>
      <c r="K495" s="6" t="s">
        <v>34</v>
      </c>
      <c r="L495" s="6" t="s">
        <v>2927</v>
      </c>
      <c r="M495" s="83" t="s">
        <v>30</v>
      </c>
      <c r="N495" s="7" t="s">
        <v>39</v>
      </c>
      <c r="O495" s="16" t="s">
        <v>40</v>
      </c>
      <c r="P495" s="25" t="s">
        <v>2928</v>
      </c>
      <c r="Q495" s="27">
        <v>1</v>
      </c>
      <c r="R495" s="27">
        <v>3</v>
      </c>
      <c r="S495" s="28"/>
      <c r="T495" s="6">
        <f t="shared" ref="T495" si="18">Q495+R495+S495</f>
        <v>4</v>
      </c>
      <c r="U495" s="11" t="s">
        <v>2929</v>
      </c>
      <c r="V495" s="12"/>
      <c r="W495" s="97" t="s">
        <v>2930</v>
      </c>
      <c r="X495" s="30" t="s">
        <v>2931</v>
      </c>
      <c r="Y495" s="30" t="s">
        <v>70</v>
      </c>
    </row>
    <row r="496" spans="1:25" x14ac:dyDescent="0.25">
      <c r="A496" s="2" t="s">
        <v>2932</v>
      </c>
      <c r="B496" s="15" t="s">
        <v>2933</v>
      </c>
      <c r="C496" s="4" t="s">
        <v>1959</v>
      </c>
      <c r="D496" s="5">
        <v>35765</v>
      </c>
      <c r="E496" s="6" t="s">
        <v>2315</v>
      </c>
      <c r="F496" s="6" t="s">
        <v>34</v>
      </c>
      <c r="G496" s="6" t="s">
        <v>2934</v>
      </c>
      <c r="H496" s="6" t="s">
        <v>1734</v>
      </c>
      <c r="I496" s="6" t="s">
        <v>2935</v>
      </c>
      <c r="J496" s="4" t="s">
        <v>2852</v>
      </c>
      <c r="K496" s="6" t="s">
        <v>34</v>
      </c>
      <c r="L496" s="6" t="s">
        <v>2936</v>
      </c>
      <c r="M496" s="83" t="s">
        <v>30</v>
      </c>
      <c r="N496" s="7" t="s">
        <v>39</v>
      </c>
      <c r="O496" s="16" t="s">
        <v>901</v>
      </c>
      <c r="P496" s="25" t="s">
        <v>2937</v>
      </c>
      <c r="Q496" s="27">
        <v>1</v>
      </c>
      <c r="R496" s="27">
        <v>1</v>
      </c>
      <c r="S496" s="28">
        <v>2</v>
      </c>
      <c r="T496" s="6">
        <v>4</v>
      </c>
      <c r="U496" s="11" t="s">
        <v>2938</v>
      </c>
      <c r="V496" s="12"/>
      <c r="W496" s="97" t="s">
        <v>2855</v>
      </c>
      <c r="X496" s="30" t="s">
        <v>2856</v>
      </c>
      <c r="Y496" s="30" t="s">
        <v>2937</v>
      </c>
    </row>
    <row r="497" spans="1:25" x14ac:dyDescent="0.25">
      <c r="A497" s="2" t="s">
        <v>2939</v>
      </c>
      <c r="B497" s="15" t="s">
        <v>2940</v>
      </c>
      <c r="C497" s="4" t="s">
        <v>1959</v>
      </c>
      <c r="D497" s="5">
        <v>25935</v>
      </c>
      <c r="E497" s="6" t="s">
        <v>2315</v>
      </c>
      <c r="F497" s="6" t="s">
        <v>181</v>
      </c>
      <c r="G497" s="6" t="s">
        <v>2941</v>
      </c>
      <c r="H497" s="6" t="s">
        <v>1096</v>
      </c>
      <c r="I497" s="6" t="s">
        <v>2942</v>
      </c>
      <c r="J497" s="4" t="s">
        <v>2368</v>
      </c>
      <c r="K497" s="6"/>
      <c r="L497" s="6"/>
      <c r="M497" s="83" t="s">
        <v>30</v>
      </c>
      <c r="N497" s="7" t="s">
        <v>39</v>
      </c>
      <c r="O497" s="16" t="s">
        <v>901</v>
      </c>
      <c r="P497" s="25" t="s">
        <v>1438</v>
      </c>
      <c r="Q497" s="27">
        <v>3</v>
      </c>
      <c r="R497" s="27">
        <v>3</v>
      </c>
      <c r="S497" s="28">
        <v>1</v>
      </c>
      <c r="T497" s="6">
        <v>7</v>
      </c>
      <c r="U497" s="11"/>
      <c r="V497" s="12"/>
      <c r="W497" s="97" t="s">
        <v>2855</v>
      </c>
      <c r="X497" s="30" t="s">
        <v>2856</v>
      </c>
      <c r="Y497" s="30" t="s">
        <v>1438</v>
      </c>
    </row>
    <row r="498" spans="1:25" ht="20.399999999999999" x14ac:dyDescent="0.25">
      <c r="A498" s="2" t="s">
        <v>2943</v>
      </c>
      <c r="B498" s="15" t="s">
        <v>2944</v>
      </c>
      <c r="C498" s="4" t="s">
        <v>26</v>
      </c>
      <c r="D498" s="5">
        <v>28836</v>
      </c>
      <c r="E498" s="6" t="s">
        <v>27</v>
      </c>
      <c r="F498" s="6" t="s">
        <v>76</v>
      </c>
      <c r="G498" s="6" t="s">
        <v>2945</v>
      </c>
      <c r="H498" s="6" t="s">
        <v>78</v>
      </c>
      <c r="I498" s="6" t="s">
        <v>2946</v>
      </c>
      <c r="J498" s="4" t="s">
        <v>38</v>
      </c>
      <c r="K498" s="6" t="s">
        <v>76</v>
      </c>
      <c r="L498" s="6" t="s">
        <v>2947</v>
      </c>
      <c r="M498" s="83" t="s">
        <v>30</v>
      </c>
      <c r="N498" s="7" t="s">
        <v>39</v>
      </c>
      <c r="O498" s="16" t="s">
        <v>40</v>
      </c>
      <c r="P498" s="16" t="s">
        <v>568</v>
      </c>
      <c r="Q498" s="17">
        <v>4</v>
      </c>
      <c r="R498" s="17">
        <v>2</v>
      </c>
      <c r="S498" s="18">
        <v>3</v>
      </c>
      <c r="T498" s="6">
        <f t="shared" ref="T498:T502" si="19">Q498+R498+S498</f>
        <v>9</v>
      </c>
      <c r="U498" s="11" t="s">
        <v>2948</v>
      </c>
      <c r="V498" s="12"/>
      <c r="W498" s="13" t="s">
        <v>2930</v>
      </c>
      <c r="X498" s="30" t="s">
        <v>2931</v>
      </c>
      <c r="Y498" s="14" t="s">
        <v>328</v>
      </c>
    </row>
    <row r="499" spans="1:25" ht="20.399999999999999" x14ac:dyDescent="0.25">
      <c r="A499" s="2" t="s">
        <v>2949</v>
      </c>
      <c r="B499" s="15" t="s">
        <v>2950</v>
      </c>
      <c r="C499" s="4" t="s">
        <v>26</v>
      </c>
      <c r="D499" s="5" t="s">
        <v>2951</v>
      </c>
      <c r="E499" s="6" t="s">
        <v>27</v>
      </c>
      <c r="F499" s="6" t="s">
        <v>76</v>
      </c>
      <c r="G499" s="6" t="s">
        <v>2952</v>
      </c>
      <c r="H499" s="6" t="s">
        <v>78</v>
      </c>
      <c r="I499" s="6" t="s">
        <v>2953</v>
      </c>
      <c r="J499" s="4" t="s">
        <v>38</v>
      </c>
      <c r="K499" s="6" t="s">
        <v>76</v>
      </c>
      <c r="L499" s="6" t="s">
        <v>2954</v>
      </c>
      <c r="M499" s="83" t="s">
        <v>30</v>
      </c>
      <c r="N499" s="7" t="s">
        <v>39</v>
      </c>
      <c r="O499" s="16" t="s">
        <v>40</v>
      </c>
      <c r="P499" s="16" t="s">
        <v>568</v>
      </c>
      <c r="Q499" s="17">
        <v>2</v>
      </c>
      <c r="R499" s="17">
        <v>4</v>
      </c>
      <c r="S499" s="18">
        <v>4</v>
      </c>
      <c r="T499" s="6">
        <f t="shared" si="19"/>
        <v>10</v>
      </c>
      <c r="U499" s="11" t="s">
        <v>2955</v>
      </c>
      <c r="V499" s="12"/>
      <c r="W499" s="13" t="s">
        <v>2930</v>
      </c>
      <c r="X499" s="30" t="s">
        <v>2931</v>
      </c>
      <c r="Y499" s="14" t="s">
        <v>2956</v>
      </c>
    </row>
    <row r="500" spans="1:25" ht="20.399999999999999" x14ac:dyDescent="0.25">
      <c r="A500" s="2" t="s">
        <v>2957</v>
      </c>
      <c r="B500" s="15" t="s">
        <v>2958</v>
      </c>
      <c r="C500" s="4" t="s">
        <v>26</v>
      </c>
      <c r="D500" s="5">
        <v>25914</v>
      </c>
      <c r="E500" s="6" t="s">
        <v>156</v>
      </c>
      <c r="F500" s="6" t="s">
        <v>76</v>
      </c>
      <c r="G500" s="6" t="s">
        <v>2959</v>
      </c>
      <c r="H500" s="6" t="s">
        <v>2960</v>
      </c>
      <c r="I500" s="6"/>
      <c r="J500" s="4"/>
      <c r="K500" s="6"/>
      <c r="L500" s="6"/>
      <c r="M500" s="83" t="s">
        <v>30</v>
      </c>
      <c r="N500" s="7" t="s">
        <v>39</v>
      </c>
      <c r="O500" s="16" t="s">
        <v>40</v>
      </c>
      <c r="P500" s="16" t="s">
        <v>2961</v>
      </c>
      <c r="Q500" s="17">
        <v>2</v>
      </c>
      <c r="R500" s="17">
        <v>4</v>
      </c>
      <c r="S500" s="18">
        <v>2</v>
      </c>
      <c r="T500" s="6">
        <f t="shared" si="19"/>
        <v>8</v>
      </c>
      <c r="U500" s="11" t="s">
        <v>2962</v>
      </c>
      <c r="V500" s="12"/>
      <c r="W500" s="13" t="s">
        <v>2930</v>
      </c>
      <c r="X500" s="30" t="s">
        <v>2931</v>
      </c>
      <c r="Y500" s="14" t="s">
        <v>2956</v>
      </c>
    </row>
    <row r="501" spans="1:25" ht="20.399999999999999" x14ac:dyDescent="0.25">
      <c r="A501" s="2" t="s">
        <v>2963</v>
      </c>
      <c r="B501" s="15" t="s">
        <v>2964</v>
      </c>
      <c r="C501" s="4" t="s">
        <v>26</v>
      </c>
      <c r="D501" s="5">
        <v>26916</v>
      </c>
      <c r="E501" s="6" t="s">
        <v>27</v>
      </c>
      <c r="F501" s="6" t="s">
        <v>76</v>
      </c>
      <c r="G501" s="6" t="s">
        <v>2965</v>
      </c>
      <c r="H501" s="6" t="s">
        <v>2960</v>
      </c>
      <c r="I501" s="6" t="s">
        <v>2966</v>
      </c>
      <c r="J501" s="4" t="s">
        <v>38</v>
      </c>
      <c r="K501" s="6" t="s">
        <v>76</v>
      </c>
      <c r="L501" s="6" t="s">
        <v>2967</v>
      </c>
      <c r="M501" s="83" t="s">
        <v>30</v>
      </c>
      <c r="N501" s="7" t="s">
        <v>39</v>
      </c>
      <c r="O501" s="16" t="s">
        <v>40</v>
      </c>
      <c r="P501" s="16" t="s">
        <v>2902</v>
      </c>
      <c r="Q501" s="17">
        <v>3</v>
      </c>
      <c r="R501" s="17">
        <v>2</v>
      </c>
      <c r="S501" s="18">
        <v>4</v>
      </c>
      <c r="T501" s="6">
        <f t="shared" si="19"/>
        <v>9</v>
      </c>
      <c r="U501" s="11" t="s">
        <v>2968</v>
      </c>
      <c r="V501" s="12"/>
      <c r="W501" s="13" t="s">
        <v>2930</v>
      </c>
      <c r="X501" s="30" t="s">
        <v>2931</v>
      </c>
      <c r="Y501" s="14" t="s">
        <v>2956</v>
      </c>
    </row>
    <row r="502" spans="1:25" ht="20.399999999999999" x14ac:dyDescent="0.25">
      <c r="A502" s="2" t="s">
        <v>2969</v>
      </c>
      <c r="B502" s="15" t="s">
        <v>2970</v>
      </c>
      <c r="C502" s="4" t="s">
        <v>38</v>
      </c>
      <c r="D502" s="5">
        <v>28161</v>
      </c>
      <c r="E502" s="6" t="s">
        <v>156</v>
      </c>
      <c r="F502" s="6" t="s">
        <v>76</v>
      </c>
      <c r="G502" s="6" t="s">
        <v>2971</v>
      </c>
      <c r="H502" s="6" t="s">
        <v>1135</v>
      </c>
      <c r="I502" s="6" t="s">
        <v>2972</v>
      </c>
      <c r="J502" s="4" t="s">
        <v>26</v>
      </c>
      <c r="K502" s="6" t="s">
        <v>76</v>
      </c>
      <c r="L502" s="6" t="s">
        <v>2973</v>
      </c>
      <c r="M502" s="83" t="s">
        <v>30</v>
      </c>
      <c r="N502" s="7" t="s">
        <v>39</v>
      </c>
      <c r="O502" s="16" t="s">
        <v>40</v>
      </c>
      <c r="P502" s="16" t="s">
        <v>2902</v>
      </c>
      <c r="Q502" s="17">
        <v>2</v>
      </c>
      <c r="R502" s="17"/>
      <c r="S502" s="18">
        <v>4</v>
      </c>
      <c r="T502" s="6">
        <f t="shared" si="19"/>
        <v>6</v>
      </c>
      <c r="U502" s="11" t="s">
        <v>2974</v>
      </c>
      <c r="V502" s="12"/>
      <c r="W502" s="13" t="s">
        <v>2930</v>
      </c>
      <c r="X502" s="30" t="s">
        <v>2931</v>
      </c>
      <c r="Y502" s="14" t="s">
        <v>2956</v>
      </c>
    </row>
    <row r="503" spans="1:25" ht="20.399999999999999" x14ac:dyDescent="0.25">
      <c r="A503" s="2" t="s">
        <v>2975</v>
      </c>
      <c r="B503" s="15" t="s">
        <v>2976</v>
      </c>
      <c r="C503" s="4" t="s">
        <v>38</v>
      </c>
      <c r="D503" s="5" t="s">
        <v>2977</v>
      </c>
      <c r="E503" s="6" t="s">
        <v>27</v>
      </c>
      <c r="F503" s="6" t="s">
        <v>76</v>
      </c>
      <c r="G503" s="6">
        <v>4000006117</v>
      </c>
      <c r="H503" s="6" t="s">
        <v>1135</v>
      </c>
      <c r="I503" s="6" t="s">
        <v>2978</v>
      </c>
      <c r="J503" s="4" t="s">
        <v>38</v>
      </c>
      <c r="K503" s="6" t="s">
        <v>76</v>
      </c>
      <c r="L503" s="6" t="s">
        <v>2979</v>
      </c>
      <c r="M503" s="83" t="s">
        <v>30</v>
      </c>
      <c r="N503" s="7" t="s">
        <v>39</v>
      </c>
      <c r="O503" s="16" t="s">
        <v>40</v>
      </c>
      <c r="P503" s="16" t="s">
        <v>158</v>
      </c>
      <c r="Q503" s="17">
        <v>3</v>
      </c>
      <c r="R503" s="17"/>
      <c r="S503" s="18">
        <v>2</v>
      </c>
      <c r="T503" s="6">
        <v>5</v>
      </c>
      <c r="U503" s="11" t="s">
        <v>2980</v>
      </c>
      <c r="V503" s="12"/>
      <c r="W503" s="13" t="s">
        <v>2930</v>
      </c>
      <c r="X503" s="30" t="s">
        <v>2931</v>
      </c>
      <c r="Y503" s="14" t="s">
        <v>2956</v>
      </c>
    </row>
    <row r="504" spans="1:25" ht="20.399999999999999" x14ac:dyDescent="0.25">
      <c r="A504" s="2" t="s">
        <v>2981</v>
      </c>
      <c r="B504" s="15" t="s">
        <v>2982</v>
      </c>
      <c r="C504" s="4" t="s">
        <v>38</v>
      </c>
      <c r="D504" s="5">
        <v>36861</v>
      </c>
      <c r="E504" s="6" t="s">
        <v>156</v>
      </c>
      <c r="F504" s="6" t="s">
        <v>76</v>
      </c>
      <c r="G504" s="6" t="s">
        <v>2983</v>
      </c>
      <c r="H504" s="6" t="s">
        <v>1135</v>
      </c>
      <c r="I504" s="6" t="s">
        <v>2984</v>
      </c>
      <c r="J504" s="4" t="s">
        <v>26</v>
      </c>
      <c r="K504" s="6" t="s">
        <v>76</v>
      </c>
      <c r="L504" s="6" t="s">
        <v>2985</v>
      </c>
      <c r="M504" s="83" t="s">
        <v>30</v>
      </c>
      <c r="N504" s="7" t="s">
        <v>39</v>
      </c>
      <c r="O504" s="16" t="s">
        <v>40</v>
      </c>
      <c r="P504" s="16" t="s">
        <v>158</v>
      </c>
      <c r="Q504" s="17">
        <v>1</v>
      </c>
      <c r="R504" s="17">
        <v>2</v>
      </c>
      <c r="S504" s="18">
        <v>4</v>
      </c>
      <c r="T504" s="6">
        <f t="shared" ref="T504" si="20">Q504+R504+S504</f>
        <v>7</v>
      </c>
      <c r="U504" s="11" t="s">
        <v>2986</v>
      </c>
      <c r="V504" s="12"/>
      <c r="W504" s="13" t="s">
        <v>2930</v>
      </c>
      <c r="X504" s="30" t="s">
        <v>2931</v>
      </c>
      <c r="Y504" s="14" t="s">
        <v>2956</v>
      </c>
    </row>
    <row r="505" spans="1:25" ht="20.399999999999999" x14ac:dyDescent="0.25">
      <c r="A505" s="2" t="s">
        <v>2987</v>
      </c>
      <c r="B505" s="15" t="s">
        <v>2988</v>
      </c>
      <c r="C505" s="4" t="s">
        <v>26</v>
      </c>
      <c r="D505" s="5" t="s">
        <v>2989</v>
      </c>
      <c r="E505" s="6" t="s">
        <v>27</v>
      </c>
      <c r="F505" s="6" t="s">
        <v>76</v>
      </c>
      <c r="G505" s="6" t="s">
        <v>2990</v>
      </c>
      <c r="H505" s="6" t="s">
        <v>259</v>
      </c>
      <c r="I505" s="6" t="s">
        <v>2991</v>
      </c>
      <c r="J505" s="4" t="s">
        <v>38</v>
      </c>
      <c r="K505" s="6" t="s">
        <v>76</v>
      </c>
      <c r="L505" s="6" t="s">
        <v>2992</v>
      </c>
      <c r="M505" s="83" t="s">
        <v>30</v>
      </c>
      <c r="N505" s="7" t="s">
        <v>39</v>
      </c>
      <c r="O505" s="16" t="s">
        <v>40</v>
      </c>
      <c r="P505" s="16" t="s">
        <v>158</v>
      </c>
      <c r="Q505" s="17">
        <v>4</v>
      </c>
      <c r="R505" s="17">
        <v>4</v>
      </c>
      <c r="S505" s="18">
        <v>2</v>
      </c>
      <c r="T505" s="6">
        <f>Q505+R505+S505</f>
        <v>10</v>
      </c>
      <c r="U505" s="11" t="s">
        <v>2993</v>
      </c>
      <c r="V505" s="12"/>
      <c r="W505" s="13" t="s">
        <v>2930</v>
      </c>
      <c r="X505" s="30" t="s">
        <v>2931</v>
      </c>
      <c r="Y505" s="14" t="s">
        <v>158</v>
      </c>
    </row>
    <row r="506" spans="1:25" ht="20.399999999999999" x14ac:dyDescent="0.25">
      <c r="A506" s="2" t="s">
        <v>2994</v>
      </c>
      <c r="B506" s="15" t="s">
        <v>2995</v>
      </c>
      <c r="C506" s="4" t="s">
        <v>26</v>
      </c>
      <c r="D506" s="5">
        <v>34335</v>
      </c>
      <c r="E506" s="6" t="s">
        <v>27</v>
      </c>
      <c r="F506" s="6" t="s">
        <v>76</v>
      </c>
      <c r="G506" s="6" t="s">
        <v>2996</v>
      </c>
      <c r="H506" s="6" t="s">
        <v>2960</v>
      </c>
      <c r="I506" s="6" t="s">
        <v>2997</v>
      </c>
      <c r="J506" s="4" t="s">
        <v>38</v>
      </c>
      <c r="K506" s="6" t="s">
        <v>1666</v>
      </c>
      <c r="L506" s="6" t="s">
        <v>2998</v>
      </c>
      <c r="M506" s="83" t="s">
        <v>30</v>
      </c>
      <c r="N506" s="7" t="s">
        <v>39</v>
      </c>
      <c r="O506" s="16" t="s">
        <v>40</v>
      </c>
      <c r="P506" s="16" t="s">
        <v>2902</v>
      </c>
      <c r="Q506" s="17">
        <v>4</v>
      </c>
      <c r="R506" s="17"/>
      <c r="S506" s="18">
        <v>2</v>
      </c>
      <c r="T506" s="6">
        <f t="shared" ref="T506:T513" si="21">Q506+R506+S506</f>
        <v>6</v>
      </c>
      <c r="U506" s="11" t="s">
        <v>2999</v>
      </c>
      <c r="V506" s="12"/>
      <c r="W506" s="13" t="s">
        <v>2930</v>
      </c>
      <c r="X506" s="30" t="s">
        <v>2931</v>
      </c>
      <c r="Y506" s="14" t="s">
        <v>2902</v>
      </c>
    </row>
    <row r="507" spans="1:25" ht="20.399999999999999" x14ac:dyDescent="0.25">
      <c r="A507" s="2" t="s">
        <v>3000</v>
      </c>
      <c r="B507" s="15" t="s">
        <v>3001</v>
      </c>
      <c r="C507" s="4" t="s">
        <v>38</v>
      </c>
      <c r="D507" s="5">
        <v>32143</v>
      </c>
      <c r="E507" s="6" t="s">
        <v>27</v>
      </c>
      <c r="F507" s="6" t="s">
        <v>76</v>
      </c>
      <c r="G507" s="6" t="s">
        <v>3002</v>
      </c>
      <c r="H507" s="6" t="s">
        <v>1135</v>
      </c>
      <c r="I507" s="6" t="s">
        <v>3003</v>
      </c>
      <c r="J507" s="4" t="s">
        <v>26</v>
      </c>
      <c r="K507" s="6" t="s">
        <v>76</v>
      </c>
      <c r="L507" s="6" t="s">
        <v>3004</v>
      </c>
      <c r="M507" s="83" t="s">
        <v>30</v>
      </c>
      <c r="N507" s="7" t="s">
        <v>39</v>
      </c>
      <c r="O507" s="16" t="s">
        <v>40</v>
      </c>
      <c r="P507" s="16" t="s">
        <v>2902</v>
      </c>
      <c r="Q507" s="17">
        <v>3</v>
      </c>
      <c r="R507" s="17"/>
      <c r="S507" s="18">
        <v>2</v>
      </c>
      <c r="T507" s="6">
        <f t="shared" si="21"/>
        <v>5</v>
      </c>
      <c r="U507" s="11" t="s">
        <v>3005</v>
      </c>
      <c r="V507" s="12"/>
      <c r="W507" s="13" t="s">
        <v>2930</v>
      </c>
      <c r="X507" s="30" t="s">
        <v>2931</v>
      </c>
      <c r="Y507" s="14" t="s">
        <v>2902</v>
      </c>
    </row>
    <row r="508" spans="1:25" ht="20.399999999999999" x14ac:dyDescent="0.25">
      <c r="A508" s="2" t="s">
        <v>3006</v>
      </c>
      <c r="B508" s="15" t="s">
        <v>3007</v>
      </c>
      <c r="C508" s="4" t="s">
        <v>26</v>
      </c>
      <c r="D508" s="5">
        <v>36161</v>
      </c>
      <c r="E508" s="6" t="s">
        <v>27</v>
      </c>
      <c r="F508" s="6" t="s">
        <v>76</v>
      </c>
      <c r="G508" s="6" t="s">
        <v>3008</v>
      </c>
      <c r="H508" s="6" t="s">
        <v>259</v>
      </c>
      <c r="I508" s="6" t="s">
        <v>3009</v>
      </c>
      <c r="J508" s="4" t="s">
        <v>38</v>
      </c>
      <c r="K508" s="6" t="s">
        <v>76</v>
      </c>
      <c r="L508" s="6" t="s">
        <v>3010</v>
      </c>
      <c r="M508" s="83" t="s">
        <v>30</v>
      </c>
      <c r="N508" s="7" t="s">
        <v>39</v>
      </c>
      <c r="O508" s="16" t="s">
        <v>40</v>
      </c>
      <c r="P508" s="16" t="s">
        <v>2961</v>
      </c>
      <c r="Q508" s="17">
        <v>3</v>
      </c>
      <c r="R508" s="17"/>
      <c r="S508" s="18">
        <v>3</v>
      </c>
      <c r="T508" s="6">
        <f t="shared" si="21"/>
        <v>6</v>
      </c>
      <c r="U508" s="11" t="s">
        <v>3011</v>
      </c>
      <c r="V508" s="12"/>
      <c r="W508" s="13" t="s">
        <v>2930</v>
      </c>
      <c r="X508" s="30" t="s">
        <v>2931</v>
      </c>
      <c r="Y508" s="14" t="s">
        <v>2961</v>
      </c>
    </row>
    <row r="509" spans="1:25" ht="20.399999999999999" x14ac:dyDescent="0.25">
      <c r="A509" s="2" t="s">
        <v>3012</v>
      </c>
      <c r="B509" s="15" t="s">
        <v>3013</v>
      </c>
      <c r="C509" s="4" t="s">
        <v>26</v>
      </c>
      <c r="D509" s="5">
        <v>29256</v>
      </c>
      <c r="E509" s="6" t="s">
        <v>27</v>
      </c>
      <c r="F509" s="6" t="s">
        <v>76</v>
      </c>
      <c r="G509" s="6" t="s">
        <v>3014</v>
      </c>
      <c r="H509" s="6" t="s">
        <v>2960</v>
      </c>
      <c r="I509" s="6" t="s">
        <v>3015</v>
      </c>
      <c r="J509" s="4" t="s">
        <v>38</v>
      </c>
      <c r="K509" s="6" t="s">
        <v>76</v>
      </c>
      <c r="L509" s="6" t="s">
        <v>3016</v>
      </c>
      <c r="M509" s="83" t="s">
        <v>30</v>
      </c>
      <c r="N509" s="7" t="s">
        <v>39</v>
      </c>
      <c r="O509" s="16" t="s">
        <v>40</v>
      </c>
      <c r="P509" s="16" t="s">
        <v>2961</v>
      </c>
      <c r="Q509" s="17">
        <v>3</v>
      </c>
      <c r="R509" s="17">
        <v>3</v>
      </c>
      <c r="S509" s="18">
        <v>4</v>
      </c>
      <c r="T509" s="6">
        <f t="shared" si="21"/>
        <v>10</v>
      </c>
      <c r="U509" s="11" t="s">
        <v>3017</v>
      </c>
      <c r="V509" s="12"/>
      <c r="W509" s="13" t="s">
        <v>2930</v>
      </c>
      <c r="X509" s="30" t="s">
        <v>2931</v>
      </c>
      <c r="Y509" s="14" t="s">
        <v>2961</v>
      </c>
    </row>
    <row r="510" spans="1:25" ht="20.399999999999999" x14ac:dyDescent="0.25">
      <c r="A510" s="2" t="s">
        <v>3018</v>
      </c>
      <c r="B510" s="15" t="s">
        <v>3019</v>
      </c>
      <c r="C510" s="4" t="s">
        <v>26</v>
      </c>
      <c r="D510" s="5" t="s">
        <v>3020</v>
      </c>
      <c r="E510" s="6" t="s">
        <v>27</v>
      </c>
      <c r="F510" s="6" t="s">
        <v>214</v>
      </c>
      <c r="G510" s="6" t="s">
        <v>3021</v>
      </c>
      <c r="H510" s="6" t="s">
        <v>978</v>
      </c>
      <c r="I510" s="6" t="s">
        <v>3022</v>
      </c>
      <c r="J510" s="4" t="s">
        <v>38</v>
      </c>
      <c r="K510" s="6" t="s">
        <v>76</v>
      </c>
      <c r="L510" s="6" t="s">
        <v>3023</v>
      </c>
      <c r="M510" s="83" t="s">
        <v>30</v>
      </c>
      <c r="N510" s="7" t="s">
        <v>39</v>
      </c>
      <c r="O510" s="16" t="s">
        <v>40</v>
      </c>
      <c r="P510" s="16" t="s">
        <v>2961</v>
      </c>
      <c r="Q510" s="17">
        <v>2</v>
      </c>
      <c r="R510" s="17">
        <v>2</v>
      </c>
      <c r="S510" s="18">
        <v>4</v>
      </c>
      <c r="T510" s="6">
        <f t="shared" si="21"/>
        <v>8</v>
      </c>
      <c r="U510" s="11" t="s">
        <v>3024</v>
      </c>
      <c r="V510" s="12"/>
      <c r="W510" s="13" t="s">
        <v>2930</v>
      </c>
      <c r="X510" s="30" t="s">
        <v>2931</v>
      </c>
      <c r="Y510" s="14" t="s">
        <v>2961</v>
      </c>
    </row>
    <row r="511" spans="1:25" ht="20.399999999999999" x14ac:dyDescent="0.25">
      <c r="A511" s="2" t="s">
        <v>3025</v>
      </c>
      <c r="B511" s="15" t="s">
        <v>3026</v>
      </c>
      <c r="C511" s="4" t="s">
        <v>38</v>
      </c>
      <c r="D511" s="5" t="s">
        <v>3027</v>
      </c>
      <c r="E511" s="6" t="s">
        <v>27</v>
      </c>
      <c r="F511" s="6" t="s">
        <v>76</v>
      </c>
      <c r="G511" s="6" t="s">
        <v>3028</v>
      </c>
      <c r="H511" s="6" t="s">
        <v>1135</v>
      </c>
      <c r="I511" s="6" t="s">
        <v>3029</v>
      </c>
      <c r="J511" s="4" t="s">
        <v>26</v>
      </c>
      <c r="K511" s="6" t="s">
        <v>76</v>
      </c>
      <c r="L511" s="6" t="s">
        <v>3030</v>
      </c>
      <c r="M511" s="83" t="s">
        <v>30</v>
      </c>
      <c r="N511" s="7" t="s">
        <v>39</v>
      </c>
      <c r="O511" s="16" t="s">
        <v>40</v>
      </c>
      <c r="P511" s="16" t="s">
        <v>2902</v>
      </c>
      <c r="Q511" s="17">
        <v>3</v>
      </c>
      <c r="R511" s="17">
        <v>2</v>
      </c>
      <c r="S511" s="18">
        <v>2</v>
      </c>
      <c r="T511" s="6">
        <f t="shared" si="21"/>
        <v>7</v>
      </c>
      <c r="U511" s="11" t="s">
        <v>3031</v>
      </c>
      <c r="V511" s="12"/>
      <c r="W511" s="13" t="s">
        <v>2930</v>
      </c>
      <c r="X511" s="30" t="s">
        <v>2931</v>
      </c>
      <c r="Y511" s="14" t="s">
        <v>2902</v>
      </c>
    </row>
    <row r="512" spans="1:25" ht="20.399999999999999" x14ac:dyDescent="0.25">
      <c r="A512" s="2" t="s">
        <v>3032</v>
      </c>
      <c r="B512" s="15" t="s">
        <v>3033</v>
      </c>
      <c r="C512" s="4" t="s">
        <v>26</v>
      </c>
      <c r="D512" s="5">
        <v>32143</v>
      </c>
      <c r="E512" s="6" t="s">
        <v>27</v>
      </c>
      <c r="F512" s="6" t="s">
        <v>76</v>
      </c>
      <c r="G512" s="6" t="s">
        <v>3034</v>
      </c>
      <c r="H512" s="6" t="s">
        <v>259</v>
      </c>
      <c r="I512" s="6" t="s">
        <v>3035</v>
      </c>
      <c r="J512" s="4" t="s">
        <v>38</v>
      </c>
      <c r="K512" s="6" t="s">
        <v>76</v>
      </c>
      <c r="L512" s="6" t="s">
        <v>3036</v>
      </c>
      <c r="M512" s="83" t="s">
        <v>30</v>
      </c>
      <c r="N512" s="7" t="s">
        <v>39</v>
      </c>
      <c r="O512" s="16" t="s">
        <v>40</v>
      </c>
      <c r="P512" s="16" t="s">
        <v>158</v>
      </c>
      <c r="Q512" s="17">
        <v>3</v>
      </c>
      <c r="R512" s="17">
        <v>2</v>
      </c>
      <c r="S512" s="18">
        <v>3</v>
      </c>
      <c r="T512" s="6">
        <f t="shared" si="21"/>
        <v>8</v>
      </c>
      <c r="U512" s="11" t="s">
        <v>3037</v>
      </c>
      <c r="V512" s="12"/>
      <c r="W512" s="13" t="s">
        <v>2930</v>
      </c>
      <c r="X512" s="30" t="s">
        <v>2931</v>
      </c>
      <c r="Y512" s="14" t="s">
        <v>158</v>
      </c>
    </row>
    <row r="513" spans="1:25" ht="20.399999999999999" x14ac:dyDescent="0.25">
      <c r="A513" s="2" t="s">
        <v>3038</v>
      </c>
      <c r="B513" s="15" t="s">
        <v>3039</v>
      </c>
      <c r="C513" s="4" t="s">
        <v>26</v>
      </c>
      <c r="D513" s="5">
        <v>27010</v>
      </c>
      <c r="E513" s="6" t="s">
        <v>27</v>
      </c>
      <c r="F513" s="6" t="s">
        <v>76</v>
      </c>
      <c r="G513" s="6">
        <v>4010049119</v>
      </c>
      <c r="H513" s="6" t="s">
        <v>78</v>
      </c>
      <c r="I513" s="6" t="s">
        <v>3040</v>
      </c>
      <c r="J513" s="4" t="s">
        <v>38</v>
      </c>
      <c r="K513" s="6" t="s">
        <v>76</v>
      </c>
      <c r="L513" s="6" t="s">
        <v>3041</v>
      </c>
      <c r="M513" s="83" t="s">
        <v>30</v>
      </c>
      <c r="N513" s="7" t="s">
        <v>39</v>
      </c>
      <c r="O513" s="16" t="s">
        <v>40</v>
      </c>
      <c r="P513" s="16" t="s">
        <v>158</v>
      </c>
      <c r="Q513" s="17">
        <v>0</v>
      </c>
      <c r="R513" s="17">
        <v>0</v>
      </c>
      <c r="S513" s="18">
        <v>3</v>
      </c>
      <c r="T513" s="6">
        <f t="shared" si="21"/>
        <v>3</v>
      </c>
      <c r="U513" s="11">
        <v>773056462</v>
      </c>
      <c r="V513" s="12"/>
      <c r="W513" s="13" t="s">
        <v>2930</v>
      </c>
      <c r="X513" s="30" t="s">
        <v>2931</v>
      </c>
      <c r="Y513" s="16" t="s">
        <v>158</v>
      </c>
    </row>
    <row r="514" spans="1:25" x14ac:dyDescent="0.25">
      <c r="A514" s="2" t="s">
        <v>3042</v>
      </c>
      <c r="B514" s="15" t="s">
        <v>3043</v>
      </c>
      <c r="C514" s="4" t="s">
        <v>26</v>
      </c>
      <c r="D514" s="5">
        <v>28037</v>
      </c>
      <c r="E514" s="6" t="s">
        <v>27</v>
      </c>
      <c r="F514" s="6" t="s">
        <v>3044</v>
      </c>
      <c r="G514" s="6" t="s">
        <v>3045</v>
      </c>
      <c r="H514" s="6" t="s">
        <v>3046</v>
      </c>
      <c r="I514" s="6" t="s">
        <v>3047</v>
      </c>
      <c r="J514" s="4" t="s">
        <v>38</v>
      </c>
      <c r="K514" s="6" t="s">
        <v>3048</v>
      </c>
      <c r="L514" s="6" t="s">
        <v>3049</v>
      </c>
      <c r="M514" s="83" t="s">
        <v>30</v>
      </c>
      <c r="N514" s="7" t="s">
        <v>39</v>
      </c>
      <c r="O514" s="25" t="s">
        <v>274</v>
      </c>
      <c r="P514" s="25" t="s">
        <v>3050</v>
      </c>
      <c r="Q514" s="27">
        <v>3</v>
      </c>
      <c r="R514" s="27">
        <v>4</v>
      </c>
      <c r="S514" s="28"/>
      <c r="T514" s="6">
        <f>Q514+R514+S514</f>
        <v>7</v>
      </c>
      <c r="U514" s="11" t="s">
        <v>3051</v>
      </c>
      <c r="V514" s="12"/>
      <c r="W514" s="29" t="s">
        <v>2903</v>
      </c>
      <c r="X514" s="30" t="s">
        <v>2904</v>
      </c>
      <c r="Y514" s="25" t="s">
        <v>3050</v>
      </c>
    </row>
    <row r="515" spans="1:25" ht="20.399999999999999" x14ac:dyDescent="0.25">
      <c r="A515" s="2" t="s">
        <v>3052</v>
      </c>
      <c r="B515" s="15" t="s">
        <v>3053</v>
      </c>
      <c r="C515" s="4" t="s">
        <v>26</v>
      </c>
      <c r="D515" s="5">
        <v>27031</v>
      </c>
      <c r="E515" s="6" t="s">
        <v>27</v>
      </c>
      <c r="F515" s="6" t="s">
        <v>267</v>
      </c>
      <c r="G515" s="6" t="s">
        <v>3054</v>
      </c>
      <c r="H515" s="6" t="s">
        <v>259</v>
      </c>
      <c r="I515" s="6" t="s">
        <v>3055</v>
      </c>
      <c r="J515" s="4" t="s">
        <v>38</v>
      </c>
      <c r="K515" s="6" t="s">
        <v>267</v>
      </c>
      <c r="L515" s="6" t="s">
        <v>3056</v>
      </c>
      <c r="M515" s="83" t="s">
        <v>30</v>
      </c>
      <c r="N515" s="7" t="s">
        <v>39</v>
      </c>
      <c r="O515" s="25" t="s">
        <v>40</v>
      </c>
      <c r="P515" s="25" t="s">
        <v>3057</v>
      </c>
      <c r="Q515" s="27">
        <v>1</v>
      </c>
      <c r="R515" s="27">
        <v>3</v>
      </c>
      <c r="S515" s="28">
        <v>1</v>
      </c>
      <c r="T515" s="6">
        <f>Q515+R515+S515</f>
        <v>5</v>
      </c>
      <c r="U515" s="11" t="s">
        <v>3058</v>
      </c>
      <c r="V515" s="12"/>
      <c r="W515" s="29" t="s">
        <v>2903</v>
      </c>
      <c r="X515" s="30" t="s">
        <v>2904</v>
      </c>
      <c r="Y515" s="25" t="s">
        <v>3057</v>
      </c>
    </row>
    <row r="516" spans="1:25" ht="20.399999999999999" x14ac:dyDescent="0.25">
      <c r="A516" s="2" t="s">
        <v>3059</v>
      </c>
      <c r="B516" s="15" t="s">
        <v>3060</v>
      </c>
      <c r="C516" s="4" t="s">
        <v>26</v>
      </c>
      <c r="D516" s="5">
        <v>30317</v>
      </c>
      <c r="E516" s="6" t="s">
        <v>27</v>
      </c>
      <c r="F516" s="6" t="s">
        <v>76</v>
      </c>
      <c r="G516" s="6" t="s">
        <v>3061</v>
      </c>
      <c r="H516" s="6" t="s">
        <v>259</v>
      </c>
      <c r="I516" s="6" t="s">
        <v>3062</v>
      </c>
      <c r="J516" s="4" t="s">
        <v>38</v>
      </c>
      <c r="K516" s="6" t="s">
        <v>738</v>
      </c>
      <c r="L516" s="6">
        <v>17000052896</v>
      </c>
      <c r="M516" s="83" t="s">
        <v>30</v>
      </c>
      <c r="N516" s="7" t="s">
        <v>39</v>
      </c>
      <c r="O516" s="25" t="s">
        <v>40</v>
      </c>
      <c r="P516" s="25" t="s">
        <v>3063</v>
      </c>
      <c r="Q516" s="27">
        <v>1</v>
      </c>
      <c r="R516" s="27">
        <v>2</v>
      </c>
      <c r="S516" s="28"/>
      <c r="T516" s="6">
        <v>3</v>
      </c>
      <c r="U516" s="11">
        <v>734525375</v>
      </c>
      <c r="V516" s="12"/>
      <c r="W516" s="29" t="s">
        <v>2903</v>
      </c>
      <c r="X516" s="30" t="s">
        <v>2904</v>
      </c>
      <c r="Y516" s="25" t="s">
        <v>3063</v>
      </c>
    </row>
    <row r="517" spans="1:25" x14ac:dyDescent="0.25">
      <c r="A517" s="2" t="s">
        <v>3064</v>
      </c>
      <c r="B517" s="15" t="s">
        <v>3065</v>
      </c>
      <c r="C517" s="4" t="s">
        <v>26</v>
      </c>
      <c r="D517" s="5">
        <v>31203</v>
      </c>
      <c r="E517" s="6" t="s">
        <v>27</v>
      </c>
      <c r="F517" s="6" t="s">
        <v>267</v>
      </c>
      <c r="G517" s="6" t="s">
        <v>3066</v>
      </c>
      <c r="H517" s="6" t="s">
        <v>259</v>
      </c>
      <c r="I517" s="6" t="s">
        <v>3067</v>
      </c>
      <c r="J517" s="4" t="s">
        <v>38</v>
      </c>
      <c r="K517" s="6" t="s">
        <v>34</v>
      </c>
      <c r="L517" s="6" t="s">
        <v>3068</v>
      </c>
      <c r="M517" s="83" t="s">
        <v>30</v>
      </c>
      <c r="N517" s="7" t="s">
        <v>39</v>
      </c>
      <c r="O517" s="25" t="s">
        <v>40</v>
      </c>
      <c r="P517" s="25" t="s">
        <v>3069</v>
      </c>
      <c r="Q517" s="27">
        <v>3</v>
      </c>
      <c r="R517" s="27">
        <v>4</v>
      </c>
      <c r="S517" s="28"/>
      <c r="T517" s="6">
        <f>Q517+R517+S517</f>
        <v>7</v>
      </c>
      <c r="U517" s="11" t="s">
        <v>3070</v>
      </c>
      <c r="V517" s="12"/>
      <c r="W517" s="29" t="s">
        <v>2903</v>
      </c>
      <c r="X517" s="30" t="s">
        <v>2904</v>
      </c>
      <c r="Y517" s="25" t="s">
        <v>3069</v>
      </c>
    </row>
    <row r="518" spans="1:25" x14ac:dyDescent="0.25">
      <c r="A518" s="2" t="s">
        <v>3071</v>
      </c>
      <c r="B518" s="15" t="s">
        <v>3072</v>
      </c>
      <c r="C518" s="4" t="s">
        <v>26</v>
      </c>
      <c r="D518" s="5">
        <v>27395</v>
      </c>
      <c r="E518" s="6" t="s">
        <v>27</v>
      </c>
      <c r="F518" s="6" t="s">
        <v>267</v>
      </c>
      <c r="G518" s="6">
        <v>4010034231</v>
      </c>
      <c r="H518" s="6" t="s">
        <v>259</v>
      </c>
      <c r="I518" s="6" t="s">
        <v>3073</v>
      </c>
      <c r="J518" s="4" t="s">
        <v>38</v>
      </c>
      <c r="K518" s="6" t="s">
        <v>34</v>
      </c>
      <c r="L518" s="6">
        <v>400116843</v>
      </c>
      <c r="M518" s="83" t="s">
        <v>30</v>
      </c>
      <c r="N518" s="7" t="s">
        <v>39</v>
      </c>
      <c r="O518" s="25" t="s">
        <v>40</v>
      </c>
      <c r="P518" s="25" t="s">
        <v>3074</v>
      </c>
      <c r="Q518" s="27">
        <v>1</v>
      </c>
      <c r="R518" s="27">
        <v>3</v>
      </c>
      <c r="S518" s="28">
        <v>1</v>
      </c>
      <c r="T518" s="6">
        <v>5</v>
      </c>
      <c r="U518" s="11">
        <v>777140404</v>
      </c>
      <c r="V518" s="12"/>
      <c r="W518" s="29" t="s">
        <v>2903</v>
      </c>
      <c r="X518" s="30" t="s">
        <v>2904</v>
      </c>
      <c r="Y518" s="25" t="s">
        <v>3074</v>
      </c>
    </row>
    <row r="519" spans="1:25" x14ac:dyDescent="0.25">
      <c r="A519" s="2" t="s">
        <v>3075</v>
      </c>
      <c r="B519" s="15" t="s">
        <v>3076</v>
      </c>
      <c r="C519" s="4" t="s">
        <v>26</v>
      </c>
      <c r="D519" s="5">
        <v>26669</v>
      </c>
      <c r="E519" s="6" t="s">
        <v>27</v>
      </c>
      <c r="F519" s="6" t="s">
        <v>267</v>
      </c>
      <c r="G519" s="6" t="s">
        <v>3077</v>
      </c>
      <c r="H519" s="6" t="s">
        <v>485</v>
      </c>
      <c r="I519" s="6" t="s">
        <v>3078</v>
      </c>
      <c r="J519" s="4" t="s">
        <v>38</v>
      </c>
      <c r="K519" s="6"/>
      <c r="L519" s="6"/>
      <c r="M519" s="83" t="s">
        <v>30</v>
      </c>
      <c r="N519" s="7" t="s">
        <v>39</v>
      </c>
      <c r="O519" s="25" t="s">
        <v>901</v>
      </c>
      <c r="P519" s="25" t="s">
        <v>3079</v>
      </c>
      <c r="Q519" s="27">
        <v>3</v>
      </c>
      <c r="R519" s="27"/>
      <c r="S519" s="28"/>
      <c r="T519" s="6">
        <f>Q519+R519+S519</f>
        <v>3</v>
      </c>
      <c r="U519" s="11" t="s">
        <v>3080</v>
      </c>
      <c r="V519" s="12"/>
      <c r="W519" s="29" t="s">
        <v>2903</v>
      </c>
      <c r="X519" s="30" t="s">
        <v>2904</v>
      </c>
      <c r="Y519" s="25" t="s">
        <v>3079</v>
      </c>
    </row>
    <row r="520" spans="1:25" x14ac:dyDescent="0.25">
      <c r="A520" s="2" t="s">
        <v>3081</v>
      </c>
      <c r="B520" s="15" t="s">
        <v>3082</v>
      </c>
      <c r="C520" s="4" t="s">
        <v>26</v>
      </c>
      <c r="D520" s="6" t="s">
        <v>3083</v>
      </c>
      <c r="E520" s="6" t="s">
        <v>27</v>
      </c>
      <c r="F520" s="6" t="s">
        <v>267</v>
      </c>
      <c r="G520" s="6" t="s">
        <v>3084</v>
      </c>
      <c r="H520" s="6" t="s">
        <v>978</v>
      </c>
      <c r="I520" s="6" t="s">
        <v>3085</v>
      </c>
      <c r="J520" s="4" t="s">
        <v>38</v>
      </c>
      <c r="K520" s="6"/>
      <c r="L520" s="6"/>
      <c r="M520" s="83" t="s">
        <v>30</v>
      </c>
      <c r="N520" s="7" t="s">
        <v>39</v>
      </c>
      <c r="O520" s="25" t="s">
        <v>40</v>
      </c>
      <c r="P520" s="25" t="s">
        <v>3086</v>
      </c>
      <c r="Q520" s="27">
        <v>3</v>
      </c>
      <c r="R520" s="27"/>
      <c r="S520" s="28"/>
      <c r="T520" s="6">
        <f t="shared" ref="T520:T522" si="22">Q520+R520+S520</f>
        <v>3</v>
      </c>
      <c r="U520" s="11" t="s">
        <v>3087</v>
      </c>
      <c r="V520" s="12"/>
      <c r="W520" s="29" t="s">
        <v>2903</v>
      </c>
      <c r="X520" s="30" t="s">
        <v>2904</v>
      </c>
      <c r="Y520" s="25" t="s">
        <v>3086</v>
      </c>
    </row>
    <row r="521" spans="1:25" x14ac:dyDescent="0.25">
      <c r="A521" s="2" t="s">
        <v>3088</v>
      </c>
      <c r="B521" s="15" t="s">
        <v>3089</v>
      </c>
      <c r="C521" s="4" t="s">
        <v>26</v>
      </c>
      <c r="D521" s="5">
        <v>29221</v>
      </c>
      <c r="E521" s="6" t="s">
        <v>27</v>
      </c>
      <c r="F521" s="6" t="s">
        <v>267</v>
      </c>
      <c r="G521" s="6" t="s">
        <v>3090</v>
      </c>
      <c r="H521" s="6" t="s">
        <v>962</v>
      </c>
      <c r="I521" s="6" t="s">
        <v>3091</v>
      </c>
      <c r="J521" s="4" t="s">
        <v>38</v>
      </c>
      <c r="K521" s="6"/>
      <c r="L521" s="6"/>
      <c r="M521" s="83" t="s">
        <v>30</v>
      </c>
      <c r="N521" s="7" t="s">
        <v>39</v>
      </c>
      <c r="O521" s="25" t="s">
        <v>40</v>
      </c>
      <c r="P521" s="25" t="s">
        <v>3092</v>
      </c>
      <c r="Q521" s="27">
        <v>2</v>
      </c>
      <c r="R521" s="27"/>
      <c r="S521" s="28"/>
      <c r="T521" s="6">
        <f t="shared" si="22"/>
        <v>2</v>
      </c>
      <c r="U521" s="11" t="s">
        <v>3093</v>
      </c>
      <c r="V521" s="12"/>
      <c r="W521" s="29" t="s">
        <v>2903</v>
      </c>
      <c r="X521" s="30" t="s">
        <v>2904</v>
      </c>
      <c r="Y521" s="25" t="s">
        <v>3092</v>
      </c>
    </row>
    <row r="522" spans="1:25" x14ac:dyDescent="0.25">
      <c r="A522" s="2" t="s">
        <v>3094</v>
      </c>
      <c r="B522" s="15" t="s">
        <v>3095</v>
      </c>
      <c r="C522" s="4" t="s">
        <v>26</v>
      </c>
      <c r="D522" s="5">
        <v>30682</v>
      </c>
      <c r="E522" s="6" t="s">
        <v>27</v>
      </c>
      <c r="F522" s="6" t="s">
        <v>267</v>
      </c>
      <c r="G522" s="6" t="s">
        <v>3096</v>
      </c>
      <c r="H522" s="6" t="s">
        <v>978</v>
      </c>
      <c r="I522" s="6" t="s">
        <v>3097</v>
      </c>
      <c r="J522" s="4" t="s">
        <v>38</v>
      </c>
      <c r="K522" s="6"/>
      <c r="L522" s="6"/>
      <c r="M522" s="83" t="s">
        <v>30</v>
      </c>
      <c r="N522" s="7" t="s">
        <v>39</v>
      </c>
      <c r="O522" s="25" t="s">
        <v>40</v>
      </c>
      <c r="P522" s="25" t="s">
        <v>3098</v>
      </c>
      <c r="Q522" s="27">
        <v>5</v>
      </c>
      <c r="R522" s="27"/>
      <c r="S522" s="28"/>
      <c r="T522" s="6">
        <f t="shared" si="22"/>
        <v>5</v>
      </c>
      <c r="U522" s="11" t="s">
        <v>3099</v>
      </c>
      <c r="V522" s="12"/>
      <c r="W522" s="29" t="s">
        <v>2903</v>
      </c>
      <c r="X522" s="30" t="s">
        <v>2904</v>
      </c>
      <c r="Y522" s="25" t="s">
        <v>3098</v>
      </c>
    </row>
    <row r="523" spans="1:25" ht="20.399999999999999" x14ac:dyDescent="0.25">
      <c r="A523" s="2" t="s">
        <v>3100</v>
      </c>
      <c r="B523" s="15" t="s">
        <v>3101</v>
      </c>
      <c r="C523" s="4" t="s">
        <v>26</v>
      </c>
      <c r="D523" s="5">
        <v>28491</v>
      </c>
      <c r="E523" s="6" t="s">
        <v>2315</v>
      </c>
      <c r="F523" s="6" t="s">
        <v>1123</v>
      </c>
      <c r="G523" s="6">
        <v>4010424332</v>
      </c>
      <c r="H523" s="6" t="s">
        <v>259</v>
      </c>
      <c r="I523" s="6" t="s">
        <v>3102</v>
      </c>
      <c r="J523" s="4" t="s">
        <v>2852</v>
      </c>
      <c r="K523" s="6" t="s">
        <v>3103</v>
      </c>
      <c r="L523" s="6">
        <v>2723610</v>
      </c>
      <c r="M523" s="83" t="s">
        <v>30</v>
      </c>
      <c r="N523" s="7" t="s">
        <v>39</v>
      </c>
      <c r="O523" s="84" t="s">
        <v>901</v>
      </c>
      <c r="P523" s="84" t="s">
        <v>3104</v>
      </c>
      <c r="Q523" s="84">
        <v>2</v>
      </c>
      <c r="R523" s="84">
        <v>5</v>
      </c>
      <c r="S523" s="85"/>
      <c r="T523" s="6">
        <v>7</v>
      </c>
      <c r="U523" s="11">
        <v>771824674</v>
      </c>
      <c r="V523" s="12"/>
      <c r="W523" s="29" t="s">
        <v>2903</v>
      </c>
      <c r="X523" s="30" t="s">
        <v>2904</v>
      </c>
      <c r="Y523" s="84" t="s">
        <v>3104</v>
      </c>
    </row>
    <row r="524" spans="1:25" ht="20.399999999999999" x14ac:dyDescent="0.25">
      <c r="A524" s="2" t="s">
        <v>3105</v>
      </c>
      <c r="B524" s="15" t="s">
        <v>3106</v>
      </c>
      <c r="C524" s="4" t="s">
        <v>26</v>
      </c>
      <c r="D524" s="6" t="s">
        <v>3107</v>
      </c>
      <c r="E524" s="6" t="s">
        <v>2315</v>
      </c>
      <c r="F524" s="6" t="s">
        <v>267</v>
      </c>
      <c r="G524" s="6">
        <v>4010339405</v>
      </c>
      <c r="H524" s="6" t="s">
        <v>485</v>
      </c>
      <c r="I524" s="6" t="s">
        <v>3108</v>
      </c>
      <c r="J524" s="4" t="s">
        <v>2852</v>
      </c>
      <c r="K524" s="6" t="s">
        <v>3103</v>
      </c>
      <c r="L524" s="6">
        <v>2854101</v>
      </c>
      <c r="M524" s="83" t="s">
        <v>30</v>
      </c>
      <c r="N524" s="7" t="s">
        <v>39</v>
      </c>
      <c r="O524" s="84" t="s">
        <v>901</v>
      </c>
      <c r="P524" s="84" t="s">
        <v>3104</v>
      </c>
      <c r="Q524" s="84">
        <v>1</v>
      </c>
      <c r="R524" s="84">
        <v>4</v>
      </c>
      <c r="S524" s="85"/>
      <c r="T524" s="6">
        <v>5</v>
      </c>
      <c r="U524" s="11">
        <v>777511469</v>
      </c>
      <c r="V524" s="12"/>
      <c r="W524" s="29" t="s">
        <v>2903</v>
      </c>
      <c r="X524" s="30" t="s">
        <v>2904</v>
      </c>
      <c r="Y524" s="84" t="s">
        <v>3104</v>
      </c>
    </row>
    <row r="525" spans="1:25" ht="20.399999999999999" x14ac:dyDescent="0.25">
      <c r="A525" s="2" t="s">
        <v>3109</v>
      </c>
      <c r="B525" s="15" t="s">
        <v>3110</v>
      </c>
      <c r="C525" s="4" t="s">
        <v>1959</v>
      </c>
      <c r="D525" s="5">
        <v>28890</v>
      </c>
      <c r="E525" s="6" t="s">
        <v>27</v>
      </c>
      <c r="F525" s="6" t="s">
        <v>267</v>
      </c>
      <c r="G525" s="6">
        <v>4010394693</v>
      </c>
      <c r="H525" s="6" t="s">
        <v>3111</v>
      </c>
      <c r="I525" s="6" t="s">
        <v>3112</v>
      </c>
      <c r="J525" s="4" t="s">
        <v>38</v>
      </c>
      <c r="K525" s="6" t="s">
        <v>1123</v>
      </c>
      <c r="L525" s="6">
        <v>4000089181</v>
      </c>
      <c r="M525" s="83" t="s">
        <v>30</v>
      </c>
      <c r="N525" s="7" t="s">
        <v>39</v>
      </c>
      <c r="O525" s="84" t="s">
        <v>901</v>
      </c>
      <c r="P525" s="84" t="s">
        <v>3113</v>
      </c>
      <c r="Q525" s="84">
        <v>4</v>
      </c>
      <c r="R525" s="84">
        <v>2</v>
      </c>
      <c r="S525" s="85"/>
      <c r="T525" s="6">
        <v>6</v>
      </c>
      <c r="U525" s="11" t="s">
        <v>3114</v>
      </c>
      <c r="V525" s="12"/>
      <c r="W525" s="29" t="s">
        <v>2903</v>
      </c>
      <c r="X525" s="30" t="s">
        <v>2904</v>
      </c>
      <c r="Y525" s="84" t="s">
        <v>3113</v>
      </c>
    </row>
    <row r="526" spans="1:25" ht="20.399999999999999" x14ac:dyDescent="0.25">
      <c r="A526" s="2" t="s">
        <v>3115</v>
      </c>
      <c r="B526" s="15" t="s">
        <v>3116</v>
      </c>
      <c r="C526" s="4" t="s">
        <v>26</v>
      </c>
      <c r="D526" s="5">
        <v>25792</v>
      </c>
      <c r="E526" s="6" t="s">
        <v>2315</v>
      </c>
      <c r="F526" s="6" t="s">
        <v>267</v>
      </c>
      <c r="G526" s="6">
        <v>4010030598</v>
      </c>
      <c r="H526" s="6" t="s">
        <v>485</v>
      </c>
      <c r="I526" s="6" t="s">
        <v>3117</v>
      </c>
      <c r="J526" s="4" t="s">
        <v>2852</v>
      </c>
      <c r="K526" s="6" t="s">
        <v>3118</v>
      </c>
      <c r="L526" s="6">
        <v>2300940</v>
      </c>
      <c r="M526" s="83" t="s">
        <v>30</v>
      </c>
      <c r="N526" s="7" t="s">
        <v>39</v>
      </c>
      <c r="O526" s="84" t="s">
        <v>901</v>
      </c>
      <c r="P526" s="84" t="s">
        <v>3119</v>
      </c>
      <c r="Q526" s="84">
        <v>2</v>
      </c>
      <c r="R526" s="84">
        <v>3</v>
      </c>
      <c r="S526" s="85"/>
      <c r="T526" s="6">
        <v>5</v>
      </c>
      <c r="U526" s="11">
        <v>770987966</v>
      </c>
      <c r="V526" s="12"/>
      <c r="W526" s="29" t="s">
        <v>2903</v>
      </c>
      <c r="X526" s="30" t="s">
        <v>2904</v>
      </c>
      <c r="Y526" s="84" t="s">
        <v>3119</v>
      </c>
    </row>
    <row r="527" spans="1:25" x14ac:dyDescent="0.25">
      <c r="A527" s="2" t="s">
        <v>3120</v>
      </c>
      <c r="B527" s="15" t="s">
        <v>3121</v>
      </c>
      <c r="C527" s="4" t="s">
        <v>26</v>
      </c>
      <c r="D527" s="5">
        <v>27395</v>
      </c>
      <c r="E527" s="6" t="s">
        <v>27</v>
      </c>
      <c r="F527" s="6" t="s">
        <v>3122</v>
      </c>
      <c r="G527" s="6" t="s">
        <v>3123</v>
      </c>
      <c r="H527" s="6" t="s">
        <v>485</v>
      </c>
      <c r="I527" s="6" t="s">
        <v>3124</v>
      </c>
      <c r="J527" s="4" t="s">
        <v>38</v>
      </c>
      <c r="K527" s="6" t="s">
        <v>76</v>
      </c>
      <c r="L527" s="6" t="s">
        <v>3125</v>
      </c>
      <c r="M527" s="83" t="s">
        <v>30</v>
      </c>
      <c r="N527" s="7" t="s">
        <v>39</v>
      </c>
      <c r="O527" s="16" t="s">
        <v>40</v>
      </c>
      <c r="P527" s="16" t="s">
        <v>3126</v>
      </c>
      <c r="Q527" s="17">
        <v>2</v>
      </c>
      <c r="R527" s="17">
        <v>4</v>
      </c>
      <c r="S527" s="18">
        <v>1</v>
      </c>
      <c r="T527" s="6">
        <f>Q527+R527+S527</f>
        <v>7</v>
      </c>
      <c r="U527" s="11" t="s">
        <v>3127</v>
      </c>
      <c r="V527" s="12"/>
      <c r="W527" s="29" t="s">
        <v>2903</v>
      </c>
      <c r="X527" s="30" t="s">
        <v>2904</v>
      </c>
      <c r="Y527" s="16" t="s">
        <v>3126</v>
      </c>
    </row>
    <row r="528" spans="1:25" ht="20.399999999999999" x14ac:dyDescent="0.25">
      <c r="A528" s="2" t="s">
        <v>3128</v>
      </c>
      <c r="B528" s="15" t="s">
        <v>3129</v>
      </c>
      <c r="C528" s="4" t="s">
        <v>26</v>
      </c>
      <c r="D528" s="5">
        <v>27917</v>
      </c>
      <c r="E528" s="6" t="s">
        <v>27</v>
      </c>
      <c r="F528" s="6" t="s">
        <v>3122</v>
      </c>
      <c r="G528" s="6" t="s">
        <v>3130</v>
      </c>
      <c r="H528" s="6" t="s">
        <v>485</v>
      </c>
      <c r="I528" s="6" t="s">
        <v>3131</v>
      </c>
      <c r="J528" s="4" t="s">
        <v>38</v>
      </c>
      <c r="K528" s="6" t="s">
        <v>76</v>
      </c>
      <c r="L528" s="6" t="s">
        <v>3132</v>
      </c>
      <c r="M528" s="83" t="s">
        <v>30</v>
      </c>
      <c r="N528" s="7" t="s">
        <v>39</v>
      </c>
      <c r="O528" s="16" t="s">
        <v>40</v>
      </c>
      <c r="P528" s="16" t="s">
        <v>3133</v>
      </c>
      <c r="Q528" s="17">
        <v>4</v>
      </c>
      <c r="R528" s="17">
        <v>2</v>
      </c>
      <c r="S528" s="18">
        <v>1</v>
      </c>
      <c r="T528" s="6">
        <f t="shared" ref="T528:T529" si="23">Q528+R528+S528</f>
        <v>7</v>
      </c>
      <c r="U528" s="11" t="s">
        <v>3134</v>
      </c>
      <c r="V528" s="12"/>
      <c r="W528" s="29" t="s">
        <v>2903</v>
      </c>
      <c r="X528" s="30" t="s">
        <v>2904</v>
      </c>
      <c r="Y528" s="16" t="s">
        <v>3133</v>
      </c>
    </row>
    <row r="529" spans="1:25" x14ac:dyDescent="0.25">
      <c r="A529" s="2" t="s">
        <v>3135</v>
      </c>
      <c r="B529" s="15" t="s">
        <v>3136</v>
      </c>
      <c r="C529" s="4" t="s">
        <v>26</v>
      </c>
      <c r="D529" s="5">
        <v>30803</v>
      </c>
      <c r="E529" s="6" t="s">
        <v>27</v>
      </c>
      <c r="F529" s="6" t="s">
        <v>3122</v>
      </c>
      <c r="G529" s="6" t="s">
        <v>3137</v>
      </c>
      <c r="H529" s="6" t="s">
        <v>259</v>
      </c>
      <c r="I529" s="6" t="s">
        <v>3138</v>
      </c>
      <c r="J529" s="4" t="s">
        <v>38</v>
      </c>
      <c r="K529" s="6" t="s">
        <v>76</v>
      </c>
      <c r="L529" s="6" t="s">
        <v>3139</v>
      </c>
      <c r="M529" s="83" t="s">
        <v>30</v>
      </c>
      <c r="N529" s="7" t="s">
        <v>39</v>
      </c>
      <c r="O529" s="16" t="s">
        <v>40</v>
      </c>
      <c r="P529" s="16" t="s">
        <v>3140</v>
      </c>
      <c r="Q529" s="17">
        <v>3</v>
      </c>
      <c r="R529" s="17">
        <v>2</v>
      </c>
      <c r="S529" s="18">
        <v>2</v>
      </c>
      <c r="T529" s="6">
        <f t="shared" si="23"/>
        <v>7</v>
      </c>
      <c r="U529" s="11" t="s">
        <v>3141</v>
      </c>
      <c r="V529" s="12"/>
      <c r="W529" s="29" t="s">
        <v>2903</v>
      </c>
      <c r="X529" s="30" t="s">
        <v>2904</v>
      </c>
      <c r="Y529" s="16" t="s">
        <v>3140</v>
      </c>
    </row>
    <row r="530" spans="1:25" x14ac:dyDescent="0.25">
      <c r="A530" s="2" t="s">
        <v>3142</v>
      </c>
      <c r="B530" s="15" t="s">
        <v>3143</v>
      </c>
      <c r="C530" s="4" t="s">
        <v>26</v>
      </c>
      <c r="D530" s="5">
        <v>25778</v>
      </c>
      <c r="E530" s="6" t="s">
        <v>27</v>
      </c>
      <c r="F530" s="6" t="s">
        <v>76</v>
      </c>
      <c r="G530" s="6" t="s">
        <v>3144</v>
      </c>
      <c r="H530" s="6" t="s">
        <v>485</v>
      </c>
      <c r="I530" s="6" t="s">
        <v>3145</v>
      </c>
      <c r="J530" s="4" t="s">
        <v>38</v>
      </c>
      <c r="K530" s="6"/>
      <c r="L530" s="6"/>
      <c r="M530" s="83" t="s">
        <v>30</v>
      </c>
      <c r="N530" s="7" t="s">
        <v>39</v>
      </c>
      <c r="O530" s="16" t="s">
        <v>40</v>
      </c>
      <c r="P530" s="16" t="s">
        <v>3146</v>
      </c>
      <c r="Q530" s="16">
        <v>3</v>
      </c>
      <c r="R530" s="16">
        <v>5</v>
      </c>
      <c r="S530" s="98"/>
      <c r="T530" s="6">
        <f>Q530+R530+S530</f>
        <v>8</v>
      </c>
      <c r="U530" s="11">
        <v>775174897</v>
      </c>
      <c r="V530" s="12"/>
      <c r="W530" s="99" t="s">
        <v>3147</v>
      </c>
      <c r="X530" s="14" t="s">
        <v>3148</v>
      </c>
      <c r="Y530" s="16" t="s">
        <v>3146</v>
      </c>
    </row>
    <row r="531" spans="1:25" x14ac:dyDescent="0.25">
      <c r="A531" s="2" t="s">
        <v>3149</v>
      </c>
      <c r="B531" s="15" t="s">
        <v>3150</v>
      </c>
      <c r="C531" s="4" t="s">
        <v>26</v>
      </c>
      <c r="D531" s="5">
        <v>36161</v>
      </c>
      <c r="E531" s="6" t="s">
        <v>27</v>
      </c>
      <c r="F531" s="6" t="s">
        <v>1157</v>
      </c>
      <c r="G531" s="6" t="s">
        <v>3151</v>
      </c>
      <c r="H531" s="6" t="s">
        <v>259</v>
      </c>
      <c r="I531" s="6" t="s">
        <v>3152</v>
      </c>
      <c r="J531" s="4" t="s">
        <v>38</v>
      </c>
      <c r="K531" s="6"/>
      <c r="L531" s="6"/>
      <c r="M531" s="83" t="s">
        <v>30</v>
      </c>
      <c r="N531" s="7" t="s">
        <v>39</v>
      </c>
      <c r="O531" s="16" t="s">
        <v>40</v>
      </c>
      <c r="P531" s="16" t="s">
        <v>3153</v>
      </c>
      <c r="Q531" s="16">
        <v>3</v>
      </c>
      <c r="R531" s="16">
        <v>5</v>
      </c>
      <c r="S531" s="98"/>
      <c r="T531" s="6">
        <f>Q531+R531+S531</f>
        <v>8</v>
      </c>
      <c r="U531" s="11">
        <v>717265200</v>
      </c>
      <c r="V531" s="12"/>
      <c r="W531" s="99" t="s">
        <v>3147</v>
      </c>
      <c r="X531" s="14" t="s">
        <v>3148</v>
      </c>
      <c r="Y531" s="16" t="s">
        <v>3153</v>
      </c>
    </row>
    <row r="532" spans="1:25" x14ac:dyDescent="0.25">
      <c r="A532" s="2" t="s">
        <v>3154</v>
      </c>
      <c r="B532" s="15" t="s">
        <v>3155</v>
      </c>
      <c r="C532" s="4" t="s">
        <v>26</v>
      </c>
      <c r="D532" s="5">
        <v>30682</v>
      </c>
      <c r="E532" s="6" t="s">
        <v>27</v>
      </c>
      <c r="F532" s="6" t="s">
        <v>1157</v>
      </c>
      <c r="G532" s="6" t="s">
        <v>3156</v>
      </c>
      <c r="H532" s="6" t="s">
        <v>259</v>
      </c>
      <c r="I532" s="6" t="s">
        <v>3157</v>
      </c>
      <c r="J532" s="4" t="s">
        <v>38</v>
      </c>
      <c r="K532" s="6"/>
      <c r="L532" s="6"/>
      <c r="M532" s="83" t="s">
        <v>30</v>
      </c>
      <c r="N532" s="7" t="s">
        <v>39</v>
      </c>
      <c r="O532" s="16" t="s">
        <v>40</v>
      </c>
      <c r="P532" s="16" t="s">
        <v>648</v>
      </c>
      <c r="Q532" s="16">
        <v>3</v>
      </c>
      <c r="R532" s="16">
        <v>3</v>
      </c>
      <c r="S532" s="98">
        <v>1</v>
      </c>
      <c r="T532" s="6">
        <f>Q532+R532+S532</f>
        <v>7</v>
      </c>
      <c r="U532" s="11" t="s">
        <v>3158</v>
      </c>
      <c r="V532" s="12"/>
      <c r="W532" s="99" t="s">
        <v>3147</v>
      </c>
      <c r="X532" s="14" t="s">
        <v>3148</v>
      </c>
      <c r="Y532" s="16" t="s">
        <v>648</v>
      </c>
    </row>
    <row r="533" spans="1:25" x14ac:dyDescent="0.25">
      <c r="A533" s="2" t="s">
        <v>3159</v>
      </c>
      <c r="B533" s="15" t="s">
        <v>3160</v>
      </c>
      <c r="C533" s="4" t="s">
        <v>26</v>
      </c>
      <c r="D533" s="5">
        <v>27760</v>
      </c>
      <c r="E533" s="6" t="s">
        <v>27</v>
      </c>
      <c r="F533" s="6" t="s">
        <v>181</v>
      </c>
      <c r="G533" s="6">
        <v>10086923</v>
      </c>
      <c r="H533" s="6" t="s">
        <v>485</v>
      </c>
      <c r="I533" s="6" t="s">
        <v>3161</v>
      </c>
      <c r="J533" s="4" t="s">
        <v>38</v>
      </c>
      <c r="K533" s="6"/>
      <c r="L533" s="6"/>
      <c r="M533" s="83" t="s">
        <v>30</v>
      </c>
      <c r="N533" s="7" t="s">
        <v>39</v>
      </c>
      <c r="O533" s="16" t="s">
        <v>40</v>
      </c>
      <c r="P533" s="16" t="s">
        <v>3162</v>
      </c>
      <c r="Q533" s="16">
        <v>4</v>
      </c>
      <c r="R533" s="16">
        <v>4</v>
      </c>
      <c r="S533" s="98"/>
      <c r="T533" s="6">
        <v>8</v>
      </c>
      <c r="U533" s="11">
        <v>714926487</v>
      </c>
      <c r="V533" s="12"/>
      <c r="W533" s="99" t="s">
        <v>3147</v>
      </c>
      <c r="X533" s="14" t="s">
        <v>3148</v>
      </c>
      <c r="Y533" s="16" t="s">
        <v>3162</v>
      </c>
    </row>
    <row r="534" spans="1:25" x14ac:dyDescent="0.25">
      <c r="A534" s="2" t="s">
        <v>3163</v>
      </c>
      <c r="B534" s="15" t="s">
        <v>3164</v>
      </c>
      <c r="C534" s="4" t="s">
        <v>26</v>
      </c>
      <c r="D534" s="5">
        <v>25204</v>
      </c>
      <c r="E534" s="6" t="s">
        <v>27</v>
      </c>
      <c r="F534" s="6" t="s">
        <v>76</v>
      </c>
      <c r="G534" s="6" t="s">
        <v>3165</v>
      </c>
      <c r="H534" s="6" t="s">
        <v>485</v>
      </c>
      <c r="I534" s="6" t="s">
        <v>3166</v>
      </c>
      <c r="J534" s="4" t="s">
        <v>38</v>
      </c>
      <c r="K534" s="6"/>
      <c r="L534" s="6"/>
      <c r="M534" s="83" t="s">
        <v>30</v>
      </c>
      <c r="N534" s="7" t="s">
        <v>39</v>
      </c>
      <c r="O534" s="16" t="s">
        <v>40</v>
      </c>
      <c r="P534" s="16" t="s">
        <v>3153</v>
      </c>
      <c r="Q534" s="16">
        <v>4</v>
      </c>
      <c r="R534" s="16">
        <v>5</v>
      </c>
      <c r="S534" s="98"/>
      <c r="T534" s="6">
        <f>Q534+R534+S534</f>
        <v>9</v>
      </c>
      <c r="U534" s="11" t="s">
        <v>3167</v>
      </c>
      <c r="V534" s="12"/>
      <c r="W534" s="99" t="s">
        <v>3147</v>
      </c>
      <c r="X534" s="14" t="s">
        <v>3148</v>
      </c>
      <c r="Y534" s="16" t="s">
        <v>3153</v>
      </c>
    </row>
    <row r="535" spans="1:25" x14ac:dyDescent="0.25">
      <c r="A535" s="2" t="s">
        <v>3168</v>
      </c>
      <c r="B535" s="15" t="s">
        <v>3169</v>
      </c>
      <c r="C535" s="4" t="s">
        <v>26</v>
      </c>
      <c r="D535" s="5">
        <v>27719</v>
      </c>
      <c r="E535" s="6" t="s">
        <v>27</v>
      </c>
      <c r="F535" s="6" t="s">
        <v>76</v>
      </c>
      <c r="G535" s="6" t="s">
        <v>3170</v>
      </c>
      <c r="H535" s="6" t="s">
        <v>485</v>
      </c>
      <c r="I535" s="6" t="s">
        <v>3171</v>
      </c>
      <c r="J535" s="4" t="s">
        <v>38</v>
      </c>
      <c r="K535" s="6"/>
      <c r="L535" s="6"/>
      <c r="M535" s="82" t="s">
        <v>3172</v>
      </c>
      <c r="N535" s="7" t="s">
        <v>39</v>
      </c>
      <c r="O535" s="16" t="s">
        <v>40</v>
      </c>
      <c r="P535" s="16" t="s">
        <v>648</v>
      </c>
      <c r="Q535" s="16">
        <v>3</v>
      </c>
      <c r="R535" s="16">
        <v>2</v>
      </c>
      <c r="S535" s="98"/>
      <c r="T535" s="6">
        <f>Q535+R535+S535</f>
        <v>5</v>
      </c>
      <c r="U535" s="11">
        <v>773295635</v>
      </c>
      <c r="V535" s="12"/>
      <c r="W535" s="99" t="s">
        <v>3147</v>
      </c>
      <c r="X535" s="14" t="s">
        <v>3148</v>
      </c>
      <c r="Y535" s="16" t="s">
        <v>648</v>
      </c>
    </row>
    <row r="536" spans="1:25" x14ac:dyDescent="0.25">
      <c r="A536" s="2" t="s">
        <v>3173</v>
      </c>
      <c r="B536" s="15" t="s">
        <v>3174</v>
      </c>
      <c r="C536" s="4" t="s">
        <v>26</v>
      </c>
      <c r="D536" s="5">
        <v>25448</v>
      </c>
      <c r="E536" s="6" t="s">
        <v>27</v>
      </c>
      <c r="F536" s="6" t="s">
        <v>1157</v>
      </c>
      <c r="G536" s="6" t="s">
        <v>3175</v>
      </c>
      <c r="H536" s="6" t="s">
        <v>485</v>
      </c>
      <c r="I536" s="6" t="s">
        <v>3176</v>
      </c>
      <c r="J536" s="4" t="s">
        <v>38</v>
      </c>
      <c r="K536" s="6" t="s">
        <v>76</v>
      </c>
      <c r="L536" s="6">
        <v>4000121660</v>
      </c>
      <c r="M536" s="82" t="s">
        <v>3177</v>
      </c>
      <c r="N536" s="7" t="s">
        <v>39</v>
      </c>
      <c r="O536" s="16" t="s">
        <v>40</v>
      </c>
      <c r="P536" s="16" t="s">
        <v>3178</v>
      </c>
      <c r="Q536" s="16">
        <v>2</v>
      </c>
      <c r="R536" s="16">
        <v>5</v>
      </c>
      <c r="S536" s="98">
        <v>1</v>
      </c>
      <c r="T536" s="6">
        <f>Q536+R536+S536</f>
        <v>8</v>
      </c>
      <c r="U536" s="11" t="s">
        <v>3179</v>
      </c>
      <c r="V536" s="12"/>
      <c r="W536" s="99" t="s">
        <v>3147</v>
      </c>
      <c r="X536" s="14" t="s">
        <v>3148</v>
      </c>
      <c r="Y536" s="16" t="s">
        <v>3178</v>
      </c>
    </row>
    <row r="537" spans="1:25" x14ac:dyDescent="0.25">
      <c r="A537" s="2" t="s">
        <v>3180</v>
      </c>
      <c r="B537" s="15" t="s">
        <v>3181</v>
      </c>
      <c r="C537" s="4" t="s">
        <v>26</v>
      </c>
      <c r="D537" s="5">
        <v>24143</v>
      </c>
      <c r="E537" s="6" t="s">
        <v>27</v>
      </c>
      <c r="F537" s="6" t="s">
        <v>76</v>
      </c>
      <c r="G537" s="6" t="s">
        <v>3182</v>
      </c>
      <c r="H537" s="6" t="s">
        <v>485</v>
      </c>
      <c r="I537" s="6" t="s">
        <v>3183</v>
      </c>
      <c r="J537" s="4" t="s">
        <v>38</v>
      </c>
      <c r="K537" s="6"/>
      <c r="L537" s="6"/>
      <c r="M537" s="82" t="s">
        <v>3184</v>
      </c>
      <c r="N537" s="7" t="s">
        <v>39</v>
      </c>
      <c r="O537" s="16" t="s">
        <v>40</v>
      </c>
      <c r="P537" s="16" t="s">
        <v>3153</v>
      </c>
      <c r="Q537" s="16">
        <v>4</v>
      </c>
      <c r="R537" s="16">
        <v>5</v>
      </c>
      <c r="S537" s="98">
        <v>1</v>
      </c>
      <c r="T537" s="6">
        <f>Q537+R537+S537</f>
        <v>10</v>
      </c>
      <c r="U537" s="11">
        <v>773451972</v>
      </c>
      <c r="V537" s="12"/>
      <c r="W537" s="99" t="s">
        <v>3147</v>
      </c>
      <c r="X537" s="14" t="s">
        <v>3148</v>
      </c>
      <c r="Y537" s="16" t="s">
        <v>3153</v>
      </c>
    </row>
    <row r="538" spans="1:25" x14ac:dyDescent="0.25">
      <c r="A538" s="2" t="s">
        <v>3185</v>
      </c>
      <c r="B538" s="15" t="s">
        <v>3186</v>
      </c>
      <c r="C538" s="4" t="s">
        <v>26</v>
      </c>
      <c r="D538" s="5">
        <v>32969</v>
      </c>
      <c r="E538" s="6" t="s">
        <v>27</v>
      </c>
      <c r="F538" s="6" t="s">
        <v>76</v>
      </c>
      <c r="G538" s="6" t="s">
        <v>3187</v>
      </c>
      <c r="H538" s="6" t="s">
        <v>485</v>
      </c>
      <c r="I538" s="6" t="s">
        <v>3188</v>
      </c>
      <c r="J538" s="4" t="s">
        <v>38</v>
      </c>
      <c r="K538" s="6"/>
      <c r="L538" s="6"/>
      <c r="M538" s="82" t="s">
        <v>3177</v>
      </c>
      <c r="N538" s="7" t="s">
        <v>39</v>
      </c>
      <c r="O538" s="16" t="s">
        <v>40</v>
      </c>
      <c r="P538" s="16" t="s">
        <v>3189</v>
      </c>
      <c r="Q538" s="16">
        <v>3</v>
      </c>
      <c r="R538" s="16">
        <v>4</v>
      </c>
      <c r="S538" s="98"/>
      <c r="T538" s="6">
        <v>7</v>
      </c>
      <c r="U538" s="11" t="s">
        <v>3190</v>
      </c>
      <c r="V538" s="12"/>
      <c r="W538" s="99" t="s">
        <v>3147</v>
      </c>
      <c r="X538" s="14" t="s">
        <v>3148</v>
      </c>
      <c r="Y538" s="16" t="s">
        <v>3189</v>
      </c>
    </row>
    <row r="539" spans="1:25" ht="20.399999999999999" x14ac:dyDescent="0.25">
      <c r="A539" s="2" t="s">
        <v>3191</v>
      </c>
      <c r="B539" s="15" t="s">
        <v>3192</v>
      </c>
      <c r="C539" s="4" t="s">
        <v>26</v>
      </c>
      <c r="D539" s="5">
        <v>28313</v>
      </c>
      <c r="E539" s="6" t="s">
        <v>27</v>
      </c>
      <c r="F539" s="6" t="s">
        <v>1157</v>
      </c>
      <c r="G539" s="6" t="s">
        <v>3193</v>
      </c>
      <c r="H539" s="6" t="s">
        <v>485</v>
      </c>
      <c r="I539" s="6" t="s">
        <v>3194</v>
      </c>
      <c r="J539" s="4" t="s">
        <v>38</v>
      </c>
      <c r="K539" s="6"/>
      <c r="L539" s="6"/>
      <c r="M539" s="82" t="s">
        <v>3184</v>
      </c>
      <c r="N539" s="7" t="s">
        <v>39</v>
      </c>
      <c r="O539" s="16" t="s">
        <v>40</v>
      </c>
      <c r="P539" s="16" t="s">
        <v>2226</v>
      </c>
      <c r="Q539" s="16">
        <v>4</v>
      </c>
      <c r="R539" s="16">
        <v>3</v>
      </c>
      <c r="S539" s="98"/>
      <c r="T539" s="6">
        <f>Q539+R539+S539</f>
        <v>7</v>
      </c>
      <c r="U539" s="11">
        <v>733891889</v>
      </c>
      <c r="V539" s="12"/>
      <c r="W539" s="99" t="s">
        <v>3147</v>
      </c>
      <c r="X539" s="14" t="s">
        <v>3148</v>
      </c>
      <c r="Y539" s="16" t="s">
        <v>2226</v>
      </c>
    </row>
    <row r="540" spans="1:25" x14ac:dyDescent="0.25">
      <c r="A540" s="2" t="s">
        <v>3195</v>
      </c>
      <c r="B540" s="15" t="s">
        <v>3196</v>
      </c>
      <c r="C540" s="4" t="s">
        <v>26</v>
      </c>
      <c r="D540" s="5">
        <v>30682</v>
      </c>
      <c r="E540" s="6" t="s">
        <v>27</v>
      </c>
      <c r="F540" s="6" t="s">
        <v>76</v>
      </c>
      <c r="G540" s="6" t="s">
        <v>3197</v>
      </c>
      <c r="H540" s="6" t="s">
        <v>259</v>
      </c>
      <c r="I540" s="6" t="s">
        <v>3198</v>
      </c>
      <c r="J540" s="4" t="s">
        <v>38</v>
      </c>
      <c r="K540" s="6"/>
      <c r="L540" s="6"/>
      <c r="M540" s="82" t="s">
        <v>3177</v>
      </c>
      <c r="N540" s="7" t="s">
        <v>39</v>
      </c>
      <c r="O540" s="16" t="s">
        <v>40</v>
      </c>
      <c r="P540" s="16" t="s">
        <v>725</v>
      </c>
      <c r="Q540" s="16">
        <v>4</v>
      </c>
      <c r="R540" s="16">
        <v>4</v>
      </c>
      <c r="S540" s="98"/>
      <c r="T540" s="6">
        <v>8</v>
      </c>
      <c r="U540" s="11" t="s">
        <v>3199</v>
      </c>
      <c r="V540" s="12"/>
      <c r="W540" s="99" t="s">
        <v>3147</v>
      </c>
      <c r="X540" s="14" t="s">
        <v>3148</v>
      </c>
      <c r="Y540" s="16" t="s">
        <v>725</v>
      </c>
    </row>
    <row r="541" spans="1:25" ht="20.399999999999999" x14ac:dyDescent="0.25">
      <c r="A541" s="2" t="s">
        <v>3200</v>
      </c>
      <c r="B541" s="15" t="s">
        <v>3201</v>
      </c>
      <c r="C541" s="4" t="s">
        <v>26</v>
      </c>
      <c r="D541" s="5">
        <v>30072</v>
      </c>
      <c r="E541" s="6" t="s">
        <v>27</v>
      </c>
      <c r="F541" s="6" t="s">
        <v>214</v>
      </c>
      <c r="G541" s="6" t="s">
        <v>3202</v>
      </c>
      <c r="H541" s="6" t="s">
        <v>259</v>
      </c>
      <c r="I541" s="6" t="s">
        <v>3203</v>
      </c>
      <c r="J541" s="4" t="s">
        <v>38</v>
      </c>
      <c r="K541" s="6" t="s">
        <v>76</v>
      </c>
      <c r="L541" s="6">
        <v>4000062368</v>
      </c>
      <c r="M541" s="82" t="s">
        <v>3204</v>
      </c>
      <c r="N541" s="7" t="s">
        <v>39</v>
      </c>
      <c r="O541" s="16" t="s">
        <v>40</v>
      </c>
      <c r="P541" s="16" t="s">
        <v>648</v>
      </c>
      <c r="Q541" s="16">
        <v>5</v>
      </c>
      <c r="R541" s="16">
        <v>3</v>
      </c>
      <c r="S541" s="98"/>
      <c r="T541" s="6">
        <v>8</v>
      </c>
      <c r="U541" s="11">
        <v>771684069</v>
      </c>
      <c r="V541" s="12"/>
      <c r="W541" s="99" t="s">
        <v>3147</v>
      </c>
      <c r="X541" s="14" t="s">
        <v>3148</v>
      </c>
      <c r="Y541" s="16" t="s">
        <v>648</v>
      </c>
    </row>
    <row r="542" spans="1:25" x14ac:dyDescent="0.25">
      <c r="A542" s="2" t="s">
        <v>3205</v>
      </c>
      <c r="B542" s="15" t="s">
        <v>3206</v>
      </c>
      <c r="C542" s="4" t="s">
        <v>26</v>
      </c>
      <c r="D542" s="5">
        <v>30682</v>
      </c>
      <c r="E542" s="6" t="s">
        <v>27</v>
      </c>
      <c r="F542" s="6" t="s">
        <v>1157</v>
      </c>
      <c r="G542" s="6" t="s">
        <v>3207</v>
      </c>
      <c r="H542" s="6" t="s">
        <v>259</v>
      </c>
      <c r="I542" s="6" t="s">
        <v>3208</v>
      </c>
      <c r="J542" s="4" t="s">
        <v>38</v>
      </c>
      <c r="K542" s="6"/>
      <c r="L542" s="6"/>
      <c r="M542" s="82" t="s">
        <v>3177</v>
      </c>
      <c r="N542" s="7" t="s">
        <v>39</v>
      </c>
      <c r="O542" s="16" t="s">
        <v>40</v>
      </c>
      <c r="P542" s="16" t="s">
        <v>3146</v>
      </c>
      <c r="Q542" s="16">
        <v>4</v>
      </c>
      <c r="R542" s="16">
        <v>3</v>
      </c>
      <c r="S542" s="98"/>
      <c r="T542" s="6">
        <f>Q542+R542+S542</f>
        <v>7</v>
      </c>
      <c r="U542" s="11">
        <v>772151047</v>
      </c>
      <c r="V542" s="12"/>
      <c r="W542" s="99" t="s">
        <v>3147</v>
      </c>
      <c r="X542" s="14" t="s">
        <v>3148</v>
      </c>
      <c r="Y542" s="16" t="s">
        <v>3146</v>
      </c>
    </row>
    <row r="543" spans="1:25" x14ac:dyDescent="0.25">
      <c r="A543" s="2" t="s">
        <v>3209</v>
      </c>
      <c r="B543" s="15" t="s">
        <v>3210</v>
      </c>
      <c r="C543" s="4" t="s">
        <v>26</v>
      </c>
      <c r="D543" s="5">
        <v>28857</v>
      </c>
      <c r="E543" s="6" t="s">
        <v>27</v>
      </c>
      <c r="F543" s="6" t="s">
        <v>1157</v>
      </c>
      <c r="G543" s="6" t="s">
        <v>3211</v>
      </c>
      <c r="H543" s="6" t="s">
        <v>259</v>
      </c>
      <c r="I543" s="6" t="s">
        <v>3212</v>
      </c>
      <c r="J543" s="4" t="s">
        <v>38</v>
      </c>
      <c r="K543" s="6"/>
      <c r="L543" s="6"/>
      <c r="M543" s="82" t="s">
        <v>30</v>
      </c>
      <c r="N543" s="7" t="s">
        <v>39</v>
      </c>
      <c r="O543" s="16" t="s">
        <v>40</v>
      </c>
      <c r="P543" s="16" t="s">
        <v>3153</v>
      </c>
      <c r="Q543" s="16">
        <v>3</v>
      </c>
      <c r="R543" s="16">
        <v>3</v>
      </c>
      <c r="S543" s="98">
        <v>1</v>
      </c>
      <c r="T543" s="6">
        <f>Q543+R543+S543</f>
        <v>7</v>
      </c>
      <c r="U543" s="11" t="s">
        <v>3213</v>
      </c>
      <c r="V543" s="12"/>
      <c r="W543" s="99" t="s">
        <v>3147</v>
      </c>
      <c r="X543" s="14" t="s">
        <v>3148</v>
      </c>
      <c r="Y543" s="16" t="s">
        <v>3153</v>
      </c>
    </row>
    <row r="544" spans="1:25" x14ac:dyDescent="0.25">
      <c r="A544" s="2" t="s">
        <v>3214</v>
      </c>
      <c r="B544" s="15" t="s">
        <v>3215</v>
      </c>
      <c r="C544" s="4" t="s">
        <v>26</v>
      </c>
      <c r="D544" s="5">
        <v>27395</v>
      </c>
      <c r="E544" s="6" t="s">
        <v>27</v>
      </c>
      <c r="F544" s="6" t="s">
        <v>76</v>
      </c>
      <c r="G544" s="6" t="s">
        <v>3216</v>
      </c>
      <c r="H544" s="6" t="s">
        <v>485</v>
      </c>
      <c r="I544" s="6" t="s">
        <v>3217</v>
      </c>
      <c r="J544" s="4" t="s">
        <v>38</v>
      </c>
      <c r="K544" s="6"/>
      <c r="L544" s="6"/>
      <c r="M544" s="82" t="s">
        <v>30</v>
      </c>
      <c r="N544" s="7" t="s">
        <v>39</v>
      </c>
      <c r="O544" s="16" t="s">
        <v>40</v>
      </c>
      <c r="P544" s="16" t="s">
        <v>648</v>
      </c>
      <c r="Q544" s="16">
        <v>5</v>
      </c>
      <c r="R544" s="16">
        <v>4</v>
      </c>
      <c r="S544" s="98"/>
      <c r="T544" s="6">
        <v>9</v>
      </c>
      <c r="U544" s="11" t="s">
        <v>3218</v>
      </c>
      <c r="V544" s="12"/>
      <c r="W544" s="99" t="s">
        <v>3147</v>
      </c>
      <c r="X544" s="14" t="s">
        <v>3148</v>
      </c>
      <c r="Y544" s="16" t="s">
        <v>648</v>
      </c>
    </row>
    <row r="545" spans="1:25" x14ac:dyDescent="0.25">
      <c r="A545" s="2" t="s">
        <v>3219</v>
      </c>
      <c r="B545" s="15" t="s">
        <v>3220</v>
      </c>
      <c r="C545" s="4" t="s">
        <v>26</v>
      </c>
      <c r="D545" s="5">
        <v>31537</v>
      </c>
      <c r="E545" s="6" t="s">
        <v>27</v>
      </c>
      <c r="F545" s="6" t="s">
        <v>1157</v>
      </c>
      <c r="G545" s="6" t="s">
        <v>3221</v>
      </c>
      <c r="H545" s="6" t="s">
        <v>259</v>
      </c>
      <c r="I545" s="6" t="s">
        <v>3222</v>
      </c>
      <c r="J545" s="4" t="s">
        <v>38</v>
      </c>
      <c r="K545" s="6" t="s">
        <v>76</v>
      </c>
      <c r="L545" s="6">
        <v>4000013526</v>
      </c>
      <c r="M545" s="82" t="s">
        <v>3177</v>
      </c>
      <c r="N545" s="7" t="s">
        <v>39</v>
      </c>
      <c r="O545" s="16" t="s">
        <v>40</v>
      </c>
      <c r="P545" s="16" t="s">
        <v>3223</v>
      </c>
      <c r="Q545" s="16">
        <v>4</v>
      </c>
      <c r="R545" s="16">
        <v>2</v>
      </c>
      <c r="S545" s="98">
        <v>2</v>
      </c>
      <c r="T545" s="6">
        <f>Q545+R545+S545</f>
        <v>8</v>
      </c>
      <c r="U545" s="11">
        <v>773384705</v>
      </c>
      <c r="V545" s="12"/>
      <c r="W545" s="99" t="s">
        <v>3147</v>
      </c>
      <c r="X545" s="14" t="s">
        <v>3148</v>
      </c>
      <c r="Y545" s="16" t="s">
        <v>3223</v>
      </c>
    </row>
    <row r="546" spans="1:25" ht="30.6" x14ac:dyDescent="0.25">
      <c r="A546" s="2" t="s">
        <v>3224</v>
      </c>
      <c r="B546" s="15" t="s">
        <v>3225</v>
      </c>
      <c r="C546" s="4" t="s">
        <v>26</v>
      </c>
      <c r="D546" s="5">
        <v>28977</v>
      </c>
      <c r="E546" s="6" t="s">
        <v>27</v>
      </c>
      <c r="F546" s="6" t="s">
        <v>76</v>
      </c>
      <c r="G546" s="6" t="s">
        <v>3226</v>
      </c>
      <c r="H546" s="6" t="s">
        <v>485</v>
      </c>
      <c r="I546" s="6" t="s">
        <v>3227</v>
      </c>
      <c r="J546" s="4" t="s">
        <v>38</v>
      </c>
      <c r="K546" s="6" t="s">
        <v>76</v>
      </c>
      <c r="L546" s="6">
        <v>7000002038</v>
      </c>
      <c r="M546" s="82" t="s">
        <v>3228</v>
      </c>
      <c r="N546" s="7" t="s">
        <v>39</v>
      </c>
      <c r="O546" s="16" t="s">
        <v>40</v>
      </c>
      <c r="P546" s="16" t="s">
        <v>3229</v>
      </c>
      <c r="Q546" s="16">
        <v>6</v>
      </c>
      <c r="R546" s="16">
        <v>4</v>
      </c>
      <c r="S546" s="98"/>
      <c r="T546" s="6">
        <v>10</v>
      </c>
      <c r="U546" s="11">
        <v>738175707</v>
      </c>
      <c r="V546" s="12"/>
      <c r="W546" s="99" t="s">
        <v>3147</v>
      </c>
      <c r="X546" s="14" t="s">
        <v>3148</v>
      </c>
      <c r="Y546" s="16" t="s">
        <v>3229</v>
      </c>
    </row>
    <row r="547" spans="1:25" x14ac:dyDescent="0.25">
      <c r="A547" s="2" t="s">
        <v>3230</v>
      </c>
      <c r="B547" s="15" t="s">
        <v>3231</v>
      </c>
      <c r="C547" s="4" t="s">
        <v>26</v>
      </c>
      <c r="D547" s="5">
        <v>32509</v>
      </c>
      <c r="E547" s="6" t="s">
        <v>27</v>
      </c>
      <c r="F547" s="6" t="s">
        <v>76</v>
      </c>
      <c r="G547" s="6" t="s">
        <v>3232</v>
      </c>
      <c r="H547" s="6" t="s">
        <v>259</v>
      </c>
      <c r="I547" s="6" t="s">
        <v>3233</v>
      </c>
      <c r="J547" s="4" t="s">
        <v>38</v>
      </c>
      <c r="K547" s="6"/>
      <c r="L547" s="6"/>
      <c r="M547" s="82" t="s">
        <v>30</v>
      </c>
      <c r="N547" s="7" t="s">
        <v>39</v>
      </c>
      <c r="O547" s="16" t="s">
        <v>40</v>
      </c>
      <c r="P547" s="16" t="s">
        <v>500</v>
      </c>
      <c r="Q547" s="17">
        <v>2</v>
      </c>
      <c r="R547" s="17">
        <v>2</v>
      </c>
      <c r="S547" s="18"/>
      <c r="T547" s="6">
        <v>4</v>
      </c>
      <c r="U547" s="11">
        <v>770056904</v>
      </c>
      <c r="V547" s="12"/>
      <c r="W547" s="13" t="s">
        <v>3234</v>
      </c>
      <c r="X547" s="14" t="s">
        <v>2921</v>
      </c>
      <c r="Y547" s="16" t="s">
        <v>500</v>
      </c>
    </row>
    <row r="548" spans="1:25" x14ac:dyDescent="0.25">
      <c r="A548" s="2" t="s">
        <v>3235</v>
      </c>
      <c r="B548" s="15" t="s">
        <v>3236</v>
      </c>
      <c r="C548" s="4" t="s">
        <v>26</v>
      </c>
      <c r="D548" s="5" t="s">
        <v>3237</v>
      </c>
      <c r="E548" s="6" t="s">
        <v>27</v>
      </c>
      <c r="F548" s="6" t="s">
        <v>1157</v>
      </c>
      <c r="G548" s="6" t="s">
        <v>3238</v>
      </c>
      <c r="H548" s="6" t="s">
        <v>1818</v>
      </c>
      <c r="I548" s="6" t="s">
        <v>3239</v>
      </c>
      <c r="J548" s="4" t="s">
        <v>38</v>
      </c>
      <c r="K548" s="6"/>
      <c r="L548" s="6"/>
      <c r="M548" s="82" t="s">
        <v>30</v>
      </c>
      <c r="N548" s="7" t="s">
        <v>39</v>
      </c>
      <c r="O548" s="16" t="s">
        <v>40</v>
      </c>
      <c r="P548" s="16" t="s">
        <v>500</v>
      </c>
      <c r="Q548" s="17">
        <v>1</v>
      </c>
      <c r="R548" s="17">
        <v>3</v>
      </c>
      <c r="S548" s="18">
        <v>2</v>
      </c>
      <c r="T548" s="6">
        <v>6</v>
      </c>
      <c r="U548" s="11">
        <v>770148364</v>
      </c>
      <c r="V548" s="12"/>
      <c r="W548" s="13" t="s">
        <v>3234</v>
      </c>
      <c r="X548" s="14" t="s">
        <v>2921</v>
      </c>
      <c r="Y548" s="16" t="s">
        <v>500</v>
      </c>
    </row>
    <row r="549" spans="1:25" x14ac:dyDescent="0.25">
      <c r="A549" s="2" t="s">
        <v>3240</v>
      </c>
      <c r="B549" s="15" t="s">
        <v>3241</v>
      </c>
      <c r="C549" s="4" t="s">
        <v>26</v>
      </c>
      <c r="D549" s="6" t="s">
        <v>3242</v>
      </c>
      <c r="E549" s="6" t="s">
        <v>27</v>
      </c>
      <c r="F549" s="6" t="s">
        <v>1157</v>
      </c>
      <c r="G549" s="6" t="s">
        <v>3243</v>
      </c>
      <c r="H549" s="6" t="s">
        <v>1987</v>
      </c>
      <c r="I549" s="6" t="s">
        <v>3244</v>
      </c>
      <c r="J549" s="4" t="s">
        <v>38</v>
      </c>
      <c r="K549" s="6"/>
      <c r="L549" s="6"/>
      <c r="M549" s="82" t="s">
        <v>30</v>
      </c>
      <c r="N549" s="7" t="s">
        <v>39</v>
      </c>
      <c r="O549" s="16" t="s">
        <v>40</v>
      </c>
      <c r="P549" s="16" t="s">
        <v>239</v>
      </c>
      <c r="Q549" s="17">
        <v>1</v>
      </c>
      <c r="R549" s="17">
        <v>1</v>
      </c>
      <c r="S549" s="18">
        <v>2</v>
      </c>
      <c r="T549" s="6">
        <v>4</v>
      </c>
      <c r="U549" s="11">
        <v>730319955</v>
      </c>
      <c r="V549" s="12"/>
      <c r="W549" s="13" t="s">
        <v>3234</v>
      </c>
      <c r="X549" s="14" t="s">
        <v>2921</v>
      </c>
      <c r="Y549" s="16" t="s">
        <v>239</v>
      </c>
    </row>
    <row r="550" spans="1:25" x14ac:dyDescent="0.25">
      <c r="A550" s="2" t="s">
        <v>3245</v>
      </c>
      <c r="B550" s="15" t="s">
        <v>3246</v>
      </c>
      <c r="C550" s="4" t="s">
        <v>26</v>
      </c>
      <c r="D550" s="5" t="s">
        <v>3247</v>
      </c>
      <c r="E550" s="6" t="s">
        <v>27</v>
      </c>
      <c r="F550" s="6" t="s">
        <v>1157</v>
      </c>
      <c r="G550" s="6" t="s">
        <v>3248</v>
      </c>
      <c r="H550" s="6" t="s">
        <v>1818</v>
      </c>
      <c r="I550" s="6" t="s">
        <v>3249</v>
      </c>
      <c r="J550" s="4" t="s">
        <v>38</v>
      </c>
      <c r="K550" s="6"/>
      <c r="L550" s="6"/>
      <c r="M550" s="82" t="s">
        <v>3250</v>
      </c>
      <c r="N550" s="7" t="s">
        <v>39</v>
      </c>
      <c r="O550" s="16" t="s">
        <v>40</v>
      </c>
      <c r="P550" s="16" t="s">
        <v>148</v>
      </c>
      <c r="Q550" s="17">
        <v>2</v>
      </c>
      <c r="R550" s="17">
        <v>4</v>
      </c>
      <c r="S550" s="18">
        <v>2</v>
      </c>
      <c r="T550" s="6">
        <v>8</v>
      </c>
      <c r="U550" s="11" t="s">
        <v>3251</v>
      </c>
      <c r="V550" s="12"/>
      <c r="W550" s="13" t="s">
        <v>3234</v>
      </c>
      <c r="X550" s="14" t="s">
        <v>2921</v>
      </c>
      <c r="Y550" s="16" t="s">
        <v>148</v>
      </c>
    </row>
    <row r="551" spans="1:25" x14ac:dyDescent="0.25">
      <c r="A551" s="2" t="s">
        <v>3252</v>
      </c>
      <c r="B551" s="15" t="s">
        <v>3253</v>
      </c>
      <c r="C551" s="4" t="s">
        <v>26</v>
      </c>
      <c r="D551" s="5">
        <v>26335</v>
      </c>
      <c r="E551" s="6" t="s">
        <v>27</v>
      </c>
      <c r="F551" s="6" t="s">
        <v>267</v>
      </c>
      <c r="G551" s="6">
        <v>4110017438</v>
      </c>
      <c r="H551" s="6" t="s">
        <v>485</v>
      </c>
      <c r="I551" s="6" t="s">
        <v>3254</v>
      </c>
      <c r="J551" s="4" t="s">
        <v>38</v>
      </c>
      <c r="K551" s="6"/>
      <c r="L551" s="6"/>
      <c r="M551" s="82" t="s">
        <v>30</v>
      </c>
      <c r="N551" s="7" t="s">
        <v>39</v>
      </c>
      <c r="O551" s="16" t="s">
        <v>40</v>
      </c>
      <c r="P551" s="16" t="s">
        <v>3255</v>
      </c>
      <c r="Q551" s="17">
        <v>2</v>
      </c>
      <c r="R551" s="17">
        <v>5</v>
      </c>
      <c r="S551" s="18"/>
      <c r="T551" s="6">
        <v>7</v>
      </c>
      <c r="U551" s="11">
        <v>775156447</v>
      </c>
      <c r="V551" s="12"/>
      <c r="W551" s="13" t="s">
        <v>3234</v>
      </c>
      <c r="X551" s="14" t="s">
        <v>2921</v>
      </c>
      <c r="Y551" s="16" t="s">
        <v>3255</v>
      </c>
    </row>
    <row r="552" spans="1:25" x14ac:dyDescent="0.25">
      <c r="A552" s="2" t="s">
        <v>3256</v>
      </c>
      <c r="B552" s="100" t="s">
        <v>3257</v>
      </c>
      <c r="C552" s="4" t="s">
        <v>26</v>
      </c>
      <c r="D552" s="6" t="s">
        <v>3258</v>
      </c>
      <c r="E552" s="6" t="s">
        <v>27</v>
      </c>
      <c r="F552" s="6" t="s">
        <v>1157</v>
      </c>
      <c r="G552" s="6" t="s">
        <v>3259</v>
      </c>
      <c r="H552" s="6" t="s">
        <v>259</v>
      </c>
      <c r="I552" s="6" t="s">
        <v>3260</v>
      </c>
      <c r="J552" s="4" t="s">
        <v>38</v>
      </c>
      <c r="K552" s="6"/>
      <c r="L552" s="6"/>
      <c r="M552" s="82" t="s">
        <v>30</v>
      </c>
      <c r="N552" s="7" t="s">
        <v>39</v>
      </c>
      <c r="O552" s="16" t="s">
        <v>40</v>
      </c>
      <c r="P552" s="16" t="s">
        <v>239</v>
      </c>
      <c r="Q552" s="17">
        <v>2</v>
      </c>
      <c r="R552" s="17">
        <v>1</v>
      </c>
      <c r="S552" s="18">
        <v>1</v>
      </c>
      <c r="T552" s="6">
        <v>4</v>
      </c>
      <c r="U552" s="11">
        <v>736843023</v>
      </c>
      <c r="V552" s="12"/>
      <c r="W552" s="13" t="s">
        <v>3234</v>
      </c>
      <c r="X552" s="14" t="s">
        <v>2921</v>
      </c>
      <c r="Y552" s="16" t="s">
        <v>239</v>
      </c>
    </row>
    <row r="553" spans="1:25" x14ac:dyDescent="0.25">
      <c r="A553" s="2" t="s">
        <v>3261</v>
      </c>
      <c r="B553" s="100" t="s">
        <v>3262</v>
      </c>
      <c r="C553" s="4" t="s">
        <v>26</v>
      </c>
      <c r="D553" s="5">
        <v>27760</v>
      </c>
      <c r="E553" s="6" t="s">
        <v>27</v>
      </c>
      <c r="F553" s="6" t="s">
        <v>1157</v>
      </c>
      <c r="G553" s="6" t="s">
        <v>3263</v>
      </c>
      <c r="H553" s="6" t="s">
        <v>1818</v>
      </c>
      <c r="I553" s="6" t="s">
        <v>3264</v>
      </c>
      <c r="J553" s="4" t="s">
        <v>38</v>
      </c>
      <c r="K553" s="6"/>
      <c r="L553" s="6"/>
      <c r="M553" s="82" t="s">
        <v>30</v>
      </c>
      <c r="N553" s="7" t="s">
        <v>39</v>
      </c>
      <c r="O553" s="16" t="s">
        <v>40</v>
      </c>
      <c r="P553" s="16" t="s">
        <v>3265</v>
      </c>
      <c r="Q553" s="17">
        <v>2</v>
      </c>
      <c r="R553" s="17">
        <v>2</v>
      </c>
      <c r="S553" s="18">
        <v>2</v>
      </c>
      <c r="T553" s="6">
        <v>6</v>
      </c>
      <c r="U553" s="11">
        <v>777258781</v>
      </c>
      <c r="V553" s="12"/>
      <c r="W553" s="13" t="s">
        <v>3234</v>
      </c>
      <c r="X553" s="14" t="s">
        <v>2921</v>
      </c>
      <c r="Y553" s="16" t="s">
        <v>3265</v>
      </c>
    </row>
    <row r="554" spans="1:25" x14ac:dyDescent="0.25">
      <c r="A554" s="2" t="s">
        <v>3266</v>
      </c>
      <c r="B554" s="100" t="s">
        <v>3267</v>
      </c>
      <c r="C554" s="4" t="s">
        <v>26</v>
      </c>
      <c r="D554" s="5">
        <v>29221</v>
      </c>
      <c r="E554" s="6" t="s">
        <v>27</v>
      </c>
      <c r="F554" s="6" t="s">
        <v>76</v>
      </c>
      <c r="G554" s="6">
        <v>4010190855</v>
      </c>
      <c r="H554" s="6" t="s">
        <v>485</v>
      </c>
      <c r="I554" s="6" t="s">
        <v>3268</v>
      </c>
      <c r="J554" s="4" t="s">
        <v>38</v>
      </c>
      <c r="K554" s="6"/>
      <c r="L554" s="6"/>
      <c r="M554" s="82" t="s">
        <v>30</v>
      </c>
      <c r="N554" s="7" t="s">
        <v>39</v>
      </c>
      <c r="O554" s="16" t="s">
        <v>40</v>
      </c>
      <c r="P554" s="16" t="s">
        <v>500</v>
      </c>
      <c r="Q554" s="17">
        <v>1</v>
      </c>
      <c r="R554" s="17">
        <v>1</v>
      </c>
      <c r="S554" s="18">
        <v>2</v>
      </c>
      <c r="T554" s="6">
        <v>4</v>
      </c>
      <c r="U554" s="11">
        <v>772063606</v>
      </c>
      <c r="V554" s="12"/>
      <c r="W554" s="13" t="s">
        <v>3234</v>
      </c>
      <c r="X554" s="14" t="s">
        <v>2921</v>
      </c>
      <c r="Y554" s="16" t="s">
        <v>500</v>
      </c>
    </row>
    <row r="555" spans="1:25" x14ac:dyDescent="0.25">
      <c r="A555" s="2" t="s">
        <v>3269</v>
      </c>
      <c r="B555" s="100" t="s">
        <v>3270</v>
      </c>
      <c r="C555" s="4" t="s">
        <v>26</v>
      </c>
      <c r="D555" s="5">
        <v>26697</v>
      </c>
      <c r="E555" s="6" t="s">
        <v>27</v>
      </c>
      <c r="F555" s="6" t="s">
        <v>76</v>
      </c>
      <c r="G555" s="6">
        <v>4010142006</v>
      </c>
      <c r="H555" s="6" t="s">
        <v>3250</v>
      </c>
      <c r="I555" s="6" t="s">
        <v>3271</v>
      </c>
      <c r="J555" s="4" t="s">
        <v>38</v>
      </c>
      <c r="K555" s="6"/>
      <c r="L555" s="6"/>
      <c r="M555" s="48" t="s">
        <v>3250</v>
      </c>
      <c r="N555" s="7" t="s">
        <v>39</v>
      </c>
      <c r="O555" s="16" t="s">
        <v>40</v>
      </c>
      <c r="P555" s="16" t="s">
        <v>500</v>
      </c>
      <c r="Q555" s="17">
        <v>1</v>
      </c>
      <c r="R555" s="17">
        <v>3</v>
      </c>
      <c r="S555" s="18">
        <v>3</v>
      </c>
      <c r="T555" s="6">
        <v>7</v>
      </c>
      <c r="U555" s="11">
        <v>772179906</v>
      </c>
      <c r="V555" s="12"/>
      <c r="W555" s="13" t="s">
        <v>3234</v>
      </c>
      <c r="X555" s="14" t="s">
        <v>2921</v>
      </c>
      <c r="Y555" s="16" t="s">
        <v>500</v>
      </c>
    </row>
    <row r="556" spans="1:25" x14ac:dyDescent="0.25">
      <c r="A556" s="2" t="s">
        <v>3272</v>
      </c>
      <c r="B556" s="15" t="s">
        <v>3273</v>
      </c>
      <c r="C556" s="4" t="s">
        <v>26</v>
      </c>
      <c r="D556" s="5">
        <v>26697</v>
      </c>
      <c r="E556" s="6" t="s">
        <v>27</v>
      </c>
      <c r="F556" s="6" t="s">
        <v>267</v>
      </c>
      <c r="G556" s="6">
        <v>4010275850</v>
      </c>
      <c r="H556" s="6" t="s">
        <v>485</v>
      </c>
      <c r="I556" s="6" t="s">
        <v>3274</v>
      </c>
      <c r="J556" s="4" t="s">
        <v>38</v>
      </c>
      <c r="K556" s="6" t="s">
        <v>76</v>
      </c>
      <c r="L556" s="6">
        <v>4000137606</v>
      </c>
      <c r="M556" s="48" t="s">
        <v>30</v>
      </c>
      <c r="N556" s="7" t="s">
        <v>39</v>
      </c>
      <c r="O556" s="16" t="s">
        <v>40</v>
      </c>
      <c r="P556" s="16" t="s">
        <v>131</v>
      </c>
      <c r="Q556" s="17">
        <v>1</v>
      </c>
      <c r="R556" s="17">
        <v>1</v>
      </c>
      <c r="S556" s="18">
        <v>2</v>
      </c>
      <c r="T556" s="6">
        <v>4</v>
      </c>
      <c r="U556" s="11">
        <v>777569567</v>
      </c>
      <c r="V556" s="12"/>
      <c r="W556" s="13" t="s">
        <v>3234</v>
      </c>
      <c r="X556" s="14" t="s">
        <v>2921</v>
      </c>
      <c r="Y556" s="16" t="s">
        <v>131</v>
      </c>
    </row>
    <row r="557" spans="1:25" x14ac:dyDescent="0.25">
      <c r="A557" s="2" t="s">
        <v>3275</v>
      </c>
      <c r="B557" s="15" t="s">
        <v>3276</v>
      </c>
      <c r="C557" s="4" t="s">
        <v>26</v>
      </c>
      <c r="D557" s="5">
        <v>26336</v>
      </c>
      <c r="E557" s="6" t="s">
        <v>27</v>
      </c>
      <c r="F557" s="6" t="s">
        <v>76</v>
      </c>
      <c r="G557" s="6">
        <v>4010330791</v>
      </c>
      <c r="H557" s="6" t="s">
        <v>1818</v>
      </c>
      <c r="I557" s="6" t="s">
        <v>3277</v>
      </c>
      <c r="J557" s="4" t="s">
        <v>38</v>
      </c>
      <c r="K557" s="6"/>
      <c r="L557" s="6"/>
      <c r="M557" s="48" t="s">
        <v>30</v>
      </c>
      <c r="N557" s="7" t="s">
        <v>39</v>
      </c>
      <c r="O557" s="16" t="s">
        <v>40</v>
      </c>
      <c r="P557" s="16" t="s">
        <v>500</v>
      </c>
      <c r="Q557" s="17">
        <v>2</v>
      </c>
      <c r="R557" s="17">
        <v>4</v>
      </c>
      <c r="S557" s="18">
        <v>2</v>
      </c>
      <c r="T557" s="6">
        <v>8</v>
      </c>
      <c r="U557" s="11">
        <v>770278935</v>
      </c>
      <c r="V557" s="12"/>
      <c r="W557" s="13" t="s">
        <v>3234</v>
      </c>
      <c r="X557" s="14" t="s">
        <v>2921</v>
      </c>
      <c r="Y557" s="16" t="s">
        <v>500</v>
      </c>
    </row>
    <row r="558" spans="1:25" x14ac:dyDescent="0.25">
      <c r="A558" s="2" t="s">
        <v>3278</v>
      </c>
      <c r="B558" s="15" t="s">
        <v>3279</v>
      </c>
      <c r="C558" s="4" t="s">
        <v>26</v>
      </c>
      <c r="D558" s="6" t="s">
        <v>3280</v>
      </c>
      <c r="E558" s="6" t="s">
        <v>27</v>
      </c>
      <c r="F558" s="6" t="s">
        <v>76</v>
      </c>
      <c r="G558" s="6">
        <v>4110014955</v>
      </c>
      <c r="H558" s="6" t="s">
        <v>3281</v>
      </c>
      <c r="I558" s="6" t="s">
        <v>3282</v>
      </c>
      <c r="J558" s="4" t="s">
        <v>38</v>
      </c>
      <c r="K558" s="6"/>
      <c r="L558" s="6"/>
      <c r="M558" s="48" t="s">
        <v>3283</v>
      </c>
      <c r="N558" s="7" t="s">
        <v>39</v>
      </c>
      <c r="O558" s="16" t="s">
        <v>40</v>
      </c>
      <c r="P558" s="16" t="s">
        <v>170</v>
      </c>
      <c r="Q558" s="16">
        <v>2</v>
      </c>
      <c r="R558" s="17">
        <v>2</v>
      </c>
      <c r="S558" s="18">
        <v>1</v>
      </c>
      <c r="T558" s="6">
        <v>5</v>
      </c>
      <c r="U558" s="11">
        <v>773651045</v>
      </c>
      <c r="V558" s="12"/>
      <c r="W558" s="13" t="s">
        <v>3234</v>
      </c>
      <c r="X558" s="14" t="s">
        <v>2921</v>
      </c>
      <c r="Y558" s="16" t="s">
        <v>170</v>
      </c>
    </row>
    <row r="559" spans="1:25" x14ac:dyDescent="0.25">
      <c r="A559" s="2" t="s">
        <v>3284</v>
      </c>
      <c r="B559" s="15" t="s">
        <v>3285</v>
      </c>
      <c r="C559" s="4" t="s">
        <v>26</v>
      </c>
      <c r="D559" s="5">
        <v>29044</v>
      </c>
      <c r="E559" s="6" t="s">
        <v>27</v>
      </c>
      <c r="F559" s="6" t="s">
        <v>1157</v>
      </c>
      <c r="G559" s="6" t="s">
        <v>3286</v>
      </c>
      <c r="H559" s="6" t="s">
        <v>1818</v>
      </c>
      <c r="I559" s="6" t="s">
        <v>3287</v>
      </c>
      <c r="J559" s="4" t="s">
        <v>29</v>
      </c>
      <c r="K559" s="6"/>
      <c r="L559" s="6"/>
      <c r="M559" s="48" t="s">
        <v>3177</v>
      </c>
      <c r="N559" s="7" t="s">
        <v>39</v>
      </c>
      <c r="O559" s="16" t="s">
        <v>40</v>
      </c>
      <c r="P559" s="16" t="s">
        <v>3288</v>
      </c>
      <c r="Q559" s="17">
        <v>3</v>
      </c>
      <c r="R559" s="17">
        <v>2</v>
      </c>
      <c r="S559" s="18">
        <v>2</v>
      </c>
      <c r="T559" s="6">
        <v>7</v>
      </c>
      <c r="U559" s="11" t="s">
        <v>3289</v>
      </c>
      <c r="V559" s="12"/>
      <c r="W559" s="13" t="s">
        <v>3234</v>
      </c>
      <c r="X559" s="14" t="s">
        <v>2921</v>
      </c>
      <c r="Y559" s="16" t="s">
        <v>3288</v>
      </c>
    </row>
    <row r="560" spans="1:25" x14ac:dyDescent="0.25">
      <c r="A560" s="2" t="s">
        <v>3290</v>
      </c>
      <c r="B560" s="15" t="s">
        <v>3291</v>
      </c>
      <c r="C560" s="4" t="s">
        <v>26</v>
      </c>
      <c r="D560" s="5">
        <v>21738</v>
      </c>
      <c r="E560" s="6" t="s">
        <v>27</v>
      </c>
      <c r="F560" s="6" t="s">
        <v>76</v>
      </c>
      <c r="G560" s="6" t="s">
        <v>3292</v>
      </c>
      <c r="H560" s="6" t="s">
        <v>1818</v>
      </c>
      <c r="I560" s="6" t="s">
        <v>3293</v>
      </c>
      <c r="J560" s="4" t="s">
        <v>38</v>
      </c>
      <c r="K560" s="6"/>
      <c r="L560" s="6"/>
      <c r="M560" s="48" t="s">
        <v>30</v>
      </c>
      <c r="N560" s="7" t="s">
        <v>39</v>
      </c>
      <c r="O560" s="16" t="s">
        <v>40</v>
      </c>
      <c r="P560" s="16" t="s">
        <v>3294</v>
      </c>
      <c r="Q560" s="17">
        <v>2</v>
      </c>
      <c r="R560" s="17">
        <v>3</v>
      </c>
      <c r="S560" s="18">
        <v>2</v>
      </c>
      <c r="T560" s="6">
        <v>7</v>
      </c>
      <c r="U560" s="11">
        <v>739324989</v>
      </c>
      <c r="V560" s="12"/>
      <c r="W560" s="13" t="s">
        <v>3234</v>
      </c>
      <c r="X560" s="14" t="s">
        <v>2921</v>
      </c>
      <c r="Y560" s="16" t="s">
        <v>3294</v>
      </c>
    </row>
    <row r="561" spans="1:25" x14ac:dyDescent="0.25">
      <c r="A561" s="2" t="s">
        <v>3295</v>
      </c>
      <c r="B561" s="15" t="s">
        <v>3296</v>
      </c>
      <c r="C561" s="4" t="s">
        <v>26</v>
      </c>
      <c r="D561" s="5">
        <v>33271</v>
      </c>
      <c r="E561" s="6" t="s">
        <v>27</v>
      </c>
      <c r="F561" s="6" t="s">
        <v>1157</v>
      </c>
      <c r="G561" s="6" t="s">
        <v>3297</v>
      </c>
      <c r="H561" s="6" t="s">
        <v>259</v>
      </c>
      <c r="I561" s="6" t="s">
        <v>3298</v>
      </c>
      <c r="J561" s="4" t="s">
        <v>38</v>
      </c>
      <c r="K561" s="6"/>
      <c r="L561" s="6"/>
      <c r="M561" s="48" t="s">
        <v>261</v>
      </c>
      <c r="N561" s="7" t="s">
        <v>39</v>
      </c>
      <c r="O561" s="16" t="s">
        <v>40</v>
      </c>
      <c r="P561" s="16" t="s">
        <v>148</v>
      </c>
      <c r="Q561" s="17">
        <v>3</v>
      </c>
      <c r="R561" s="17">
        <v>3</v>
      </c>
      <c r="S561" s="18">
        <v>1</v>
      </c>
      <c r="T561" s="6">
        <v>7</v>
      </c>
      <c r="U561" s="11">
        <v>711822445</v>
      </c>
      <c r="V561" s="12"/>
      <c r="W561" s="13" t="s">
        <v>3234</v>
      </c>
      <c r="X561" s="14" t="s">
        <v>2921</v>
      </c>
      <c r="Y561" s="16" t="s">
        <v>148</v>
      </c>
    </row>
    <row r="562" spans="1:25" x14ac:dyDescent="0.25">
      <c r="A562" s="2" t="s">
        <v>3299</v>
      </c>
      <c r="B562" s="15" t="s">
        <v>3300</v>
      </c>
      <c r="C562" s="4" t="s">
        <v>26</v>
      </c>
      <c r="D562" s="5">
        <v>23020</v>
      </c>
      <c r="E562" s="6" t="s">
        <v>27</v>
      </c>
      <c r="F562" s="6" t="s">
        <v>76</v>
      </c>
      <c r="G562" s="6">
        <v>4010000926</v>
      </c>
      <c r="H562" s="6" t="s">
        <v>259</v>
      </c>
      <c r="I562" s="6" t="s">
        <v>3301</v>
      </c>
      <c r="J562" s="4" t="s">
        <v>38</v>
      </c>
      <c r="K562" s="6"/>
      <c r="L562" s="6"/>
      <c r="M562" s="48" t="s">
        <v>30</v>
      </c>
      <c r="N562" s="7" t="s">
        <v>39</v>
      </c>
      <c r="O562" s="16" t="s">
        <v>40</v>
      </c>
      <c r="P562" s="16" t="s">
        <v>487</v>
      </c>
      <c r="Q562" s="17">
        <v>2</v>
      </c>
      <c r="R562" s="17">
        <v>3</v>
      </c>
      <c r="S562" s="18">
        <v>2</v>
      </c>
      <c r="T562" s="6">
        <v>7</v>
      </c>
      <c r="U562" s="11">
        <v>771256206</v>
      </c>
      <c r="V562" s="12"/>
      <c r="W562" s="13" t="s">
        <v>3234</v>
      </c>
      <c r="X562" s="14" t="s">
        <v>2921</v>
      </c>
      <c r="Y562" s="16" t="s">
        <v>487</v>
      </c>
    </row>
    <row r="563" spans="1:25" x14ac:dyDescent="0.25">
      <c r="A563" s="2" t="s">
        <v>3302</v>
      </c>
      <c r="B563" s="15" t="s">
        <v>3303</v>
      </c>
      <c r="C563" s="4" t="s">
        <v>26</v>
      </c>
      <c r="D563" s="5">
        <v>26360</v>
      </c>
      <c r="E563" s="6" t="s">
        <v>27</v>
      </c>
      <c r="F563" s="6" t="s">
        <v>1157</v>
      </c>
      <c r="G563" s="6" t="s">
        <v>3304</v>
      </c>
      <c r="H563" s="6" t="s">
        <v>485</v>
      </c>
      <c r="I563" s="6" t="s">
        <v>3305</v>
      </c>
      <c r="J563" s="4" t="s">
        <v>38</v>
      </c>
      <c r="K563" s="6"/>
      <c r="L563" s="6"/>
      <c r="M563" s="48" t="s">
        <v>30</v>
      </c>
      <c r="N563" s="7" t="s">
        <v>39</v>
      </c>
      <c r="O563" s="16" t="s">
        <v>40</v>
      </c>
      <c r="P563" s="16" t="s">
        <v>487</v>
      </c>
      <c r="Q563" s="17">
        <v>2</v>
      </c>
      <c r="R563" s="17">
        <v>2</v>
      </c>
      <c r="S563" s="18">
        <v>3</v>
      </c>
      <c r="T563" s="6">
        <v>7</v>
      </c>
      <c r="U563" s="11">
        <v>777564694</v>
      </c>
      <c r="V563" s="12"/>
      <c r="W563" s="13" t="s">
        <v>3234</v>
      </c>
      <c r="X563" s="14" t="s">
        <v>2921</v>
      </c>
      <c r="Y563" s="16" t="s">
        <v>487</v>
      </c>
    </row>
    <row r="564" spans="1:25" x14ac:dyDescent="0.25">
      <c r="A564" s="2" t="s">
        <v>3306</v>
      </c>
      <c r="B564" s="15" t="s">
        <v>3307</v>
      </c>
      <c r="C564" s="4" t="s">
        <v>26</v>
      </c>
      <c r="D564" s="5">
        <v>25204</v>
      </c>
      <c r="E564" s="6" t="s">
        <v>27</v>
      </c>
      <c r="F564" s="6" t="s">
        <v>1157</v>
      </c>
      <c r="G564" s="6" t="s">
        <v>3308</v>
      </c>
      <c r="H564" s="6" t="s">
        <v>485</v>
      </c>
      <c r="I564" s="6" t="s">
        <v>3309</v>
      </c>
      <c r="J564" s="4" t="s">
        <v>38</v>
      </c>
      <c r="K564" s="6"/>
      <c r="L564" s="6" t="s">
        <v>3310</v>
      </c>
      <c r="M564" s="48" t="s">
        <v>30</v>
      </c>
      <c r="N564" s="7" t="s">
        <v>39</v>
      </c>
      <c r="O564" s="16" t="s">
        <v>40</v>
      </c>
      <c r="P564" s="16" t="s">
        <v>487</v>
      </c>
      <c r="Q564" s="17">
        <v>2</v>
      </c>
      <c r="R564" s="17">
        <v>1</v>
      </c>
      <c r="S564" s="18">
        <v>2</v>
      </c>
      <c r="T564" s="6">
        <v>5</v>
      </c>
      <c r="U564" s="11">
        <v>737110109</v>
      </c>
      <c r="V564" s="12"/>
      <c r="W564" s="13" t="s">
        <v>3234</v>
      </c>
      <c r="X564" s="14" t="s">
        <v>2921</v>
      </c>
      <c r="Y564" s="16" t="s">
        <v>487</v>
      </c>
    </row>
    <row r="565" spans="1:25" x14ac:dyDescent="0.25">
      <c r="A565" s="2" t="s">
        <v>3311</v>
      </c>
      <c r="B565" s="15" t="s">
        <v>3312</v>
      </c>
      <c r="C565" s="4" t="s">
        <v>26</v>
      </c>
      <c r="D565" s="5">
        <v>27395</v>
      </c>
      <c r="E565" s="6" t="s">
        <v>27</v>
      </c>
      <c r="F565" s="6" t="s">
        <v>76</v>
      </c>
      <c r="G565" s="6">
        <v>4010007541</v>
      </c>
      <c r="H565" s="6" t="s">
        <v>1818</v>
      </c>
      <c r="I565" s="6" t="s">
        <v>3313</v>
      </c>
      <c r="J565" s="4" t="s">
        <v>38</v>
      </c>
      <c r="K565" s="6"/>
      <c r="L565" s="6"/>
      <c r="M565" s="48" t="s">
        <v>30</v>
      </c>
      <c r="N565" s="7" t="s">
        <v>39</v>
      </c>
      <c r="O565" s="16" t="s">
        <v>40</v>
      </c>
      <c r="P565" s="16" t="s">
        <v>3288</v>
      </c>
      <c r="Q565" s="17">
        <v>3</v>
      </c>
      <c r="R565" s="17">
        <v>2</v>
      </c>
      <c r="S565" s="18"/>
      <c r="T565" s="6">
        <v>5</v>
      </c>
      <c r="U565" s="11">
        <v>737197329</v>
      </c>
      <c r="V565" s="12"/>
      <c r="W565" s="13" t="s">
        <v>3234</v>
      </c>
      <c r="X565" s="14" t="s">
        <v>2921</v>
      </c>
      <c r="Y565" s="16" t="s">
        <v>3288</v>
      </c>
    </row>
    <row r="566" spans="1:25" x14ac:dyDescent="0.25">
      <c r="A566" s="2" t="s">
        <v>3314</v>
      </c>
      <c r="B566" s="15" t="s">
        <v>3315</v>
      </c>
      <c r="C566" s="4" t="s">
        <v>26</v>
      </c>
      <c r="D566" s="5">
        <v>28128</v>
      </c>
      <c r="E566" s="6" t="s">
        <v>27</v>
      </c>
      <c r="F566" s="6" t="s">
        <v>1157</v>
      </c>
      <c r="G566" s="6" t="s">
        <v>3316</v>
      </c>
      <c r="H566" s="6" t="s">
        <v>1818</v>
      </c>
      <c r="I566" s="6" t="s">
        <v>3317</v>
      </c>
      <c r="J566" s="4" t="s">
        <v>29</v>
      </c>
      <c r="K566" s="6"/>
      <c r="L566" s="6"/>
      <c r="M566" s="48" t="s">
        <v>30</v>
      </c>
      <c r="N566" s="7" t="s">
        <v>39</v>
      </c>
      <c r="O566" s="16" t="s">
        <v>40</v>
      </c>
      <c r="P566" s="16" t="s">
        <v>170</v>
      </c>
      <c r="Q566" s="16">
        <v>2</v>
      </c>
      <c r="R566" s="17">
        <v>4</v>
      </c>
      <c r="S566" s="18">
        <v>1</v>
      </c>
      <c r="T566" s="6">
        <v>7</v>
      </c>
      <c r="U566" s="11" t="s">
        <v>3318</v>
      </c>
      <c r="V566" s="12"/>
      <c r="W566" s="13" t="s">
        <v>3234</v>
      </c>
      <c r="X566" s="14" t="s">
        <v>2921</v>
      </c>
      <c r="Y566" s="16" t="s">
        <v>170</v>
      </c>
    </row>
    <row r="567" spans="1:25" x14ac:dyDescent="0.25">
      <c r="A567" s="2" t="s">
        <v>3319</v>
      </c>
      <c r="B567" s="15" t="s">
        <v>3320</v>
      </c>
      <c r="C567" s="4" t="s">
        <v>26</v>
      </c>
      <c r="D567" s="5">
        <v>24968</v>
      </c>
      <c r="E567" s="6" t="s">
        <v>27</v>
      </c>
      <c r="F567" s="6" t="s">
        <v>1157</v>
      </c>
      <c r="G567" s="6" t="s">
        <v>3321</v>
      </c>
      <c r="H567" s="6" t="s">
        <v>1818</v>
      </c>
      <c r="I567" s="6" t="s">
        <v>3322</v>
      </c>
      <c r="J567" s="4" t="s">
        <v>29</v>
      </c>
      <c r="K567" s="6"/>
      <c r="L567" s="6"/>
      <c r="M567" s="48" t="s">
        <v>261</v>
      </c>
      <c r="N567" s="7" t="s">
        <v>39</v>
      </c>
      <c r="O567" s="16" t="s">
        <v>40</v>
      </c>
      <c r="P567" s="16" t="s">
        <v>148</v>
      </c>
      <c r="Q567" s="16">
        <v>2</v>
      </c>
      <c r="R567" s="17">
        <v>3</v>
      </c>
      <c r="S567" s="18">
        <v>2</v>
      </c>
      <c r="T567" s="6">
        <v>7</v>
      </c>
      <c r="U567" s="11">
        <v>711776160</v>
      </c>
      <c r="V567" s="12"/>
      <c r="W567" s="13" t="s">
        <v>3234</v>
      </c>
      <c r="X567" s="14" t="s">
        <v>2921</v>
      </c>
      <c r="Y567" s="16" t="s">
        <v>148</v>
      </c>
    </row>
    <row r="568" spans="1:25" ht="20.399999999999999" x14ac:dyDescent="0.25">
      <c r="A568" s="2" t="s">
        <v>3323</v>
      </c>
      <c r="B568" s="15" t="s">
        <v>3324</v>
      </c>
      <c r="C568" s="4" t="s">
        <v>26</v>
      </c>
      <c r="D568" s="6" t="s">
        <v>3325</v>
      </c>
      <c r="E568" s="6" t="s">
        <v>27</v>
      </c>
      <c r="F568" s="6" t="s">
        <v>267</v>
      </c>
      <c r="G568" s="6">
        <v>4110036092</v>
      </c>
      <c r="H568" s="6" t="s">
        <v>259</v>
      </c>
      <c r="I568" s="6" t="s">
        <v>3326</v>
      </c>
      <c r="J568" s="4" t="s">
        <v>38</v>
      </c>
      <c r="K568" s="6"/>
      <c r="L568" s="6"/>
      <c r="M568" s="48" t="s">
        <v>30</v>
      </c>
      <c r="N568" s="7" t="s">
        <v>39</v>
      </c>
      <c r="O568" s="16" t="s">
        <v>40</v>
      </c>
      <c r="P568" s="16" t="s">
        <v>3327</v>
      </c>
      <c r="Q568" s="17">
        <v>2</v>
      </c>
      <c r="R568" s="17">
        <v>2</v>
      </c>
      <c r="S568" s="18">
        <v>1</v>
      </c>
      <c r="T568" s="6">
        <v>5</v>
      </c>
      <c r="U568" s="11">
        <v>770114222</v>
      </c>
      <c r="V568" s="12"/>
      <c r="W568" s="13" t="s">
        <v>3234</v>
      </c>
      <c r="X568" s="14" t="s">
        <v>2921</v>
      </c>
      <c r="Y568" s="16" t="s">
        <v>3327</v>
      </c>
    </row>
    <row r="569" spans="1:25" x14ac:dyDescent="0.25">
      <c r="A569" s="2" t="s">
        <v>3328</v>
      </c>
      <c r="B569" s="100" t="s">
        <v>3329</v>
      </c>
      <c r="C569" s="4" t="s">
        <v>26</v>
      </c>
      <c r="D569" s="5">
        <v>25051</v>
      </c>
      <c r="E569" s="6" t="s">
        <v>27</v>
      </c>
      <c r="F569" s="6" t="s">
        <v>76</v>
      </c>
      <c r="G569" s="6" t="s">
        <v>3330</v>
      </c>
      <c r="H569" s="6" t="s">
        <v>259</v>
      </c>
      <c r="I569" s="6" t="s">
        <v>3331</v>
      </c>
      <c r="J569" s="4" t="s">
        <v>38</v>
      </c>
      <c r="K569" s="6"/>
      <c r="L569" s="6"/>
      <c r="M569" s="48" t="s">
        <v>30</v>
      </c>
      <c r="N569" s="7" t="s">
        <v>39</v>
      </c>
      <c r="O569" s="16" t="s">
        <v>40</v>
      </c>
      <c r="P569" s="16" t="s">
        <v>500</v>
      </c>
      <c r="Q569" s="17"/>
      <c r="R569" s="17">
        <v>4</v>
      </c>
      <c r="S569" s="18">
        <v>2</v>
      </c>
      <c r="T569" s="6">
        <v>6</v>
      </c>
      <c r="U569" s="11">
        <v>777714281</v>
      </c>
      <c r="V569" s="12"/>
      <c r="W569" s="13" t="s">
        <v>3234</v>
      </c>
      <c r="X569" s="14" t="s">
        <v>2921</v>
      </c>
      <c r="Y569" s="16" t="s">
        <v>500</v>
      </c>
    </row>
    <row r="570" spans="1:25" x14ac:dyDescent="0.25">
      <c r="A570" s="2" t="s">
        <v>3332</v>
      </c>
      <c r="B570" s="15" t="s">
        <v>3333</v>
      </c>
      <c r="C570" s="4" t="s">
        <v>26</v>
      </c>
      <c r="D570" s="5">
        <v>25569</v>
      </c>
      <c r="E570" s="6" t="s">
        <v>27</v>
      </c>
      <c r="F570" s="6" t="s">
        <v>76</v>
      </c>
      <c r="G570" s="6">
        <v>18010001059</v>
      </c>
      <c r="H570" s="6" t="s">
        <v>259</v>
      </c>
      <c r="I570" s="6" t="s">
        <v>3334</v>
      </c>
      <c r="J570" s="4" t="s">
        <v>38</v>
      </c>
      <c r="K570" s="6"/>
      <c r="L570" s="6"/>
      <c r="M570" s="48" t="s">
        <v>30</v>
      </c>
      <c r="N570" s="7" t="s">
        <v>39</v>
      </c>
      <c r="O570" s="16" t="s">
        <v>40</v>
      </c>
      <c r="P570" s="16" t="s">
        <v>3335</v>
      </c>
      <c r="Q570" s="17">
        <v>3</v>
      </c>
      <c r="R570" s="17">
        <v>2</v>
      </c>
      <c r="S570" s="18">
        <v>3</v>
      </c>
      <c r="T570" s="6">
        <v>8</v>
      </c>
      <c r="U570" s="11">
        <v>771641393</v>
      </c>
      <c r="V570" s="12"/>
      <c r="W570" s="13" t="s">
        <v>3234</v>
      </c>
      <c r="X570" s="14" t="s">
        <v>2921</v>
      </c>
      <c r="Y570" s="16" t="s">
        <v>3335</v>
      </c>
    </row>
    <row r="571" spans="1:25" x14ac:dyDescent="0.25">
      <c r="A571" s="2" t="s">
        <v>3336</v>
      </c>
      <c r="B571" s="15" t="s">
        <v>3337</v>
      </c>
      <c r="C571" s="4" t="s">
        <v>26</v>
      </c>
      <c r="D571" s="5">
        <v>32874</v>
      </c>
      <c r="E571" s="6" t="s">
        <v>27</v>
      </c>
      <c r="F571" s="6" t="s">
        <v>76</v>
      </c>
      <c r="G571" s="6" t="s">
        <v>3338</v>
      </c>
      <c r="H571" s="6" t="s">
        <v>259</v>
      </c>
      <c r="I571" s="6" t="s">
        <v>3339</v>
      </c>
      <c r="J571" s="4" t="s">
        <v>38</v>
      </c>
      <c r="K571" s="6" t="s">
        <v>76</v>
      </c>
      <c r="L571" s="6" t="s">
        <v>3340</v>
      </c>
      <c r="M571" s="48" t="s">
        <v>30</v>
      </c>
      <c r="N571" s="7" t="s">
        <v>39</v>
      </c>
      <c r="O571" s="25" t="s">
        <v>40</v>
      </c>
      <c r="P571" s="25" t="s">
        <v>648</v>
      </c>
      <c r="Q571" s="27">
        <v>3</v>
      </c>
      <c r="R571" s="27">
        <v>2</v>
      </c>
      <c r="S571" s="28"/>
      <c r="T571" s="6">
        <f>Q571+R571+S571</f>
        <v>5</v>
      </c>
      <c r="U571" s="11" t="s">
        <v>3341</v>
      </c>
      <c r="V571" s="89"/>
      <c r="W571" s="101" t="s">
        <v>3342</v>
      </c>
      <c r="X571" s="102" t="s">
        <v>3343</v>
      </c>
      <c r="Y571" s="25" t="s">
        <v>648</v>
      </c>
    </row>
    <row r="572" spans="1:25" x14ac:dyDescent="0.25">
      <c r="A572" s="2" t="s">
        <v>3344</v>
      </c>
      <c r="B572" s="77" t="s">
        <v>3345</v>
      </c>
      <c r="C572" s="4" t="s">
        <v>26</v>
      </c>
      <c r="D572" s="5" t="s">
        <v>3346</v>
      </c>
      <c r="E572" s="6" t="s">
        <v>27</v>
      </c>
      <c r="F572" s="6" t="s">
        <v>34</v>
      </c>
      <c r="G572" s="6" t="s">
        <v>3347</v>
      </c>
      <c r="H572" s="6" t="s">
        <v>259</v>
      </c>
      <c r="I572" s="6" t="s">
        <v>3348</v>
      </c>
      <c r="J572" s="4" t="s">
        <v>38</v>
      </c>
      <c r="K572" s="6" t="s">
        <v>76</v>
      </c>
      <c r="L572" s="6" t="s">
        <v>3349</v>
      </c>
      <c r="M572" s="48" t="s">
        <v>30</v>
      </c>
      <c r="N572" s="7" t="s">
        <v>39</v>
      </c>
      <c r="O572" s="78" t="s">
        <v>40</v>
      </c>
      <c r="P572" s="78" t="s">
        <v>3350</v>
      </c>
      <c r="Q572" s="79">
        <v>4</v>
      </c>
      <c r="R572" s="79">
        <v>2</v>
      </c>
      <c r="S572" s="80">
        <v>1</v>
      </c>
      <c r="T572" s="6">
        <f>Q572+R572+S572</f>
        <v>7</v>
      </c>
      <c r="U572" s="11" t="s">
        <v>3351</v>
      </c>
      <c r="V572" s="89"/>
      <c r="W572" s="101" t="s">
        <v>3342</v>
      </c>
      <c r="X572" s="102" t="s">
        <v>3343</v>
      </c>
      <c r="Y572" s="78" t="s">
        <v>3350</v>
      </c>
    </row>
    <row r="573" spans="1:25" x14ac:dyDescent="0.25">
      <c r="A573" s="2" t="s">
        <v>3352</v>
      </c>
      <c r="B573" s="77" t="s">
        <v>3353</v>
      </c>
      <c r="C573" s="4" t="s">
        <v>26</v>
      </c>
      <c r="D573" s="5">
        <v>27183</v>
      </c>
      <c r="E573" s="6" t="s">
        <v>27</v>
      </c>
      <c r="F573" s="6" t="s">
        <v>76</v>
      </c>
      <c r="G573" s="6" t="s">
        <v>3354</v>
      </c>
      <c r="H573" s="6" t="s">
        <v>485</v>
      </c>
      <c r="I573" s="6" t="s">
        <v>3355</v>
      </c>
      <c r="J573" s="4" t="s">
        <v>38</v>
      </c>
      <c r="K573" s="6" t="s">
        <v>76</v>
      </c>
      <c r="L573" s="6" t="s">
        <v>3356</v>
      </c>
      <c r="M573" s="48" t="s">
        <v>30</v>
      </c>
      <c r="N573" s="7" t="s">
        <v>39</v>
      </c>
      <c r="O573" s="78" t="s">
        <v>40</v>
      </c>
      <c r="P573" s="78" t="s">
        <v>2910</v>
      </c>
      <c r="Q573" s="79">
        <v>3</v>
      </c>
      <c r="R573" s="79">
        <v>6</v>
      </c>
      <c r="S573" s="80">
        <v>3</v>
      </c>
      <c r="T573" s="6">
        <f>Q573+R573+S573</f>
        <v>12</v>
      </c>
      <c r="U573" s="11" t="s">
        <v>3357</v>
      </c>
      <c r="V573" s="89"/>
      <c r="W573" s="101" t="s">
        <v>3342</v>
      </c>
      <c r="X573" s="102" t="s">
        <v>3343</v>
      </c>
      <c r="Y573" s="78" t="s">
        <v>2910</v>
      </c>
    </row>
    <row r="574" spans="1:25" x14ac:dyDescent="0.25">
      <c r="A574" s="2" t="s">
        <v>3358</v>
      </c>
      <c r="B574" s="77" t="s">
        <v>3359</v>
      </c>
      <c r="C574" s="4" t="s">
        <v>26</v>
      </c>
      <c r="D574" s="6" t="s">
        <v>3360</v>
      </c>
      <c r="E574" s="6" t="s">
        <v>27</v>
      </c>
      <c r="F574" s="6" t="s">
        <v>1338</v>
      </c>
      <c r="G574" s="6" t="s">
        <v>3361</v>
      </c>
      <c r="H574" s="6" t="s">
        <v>485</v>
      </c>
      <c r="I574" s="6" t="s">
        <v>3362</v>
      </c>
      <c r="J574" s="4" t="s">
        <v>38</v>
      </c>
      <c r="K574" s="6" t="s">
        <v>1338</v>
      </c>
      <c r="L574" s="6" t="s">
        <v>3363</v>
      </c>
      <c r="M574" s="48" t="s">
        <v>30</v>
      </c>
      <c r="N574" s="7" t="s">
        <v>39</v>
      </c>
      <c r="O574" s="78" t="s">
        <v>40</v>
      </c>
      <c r="P574" s="78" t="s">
        <v>3364</v>
      </c>
      <c r="Q574" s="79">
        <v>1</v>
      </c>
      <c r="R574" s="79">
        <v>3</v>
      </c>
      <c r="S574" s="80">
        <v>2</v>
      </c>
      <c r="T574" s="6">
        <f>Q574+R574+S574</f>
        <v>6</v>
      </c>
      <c r="U574" s="11" t="s">
        <v>3365</v>
      </c>
      <c r="V574" s="89"/>
      <c r="W574" s="101" t="s">
        <v>3342</v>
      </c>
      <c r="X574" s="102" t="s">
        <v>3343</v>
      </c>
      <c r="Y574" s="78" t="s">
        <v>3364</v>
      </c>
    </row>
    <row r="575" spans="1:25" x14ac:dyDescent="0.25">
      <c r="A575" s="2" t="s">
        <v>3366</v>
      </c>
      <c r="B575" s="55" t="s">
        <v>3367</v>
      </c>
      <c r="C575" s="4" t="s">
        <v>26</v>
      </c>
      <c r="D575" s="5">
        <v>27498</v>
      </c>
      <c r="E575" s="6" t="s">
        <v>27</v>
      </c>
      <c r="F575" s="6" t="s">
        <v>267</v>
      </c>
      <c r="G575" s="6">
        <v>4010278063</v>
      </c>
      <c r="H575" s="6" t="s">
        <v>485</v>
      </c>
      <c r="I575" s="6" t="s">
        <v>3368</v>
      </c>
      <c r="J575" s="4" t="s">
        <v>38</v>
      </c>
      <c r="K575" s="6" t="s">
        <v>267</v>
      </c>
      <c r="L575" s="6">
        <v>4000236655</v>
      </c>
      <c r="M575" s="48" t="s">
        <v>30</v>
      </c>
      <c r="N575" s="7" t="s">
        <v>39</v>
      </c>
      <c r="O575" s="65" t="s">
        <v>40</v>
      </c>
      <c r="P575" s="65" t="s">
        <v>3350</v>
      </c>
      <c r="Q575" s="66">
        <v>2</v>
      </c>
      <c r="R575" s="66">
        <v>7</v>
      </c>
      <c r="S575" s="103">
        <v>0</v>
      </c>
      <c r="T575" s="6">
        <v>11</v>
      </c>
      <c r="U575" s="11">
        <v>738121579</v>
      </c>
      <c r="V575" s="89"/>
      <c r="W575" s="101" t="s">
        <v>3342</v>
      </c>
      <c r="X575" s="102" t="s">
        <v>3343</v>
      </c>
      <c r="Y575" s="65" t="s">
        <v>3350</v>
      </c>
    </row>
    <row r="576" spans="1:25" x14ac:dyDescent="0.25">
      <c r="A576" s="2" t="s">
        <v>3369</v>
      </c>
      <c r="B576" s="55" t="s">
        <v>3370</v>
      </c>
      <c r="C576" s="4" t="s">
        <v>26</v>
      </c>
      <c r="D576" s="5">
        <v>23811</v>
      </c>
      <c r="E576" s="6" t="s">
        <v>27</v>
      </c>
      <c r="F576" s="6" t="s">
        <v>76</v>
      </c>
      <c r="G576" s="6">
        <v>4010388767</v>
      </c>
      <c r="H576" s="6" t="s">
        <v>485</v>
      </c>
      <c r="I576" s="6" t="s">
        <v>3371</v>
      </c>
      <c r="J576" s="4" t="s">
        <v>38</v>
      </c>
      <c r="K576" s="6" t="s">
        <v>76</v>
      </c>
      <c r="L576" s="6" t="s">
        <v>3372</v>
      </c>
      <c r="M576" s="48" t="s">
        <v>30</v>
      </c>
      <c r="N576" s="7" t="s">
        <v>39</v>
      </c>
      <c r="O576" s="78" t="s">
        <v>40</v>
      </c>
      <c r="P576" s="78" t="s">
        <v>3350</v>
      </c>
      <c r="Q576" s="79">
        <v>4</v>
      </c>
      <c r="R576" s="79">
        <v>2</v>
      </c>
      <c r="S576" s="80">
        <v>2</v>
      </c>
      <c r="T576" s="6">
        <v>8</v>
      </c>
      <c r="U576" s="11">
        <v>733505490</v>
      </c>
      <c r="V576" s="89"/>
      <c r="W576" s="101" t="s">
        <v>3342</v>
      </c>
      <c r="X576" s="102" t="s">
        <v>3343</v>
      </c>
      <c r="Y576" s="78" t="s">
        <v>3350</v>
      </c>
    </row>
    <row r="577" spans="1:25" x14ac:dyDescent="0.25">
      <c r="A577" s="2" t="s">
        <v>3373</v>
      </c>
      <c r="B577" s="77" t="s">
        <v>3374</v>
      </c>
      <c r="C577" s="4" t="s">
        <v>26</v>
      </c>
      <c r="D577" s="5">
        <v>1980</v>
      </c>
      <c r="E577" s="6" t="s">
        <v>27</v>
      </c>
      <c r="F577" s="6" t="s">
        <v>76</v>
      </c>
      <c r="G577" s="6" t="s">
        <v>3375</v>
      </c>
      <c r="H577" s="6" t="s">
        <v>485</v>
      </c>
      <c r="I577" s="6" t="s">
        <v>3376</v>
      </c>
      <c r="J577" s="4" t="s">
        <v>38</v>
      </c>
      <c r="K577" s="6" t="s">
        <v>76</v>
      </c>
      <c r="L577" s="6" t="s">
        <v>3377</v>
      </c>
      <c r="M577" s="48" t="s">
        <v>30</v>
      </c>
      <c r="N577" s="7" t="s">
        <v>39</v>
      </c>
      <c r="O577" s="78" t="s">
        <v>40</v>
      </c>
      <c r="P577" s="78" t="s">
        <v>3378</v>
      </c>
      <c r="Q577" s="79">
        <v>1</v>
      </c>
      <c r="R577" s="79">
        <v>4</v>
      </c>
      <c r="S577" s="80">
        <v>2</v>
      </c>
      <c r="T577" s="6">
        <f t="shared" ref="T577:T582" si="24">Q577+R577+S577</f>
        <v>7</v>
      </c>
      <c r="U577" s="11" t="s">
        <v>3379</v>
      </c>
      <c r="V577" s="89"/>
      <c r="W577" s="101" t="s">
        <v>3342</v>
      </c>
      <c r="X577" s="102" t="s">
        <v>3343</v>
      </c>
      <c r="Y577" s="78" t="s">
        <v>3378</v>
      </c>
    </row>
    <row r="578" spans="1:25" x14ac:dyDescent="0.25">
      <c r="A578" s="2" t="s">
        <v>3380</v>
      </c>
      <c r="B578" s="77" t="s">
        <v>3381</v>
      </c>
      <c r="C578" s="4" t="s">
        <v>26</v>
      </c>
      <c r="D578" s="5">
        <v>36892</v>
      </c>
      <c r="E578" s="6" t="s">
        <v>27</v>
      </c>
      <c r="F578" s="6" t="s">
        <v>76</v>
      </c>
      <c r="G578" s="6">
        <v>728977743466</v>
      </c>
      <c r="H578" s="6" t="s">
        <v>485</v>
      </c>
      <c r="I578" s="6" t="s">
        <v>3382</v>
      </c>
      <c r="J578" s="4" t="s">
        <v>38</v>
      </c>
      <c r="K578" s="6" t="s">
        <v>76</v>
      </c>
      <c r="L578" s="6">
        <v>4000785272</v>
      </c>
      <c r="M578" s="104" t="s">
        <v>3177</v>
      </c>
      <c r="N578" s="7" t="s">
        <v>39</v>
      </c>
      <c r="O578" s="105" t="s">
        <v>3383</v>
      </c>
      <c r="P578" s="105" t="s">
        <v>682</v>
      </c>
      <c r="Q578" s="105">
        <v>3</v>
      </c>
      <c r="R578" s="105">
        <v>5</v>
      </c>
      <c r="S578" s="106">
        <v>2</v>
      </c>
      <c r="T578" s="6">
        <f t="shared" si="24"/>
        <v>10</v>
      </c>
      <c r="U578" s="11">
        <v>770318863</v>
      </c>
      <c r="V578" s="89"/>
      <c r="W578" s="101" t="s">
        <v>3342</v>
      </c>
      <c r="X578" s="102" t="s">
        <v>3343</v>
      </c>
      <c r="Y578" s="105" t="s">
        <v>682</v>
      </c>
    </row>
    <row r="579" spans="1:25" x14ac:dyDescent="0.25">
      <c r="A579" s="2" t="s">
        <v>3384</v>
      </c>
      <c r="B579" s="77" t="s">
        <v>3385</v>
      </c>
      <c r="C579" s="4" t="s">
        <v>26</v>
      </c>
      <c r="D579" s="5">
        <v>29221</v>
      </c>
      <c r="E579" s="6" t="s">
        <v>27</v>
      </c>
      <c r="F579" s="6" t="s">
        <v>214</v>
      </c>
      <c r="G579" s="6">
        <v>8912034</v>
      </c>
      <c r="H579" s="6" t="s">
        <v>259</v>
      </c>
      <c r="I579" s="6" t="s">
        <v>3386</v>
      </c>
      <c r="J579" s="4" t="s">
        <v>38</v>
      </c>
      <c r="K579" s="6" t="s">
        <v>76</v>
      </c>
      <c r="L579" s="6">
        <v>1000164965</v>
      </c>
      <c r="M579" s="104" t="s">
        <v>3387</v>
      </c>
      <c r="N579" s="7" t="s">
        <v>39</v>
      </c>
      <c r="O579" s="105" t="s">
        <v>3383</v>
      </c>
      <c r="P579" s="105" t="s">
        <v>2910</v>
      </c>
      <c r="Q579" s="105">
        <v>3</v>
      </c>
      <c r="R579" s="105">
        <v>4</v>
      </c>
      <c r="S579" s="106">
        <v>2</v>
      </c>
      <c r="T579" s="6">
        <f t="shared" si="24"/>
        <v>9</v>
      </c>
      <c r="U579" s="11">
        <v>780408266</v>
      </c>
      <c r="V579" s="89"/>
      <c r="W579" s="101" t="s">
        <v>3342</v>
      </c>
      <c r="X579" s="102" t="s">
        <v>3343</v>
      </c>
      <c r="Y579" s="105" t="s">
        <v>2910</v>
      </c>
    </row>
    <row r="580" spans="1:25" x14ac:dyDescent="0.25">
      <c r="A580" s="2" t="s">
        <v>3388</v>
      </c>
      <c r="B580" s="77" t="s">
        <v>3389</v>
      </c>
      <c r="C580" s="4" t="s">
        <v>26</v>
      </c>
      <c r="D580" s="5">
        <v>31169</v>
      </c>
      <c r="E580" s="6" t="s">
        <v>27</v>
      </c>
      <c r="F580" s="6" t="s">
        <v>76</v>
      </c>
      <c r="G580" s="6" t="s">
        <v>3390</v>
      </c>
      <c r="H580" s="6" t="s">
        <v>259</v>
      </c>
      <c r="I580" s="6" t="s">
        <v>3391</v>
      </c>
      <c r="J580" s="4" t="s">
        <v>38</v>
      </c>
      <c r="K580" s="6"/>
      <c r="L580" s="6"/>
      <c r="M580" s="104" t="s">
        <v>30</v>
      </c>
      <c r="N580" s="7" t="s">
        <v>39</v>
      </c>
      <c r="O580" s="78" t="s">
        <v>40</v>
      </c>
      <c r="P580" s="78" t="s">
        <v>3392</v>
      </c>
      <c r="Q580" s="79">
        <v>4</v>
      </c>
      <c r="R580" s="79">
        <v>2</v>
      </c>
      <c r="S580" s="80"/>
      <c r="T580" s="6">
        <f t="shared" si="24"/>
        <v>6</v>
      </c>
      <c r="U580" s="11" t="s">
        <v>3393</v>
      </c>
      <c r="V580" s="89"/>
      <c r="W580" s="101" t="s">
        <v>3394</v>
      </c>
      <c r="X580" s="102" t="s">
        <v>2913</v>
      </c>
      <c r="Y580" s="78" t="s">
        <v>3392</v>
      </c>
    </row>
    <row r="581" spans="1:25" x14ac:dyDescent="0.25">
      <c r="A581" s="2" t="s">
        <v>3395</v>
      </c>
      <c r="B581" s="77" t="s">
        <v>3396</v>
      </c>
      <c r="C581" s="4" t="s">
        <v>26</v>
      </c>
      <c r="D581" s="5">
        <v>33762</v>
      </c>
      <c r="E581" s="6" t="s">
        <v>62</v>
      </c>
      <c r="F581" s="6" t="s">
        <v>76</v>
      </c>
      <c r="G581" s="6" t="s">
        <v>3397</v>
      </c>
      <c r="H581" s="6" t="s">
        <v>1987</v>
      </c>
      <c r="I581" s="6" t="s">
        <v>3398</v>
      </c>
      <c r="J581" s="4" t="s">
        <v>38</v>
      </c>
      <c r="K581" s="6"/>
      <c r="L581" s="6"/>
      <c r="M581" s="104" t="s">
        <v>30</v>
      </c>
      <c r="N581" s="7" t="s">
        <v>39</v>
      </c>
      <c r="O581" s="78" t="s">
        <v>40</v>
      </c>
      <c r="P581" s="78" t="s">
        <v>3392</v>
      </c>
      <c r="Q581" s="79">
        <v>5</v>
      </c>
      <c r="R581" s="79">
        <v>5</v>
      </c>
      <c r="S581" s="80"/>
      <c r="T581" s="6">
        <f t="shared" si="24"/>
        <v>10</v>
      </c>
      <c r="U581" s="11" t="s">
        <v>3399</v>
      </c>
      <c r="V581" s="89"/>
      <c r="W581" s="101" t="s">
        <v>3394</v>
      </c>
      <c r="X581" s="102" t="s">
        <v>2913</v>
      </c>
      <c r="Y581" s="78" t="s">
        <v>3392</v>
      </c>
    </row>
    <row r="582" spans="1:25" x14ac:dyDescent="0.25">
      <c r="A582" s="2" t="s">
        <v>3400</v>
      </c>
      <c r="B582" s="77" t="s">
        <v>3401</v>
      </c>
      <c r="C582" s="4" t="s">
        <v>26</v>
      </c>
      <c r="D582" s="5">
        <v>32693</v>
      </c>
      <c r="E582" s="6" t="s">
        <v>62</v>
      </c>
      <c r="F582" s="6" t="s">
        <v>76</v>
      </c>
      <c r="G582" s="6" t="s">
        <v>3402</v>
      </c>
      <c r="H582" s="6" t="s">
        <v>259</v>
      </c>
      <c r="I582" s="6" t="s">
        <v>3403</v>
      </c>
      <c r="J582" s="4" t="s">
        <v>38</v>
      </c>
      <c r="K582" s="6"/>
      <c r="L582" s="6"/>
      <c r="M582" s="104" t="s">
        <v>30</v>
      </c>
      <c r="N582" s="7" t="s">
        <v>39</v>
      </c>
      <c r="O582" s="78" t="s">
        <v>40</v>
      </c>
      <c r="P582" s="78" t="s">
        <v>3404</v>
      </c>
      <c r="Q582" s="79">
        <v>3</v>
      </c>
      <c r="R582" s="79">
        <v>5</v>
      </c>
      <c r="S582" s="80"/>
      <c r="T582" s="6">
        <f t="shared" si="24"/>
        <v>8</v>
      </c>
      <c r="U582" s="11" t="s">
        <v>3405</v>
      </c>
      <c r="V582" s="89"/>
      <c r="W582" s="101" t="s">
        <v>3394</v>
      </c>
      <c r="X582" s="102" t="s">
        <v>2913</v>
      </c>
      <c r="Y582" s="78" t="s">
        <v>3404</v>
      </c>
    </row>
    <row r="583" spans="1:25" x14ac:dyDescent="0.25">
      <c r="A583" s="2" t="s">
        <v>3406</v>
      </c>
      <c r="B583" s="55" t="s">
        <v>3407</v>
      </c>
      <c r="C583" s="4" t="s">
        <v>38</v>
      </c>
      <c r="D583" s="5">
        <v>22106</v>
      </c>
      <c r="E583" s="6" t="s">
        <v>156</v>
      </c>
      <c r="F583" s="6" t="s">
        <v>214</v>
      </c>
      <c r="G583" s="6">
        <v>11019750</v>
      </c>
      <c r="H583" s="6" t="s">
        <v>1135</v>
      </c>
      <c r="I583" s="6"/>
      <c r="J583" s="4"/>
      <c r="K583" s="6"/>
      <c r="L583" s="6"/>
      <c r="M583" s="104" t="s">
        <v>30</v>
      </c>
      <c r="N583" s="7" t="s">
        <v>39</v>
      </c>
      <c r="O583" s="107"/>
      <c r="P583" s="107"/>
      <c r="Q583" s="108">
        <v>3</v>
      </c>
      <c r="R583" s="108">
        <v>2</v>
      </c>
      <c r="S583" s="109"/>
      <c r="T583" s="6">
        <v>5</v>
      </c>
      <c r="U583" s="11">
        <v>782624228</v>
      </c>
      <c r="V583" s="89"/>
      <c r="W583" s="101" t="s">
        <v>3394</v>
      </c>
      <c r="X583" s="102" t="s">
        <v>2913</v>
      </c>
      <c r="Y583" s="107"/>
    </row>
    <row r="584" spans="1:25" x14ac:dyDescent="0.25">
      <c r="A584" s="2" t="s">
        <v>3408</v>
      </c>
      <c r="B584" s="55" t="s">
        <v>3409</v>
      </c>
      <c r="C584" s="4" t="s">
        <v>26</v>
      </c>
      <c r="D584" s="5">
        <v>33302</v>
      </c>
      <c r="E584" s="6" t="s">
        <v>27</v>
      </c>
      <c r="F584" s="6" t="s">
        <v>34</v>
      </c>
      <c r="G584" s="6" t="s">
        <v>3410</v>
      </c>
      <c r="H584" s="6" t="s">
        <v>259</v>
      </c>
      <c r="I584" s="6" t="s">
        <v>3411</v>
      </c>
      <c r="J584" s="4" t="s">
        <v>38</v>
      </c>
      <c r="K584" s="6"/>
      <c r="L584" s="6"/>
      <c r="M584" s="104" t="s">
        <v>30</v>
      </c>
      <c r="N584" s="7" t="s">
        <v>39</v>
      </c>
      <c r="O584" s="107" t="s">
        <v>901</v>
      </c>
      <c r="P584" s="107" t="s">
        <v>1385</v>
      </c>
      <c r="Q584" s="108">
        <v>3</v>
      </c>
      <c r="R584" s="108">
        <v>2</v>
      </c>
      <c r="S584" s="109"/>
      <c r="T584" s="6">
        <v>5</v>
      </c>
      <c r="U584" s="11">
        <v>773238330</v>
      </c>
      <c r="V584" s="89"/>
      <c r="W584" s="101" t="s">
        <v>3394</v>
      </c>
      <c r="X584" s="102" t="s">
        <v>2913</v>
      </c>
      <c r="Y584" s="107" t="s">
        <v>1385</v>
      </c>
    </row>
    <row r="585" spans="1:25" x14ac:dyDescent="0.25">
      <c r="A585" s="2" t="s">
        <v>3412</v>
      </c>
      <c r="B585" s="55" t="s">
        <v>3413</v>
      </c>
      <c r="C585" s="4" t="s">
        <v>38</v>
      </c>
      <c r="D585" s="5">
        <v>21920</v>
      </c>
      <c r="E585" s="6" t="s">
        <v>156</v>
      </c>
      <c r="F585" s="6" t="s">
        <v>34</v>
      </c>
      <c r="G585" s="6">
        <v>4000263154</v>
      </c>
      <c r="H585" s="6" t="s">
        <v>1135</v>
      </c>
      <c r="I585" s="6"/>
      <c r="J585" s="4" t="s">
        <v>3414</v>
      </c>
      <c r="K585" s="6"/>
      <c r="L585" s="6"/>
      <c r="M585" s="104" t="s">
        <v>30</v>
      </c>
      <c r="N585" s="7" t="s">
        <v>39</v>
      </c>
      <c r="O585" s="107"/>
      <c r="P585" s="107"/>
      <c r="Q585" s="110"/>
      <c r="R585" s="110"/>
      <c r="S585" s="109"/>
      <c r="T585" s="6">
        <v>0</v>
      </c>
      <c r="U585" s="11">
        <v>775523912</v>
      </c>
      <c r="V585" s="89"/>
      <c r="W585" s="101" t="s">
        <v>3394</v>
      </c>
      <c r="X585" s="102" t="s">
        <v>2913</v>
      </c>
      <c r="Y585" s="107"/>
    </row>
    <row r="586" spans="1:25" x14ac:dyDescent="0.25">
      <c r="A586" s="2" t="s">
        <v>3415</v>
      </c>
      <c r="B586" s="55" t="s">
        <v>3416</v>
      </c>
      <c r="C586" s="4" t="s">
        <v>26</v>
      </c>
      <c r="D586" s="5">
        <v>28524</v>
      </c>
      <c r="E586" s="6" t="s">
        <v>27</v>
      </c>
      <c r="F586" s="6" t="s">
        <v>76</v>
      </c>
      <c r="G586" s="6">
        <v>4010364664</v>
      </c>
      <c r="H586" s="6" t="s">
        <v>3177</v>
      </c>
      <c r="I586" s="6" t="s">
        <v>3417</v>
      </c>
      <c r="J586" s="4" t="s">
        <v>38</v>
      </c>
      <c r="K586" s="6" t="s">
        <v>214</v>
      </c>
      <c r="L586" s="6">
        <v>100001593</v>
      </c>
      <c r="M586" s="104" t="s">
        <v>3418</v>
      </c>
      <c r="N586" s="7" t="s">
        <v>39</v>
      </c>
      <c r="O586" s="107" t="s">
        <v>3383</v>
      </c>
      <c r="P586" s="107" t="s">
        <v>682</v>
      </c>
      <c r="Q586" s="79">
        <v>3</v>
      </c>
      <c r="R586" s="79">
        <v>2</v>
      </c>
      <c r="S586" s="80">
        <v>2</v>
      </c>
      <c r="T586" s="6">
        <f t="shared" ref="T586" si="25">Q586+R586+S586</f>
        <v>7</v>
      </c>
      <c r="U586" s="11">
        <v>733480929</v>
      </c>
      <c r="V586" s="89"/>
      <c r="W586" s="101" t="s">
        <v>3394</v>
      </c>
      <c r="X586" s="102" t="s">
        <v>2913</v>
      </c>
      <c r="Y586" s="107" t="s">
        <v>682</v>
      </c>
    </row>
    <row r="587" spans="1:25" x14ac:dyDescent="0.25">
      <c r="A587" s="2" t="s">
        <v>3419</v>
      </c>
      <c r="B587" s="15" t="s">
        <v>3420</v>
      </c>
      <c r="C587" s="4" t="s">
        <v>26</v>
      </c>
      <c r="D587" s="5">
        <v>32874</v>
      </c>
      <c r="E587" s="6" t="s">
        <v>27</v>
      </c>
      <c r="F587" s="6" t="s">
        <v>267</v>
      </c>
      <c r="G587" s="6" t="s">
        <v>3421</v>
      </c>
      <c r="H587" s="6" t="s">
        <v>259</v>
      </c>
      <c r="I587" s="6" t="s">
        <v>3422</v>
      </c>
      <c r="J587" s="4" t="s">
        <v>38</v>
      </c>
      <c r="K587" s="6"/>
      <c r="L587" s="6"/>
      <c r="M587" s="104" t="s">
        <v>30</v>
      </c>
      <c r="N587" s="7" t="s">
        <v>39</v>
      </c>
      <c r="O587" s="25" t="s">
        <v>40</v>
      </c>
      <c r="P587" s="25" t="s">
        <v>661</v>
      </c>
      <c r="Q587" s="27">
        <v>4</v>
      </c>
      <c r="R587" s="27">
        <v>2</v>
      </c>
      <c r="S587" s="28">
        <v>2</v>
      </c>
      <c r="T587" s="6">
        <f>Q587+R587+S587</f>
        <v>8</v>
      </c>
      <c r="U587" s="11" t="s">
        <v>3423</v>
      </c>
      <c r="V587" s="12"/>
      <c r="W587" s="29" t="s">
        <v>3424</v>
      </c>
      <c r="X587" s="30" t="s">
        <v>3425</v>
      </c>
      <c r="Y587" s="25" t="s">
        <v>661</v>
      </c>
    </row>
    <row r="588" spans="1:25" x14ac:dyDescent="0.25">
      <c r="A588" s="2" t="s">
        <v>3426</v>
      </c>
      <c r="B588" s="15" t="s">
        <v>3427</v>
      </c>
      <c r="C588" s="4" t="s">
        <v>26</v>
      </c>
      <c r="D588" s="5">
        <v>27457</v>
      </c>
      <c r="E588" s="6" t="s">
        <v>27</v>
      </c>
      <c r="F588" s="6" t="s">
        <v>3428</v>
      </c>
      <c r="G588" s="6" t="s">
        <v>3429</v>
      </c>
      <c r="H588" s="6" t="s">
        <v>259</v>
      </c>
      <c r="I588" s="6" t="s">
        <v>3430</v>
      </c>
      <c r="J588" s="4" t="s">
        <v>38</v>
      </c>
      <c r="K588" s="6"/>
      <c r="L588" s="6"/>
      <c r="M588" s="104" t="s">
        <v>30</v>
      </c>
      <c r="N588" s="7" t="s">
        <v>39</v>
      </c>
      <c r="O588" s="25" t="s">
        <v>40</v>
      </c>
      <c r="P588" s="25" t="s">
        <v>661</v>
      </c>
      <c r="Q588" s="27">
        <v>2</v>
      </c>
      <c r="R588" s="27">
        <v>3</v>
      </c>
      <c r="S588" s="28">
        <v>3</v>
      </c>
      <c r="T588" s="6">
        <f t="shared" ref="T588:T610" si="26">Q588+R588+S588</f>
        <v>8</v>
      </c>
      <c r="U588" s="11" t="s">
        <v>3431</v>
      </c>
      <c r="V588" s="12"/>
      <c r="W588" s="29" t="s">
        <v>3424</v>
      </c>
      <c r="X588" s="30" t="s">
        <v>3432</v>
      </c>
      <c r="Y588" s="25" t="s">
        <v>661</v>
      </c>
    </row>
    <row r="589" spans="1:25" x14ac:dyDescent="0.25">
      <c r="A589" s="2" t="s">
        <v>3433</v>
      </c>
      <c r="B589" s="15" t="s">
        <v>3434</v>
      </c>
      <c r="C589" s="4" t="s">
        <v>26</v>
      </c>
      <c r="D589" s="5">
        <v>24839</v>
      </c>
      <c r="E589" s="6" t="s">
        <v>27</v>
      </c>
      <c r="F589" s="6" t="s">
        <v>1123</v>
      </c>
      <c r="G589" s="6" t="s">
        <v>3435</v>
      </c>
      <c r="H589" s="6" t="s">
        <v>485</v>
      </c>
      <c r="I589" s="6" t="s">
        <v>3436</v>
      </c>
      <c r="J589" s="4" t="s">
        <v>38</v>
      </c>
      <c r="K589" s="6" t="s">
        <v>3118</v>
      </c>
      <c r="L589" s="6" t="s">
        <v>3437</v>
      </c>
      <c r="M589" s="104" t="s">
        <v>30</v>
      </c>
      <c r="N589" s="7" t="s">
        <v>39</v>
      </c>
      <c r="O589" s="25" t="s">
        <v>40</v>
      </c>
      <c r="P589" s="25" t="s">
        <v>894</v>
      </c>
      <c r="Q589" s="27">
        <v>4</v>
      </c>
      <c r="R589" s="27">
        <v>3</v>
      </c>
      <c r="S589" s="28">
        <v>2</v>
      </c>
      <c r="T589" s="6">
        <f t="shared" si="26"/>
        <v>9</v>
      </c>
      <c r="U589" s="11" t="s">
        <v>3438</v>
      </c>
      <c r="V589" s="12"/>
      <c r="W589" s="29" t="s">
        <v>3424</v>
      </c>
      <c r="X589" s="30" t="s">
        <v>3439</v>
      </c>
      <c r="Y589" s="25" t="s">
        <v>894</v>
      </c>
    </row>
    <row r="590" spans="1:25" x14ac:dyDescent="0.25">
      <c r="A590" s="2" t="s">
        <v>3440</v>
      </c>
      <c r="B590" s="15" t="s">
        <v>3441</v>
      </c>
      <c r="C590" s="4" t="s">
        <v>26</v>
      </c>
      <c r="D590" s="5">
        <v>25673</v>
      </c>
      <c r="E590" s="6" t="s">
        <v>27</v>
      </c>
      <c r="F590" s="6" t="s">
        <v>1123</v>
      </c>
      <c r="G590" s="6" t="s">
        <v>3442</v>
      </c>
      <c r="H590" s="6" t="s">
        <v>485</v>
      </c>
      <c r="I590" s="6" t="s">
        <v>3443</v>
      </c>
      <c r="J590" s="4" t="s">
        <v>38</v>
      </c>
      <c r="K590" s="6"/>
      <c r="L590" s="6"/>
      <c r="M590" s="104" t="s">
        <v>261</v>
      </c>
      <c r="N590" s="7" t="s">
        <v>39</v>
      </c>
      <c r="O590" s="25" t="s">
        <v>40</v>
      </c>
      <c r="P590" s="25" t="s">
        <v>1496</v>
      </c>
      <c r="Q590" s="27">
        <v>3</v>
      </c>
      <c r="R590" s="27">
        <v>4</v>
      </c>
      <c r="S590" s="28">
        <v>2</v>
      </c>
      <c r="T590" s="6">
        <f t="shared" si="26"/>
        <v>9</v>
      </c>
      <c r="U590" s="11" t="s">
        <v>3444</v>
      </c>
      <c r="V590" s="12"/>
      <c r="W590" s="29" t="s">
        <v>3424</v>
      </c>
      <c r="X590" s="30" t="s">
        <v>3445</v>
      </c>
      <c r="Y590" s="25" t="s">
        <v>1496</v>
      </c>
    </row>
    <row r="591" spans="1:25" x14ac:dyDescent="0.25">
      <c r="A591" s="2" t="s">
        <v>3446</v>
      </c>
      <c r="B591" s="15" t="s">
        <v>3447</v>
      </c>
      <c r="C591" s="4" t="s">
        <v>26</v>
      </c>
      <c r="D591" s="5">
        <v>37840</v>
      </c>
      <c r="E591" s="6" t="s">
        <v>62</v>
      </c>
      <c r="F591" s="6" t="s">
        <v>267</v>
      </c>
      <c r="G591" s="6" t="s">
        <v>3448</v>
      </c>
      <c r="H591" s="6" t="s">
        <v>1987</v>
      </c>
      <c r="I591" s="6"/>
      <c r="J591" s="4"/>
      <c r="K591" s="6"/>
      <c r="L591" s="6"/>
      <c r="M591" s="104" t="s">
        <v>261</v>
      </c>
      <c r="N591" s="7" t="s">
        <v>39</v>
      </c>
      <c r="O591" s="25" t="s">
        <v>40</v>
      </c>
      <c r="P591" s="25" t="s">
        <v>1496</v>
      </c>
      <c r="Q591" s="27">
        <v>3</v>
      </c>
      <c r="R591" s="27">
        <v>4</v>
      </c>
      <c r="S591" s="28">
        <v>2</v>
      </c>
      <c r="T591" s="6">
        <f t="shared" si="26"/>
        <v>9</v>
      </c>
      <c r="U591" s="11" t="s">
        <v>3449</v>
      </c>
      <c r="V591" s="12"/>
      <c r="W591" s="29" t="s">
        <v>3424</v>
      </c>
      <c r="X591" s="30" t="s">
        <v>3450</v>
      </c>
      <c r="Y591" s="25" t="s">
        <v>1496</v>
      </c>
    </row>
    <row r="592" spans="1:25" x14ac:dyDescent="0.25">
      <c r="A592" s="2" t="s">
        <v>3451</v>
      </c>
      <c r="B592" s="15" t="s">
        <v>3452</v>
      </c>
      <c r="C592" s="4" t="s">
        <v>26</v>
      </c>
      <c r="D592" s="5">
        <v>30377</v>
      </c>
      <c r="E592" s="6" t="s">
        <v>27</v>
      </c>
      <c r="F592" s="6" t="s">
        <v>1123</v>
      </c>
      <c r="G592" s="6" t="s">
        <v>3453</v>
      </c>
      <c r="H592" s="6" t="s">
        <v>259</v>
      </c>
      <c r="I592" s="6" t="s">
        <v>3454</v>
      </c>
      <c r="J592" s="4" t="s">
        <v>38</v>
      </c>
      <c r="K592" s="6" t="s">
        <v>1123</v>
      </c>
      <c r="L592" s="6" t="s">
        <v>3455</v>
      </c>
      <c r="M592" s="104" t="s">
        <v>30</v>
      </c>
      <c r="N592" s="7" t="s">
        <v>39</v>
      </c>
      <c r="O592" s="25" t="s">
        <v>40</v>
      </c>
      <c r="P592" s="25" t="s">
        <v>894</v>
      </c>
      <c r="Q592" s="27">
        <v>3</v>
      </c>
      <c r="R592" s="27">
        <v>2</v>
      </c>
      <c r="S592" s="28">
        <v>2</v>
      </c>
      <c r="T592" s="6">
        <f t="shared" si="26"/>
        <v>7</v>
      </c>
      <c r="U592" s="11" t="s">
        <v>3456</v>
      </c>
      <c r="V592" s="12"/>
      <c r="W592" s="29" t="s">
        <v>3424</v>
      </c>
      <c r="X592" s="30" t="s">
        <v>3457</v>
      </c>
      <c r="Y592" s="25" t="s">
        <v>894</v>
      </c>
    </row>
    <row r="593" spans="1:25" x14ac:dyDescent="0.25">
      <c r="A593" s="2" t="s">
        <v>3458</v>
      </c>
      <c r="B593" s="15" t="s">
        <v>3459</v>
      </c>
      <c r="C593" s="4" t="s">
        <v>26</v>
      </c>
      <c r="D593" s="5">
        <v>28313</v>
      </c>
      <c r="E593" s="6" t="s">
        <v>27</v>
      </c>
      <c r="F593" s="6" t="s">
        <v>1123</v>
      </c>
      <c r="G593" s="6" t="s">
        <v>3460</v>
      </c>
      <c r="H593" s="6" t="s">
        <v>1734</v>
      </c>
      <c r="I593" s="6" t="s">
        <v>3461</v>
      </c>
      <c r="J593" s="4" t="s">
        <v>38</v>
      </c>
      <c r="K593" s="6" t="s">
        <v>267</v>
      </c>
      <c r="L593" s="6" t="s">
        <v>3462</v>
      </c>
      <c r="M593" s="104" t="s">
        <v>261</v>
      </c>
      <c r="N593" s="7" t="s">
        <v>39</v>
      </c>
      <c r="O593" s="25" t="s">
        <v>40</v>
      </c>
      <c r="P593" s="25" t="s">
        <v>682</v>
      </c>
      <c r="Q593" s="27">
        <v>2</v>
      </c>
      <c r="R593" s="27">
        <v>4</v>
      </c>
      <c r="S593" s="28">
        <v>2</v>
      </c>
      <c r="T593" s="6">
        <f t="shared" si="26"/>
        <v>8</v>
      </c>
      <c r="U593" s="11" t="s">
        <v>3463</v>
      </c>
      <c r="V593" s="12"/>
      <c r="W593" s="29" t="s">
        <v>3424</v>
      </c>
      <c r="X593" s="30" t="s">
        <v>3464</v>
      </c>
      <c r="Y593" s="25" t="s">
        <v>682</v>
      </c>
    </row>
    <row r="594" spans="1:25" x14ac:dyDescent="0.25">
      <c r="A594" s="2" t="s">
        <v>3465</v>
      </c>
      <c r="B594" s="15" t="s">
        <v>3466</v>
      </c>
      <c r="C594" s="4" t="s">
        <v>26</v>
      </c>
      <c r="D594" s="5">
        <v>38635</v>
      </c>
      <c r="E594" s="6" t="s">
        <v>62</v>
      </c>
      <c r="F594" s="6" t="s">
        <v>214</v>
      </c>
      <c r="G594" s="6" t="s">
        <v>3467</v>
      </c>
      <c r="H594" s="6" t="s">
        <v>1987</v>
      </c>
      <c r="I594" s="6"/>
      <c r="J594" s="4"/>
      <c r="K594" s="6"/>
      <c r="L594" s="6"/>
      <c r="M594" s="104" t="s">
        <v>30</v>
      </c>
      <c r="N594" s="7" t="s">
        <v>39</v>
      </c>
      <c r="O594" s="25" t="s">
        <v>40</v>
      </c>
      <c r="P594" s="25" t="s">
        <v>3468</v>
      </c>
      <c r="Q594" s="27">
        <v>3</v>
      </c>
      <c r="R594" s="27">
        <v>4</v>
      </c>
      <c r="S594" s="28">
        <v>2</v>
      </c>
      <c r="T594" s="6">
        <f t="shared" si="26"/>
        <v>9</v>
      </c>
      <c r="U594" s="11" t="s">
        <v>3469</v>
      </c>
      <c r="V594" s="12"/>
      <c r="W594" s="29" t="s">
        <v>3424</v>
      </c>
      <c r="X594" s="30" t="s">
        <v>3470</v>
      </c>
      <c r="Y594" s="25" t="s">
        <v>3468</v>
      </c>
    </row>
    <row r="595" spans="1:25" x14ac:dyDescent="0.25">
      <c r="A595" s="2" t="s">
        <v>3471</v>
      </c>
      <c r="B595" s="15" t="s">
        <v>3472</v>
      </c>
      <c r="C595" s="4" t="s">
        <v>26</v>
      </c>
      <c r="D595" s="5">
        <v>26088</v>
      </c>
      <c r="E595" s="6" t="s">
        <v>27</v>
      </c>
      <c r="F595" s="6" t="s">
        <v>267</v>
      </c>
      <c r="G595" s="6" t="s">
        <v>3473</v>
      </c>
      <c r="H595" s="6" t="s">
        <v>485</v>
      </c>
      <c r="I595" s="6" t="s">
        <v>3474</v>
      </c>
      <c r="J595" s="4" t="s">
        <v>38</v>
      </c>
      <c r="K595" s="6" t="s">
        <v>3475</v>
      </c>
      <c r="L595" s="6" t="s">
        <v>3476</v>
      </c>
      <c r="M595" s="104" t="s">
        <v>30</v>
      </c>
      <c r="N595" s="7" t="s">
        <v>39</v>
      </c>
      <c r="O595" s="25" t="s">
        <v>901</v>
      </c>
      <c r="P595" s="25" t="s">
        <v>3477</v>
      </c>
      <c r="Q595" s="27">
        <v>2</v>
      </c>
      <c r="R595" s="27">
        <v>4</v>
      </c>
      <c r="S595" s="28">
        <v>2</v>
      </c>
      <c r="T595" s="6">
        <f t="shared" si="26"/>
        <v>8</v>
      </c>
      <c r="U595" s="11" t="s">
        <v>3478</v>
      </c>
      <c r="V595" s="12"/>
      <c r="W595" s="29" t="s">
        <v>3424</v>
      </c>
      <c r="X595" s="30" t="s">
        <v>3479</v>
      </c>
      <c r="Y595" s="25" t="s">
        <v>3477</v>
      </c>
    </row>
    <row r="596" spans="1:25" x14ac:dyDescent="0.25">
      <c r="A596" s="2" t="s">
        <v>3480</v>
      </c>
      <c r="B596" s="15" t="s">
        <v>3481</v>
      </c>
      <c r="C596" s="4" t="s">
        <v>26</v>
      </c>
      <c r="D596" s="5">
        <v>36074</v>
      </c>
      <c r="E596" s="6" t="s">
        <v>27</v>
      </c>
      <c r="F596" s="6" t="s">
        <v>1123</v>
      </c>
      <c r="G596" s="6" t="s">
        <v>3482</v>
      </c>
      <c r="H596" s="6" t="s">
        <v>1818</v>
      </c>
      <c r="I596" s="6" t="s">
        <v>3483</v>
      </c>
      <c r="J596" s="4" t="s">
        <v>38</v>
      </c>
      <c r="K596" s="6"/>
      <c r="L596" s="6"/>
      <c r="M596" s="104" t="s">
        <v>30</v>
      </c>
      <c r="N596" s="7" t="s">
        <v>39</v>
      </c>
      <c r="O596" s="25" t="s">
        <v>40</v>
      </c>
      <c r="P596" s="25" t="s">
        <v>3477</v>
      </c>
      <c r="Q596" s="27">
        <v>2</v>
      </c>
      <c r="R596" s="27">
        <v>3</v>
      </c>
      <c r="S596" s="28">
        <v>2</v>
      </c>
      <c r="T596" s="6">
        <f t="shared" si="26"/>
        <v>7</v>
      </c>
      <c r="U596" s="11" t="s">
        <v>3484</v>
      </c>
      <c r="V596" s="12"/>
      <c r="W596" s="29" t="s">
        <v>3424</v>
      </c>
      <c r="X596" s="30" t="s">
        <v>3485</v>
      </c>
      <c r="Y596" s="25" t="s">
        <v>3477</v>
      </c>
    </row>
    <row r="597" spans="1:25" x14ac:dyDescent="0.25">
      <c r="A597" s="2" t="s">
        <v>3486</v>
      </c>
      <c r="B597" s="15" t="s">
        <v>3487</v>
      </c>
      <c r="C597" s="4" t="s">
        <v>38</v>
      </c>
      <c r="D597" s="5">
        <v>34598</v>
      </c>
      <c r="E597" s="6" t="s">
        <v>156</v>
      </c>
      <c r="F597" s="6" t="s">
        <v>267</v>
      </c>
      <c r="G597" s="6" t="s">
        <v>3488</v>
      </c>
      <c r="H597" s="6" t="s">
        <v>1135</v>
      </c>
      <c r="I597" s="6"/>
      <c r="J597" s="4"/>
      <c r="K597" s="6"/>
      <c r="L597" s="6"/>
      <c r="M597" s="104" t="s">
        <v>30</v>
      </c>
      <c r="N597" s="7" t="s">
        <v>39</v>
      </c>
      <c r="O597" s="25" t="s">
        <v>40</v>
      </c>
      <c r="P597" s="25" t="s">
        <v>661</v>
      </c>
      <c r="Q597" s="27">
        <v>4</v>
      </c>
      <c r="R597" s="27">
        <v>1</v>
      </c>
      <c r="S597" s="28">
        <v>1</v>
      </c>
      <c r="T597" s="6">
        <f t="shared" si="26"/>
        <v>6</v>
      </c>
      <c r="U597" s="11" t="s">
        <v>3489</v>
      </c>
      <c r="V597" s="12"/>
      <c r="W597" s="29" t="s">
        <v>3424</v>
      </c>
      <c r="X597" s="30" t="s">
        <v>3490</v>
      </c>
      <c r="Y597" s="25" t="s">
        <v>661</v>
      </c>
    </row>
    <row r="598" spans="1:25" ht="20.399999999999999" x14ac:dyDescent="0.25">
      <c r="A598" s="2" t="s">
        <v>3491</v>
      </c>
      <c r="B598" s="15" t="s">
        <v>3492</v>
      </c>
      <c r="C598" s="4" t="s">
        <v>26</v>
      </c>
      <c r="D598" s="5">
        <v>26666</v>
      </c>
      <c r="E598" s="6" t="s">
        <v>27</v>
      </c>
      <c r="F598" s="6" t="s">
        <v>267</v>
      </c>
      <c r="G598" s="6" t="s">
        <v>3493</v>
      </c>
      <c r="H598" s="6" t="s">
        <v>485</v>
      </c>
      <c r="I598" s="6" t="s">
        <v>3494</v>
      </c>
      <c r="J598" s="4" t="s">
        <v>38</v>
      </c>
      <c r="K598" s="6" t="s">
        <v>267</v>
      </c>
      <c r="L598" s="6" t="s">
        <v>3495</v>
      </c>
      <c r="M598" s="104" t="s">
        <v>30</v>
      </c>
      <c r="N598" s="7" t="s">
        <v>39</v>
      </c>
      <c r="O598" s="25" t="s">
        <v>40</v>
      </c>
      <c r="P598" s="25" t="s">
        <v>568</v>
      </c>
      <c r="Q598" s="27">
        <v>3</v>
      </c>
      <c r="R598" s="27">
        <v>4</v>
      </c>
      <c r="S598" s="28">
        <v>2</v>
      </c>
      <c r="T598" s="6">
        <f t="shared" si="26"/>
        <v>9</v>
      </c>
      <c r="U598" s="11" t="s">
        <v>3496</v>
      </c>
      <c r="V598" s="12"/>
      <c r="W598" s="29" t="s">
        <v>3424</v>
      </c>
      <c r="X598" s="30" t="s">
        <v>3497</v>
      </c>
      <c r="Y598" s="25" t="s">
        <v>568</v>
      </c>
    </row>
    <row r="599" spans="1:25" x14ac:dyDescent="0.25">
      <c r="A599" s="2" t="s">
        <v>3498</v>
      </c>
      <c r="B599" s="15" t="s">
        <v>3499</v>
      </c>
      <c r="C599" s="4" t="s">
        <v>26</v>
      </c>
      <c r="D599" s="5">
        <v>19370</v>
      </c>
      <c r="E599" s="6" t="s">
        <v>27</v>
      </c>
      <c r="F599" s="6" t="s">
        <v>1123</v>
      </c>
      <c r="G599" s="6" t="s">
        <v>3500</v>
      </c>
      <c r="H599" s="6" t="s">
        <v>485</v>
      </c>
      <c r="I599" s="6" t="s">
        <v>3501</v>
      </c>
      <c r="J599" s="4" t="s">
        <v>38</v>
      </c>
      <c r="K599" s="6" t="s">
        <v>267</v>
      </c>
      <c r="L599" s="6" t="s">
        <v>3502</v>
      </c>
      <c r="M599" s="104" t="s">
        <v>30</v>
      </c>
      <c r="N599" s="7" t="s">
        <v>39</v>
      </c>
      <c r="O599" s="25" t="s">
        <v>901</v>
      </c>
      <c r="P599" s="25" t="s">
        <v>894</v>
      </c>
      <c r="Q599" s="27">
        <v>3</v>
      </c>
      <c r="R599" s="27">
        <v>5</v>
      </c>
      <c r="S599" s="28">
        <v>2</v>
      </c>
      <c r="T599" s="6">
        <f t="shared" si="26"/>
        <v>10</v>
      </c>
      <c r="U599" s="11" t="s">
        <v>3503</v>
      </c>
      <c r="V599" s="12"/>
      <c r="W599" s="29" t="s">
        <v>3424</v>
      </c>
      <c r="X599" s="30" t="s">
        <v>3504</v>
      </c>
      <c r="Y599" s="25" t="s">
        <v>894</v>
      </c>
    </row>
    <row r="600" spans="1:25" ht="20.399999999999999" x14ac:dyDescent="0.25">
      <c r="A600" s="2" t="s">
        <v>3505</v>
      </c>
      <c r="B600" s="15" t="s">
        <v>3506</v>
      </c>
      <c r="C600" s="4" t="s">
        <v>26</v>
      </c>
      <c r="D600" s="5">
        <v>27030</v>
      </c>
      <c r="E600" s="6" t="s">
        <v>27</v>
      </c>
      <c r="F600" s="6" t="s">
        <v>267</v>
      </c>
      <c r="G600" s="6" t="s">
        <v>3507</v>
      </c>
      <c r="H600" s="6" t="s">
        <v>485</v>
      </c>
      <c r="I600" s="6" t="s">
        <v>3508</v>
      </c>
      <c r="J600" s="4" t="s">
        <v>38</v>
      </c>
      <c r="K600" s="6" t="s">
        <v>267</v>
      </c>
      <c r="L600" s="6" t="s">
        <v>3509</v>
      </c>
      <c r="M600" s="104" t="s">
        <v>30</v>
      </c>
      <c r="N600" s="7" t="s">
        <v>39</v>
      </c>
      <c r="O600" s="25" t="s">
        <v>40</v>
      </c>
      <c r="P600" s="25" t="s">
        <v>568</v>
      </c>
      <c r="Q600" s="27">
        <v>3</v>
      </c>
      <c r="R600" s="27">
        <v>3</v>
      </c>
      <c r="S600" s="28">
        <v>2</v>
      </c>
      <c r="T600" s="6">
        <f t="shared" si="26"/>
        <v>8</v>
      </c>
      <c r="U600" s="11" t="s">
        <v>3510</v>
      </c>
      <c r="V600" s="12"/>
      <c r="W600" s="29" t="s">
        <v>3424</v>
      </c>
      <c r="X600" s="30" t="s">
        <v>3511</v>
      </c>
      <c r="Y600" s="25" t="s">
        <v>568</v>
      </c>
    </row>
    <row r="601" spans="1:25" ht="20.399999999999999" x14ac:dyDescent="0.25">
      <c r="A601" s="2" t="s">
        <v>3512</v>
      </c>
      <c r="B601" s="15" t="s">
        <v>3513</v>
      </c>
      <c r="C601" s="4" t="s">
        <v>26</v>
      </c>
      <c r="D601" s="5">
        <v>25651</v>
      </c>
      <c r="E601" s="6" t="s">
        <v>27</v>
      </c>
      <c r="F601" s="6" t="s">
        <v>1123</v>
      </c>
      <c r="G601" s="6" t="s">
        <v>3514</v>
      </c>
      <c r="H601" s="6" t="s">
        <v>78</v>
      </c>
      <c r="I601" s="6" t="s">
        <v>3515</v>
      </c>
      <c r="J601" s="4" t="s">
        <v>38</v>
      </c>
      <c r="K601" s="6" t="s">
        <v>1123</v>
      </c>
      <c r="L601" s="6" t="s">
        <v>3516</v>
      </c>
      <c r="M601" s="104" t="s">
        <v>30</v>
      </c>
      <c r="N601" s="7" t="s">
        <v>39</v>
      </c>
      <c r="O601" s="25" t="s">
        <v>40</v>
      </c>
      <c r="P601" s="25" t="s">
        <v>568</v>
      </c>
      <c r="Q601" s="27">
        <v>2</v>
      </c>
      <c r="R601" s="27">
        <v>2</v>
      </c>
      <c r="S601" s="28">
        <v>2</v>
      </c>
      <c r="T601" s="6">
        <f t="shared" si="26"/>
        <v>6</v>
      </c>
      <c r="U601" s="11" t="s">
        <v>3517</v>
      </c>
      <c r="V601" s="12"/>
      <c r="W601" s="29" t="s">
        <v>3424</v>
      </c>
      <c r="X601" s="30" t="s">
        <v>3518</v>
      </c>
      <c r="Y601" s="25" t="s">
        <v>568</v>
      </c>
    </row>
    <row r="602" spans="1:25" ht="20.399999999999999" x14ac:dyDescent="0.25">
      <c r="A602" s="2" t="s">
        <v>3519</v>
      </c>
      <c r="B602" s="15" t="s">
        <v>3520</v>
      </c>
      <c r="C602" s="4" t="s">
        <v>26</v>
      </c>
      <c r="D602" s="5">
        <v>34210</v>
      </c>
      <c r="E602" s="6" t="s">
        <v>27</v>
      </c>
      <c r="F602" s="6" t="s">
        <v>267</v>
      </c>
      <c r="G602" s="6" t="s">
        <v>3521</v>
      </c>
      <c r="H602" s="6" t="s">
        <v>3177</v>
      </c>
      <c r="I602" s="6" t="s">
        <v>3522</v>
      </c>
      <c r="J602" s="4" t="s">
        <v>38</v>
      </c>
      <c r="K602" s="6" t="s">
        <v>34</v>
      </c>
      <c r="L602" s="6" t="s">
        <v>3523</v>
      </c>
      <c r="M602" s="104" t="s">
        <v>30</v>
      </c>
      <c r="N602" s="7" t="s">
        <v>39</v>
      </c>
      <c r="O602" s="25" t="s">
        <v>40</v>
      </c>
      <c r="P602" s="25" t="s">
        <v>568</v>
      </c>
      <c r="Q602" s="27">
        <v>1</v>
      </c>
      <c r="R602" s="27">
        <v>2</v>
      </c>
      <c r="S602" s="28"/>
      <c r="T602" s="6">
        <f t="shared" si="26"/>
        <v>3</v>
      </c>
      <c r="U602" s="11" t="s">
        <v>3524</v>
      </c>
      <c r="V602" s="12"/>
      <c r="W602" s="29" t="s">
        <v>3424</v>
      </c>
      <c r="X602" s="30" t="s">
        <v>3525</v>
      </c>
      <c r="Y602" s="25" t="s">
        <v>568</v>
      </c>
    </row>
    <row r="603" spans="1:25" ht="20.399999999999999" x14ac:dyDescent="0.25">
      <c r="A603" s="2" t="s">
        <v>3526</v>
      </c>
      <c r="B603" s="15" t="s">
        <v>3527</v>
      </c>
      <c r="C603" s="4" t="s">
        <v>26</v>
      </c>
      <c r="D603" s="5">
        <v>25697</v>
      </c>
      <c r="E603" s="6" t="s">
        <v>27</v>
      </c>
      <c r="F603" s="6" t="s">
        <v>267</v>
      </c>
      <c r="G603" s="6" t="s">
        <v>3528</v>
      </c>
      <c r="H603" s="6" t="s">
        <v>1710</v>
      </c>
      <c r="I603" s="6" t="s">
        <v>3529</v>
      </c>
      <c r="J603" s="4" t="s">
        <v>38</v>
      </c>
      <c r="K603" s="6" t="s">
        <v>267</v>
      </c>
      <c r="L603" s="6" t="s">
        <v>3530</v>
      </c>
      <c r="M603" s="104" t="s">
        <v>30</v>
      </c>
      <c r="N603" s="7" t="s">
        <v>39</v>
      </c>
      <c r="O603" s="25" t="s">
        <v>901</v>
      </c>
      <c r="P603" s="25" t="s">
        <v>568</v>
      </c>
      <c r="Q603" s="27">
        <v>2</v>
      </c>
      <c r="R603" s="27">
        <v>6</v>
      </c>
      <c r="S603" s="28">
        <v>2</v>
      </c>
      <c r="T603" s="6">
        <f t="shared" si="26"/>
        <v>10</v>
      </c>
      <c r="U603" s="11" t="s">
        <v>3531</v>
      </c>
      <c r="V603" s="12"/>
      <c r="W603" s="29" t="s">
        <v>3424</v>
      </c>
      <c r="X603" s="30" t="s">
        <v>3532</v>
      </c>
      <c r="Y603" s="25" t="s">
        <v>568</v>
      </c>
    </row>
    <row r="604" spans="1:25" ht="20.399999999999999" x14ac:dyDescent="0.25">
      <c r="A604" s="2" t="s">
        <v>3533</v>
      </c>
      <c r="B604" s="15" t="s">
        <v>3534</v>
      </c>
      <c r="C604" s="4" t="s">
        <v>26</v>
      </c>
      <c r="D604" s="5">
        <v>33037</v>
      </c>
      <c r="E604" s="6" t="s">
        <v>27</v>
      </c>
      <c r="F604" s="6" t="s">
        <v>267</v>
      </c>
      <c r="G604" s="6" t="s">
        <v>3535</v>
      </c>
      <c r="H604" s="6" t="s">
        <v>259</v>
      </c>
      <c r="I604" s="6" t="s">
        <v>3536</v>
      </c>
      <c r="J604" s="4" t="s">
        <v>38</v>
      </c>
      <c r="K604" s="6"/>
      <c r="L604" s="6"/>
      <c r="M604" s="104" t="s">
        <v>30</v>
      </c>
      <c r="N604" s="7" t="s">
        <v>39</v>
      </c>
      <c r="O604" s="25" t="s">
        <v>40</v>
      </c>
      <c r="P604" s="25" t="s">
        <v>568</v>
      </c>
      <c r="Q604" s="27">
        <v>2</v>
      </c>
      <c r="R604" s="27">
        <v>3</v>
      </c>
      <c r="S604" s="28">
        <v>2</v>
      </c>
      <c r="T604" s="6">
        <f t="shared" si="26"/>
        <v>7</v>
      </c>
      <c r="U604" s="11" t="s">
        <v>3537</v>
      </c>
      <c r="V604" s="12"/>
      <c r="W604" s="29" t="s">
        <v>3424</v>
      </c>
      <c r="X604" s="30" t="s">
        <v>3538</v>
      </c>
      <c r="Y604" s="25" t="s">
        <v>568</v>
      </c>
    </row>
    <row r="605" spans="1:25" x14ac:dyDescent="0.25">
      <c r="A605" s="2" t="s">
        <v>3539</v>
      </c>
      <c r="B605" s="15" t="s">
        <v>3540</v>
      </c>
      <c r="C605" s="4" t="s">
        <v>26</v>
      </c>
      <c r="D605" s="5">
        <v>25954</v>
      </c>
      <c r="E605" s="6" t="s">
        <v>27</v>
      </c>
      <c r="F605" s="6" t="s">
        <v>267</v>
      </c>
      <c r="G605" s="6" t="s">
        <v>3541</v>
      </c>
      <c r="H605" s="6" t="s">
        <v>78</v>
      </c>
      <c r="I605" s="6" t="s">
        <v>3542</v>
      </c>
      <c r="J605" s="4" t="s">
        <v>38</v>
      </c>
      <c r="K605" s="6"/>
      <c r="L605" s="6"/>
      <c r="M605" s="104" t="s">
        <v>30</v>
      </c>
      <c r="N605" s="7" t="s">
        <v>39</v>
      </c>
      <c r="O605" s="25" t="s">
        <v>40</v>
      </c>
      <c r="P605" s="25" t="s">
        <v>3477</v>
      </c>
      <c r="Q605" s="27">
        <v>2</v>
      </c>
      <c r="R605" s="27">
        <v>3</v>
      </c>
      <c r="S605" s="28">
        <v>2</v>
      </c>
      <c r="T605" s="6">
        <f t="shared" si="26"/>
        <v>7</v>
      </c>
      <c r="U605" s="11" t="s">
        <v>3543</v>
      </c>
      <c r="V605" s="12"/>
      <c r="W605" s="29" t="s">
        <v>3424</v>
      </c>
      <c r="X605" s="30" t="s">
        <v>3544</v>
      </c>
      <c r="Y605" s="25" t="s">
        <v>3477</v>
      </c>
    </row>
    <row r="606" spans="1:25" ht="20.399999999999999" x14ac:dyDescent="0.25">
      <c r="A606" s="2" t="s">
        <v>3545</v>
      </c>
      <c r="B606" s="15" t="s">
        <v>3546</v>
      </c>
      <c r="C606" s="4" t="s">
        <v>26</v>
      </c>
      <c r="D606" s="5">
        <v>24108</v>
      </c>
      <c r="E606" s="6" t="s">
        <v>27</v>
      </c>
      <c r="F606" s="6" t="s">
        <v>267</v>
      </c>
      <c r="G606" s="6" t="s">
        <v>3547</v>
      </c>
      <c r="H606" s="6" t="s">
        <v>78</v>
      </c>
      <c r="I606" s="6" t="s">
        <v>3548</v>
      </c>
      <c r="J606" s="4" t="s">
        <v>38</v>
      </c>
      <c r="K606" s="6" t="s">
        <v>3118</v>
      </c>
      <c r="L606" s="6" t="s">
        <v>3549</v>
      </c>
      <c r="M606" s="104" t="s">
        <v>30</v>
      </c>
      <c r="N606" s="7" t="s">
        <v>39</v>
      </c>
      <c r="O606" s="25" t="s">
        <v>40</v>
      </c>
      <c r="P606" s="25" t="s">
        <v>568</v>
      </c>
      <c r="Q606" s="27">
        <v>2</v>
      </c>
      <c r="R606" s="27">
        <v>4</v>
      </c>
      <c r="S606" s="28">
        <v>2</v>
      </c>
      <c r="T606" s="6">
        <f t="shared" si="26"/>
        <v>8</v>
      </c>
      <c r="U606" s="11" t="s">
        <v>3550</v>
      </c>
      <c r="V606" s="12"/>
      <c r="W606" s="29" t="s">
        <v>3424</v>
      </c>
      <c r="X606" s="30" t="s">
        <v>3551</v>
      </c>
      <c r="Y606" s="25" t="s">
        <v>568</v>
      </c>
    </row>
    <row r="607" spans="1:25" ht="20.399999999999999" x14ac:dyDescent="0.25">
      <c r="A607" s="2" t="s">
        <v>3552</v>
      </c>
      <c r="B607" s="15" t="s">
        <v>3553</v>
      </c>
      <c r="C607" s="4" t="s">
        <v>26</v>
      </c>
      <c r="D607" s="5">
        <v>27030</v>
      </c>
      <c r="E607" s="6" t="s">
        <v>27</v>
      </c>
      <c r="F607" s="6" t="s">
        <v>3554</v>
      </c>
      <c r="G607" s="6" t="s">
        <v>3555</v>
      </c>
      <c r="H607" s="6" t="s">
        <v>485</v>
      </c>
      <c r="I607" s="6" t="s">
        <v>3556</v>
      </c>
      <c r="J607" s="4" t="s">
        <v>38</v>
      </c>
      <c r="K607" s="6" t="s">
        <v>267</v>
      </c>
      <c r="L607" s="6" t="s">
        <v>3557</v>
      </c>
      <c r="M607" s="104" t="s">
        <v>30</v>
      </c>
      <c r="N607" s="7" t="s">
        <v>39</v>
      </c>
      <c r="O607" s="25" t="s">
        <v>40</v>
      </c>
      <c r="P607" s="25" t="s">
        <v>3558</v>
      </c>
      <c r="Q607" s="27">
        <v>3</v>
      </c>
      <c r="R607" s="27">
        <v>1</v>
      </c>
      <c r="S607" s="28">
        <v>3</v>
      </c>
      <c r="T607" s="6">
        <f t="shared" si="26"/>
        <v>7</v>
      </c>
      <c r="U607" s="11" t="s">
        <v>3559</v>
      </c>
      <c r="V607" s="12"/>
      <c r="W607" s="29" t="s">
        <v>3424</v>
      </c>
      <c r="X607" s="30" t="s">
        <v>3560</v>
      </c>
      <c r="Y607" s="25" t="s">
        <v>3558</v>
      </c>
    </row>
    <row r="608" spans="1:25" ht="20.399999999999999" x14ac:dyDescent="0.25">
      <c r="A608" s="2" t="s">
        <v>3561</v>
      </c>
      <c r="B608" s="15" t="s">
        <v>3562</v>
      </c>
      <c r="C608" s="4" t="s">
        <v>26</v>
      </c>
      <c r="D608" s="5">
        <v>28738</v>
      </c>
      <c r="E608" s="6" t="s">
        <v>27</v>
      </c>
      <c r="F608" s="6" t="s">
        <v>267</v>
      </c>
      <c r="G608" s="6" t="s">
        <v>3563</v>
      </c>
      <c r="H608" s="6" t="s">
        <v>485</v>
      </c>
      <c r="I608" s="6" t="s">
        <v>3564</v>
      </c>
      <c r="J608" s="4" t="s">
        <v>38</v>
      </c>
      <c r="K608" s="6" t="s">
        <v>1123</v>
      </c>
      <c r="L608" s="6" t="s">
        <v>3565</v>
      </c>
      <c r="M608" s="104" t="s">
        <v>30</v>
      </c>
      <c r="N608" s="7" t="s">
        <v>39</v>
      </c>
      <c r="O608" s="25" t="s">
        <v>40</v>
      </c>
      <c r="P608" s="25" t="s">
        <v>568</v>
      </c>
      <c r="Q608" s="27">
        <v>2</v>
      </c>
      <c r="R608" s="27">
        <v>2</v>
      </c>
      <c r="S608" s="28"/>
      <c r="T608" s="6">
        <f t="shared" si="26"/>
        <v>4</v>
      </c>
      <c r="U608" s="11" t="s">
        <v>3566</v>
      </c>
      <c r="V608" s="12"/>
      <c r="W608" s="29" t="s">
        <v>3424</v>
      </c>
      <c r="X608" s="30" t="s">
        <v>3567</v>
      </c>
      <c r="Y608" s="25" t="s">
        <v>568</v>
      </c>
    </row>
    <row r="609" spans="1:25" ht="20.399999999999999" x14ac:dyDescent="0.25">
      <c r="A609" s="2" t="s">
        <v>3568</v>
      </c>
      <c r="B609" s="15" t="s">
        <v>3569</v>
      </c>
      <c r="C609" s="4" t="s">
        <v>26</v>
      </c>
      <c r="D609" s="5">
        <v>27121</v>
      </c>
      <c r="E609" s="6" t="s">
        <v>27</v>
      </c>
      <c r="F609" s="6" t="s">
        <v>267</v>
      </c>
      <c r="G609" s="6" t="s">
        <v>3570</v>
      </c>
      <c r="H609" s="6" t="s">
        <v>485</v>
      </c>
      <c r="I609" s="6" t="s">
        <v>3571</v>
      </c>
      <c r="J609" s="4" t="s">
        <v>38</v>
      </c>
      <c r="K609" s="6" t="s">
        <v>1123</v>
      </c>
      <c r="L609" s="6" t="s">
        <v>3572</v>
      </c>
      <c r="M609" s="104" t="s">
        <v>261</v>
      </c>
      <c r="N609" s="7" t="s">
        <v>39</v>
      </c>
      <c r="O609" s="25" t="s">
        <v>40</v>
      </c>
      <c r="P609" s="25" t="s">
        <v>3573</v>
      </c>
      <c r="Q609" s="27">
        <v>2</v>
      </c>
      <c r="R609" s="27">
        <v>2</v>
      </c>
      <c r="S609" s="28">
        <v>2</v>
      </c>
      <c r="T609" s="6">
        <f t="shared" si="26"/>
        <v>6</v>
      </c>
      <c r="U609" s="11" t="s">
        <v>3574</v>
      </c>
      <c r="V609" s="12"/>
      <c r="W609" s="29" t="s">
        <v>3424</v>
      </c>
      <c r="X609" s="30" t="s">
        <v>3575</v>
      </c>
      <c r="Y609" s="25" t="s">
        <v>3573</v>
      </c>
    </row>
    <row r="610" spans="1:25" ht="20.399999999999999" x14ac:dyDescent="0.25">
      <c r="A610" s="2" t="s">
        <v>3576</v>
      </c>
      <c r="B610" s="15" t="s">
        <v>3577</v>
      </c>
      <c r="C610" s="4" t="s">
        <v>26</v>
      </c>
      <c r="D610" s="5">
        <v>27396</v>
      </c>
      <c r="E610" s="6" t="s">
        <v>27</v>
      </c>
      <c r="F610" s="6" t="s">
        <v>267</v>
      </c>
      <c r="G610" s="6" t="s">
        <v>3578</v>
      </c>
      <c r="H610" s="6" t="s">
        <v>485</v>
      </c>
      <c r="I610" s="6" t="s">
        <v>3579</v>
      </c>
      <c r="J610" s="4" t="s">
        <v>38</v>
      </c>
      <c r="K610" s="6"/>
      <c r="L610" s="6"/>
      <c r="M610" s="104" t="s">
        <v>30</v>
      </c>
      <c r="N610" s="7" t="s">
        <v>39</v>
      </c>
      <c r="O610" s="25" t="s">
        <v>40</v>
      </c>
      <c r="P610" s="25" t="s">
        <v>3580</v>
      </c>
      <c r="Q610" s="27">
        <v>3</v>
      </c>
      <c r="R610" s="27">
        <v>4</v>
      </c>
      <c r="S610" s="28">
        <v>3</v>
      </c>
      <c r="T610" s="6">
        <f t="shared" si="26"/>
        <v>10</v>
      </c>
      <c r="U610" s="11" t="s">
        <v>3581</v>
      </c>
      <c r="V610" s="12"/>
      <c r="W610" s="29" t="s">
        <v>3424</v>
      </c>
      <c r="X610" s="30" t="s">
        <v>3582</v>
      </c>
      <c r="Y610" s="25" t="s">
        <v>3580</v>
      </c>
    </row>
    <row r="611" spans="1:25" ht="20.399999999999999" x14ac:dyDescent="0.25">
      <c r="A611" s="2" t="s">
        <v>3583</v>
      </c>
      <c r="B611" s="15" t="s">
        <v>3584</v>
      </c>
      <c r="C611" s="4" t="s">
        <v>26</v>
      </c>
      <c r="D611" s="5">
        <v>29107</v>
      </c>
      <c r="E611" s="6" t="s">
        <v>27</v>
      </c>
      <c r="F611" s="6" t="s">
        <v>76</v>
      </c>
      <c r="G611" s="6" t="s">
        <v>3585</v>
      </c>
      <c r="H611" s="6" t="s">
        <v>485</v>
      </c>
      <c r="I611" s="6" t="s">
        <v>3586</v>
      </c>
      <c r="J611" s="4" t="s">
        <v>38</v>
      </c>
      <c r="K611" s="6"/>
      <c r="L611" s="6"/>
      <c r="M611" s="48" t="s">
        <v>30</v>
      </c>
      <c r="N611" s="7" t="s">
        <v>39</v>
      </c>
      <c r="O611" s="16" t="s">
        <v>40</v>
      </c>
      <c r="P611" s="16" t="s">
        <v>3587</v>
      </c>
      <c r="Q611" s="17">
        <v>3</v>
      </c>
      <c r="R611" s="17">
        <v>2</v>
      </c>
      <c r="S611" s="18"/>
      <c r="T611" s="6">
        <v>5</v>
      </c>
      <c r="U611" s="11" t="s">
        <v>3588</v>
      </c>
      <c r="V611" s="12"/>
      <c r="W611" s="111" t="s">
        <v>3589</v>
      </c>
      <c r="X611" s="112"/>
      <c r="Y611" s="112"/>
    </row>
    <row r="612" spans="1:25" ht="20.399999999999999" x14ac:dyDescent="0.25">
      <c r="A612" s="2" t="s">
        <v>3590</v>
      </c>
      <c r="B612" s="113" t="s">
        <v>3591</v>
      </c>
      <c r="C612" s="4" t="s">
        <v>26</v>
      </c>
      <c r="D612" s="5">
        <v>34731</v>
      </c>
      <c r="E612" s="6" t="s">
        <v>27</v>
      </c>
      <c r="F612" s="6" t="s">
        <v>34</v>
      </c>
      <c r="G612" s="6" t="s">
        <v>3592</v>
      </c>
      <c r="H612" s="6" t="s">
        <v>259</v>
      </c>
      <c r="I612" s="6" t="s">
        <v>3593</v>
      </c>
      <c r="J612" s="4" t="s">
        <v>38</v>
      </c>
      <c r="K612" s="6"/>
      <c r="L612" s="6"/>
      <c r="M612" s="114" t="s">
        <v>30</v>
      </c>
      <c r="N612" s="7" t="s">
        <v>39</v>
      </c>
      <c r="O612" s="115" t="s">
        <v>40</v>
      </c>
      <c r="P612" s="115" t="s">
        <v>1405</v>
      </c>
      <c r="Q612" s="116">
        <v>2</v>
      </c>
      <c r="R612" s="116">
        <v>2</v>
      </c>
      <c r="S612" s="117">
        <v>1</v>
      </c>
      <c r="T612" s="6">
        <f t="shared" ref="T612:T613" si="27">Q612+R612+S612</f>
        <v>5</v>
      </c>
      <c r="U612" s="11" t="s">
        <v>3594</v>
      </c>
      <c r="V612" s="12"/>
      <c r="W612" s="111" t="s">
        <v>3589</v>
      </c>
      <c r="X612" s="112"/>
      <c r="Y612" s="112"/>
    </row>
    <row r="613" spans="1:25" ht="20.399999999999999" x14ac:dyDescent="0.25">
      <c r="A613" s="2" t="s">
        <v>3595</v>
      </c>
      <c r="B613" s="15" t="s">
        <v>3596</v>
      </c>
      <c r="C613" s="4" t="s">
        <v>26</v>
      </c>
      <c r="D613" s="5">
        <v>32874</v>
      </c>
      <c r="E613" s="6" t="s">
        <v>27</v>
      </c>
      <c r="F613" s="6" t="s">
        <v>76</v>
      </c>
      <c r="G613" s="6" t="s">
        <v>3597</v>
      </c>
      <c r="H613" s="6" t="s">
        <v>259</v>
      </c>
      <c r="I613" s="6" t="s">
        <v>3598</v>
      </c>
      <c r="J613" s="4" t="s">
        <v>38</v>
      </c>
      <c r="K613" s="6" t="s">
        <v>76</v>
      </c>
      <c r="L613" s="6" t="s">
        <v>3599</v>
      </c>
      <c r="M613" s="48" t="s">
        <v>261</v>
      </c>
      <c r="N613" s="7" t="s">
        <v>39</v>
      </c>
      <c r="O613" s="16" t="s">
        <v>40</v>
      </c>
      <c r="P613" s="16" t="s">
        <v>682</v>
      </c>
      <c r="Q613" s="17">
        <v>2</v>
      </c>
      <c r="R613" s="17">
        <v>2</v>
      </c>
      <c r="S613" s="18">
        <v>2</v>
      </c>
      <c r="T613" s="6">
        <f t="shared" si="27"/>
        <v>6</v>
      </c>
      <c r="U613" s="11" t="s">
        <v>3600</v>
      </c>
      <c r="V613" s="12"/>
      <c r="W613" s="111" t="s">
        <v>3589</v>
      </c>
      <c r="X613" s="112"/>
      <c r="Y613" s="112"/>
    </row>
    <row r="614" spans="1:25" ht="20.399999999999999" x14ac:dyDescent="0.25">
      <c r="A614" s="2" t="s">
        <v>3601</v>
      </c>
      <c r="B614" s="15" t="s">
        <v>3602</v>
      </c>
      <c r="C614" s="4" t="s">
        <v>26</v>
      </c>
      <c r="D614" s="5">
        <v>29587</v>
      </c>
      <c r="E614" s="6" t="s">
        <v>27</v>
      </c>
      <c r="F614" s="6" t="s">
        <v>267</v>
      </c>
      <c r="G614" s="6" t="s">
        <v>3603</v>
      </c>
      <c r="H614" s="6" t="s">
        <v>259</v>
      </c>
      <c r="I614" s="6" t="s">
        <v>3604</v>
      </c>
      <c r="J614" s="4" t="s">
        <v>38</v>
      </c>
      <c r="K614" s="6" t="s">
        <v>267</v>
      </c>
      <c r="L614" s="6" t="s">
        <v>3605</v>
      </c>
      <c r="M614" s="104" t="s">
        <v>30</v>
      </c>
      <c r="N614" s="7" t="s">
        <v>39</v>
      </c>
      <c r="O614" s="25" t="s">
        <v>279</v>
      </c>
      <c r="P614" s="25" t="s">
        <v>3606</v>
      </c>
      <c r="Q614" s="27">
        <v>3</v>
      </c>
      <c r="R614" s="27">
        <v>2</v>
      </c>
      <c r="S614" s="28"/>
      <c r="T614" s="6">
        <f t="shared" ref="T614:T622" si="28">SUM(Q614:S614)</f>
        <v>5</v>
      </c>
      <c r="U614" s="11" t="s">
        <v>3607</v>
      </c>
      <c r="V614" s="12"/>
      <c r="W614" s="13" t="s">
        <v>3608</v>
      </c>
      <c r="X614" s="14"/>
      <c r="Y614" s="14"/>
    </row>
    <row r="615" spans="1:25" ht="20.399999999999999" x14ac:dyDescent="0.25">
      <c r="A615" s="2" t="s">
        <v>3609</v>
      </c>
      <c r="B615" s="15" t="s">
        <v>3610</v>
      </c>
      <c r="C615" s="4" t="s">
        <v>26</v>
      </c>
      <c r="D615" s="5">
        <v>36557</v>
      </c>
      <c r="E615" s="6" t="s">
        <v>27</v>
      </c>
      <c r="F615" s="6" t="s">
        <v>267</v>
      </c>
      <c r="G615" s="6" t="s">
        <v>3611</v>
      </c>
      <c r="H615" s="6" t="s">
        <v>259</v>
      </c>
      <c r="I615" s="6" t="s">
        <v>3612</v>
      </c>
      <c r="J615" s="4" t="s">
        <v>38</v>
      </c>
      <c r="K615" s="6" t="s">
        <v>34</v>
      </c>
      <c r="L615" s="6" t="s">
        <v>3613</v>
      </c>
      <c r="M615" s="104" t="s">
        <v>30</v>
      </c>
      <c r="N615" s="7" t="s">
        <v>39</v>
      </c>
      <c r="O615" s="25" t="s">
        <v>279</v>
      </c>
      <c r="P615" s="25" t="s">
        <v>3614</v>
      </c>
      <c r="Q615" s="27"/>
      <c r="R615" s="27">
        <v>2</v>
      </c>
      <c r="S615" s="28"/>
      <c r="T615" s="6">
        <f t="shared" si="28"/>
        <v>2</v>
      </c>
      <c r="U615" s="11" t="s">
        <v>3615</v>
      </c>
      <c r="V615" s="12"/>
      <c r="W615" s="13" t="s">
        <v>3608</v>
      </c>
      <c r="X615" s="14"/>
      <c r="Y615" s="14"/>
    </row>
    <row r="616" spans="1:25" ht="20.399999999999999" x14ac:dyDescent="0.25">
      <c r="A616" s="2" t="s">
        <v>3616</v>
      </c>
      <c r="B616" s="15" t="s">
        <v>3617</v>
      </c>
      <c r="C616" s="4" t="s">
        <v>26</v>
      </c>
      <c r="D616" s="5">
        <v>36162</v>
      </c>
      <c r="E616" s="6" t="s">
        <v>62</v>
      </c>
      <c r="F616" s="6" t="s">
        <v>267</v>
      </c>
      <c r="G616" s="6" t="s">
        <v>3618</v>
      </c>
      <c r="H616" s="6" t="s">
        <v>259</v>
      </c>
      <c r="I616" s="6" t="s">
        <v>3619</v>
      </c>
      <c r="J616" s="4" t="s">
        <v>38</v>
      </c>
      <c r="K616" s="6"/>
      <c r="L616" s="6"/>
      <c r="M616" s="104" t="s">
        <v>30</v>
      </c>
      <c r="N616" s="7" t="s">
        <v>39</v>
      </c>
      <c r="O616" s="25" t="s">
        <v>3620</v>
      </c>
      <c r="P616" s="25" t="s">
        <v>3621</v>
      </c>
      <c r="Q616" s="27"/>
      <c r="R616" s="27"/>
      <c r="S616" s="28"/>
      <c r="T616" s="6">
        <f t="shared" si="28"/>
        <v>0</v>
      </c>
      <c r="U616" s="11" t="s">
        <v>3622</v>
      </c>
      <c r="V616" s="12"/>
      <c r="W616" s="13" t="s">
        <v>3608</v>
      </c>
      <c r="X616" s="14"/>
      <c r="Y616" s="14"/>
    </row>
    <row r="617" spans="1:25" ht="20.399999999999999" x14ac:dyDescent="0.25">
      <c r="A617" s="2" t="s">
        <v>3623</v>
      </c>
      <c r="B617" s="15" t="s">
        <v>3624</v>
      </c>
      <c r="C617" s="4" t="s">
        <v>26</v>
      </c>
      <c r="D617" s="5">
        <v>32269</v>
      </c>
      <c r="E617" s="6" t="s">
        <v>27</v>
      </c>
      <c r="F617" s="6" t="s">
        <v>267</v>
      </c>
      <c r="G617" s="6" t="s">
        <v>3625</v>
      </c>
      <c r="H617" s="6" t="s">
        <v>259</v>
      </c>
      <c r="I617" s="6" t="s">
        <v>3626</v>
      </c>
      <c r="J617" s="4" t="s">
        <v>38</v>
      </c>
      <c r="K617" s="6"/>
      <c r="L617" s="6"/>
      <c r="M617" s="104" t="s">
        <v>30</v>
      </c>
      <c r="N617" s="7" t="s">
        <v>39</v>
      </c>
      <c r="O617" s="25" t="s">
        <v>40</v>
      </c>
      <c r="P617" s="25" t="s">
        <v>3573</v>
      </c>
      <c r="Q617" s="27">
        <v>4</v>
      </c>
      <c r="R617" s="27">
        <v>2</v>
      </c>
      <c r="S617" s="28">
        <v>1</v>
      </c>
      <c r="T617" s="6">
        <f t="shared" si="28"/>
        <v>7</v>
      </c>
      <c r="U617" s="11" t="s">
        <v>3627</v>
      </c>
      <c r="V617" s="12"/>
      <c r="W617" s="13" t="s">
        <v>3608</v>
      </c>
      <c r="X617" s="14"/>
      <c r="Y617" s="14"/>
    </row>
    <row r="618" spans="1:25" ht="20.399999999999999" x14ac:dyDescent="0.25">
      <c r="A618" s="2" t="s">
        <v>3628</v>
      </c>
      <c r="B618" s="15" t="s">
        <v>3629</v>
      </c>
      <c r="C618" s="4" t="s">
        <v>26</v>
      </c>
      <c r="D618" s="5">
        <v>39115</v>
      </c>
      <c r="E618" s="6" t="s">
        <v>62</v>
      </c>
      <c r="F618" s="6" t="s">
        <v>34</v>
      </c>
      <c r="G618" s="6" t="s">
        <v>3630</v>
      </c>
      <c r="H618" s="6" t="s">
        <v>259</v>
      </c>
      <c r="I618" s="6" t="s">
        <v>3631</v>
      </c>
      <c r="J618" s="4" t="s">
        <v>38</v>
      </c>
      <c r="K618" s="6"/>
      <c r="L618" s="6"/>
      <c r="M618" s="104" t="s">
        <v>30</v>
      </c>
      <c r="N618" s="7" t="s">
        <v>39</v>
      </c>
      <c r="O618" s="25" t="s">
        <v>3620</v>
      </c>
      <c r="P618" s="25" t="s">
        <v>3621</v>
      </c>
      <c r="Q618" s="27"/>
      <c r="R618" s="27"/>
      <c r="S618" s="28"/>
      <c r="T618" s="6">
        <f t="shared" si="28"/>
        <v>0</v>
      </c>
      <c r="U618" s="11" t="s">
        <v>3632</v>
      </c>
      <c r="V618" s="12"/>
      <c r="W618" s="13" t="s">
        <v>3608</v>
      </c>
      <c r="X618" s="14"/>
      <c r="Y618" s="14"/>
    </row>
    <row r="619" spans="1:25" ht="20.399999999999999" x14ac:dyDescent="0.25">
      <c r="A619" s="2" t="s">
        <v>3633</v>
      </c>
      <c r="B619" s="15" t="s">
        <v>3634</v>
      </c>
      <c r="C619" s="4" t="s">
        <v>26</v>
      </c>
      <c r="D619" s="5">
        <v>29587</v>
      </c>
      <c r="E619" s="6" t="s">
        <v>27</v>
      </c>
      <c r="F619" s="6" t="s">
        <v>34</v>
      </c>
      <c r="G619" s="6" t="s">
        <v>3635</v>
      </c>
      <c r="H619" s="6" t="s">
        <v>947</v>
      </c>
      <c r="I619" s="6" t="s">
        <v>3636</v>
      </c>
      <c r="J619" s="4" t="s">
        <v>38</v>
      </c>
      <c r="K619" s="6"/>
      <c r="L619" s="6"/>
      <c r="M619" s="104" t="s">
        <v>30</v>
      </c>
      <c r="N619" s="7" t="s">
        <v>39</v>
      </c>
      <c r="O619" s="25" t="s">
        <v>3620</v>
      </c>
      <c r="P619" s="25" t="s">
        <v>3637</v>
      </c>
      <c r="Q619" s="27"/>
      <c r="R619" s="27">
        <v>2</v>
      </c>
      <c r="S619" s="28"/>
      <c r="T619" s="6">
        <f t="shared" si="28"/>
        <v>2</v>
      </c>
      <c r="U619" s="11" t="s">
        <v>3638</v>
      </c>
      <c r="V619" s="12"/>
      <c r="W619" s="13" t="s">
        <v>3608</v>
      </c>
      <c r="X619" s="14"/>
      <c r="Y619" s="14"/>
    </row>
    <row r="620" spans="1:25" ht="20.399999999999999" x14ac:dyDescent="0.25">
      <c r="A620" s="2" t="s">
        <v>3639</v>
      </c>
      <c r="B620" s="15" t="s">
        <v>3640</v>
      </c>
      <c r="C620" s="4" t="s">
        <v>26</v>
      </c>
      <c r="D620" s="5">
        <v>35796</v>
      </c>
      <c r="E620" s="6" t="s">
        <v>27</v>
      </c>
      <c r="F620" s="6" t="s">
        <v>34</v>
      </c>
      <c r="G620" s="6" t="s">
        <v>3641</v>
      </c>
      <c r="H620" s="6" t="s">
        <v>259</v>
      </c>
      <c r="I620" s="6" t="s">
        <v>3642</v>
      </c>
      <c r="J620" s="4" t="s">
        <v>38</v>
      </c>
      <c r="K620" s="6"/>
      <c r="L620" s="6"/>
      <c r="M620" s="104" t="s">
        <v>30</v>
      </c>
      <c r="N620" s="7" t="s">
        <v>39</v>
      </c>
      <c r="O620" s="118" t="s">
        <v>279</v>
      </c>
      <c r="P620" s="118" t="s">
        <v>3614</v>
      </c>
      <c r="Q620" s="119">
        <v>1</v>
      </c>
      <c r="R620" s="119">
        <v>5</v>
      </c>
      <c r="S620" s="120">
        <v>2</v>
      </c>
      <c r="T620" s="6">
        <f t="shared" si="28"/>
        <v>8</v>
      </c>
      <c r="U620" s="11" t="s">
        <v>3643</v>
      </c>
      <c r="V620" s="12"/>
      <c r="W620" s="13" t="s">
        <v>3608</v>
      </c>
      <c r="X620" s="14"/>
      <c r="Y620" s="14"/>
    </row>
    <row r="621" spans="1:25" ht="20.399999999999999" x14ac:dyDescent="0.25">
      <c r="A621" s="2" t="s">
        <v>3644</v>
      </c>
      <c r="B621" s="15" t="s">
        <v>3645</v>
      </c>
      <c r="C621" s="4" t="s">
        <v>26</v>
      </c>
      <c r="D621" s="5">
        <v>1998</v>
      </c>
      <c r="E621" s="6" t="s">
        <v>27</v>
      </c>
      <c r="F621" s="6" t="s">
        <v>34</v>
      </c>
      <c r="G621" s="6" t="s">
        <v>3646</v>
      </c>
      <c r="H621" s="6" t="s">
        <v>978</v>
      </c>
      <c r="I621" s="6" t="s">
        <v>3647</v>
      </c>
      <c r="J621" s="4" t="s">
        <v>38</v>
      </c>
      <c r="K621" s="6"/>
      <c r="L621" s="6"/>
      <c r="M621" s="104" t="s">
        <v>30</v>
      </c>
      <c r="N621" s="7" t="s">
        <v>39</v>
      </c>
      <c r="O621" s="118" t="s">
        <v>3620</v>
      </c>
      <c r="P621" s="118" t="s">
        <v>3648</v>
      </c>
      <c r="Q621" s="119">
        <v>2</v>
      </c>
      <c r="R621" s="119">
        <v>2</v>
      </c>
      <c r="S621" s="120"/>
      <c r="T621" s="6">
        <f t="shared" si="28"/>
        <v>4</v>
      </c>
      <c r="U621" s="11" t="s">
        <v>3649</v>
      </c>
      <c r="V621" s="12"/>
      <c r="W621" s="13" t="s">
        <v>3608</v>
      </c>
      <c r="X621" s="14"/>
      <c r="Y621" s="14"/>
    </row>
    <row r="622" spans="1:25" ht="20.399999999999999" x14ac:dyDescent="0.25">
      <c r="A622" s="2" t="s">
        <v>3650</v>
      </c>
      <c r="B622" s="15" t="s">
        <v>3651</v>
      </c>
      <c r="C622" s="4" t="s">
        <v>26</v>
      </c>
      <c r="D622" s="5">
        <v>34335</v>
      </c>
      <c r="E622" s="6" t="s">
        <v>27</v>
      </c>
      <c r="F622" s="6" t="s">
        <v>34</v>
      </c>
      <c r="G622" s="6" t="s">
        <v>3652</v>
      </c>
      <c r="H622" s="6" t="s">
        <v>978</v>
      </c>
      <c r="I622" s="6" t="s">
        <v>3653</v>
      </c>
      <c r="J622" s="4" t="s">
        <v>38</v>
      </c>
      <c r="K622" s="6"/>
      <c r="L622" s="6"/>
      <c r="M622" s="104" t="s">
        <v>30</v>
      </c>
      <c r="N622" s="7" t="s">
        <v>39</v>
      </c>
      <c r="O622" s="118" t="s">
        <v>3620</v>
      </c>
      <c r="P622" s="118" t="s">
        <v>3648</v>
      </c>
      <c r="Q622" s="119">
        <v>3</v>
      </c>
      <c r="R622" s="119">
        <v>4</v>
      </c>
      <c r="S622" s="120"/>
      <c r="T622" s="6">
        <f t="shared" si="28"/>
        <v>7</v>
      </c>
      <c r="U622" s="11" t="s">
        <v>3654</v>
      </c>
      <c r="V622" s="12"/>
      <c r="W622" s="13" t="s">
        <v>3608</v>
      </c>
      <c r="X622" s="14"/>
      <c r="Y622" s="14"/>
    </row>
    <row r="623" spans="1:25" ht="20.399999999999999" x14ac:dyDescent="0.25">
      <c r="A623" s="2" t="s">
        <v>3655</v>
      </c>
      <c r="B623" s="15" t="s">
        <v>3656</v>
      </c>
      <c r="C623" s="4" t="s">
        <v>1959</v>
      </c>
      <c r="D623" s="6" t="s">
        <v>3657</v>
      </c>
      <c r="E623" s="6" t="s">
        <v>2315</v>
      </c>
      <c r="F623" s="6" t="s">
        <v>1123</v>
      </c>
      <c r="G623" s="6" t="s">
        <v>3658</v>
      </c>
      <c r="H623" s="6" t="s">
        <v>962</v>
      </c>
      <c r="I623" s="6" t="s">
        <v>3659</v>
      </c>
      <c r="J623" s="4" t="s">
        <v>38</v>
      </c>
      <c r="K623" s="6"/>
      <c r="L623" s="6"/>
      <c r="M623" s="48" t="s">
        <v>261</v>
      </c>
      <c r="N623" s="7" t="s">
        <v>39</v>
      </c>
      <c r="O623" s="118" t="s">
        <v>2119</v>
      </c>
      <c r="P623" s="118" t="s">
        <v>3660</v>
      </c>
      <c r="Q623" s="119">
        <v>4</v>
      </c>
      <c r="R623" s="119"/>
      <c r="S623" s="120"/>
      <c r="T623" s="6">
        <v>4</v>
      </c>
      <c r="U623" s="11" t="s">
        <v>3661</v>
      </c>
      <c r="V623" s="12"/>
      <c r="W623" s="13" t="s">
        <v>3608</v>
      </c>
      <c r="X623" s="14"/>
      <c r="Y623" s="14"/>
    </row>
    <row r="624" spans="1:25" x14ac:dyDescent="0.25">
      <c r="A624" s="2" t="s">
        <v>3662</v>
      </c>
      <c r="B624" s="15" t="s">
        <v>3663</v>
      </c>
      <c r="C624" s="4" t="s">
        <v>26</v>
      </c>
      <c r="D624" s="6" t="s">
        <v>3664</v>
      </c>
      <c r="E624" s="6" t="s">
        <v>27</v>
      </c>
      <c r="F624" s="6" t="s">
        <v>76</v>
      </c>
      <c r="G624" s="6" t="s">
        <v>3665</v>
      </c>
      <c r="H624" s="6" t="s">
        <v>259</v>
      </c>
      <c r="I624" s="6" t="s">
        <v>3666</v>
      </c>
      <c r="J624" s="4" t="s">
        <v>38</v>
      </c>
      <c r="K624" s="6" t="s">
        <v>3667</v>
      </c>
      <c r="L624" s="6">
        <v>367476</v>
      </c>
      <c r="M624" s="48" t="s">
        <v>30</v>
      </c>
      <c r="N624" s="7" t="s">
        <v>39</v>
      </c>
      <c r="O624" s="16" t="s">
        <v>40</v>
      </c>
      <c r="P624" s="16" t="s">
        <v>3668</v>
      </c>
      <c r="Q624" s="17">
        <v>3</v>
      </c>
      <c r="R624" s="17">
        <v>2</v>
      </c>
      <c r="S624" s="18">
        <v>1</v>
      </c>
      <c r="T624" s="6">
        <f>Q624+R624+S624</f>
        <v>6</v>
      </c>
      <c r="U624" s="11">
        <v>737257518</v>
      </c>
      <c r="V624" s="12"/>
      <c r="W624" s="13" t="s">
        <v>3669</v>
      </c>
      <c r="X624" s="14"/>
      <c r="Y624" s="14"/>
    </row>
    <row r="625" spans="1:25" x14ac:dyDescent="0.25">
      <c r="A625" s="2" t="s">
        <v>3670</v>
      </c>
      <c r="B625" s="15" t="s">
        <v>3671</v>
      </c>
      <c r="C625" s="4" t="s">
        <v>26</v>
      </c>
      <c r="D625" s="5">
        <v>21950</v>
      </c>
      <c r="E625" s="6" t="s">
        <v>27</v>
      </c>
      <c r="F625" s="6" t="s">
        <v>76</v>
      </c>
      <c r="G625" s="6" t="s">
        <v>3672</v>
      </c>
      <c r="H625" s="6" t="s">
        <v>1818</v>
      </c>
      <c r="I625" s="6" t="s">
        <v>3673</v>
      </c>
      <c r="J625" s="4" t="s">
        <v>38</v>
      </c>
      <c r="K625" s="6"/>
      <c r="L625" s="6"/>
      <c r="M625" s="48" t="s">
        <v>30</v>
      </c>
      <c r="N625" s="7" t="s">
        <v>39</v>
      </c>
      <c r="O625" s="16" t="s">
        <v>40</v>
      </c>
      <c r="P625" s="16" t="s">
        <v>3668</v>
      </c>
      <c r="Q625" s="17">
        <v>5</v>
      </c>
      <c r="R625" s="17">
        <v>2</v>
      </c>
      <c r="S625" s="18">
        <v>1</v>
      </c>
      <c r="T625" s="6">
        <f t="shared" ref="T625:T658" si="29">Q625+R625+S625</f>
        <v>8</v>
      </c>
      <c r="U625" s="11" t="s">
        <v>3674</v>
      </c>
      <c r="V625" s="12"/>
      <c r="W625" s="13" t="s">
        <v>3669</v>
      </c>
      <c r="X625" s="14"/>
      <c r="Y625" s="14"/>
    </row>
    <row r="626" spans="1:25" x14ac:dyDescent="0.25">
      <c r="A626" s="2" t="s">
        <v>3675</v>
      </c>
      <c r="B626" s="15" t="s">
        <v>3676</v>
      </c>
      <c r="C626" s="4" t="s">
        <v>26</v>
      </c>
      <c r="D626" s="6" t="s">
        <v>3677</v>
      </c>
      <c r="E626" s="6" t="s">
        <v>27</v>
      </c>
      <c r="F626" s="6" t="s">
        <v>76</v>
      </c>
      <c r="G626" s="6" t="s">
        <v>3678</v>
      </c>
      <c r="H626" s="6" t="s">
        <v>259</v>
      </c>
      <c r="I626" s="6" t="s">
        <v>3679</v>
      </c>
      <c r="J626" s="4" t="s">
        <v>38</v>
      </c>
      <c r="K626" s="6"/>
      <c r="L626" s="6"/>
      <c r="M626" s="48" t="s">
        <v>30</v>
      </c>
      <c r="N626" s="7" t="s">
        <v>39</v>
      </c>
      <c r="O626" s="16" t="s">
        <v>40</v>
      </c>
      <c r="P626" s="16" t="s">
        <v>3668</v>
      </c>
      <c r="Q626" s="17">
        <v>3</v>
      </c>
      <c r="R626" s="17">
        <v>2</v>
      </c>
      <c r="S626" s="18">
        <v>1</v>
      </c>
      <c r="T626" s="6">
        <f t="shared" si="29"/>
        <v>6</v>
      </c>
      <c r="U626" s="11" t="s">
        <v>3680</v>
      </c>
      <c r="V626" s="12"/>
      <c r="W626" s="13" t="s">
        <v>3669</v>
      </c>
      <c r="X626" s="14"/>
      <c r="Y626" s="14"/>
    </row>
    <row r="627" spans="1:25" x14ac:dyDescent="0.25">
      <c r="A627" s="2" t="s">
        <v>3681</v>
      </c>
      <c r="B627" s="15" t="s">
        <v>3682</v>
      </c>
      <c r="C627" s="4" t="s">
        <v>26</v>
      </c>
      <c r="D627" s="5">
        <v>22225</v>
      </c>
      <c r="E627" s="6" t="s">
        <v>27</v>
      </c>
      <c r="F627" s="6" t="s">
        <v>3122</v>
      </c>
      <c r="G627" s="6" t="s">
        <v>3683</v>
      </c>
      <c r="H627" s="6" t="s">
        <v>1818</v>
      </c>
      <c r="I627" s="6" t="s">
        <v>3684</v>
      </c>
      <c r="J627" s="4" t="s">
        <v>38</v>
      </c>
      <c r="K627" s="6" t="s">
        <v>76</v>
      </c>
      <c r="L627" s="6" t="s">
        <v>3685</v>
      </c>
      <c r="M627" s="48" t="s">
        <v>30</v>
      </c>
      <c r="N627" s="7" t="s">
        <v>39</v>
      </c>
      <c r="O627" s="16" t="s">
        <v>40</v>
      </c>
      <c r="P627" s="16" t="s">
        <v>3668</v>
      </c>
      <c r="Q627" s="17">
        <v>2</v>
      </c>
      <c r="R627" s="17">
        <v>2</v>
      </c>
      <c r="S627" s="18">
        <v>2</v>
      </c>
      <c r="T627" s="6">
        <f t="shared" si="29"/>
        <v>6</v>
      </c>
      <c r="U627" s="11">
        <v>739770819</v>
      </c>
      <c r="V627" s="12"/>
      <c r="W627" s="13" t="s">
        <v>3669</v>
      </c>
      <c r="X627" s="14"/>
      <c r="Y627" s="14"/>
    </row>
    <row r="628" spans="1:25" x14ac:dyDescent="0.25">
      <c r="A628" s="2" t="s">
        <v>3686</v>
      </c>
      <c r="B628" s="15" t="s">
        <v>3687</v>
      </c>
      <c r="C628" s="4" t="s">
        <v>26</v>
      </c>
      <c r="D628" s="5">
        <v>24109</v>
      </c>
      <c r="E628" s="6" t="s">
        <v>27</v>
      </c>
      <c r="F628" s="6" t="s">
        <v>76</v>
      </c>
      <c r="G628" s="6" t="s">
        <v>3688</v>
      </c>
      <c r="H628" s="6" t="s">
        <v>1818</v>
      </c>
      <c r="I628" s="6" t="s">
        <v>3689</v>
      </c>
      <c r="J628" s="4" t="s">
        <v>26</v>
      </c>
      <c r="K628" s="6"/>
      <c r="L628" s="6"/>
      <c r="M628" s="48" t="s">
        <v>30</v>
      </c>
      <c r="N628" s="7" t="s">
        <v>39</v>
      </c>
      <c r="O628" s="16" t="s">
        <v>40</v>
      </c>
      <c r="P628" s="16" t="s">
        <v>3668</v>
      </c>
      <c r="Q628" s="17">
        <v>2</v>
      </c>
      <c r="R628" s="17">
        <v>1</v>
      </c>
      <c r="S628" s="18">
        <v>1</v>
      </c>
      <c r="T628" s="6">
        <f t="shared" si="29"/>
        <v>4</v>
      </c>
      <c r="U628" s="11" t="s">
        <v>3690</v>
      </c>
      <c r="V628" s="12"/>
      <c r="W628" s="13" t="s">
        <v>3669</v>
      </c>
      <c r="X628" s="14"/>
      <c r="Y628" s="14"/>
    </row>
    <row r="629" spans="1:25" x14ac:dyDescent="0.25">
      <c r="A629" s="2" t="s">
        <v>3691</v>
      </c>
      <c r="B629" s="15" t="s">
        <v>3692</v>
      </c>
      <c r="C629" s="4" t="s">
        <v>26</v>
      </c>
      <c r="D629" s="5">
        <v>27519</v>
      </c>
      <c r="E629" s="6" t="s">
        <v>27</v>
      </c>
      <c r="F629" s="6" t="s">
        <v>76</v>
      </c>
      <c r="G629" s="6">
        <v>655565840737</v>
      </c>
      <c r="H629" s="6" t="s">
        <v>259</v>
      </c>
      <c r="I629" s="6" t="s">
        <v>3693</v>
      </c>
      <c r="J629" s="4" t="s">
        <v>38</v>
      </c>
      <c r="K629" s="6"/>
      <c r="L629" s="6"/>
      <c r="M629" s="48" t="s">
        <v>30</v>
      </c>
      <c r="N629" s="7" t="s">
        <v>39</v>
      </c>
      <c r="O629" s="16" t="s">
        <v>40</v>
      </c>
      <c r="P629" s="16" t="s">
        <v>3668</v>
      </c>
      <c r="Q629" s="17">
        <v>3</v>
      </c>
      <c r="R629" s="17">
        <v>2</v>
      </c>
      <c r="S629" s="18">
        <v>2</v>
      </c>
      <c r="T629" s="6">
        <f t="shared" si="29"/>
        <v>7</v>
      </c>
      <c r="U629" s="11" t="s">
        <v>3694</v>
      </c>
      <c r="V629" s="12"/>
      <c r="W629" s="13" t="s">
        <v>3669</v>
      </c>
      <c r="X629" s="14"/>
      <c r="Y629" s="14"/>
    </row>
    <row r="630" spans="1:25" x14ac:dyDescent="0.25">
      <c r="A630" s="2" t="s">
        <v>3695</v>
      </c>
      <c r="B630" s="15" t="s">
        <v>3696</v>
      </c>
      <c r="C630" s="4" t="s">
        <v>26</v>
      </c>
      <c r="D630" s="5">
        <v>24507</v>
      </c>
      <c r="E630" s="6" t="s">
        <v>27</v>
      </c>
      <c r="F630" s="6" t="s">
        <v>76</v>
      </c>
      <c r="G630" s="6" t="s">
        <v>3697</v>
      </c>
      <c r="H630" s="6" t="s">
        <v>1818</v>
      </c>
      <c r="I630" s="6" t="s">
        <v>3698</v>
      </c>
      <c r="J630" s="4" t="s">
        <v>38</v>
      </c>
      <c r="K630" s="6"/>
      <c r="L630" s="6"/>
      <c r="M630" s="48" t="s">
        <v>30</v>
      </c>
      <c r="N630" s="7" t="s">
        <v>39</v>
      </c>
      <c r="O630" s="16" t="s">
        <v>40</v>
      </c>
      <c r="P630" s="16" t="s">
        <v>3668</v>
      </c>
      <c r="Q630" s="17"/>
      <c r="R630" s="17">
        <v>5</v>
      </c>
      <c r="S630" s="18">
        <v>2</v>
      </c>
      <c r="T630" s="6">
        <v>1</v>
      </c>
      <c r="U630" s="11" t="s">
        <v>3699</v>
      </c>
      <c r="V630" s="12"/>
      <c r="W630" s="13" t="s">
        <v>3669</v>
      </c>
      <c r="X630" s="14"/>
      <c r="Y630" s="14"/>
    </row>
    <row r="631" spans="1:25" x14ac:dyDescent="0.25">
      <c r="A631" s="2" t="s">
        <v>3700</v>
      </c>
      <c r="B631" s="15" t="s">
        <v>3701</v>
      </c>
      <c r="C631" s="4" t="s">
        <v>26</v>
      </c>
      <c r="D631" s="5">
        <v>26427</v>
      </c>
      <c r="E631" s="6" t="s">
        <v>27</v>
      </c>
      <c r="F631" s="6" t="s">
        <v>76</v>
      </c>
      <c r="G631" s="6">
        <v>773781242632</v>
      </c>
      <c r="H631" s="6" t="s">
        <v>259</v>
      </c>
      <c r="I631" s="6" t="s">
        <v>3702</v>
      </c>
      <c r="J631" s="4" t="s">
        <v>38</v>
      </c>
      <c r="K631" s="6" t="s">
        <v>76</v>
      </c>
      <c r="L631" s="6" t="s">
        <v>3703</v>
      </c>
      <c r="M631" s="48" t="s">
        <v>30</v>
      </c>
      <c r="N631" s="7" t="s">
        <v>39</v>
      </c>
      <c r="O631" s="16" t="s">
        <v>40</v>
      </c>
      <c r="P631" s="16" t="s">
        <v>3668</v>
      </c>
      <c r="Q631" s="17">
        <v>3</v>
      </c>
      <c r="R631" s="17">
        <v>2</v>
      </c>
      <c r="S631" s="18">
        <v>1</v>
      </c>
      <c r="T631" s="6">
        <f t="shared" si="29"/>
        <v>6</v>
      </c>
      <c r="U631" s="11" t="s">
        <v>3704</v>
      </c>
      <c r="V631" s="12"/>
      <c r="W631" s="13" t="s">
        <v>3669</v>
      </c>
      <c r="X631" s="14"/>
      <c r="Y631" s="14"/>
    </row>
    <row r="632" spans="1:25" x14ac:dyDescent="0.25">
      <c r="A632" s="2" t="s">
        <v>3705</v>
      </c>
      <c r="B632" s="15" t="s">
        <v>3706</v>
      </c>
      <c r="C632" s="4" t="s">
        <v>26</v>
      </c>
      <c r="D632" s="5">
        <v>25934</v>
      </c>
      <c r="E632" s="6" t="s">
        <v>27</v>
      </c>
      <c r="F632" s="6" t="s">
        <v>76</v>
      </c>
      <c r="G632" s="6">
        <v>4358408</v>
      </c>
      <c r="H632" s="6" t="s">
        <v>1833</v>
      </c>
      <c r="I632" s="6" t="s">
        <v>3707</v>
      </c>
      <c r="J632" s="4"/>
      <c r="K632" s="6"/>
      <c r="L632" s="6"/>
      <c r="M632" s="48" t="s">
        <v>30</v>
      </c>
      <c r="N632" s="7" t="s">
        <v>39</v>
      </c>
      <c r="O632" s="16" t="s">
        <v>40</v>
      </c>
      <c r="P632" s="16" t="s">
        <v>3668</v>
      </c>
      <c r="Q632" s="17">
        <v>3</v>
      </c>
      <c r="R632" s="17">
        <v>1</v>
      </c>
      <c r="S632" s="18">
        <v>2</v>
      </c>
      <c r="T632" s="6">
        <f t="shared" si="29"/>
        <v>6</v>
      </c>
      <c r="U632" s="11" t="s">
        <v>3708</v>
      </c>
      <c r="V632" s="12"/>
      <c r="W632" s="13" t="s">
        <v>3669</v>
      </c>
      <c r="X632" s="14"/>
      <c r="Y632" s="14"/>
    </row>
    <row r="633" spans="1:25" x14ac:dyDescent="0.25">
      <c r="A633" s="2" t="s">
        <v>3709</v>
      </c>
      <c r="B633" s="15" t="s">
        <v>3710</v>
      </c>
      <c r="C633" s="4" t="s">
        <v>26</v>
      </c>
      <c r="D633" s="5">
        <v>22647</v>
      </c>
      <c r="E633" s="6" t="s">
        <v>27</v>
      </c>
      <c r="F633" s="6" t="s">
        <v>3122</v>
      </c>
      <c r="G633" s="6" t="s">
        <v>3711</v>
      </c>
      <c r="H633" s="6" t="s">
        <v>1818</v>
      </c>
      <c r="I633" s="6" t="s">
        <v>3712</v>
      </c>
      <c r="J633" s="4" t="s">
        <v>38</v>
      </c>
      <c r="K633" s="6"/>
      <c r="L633" s="6"/>
      <c r="M633" s="48" t="s">
        <v>30</v>
      </c>
      <c r="N633" s="7" t="s">
        <v>39</v>
      </c>
      <c r="O633" s="16" t="s">
        <v>40</v>
      </c>
      <c r="P633" s="16" t="s">
        <v>3668</v>
      </c>
      <c r="Q633" s="17">
        <v>4</v>
      </c>
      <c r="R633" s="17">
        <v>2</v>
      </c>
      <c r="S633" s="18">
        <v>2</v>
      </c>
      <c r="T633" s="6">
        <f t="shared" si="29"/>
        <v>8</v>
      </c>
      <c r="U633" s="11" t="s">
        <v>3713</v>
      </c>
      <c r="V633" s="12"/>
      <c r="W633" s="13" t="s">
        <v>3669</v>
      </c>
      <c r="X633" s="14"/>
      <c r="Y633" s="14"/>
    </row>
    <row r="634" spans="1:25" x14ac:dyDescent="0.25">
      <c r="A634" s="2" t="s">
        <v>3714</v>
      </c>
      <c r="B634" s="15" t="s">
        <v>3715</v>
      </c>
      <c r="C634" s="4" t="s">
        <v>26</v>
      </c>
      <c r="D634" s="5">
        <v>27519</v>
      </c>
      <c r="E634" s="6" t="s">
        <v>27</v>
      </c>
      <c r="F634" s="6" t="s">
        <v>76</v>
      </c>
      <c r="G634" s="6" t="s">
        <v>3716</v>
      </c>
      <c r="H634" s="6" t="s">
        <v>259</v>
      </c>
      <c r="I634" s="6"/>
      <c r="J634" s="4"/>
      <c r="K634" s="6"/>
      <c r="L634" s="6"/>
      <c r="M634" s="48" t="s">
        <v>30</v>
      </c>
      <c r="N634" s="7" t="s">
        <v>39</v>
      </c>
      <c r="O634" s="16" t="s">
        <v>40</v>
      </c>
      <c r="P634" s="16" t="s">
        <v>3668</v>
      </c>
      <c r="Q634" s="17">
        <v>2</v>
      </c>
      <c r="R634" s="17">
        <v>5</v>
      </c>
      <c r="S634" s="18">
        <v>1</v>
      </c>
      <c r="T634" s="6">
        <f t="shared" si="29"/>
        <v>8</v>
      </c>
      <c r="U634" s="11" t="s">
        <v>3717</v>
      </c>
      <c r="V634" s="12"/>
      <c r="W634" s="13" t="s">
        <v>3669</v>
      </c>
      <c r="X634" s="14"/>
      <c r="Y634" s="14"/>
    </row>
    <row r="635" spans="1:25" x14ac:dyDescent="0.25">
      <c r="A635" s="2" t="s">
        <v>3718</v>
      </c>
      <c r="B635" s="15" t="s">
        <v>3719</v>
      </c>
      <c r="C635" s="4" t="s">
        <v>26</v>
      </c>
      <c r="D635" s="5">
        <v>31778</v>
      </c>
      <c r="E635" s="6" t="s">
        <v>27</v>
      </c>
      <c r="F635" s="6" t="s">
        <v>76</v>
      </c>
      <c r="G635" s="6" t="s">
        <v>3720</v>
      </c>
      <c r="H635" s="6" t="s">
        <v>259</v>
      </c>
      <c r="I635" s="6" t="s">
        <v>3721</v>
      </c>
      <c r="J635" s="4" t="s">
        <v>38</v>
      </c>
      <c r="K635" s="6"/>
      <c r="L635" s="6"/>
      <c r="M635" s="48" t="s">
        <v>30</v>
      </c>
      <c r="N635" s="7" t="s">
        <v>39</v>
      </c>
      <c r="O635" s="16" t="s">
        <v>40</v>
      </c>
      <c r="P635" s="16" t="s">
        <v>3668</v>
      </c>
      <c r="Q635" s="17">
        <v>3</v>
      </c>
      <c r="R635" s="17">
        <v>2</v>
      </c>
      <c r="S635" s="18">
        <v>1</v>
      </c>
      <c r="T635" s="6">
        <f t="shared" si="29"/>
        <v>6</v>
      </c>
      <c r="U635" s="11" t="s">
        <v>3722</v>
      </c>
      <c r="V635" s="12"/>
      <c r="W635" s="13" t="s">
        <v>3669</v>
      </c>
      <c r="X635" s="14"/>
      <c r="Y635" s="14"/>
    </row>
    <row r="636" spans="1:25" x14ac:dyDescent="0.25">
      <c r="A636" s="2" t="s">
        <v>3723</v>
      </c>
      <c r="B636" s="15" t="s">
        <v>3724</v>
      </c>
      <c r="C636" s="4" t="s">
        <v>26</v>
      </c>
      <c r="D636" s="6" t="s">
        <v>3725</v>
      </c>
      <c r="E636" s="6" t="s">
        <v>27</v>
      </c>
      <c r="F636" s="6" t="s">
        <v>76</v>
      </c>
      <c r="G636" s="6">
        <v>4010176868</v>
      </c>
      <c r="H636" s="6" t="s">
        <v>259</v>
      </c>
      <c r="I636" s="6" t="s">
        <v>3726</v>
      </c>
      <c r="J636" s="4"/>
      <c r="K636" s="6"/>
      <c r="L636" s="6"/>
      <c r="M636" s="48" t="s">
        <v>30</v>
      </c>
      <c r="N636" s="7" t="s">
        <v>39</v>
      </c>
      <c r="O636" s="16" t="s">
        <v>3668</v>
      </c>
      <c r="P636" s="16">
        <v>2</v>
      </c>
      <c r="Q636" s="17">
        <v>1</v>
      </c>
      <c r="R636" s="17">
        <v>1</v>
      </c>
      <c r="S636" s="18">
        <v>1</v>
      </c>
      <c r="T636" s="6"/>
      <c r="U636" s="11">
        <v>777238433</v>
      </c>
      <c r="V636" s="12"/>
      <c r="W636" s="13" t="s">
        <v>3669</v>
      </c>
      <c r="X636" s="14"/>
      <c r="Y636" s="14"/>
    </row>
    <row r="637" spans="1:25" x14ac:dyDescent="0.25">
      <c r="A637" s="2" t="s">
        <v>3727</v>
      </c>
      <c r="B637" s="15" t="s">
        <v>3728</v>
      </c>
      <c r="C637" s="4" t="s">
        <v>26</v>
      </c>
      <c r="D637" s="5">
        <v>29621</v>
      </c>
      <c r="E637" s="6" t="s">
        <v>27</v>
      </c>
      <c r="F637" s="6" t="s">
        <v>76</v>
      </c>
      <c r="G637" s="6" t="s">
        <v>3729</v>
      </c>
      <c r="H637" s="6" t="s">
        <v>259</v>
      </c>
      <c r="I637" s="6" t="s">
        <v>3730</v>
      </c>
      <c r="J637" s="4" t="s">
        <v>38</v>
      </c>
      <c r="K637" s="6"/>
      <c r="L637" s="6"/>
      <c r="M637" s="48" t="s">
        <v>30</v>
      </c>
      <c r="N637" s="7" t="s">
        <v>39</v>
      </c>
      <c r="O637" s="16" t="s">
        <v>40</v>
      </c>
      <c r="P637" s="16" t="s">
        <v>3668</v>
      </c>
      <c r="Q637" s="17"/>
      <c r="R637" s="17"/>
      <c r="S637" s="18"/>
      <c r="T637" s="6">
        <f t="shared" si="29"/>
        <v>0</v>
      </c>
      <c r="U637" s="11" t="s">
        <v>3731</v>
      </c>
      <c r="V637" s="12"/>
      <c r="W637" s="13" t="s">
        <v>3669</v>
      </c>
      <c r="X637" s="14"/>
      <c r="Y637" s="14"/>
    </row>
    <row r="638" spans="1:25" x14ac:dyDescent="0.25">
      <c r="A638" s="2" t="s">
        <v>3732</v>
      </c>
      <c r="B638" s="15" t="s">
        <v>3733</v>
      </c>
      <c r="C638" s="4" t="s">
        <v>26</v>
      </c>
      <c r="D638" s="5">
        <v>23012</v>
      </c>
      <c r="E638" s="6" t="s">
        <v>27</v>
      </c>
      <c r="F638" s="6" t="s">
        <v>76</v>
      </c>
      <c r="G638" s="6" t="s">
        <v>3734</v>
      </c>
      <c r="H638" s="6" t="s">
        <v>1818</v>
      </c>
      <c r="I638" s="6" t="s">
        <v>3735</v>
      </c>
      <c r="J638" s="4" t="s">
        <v>38</v>
      </c>
      <c r="K638" s="6"/>
      <c r="L638" s="6"/>
      <c r="M638" s="48" t="s">
        <v>30</v>
      </c>
      <c r="N638" s="7" t="s">
        <v>39</v>
      </c>
      <c r="O638" s="16" t="s">
        <v>40</v>
      </c>
      <c r="P638" s="16" t="s">
        <v>3668</v>
      </c>
      <c r="Q638" s="17"/>
      <c r="R638" s="17"/>
      <c r="S638" s="18"/>
      <c r="T638" s="6">
        <f t="shared" si="29"/>
        <v>0</v>
      </c>
      <c r="U638" s="11" t="s">
        <v>3736</v>
      </c>
      <c r="V638" s="12"/>
      <c r="W638" s="13" t="s">
        <v>3669</v>
      </c>
      <c r="X638" s="14"/>
      <c r="Y638" s="14"/>
    </row>
    <row r="639" spans="1:25" x14ac:dyDescent="0.25">
      <c r="A639" s="2" t="s">
        <v>3737</v>
      </c>
      <c r="B639" s="15" t="s">
        <v>3738</v>
      </c>
      <c r="C639" s="4" t="s">
        <v>26</v>
      </c>
      <c r="D639" s="5">
        <v>32143</v>
      </c>
      <c r="E639" s="6" t="s">
        <v>27</v>
      </c>
      <c r="F639" s="6" t="s">
        <v>76</v>
      </c>
      <c r="G639" s="6" t="s">
        <v>3739</v>
      </c>
      <c r="H639" s="6" t="s">
        <v>259</v>
      </c>
      <c r="I639" s="6" t="s">
        <v>3740</v>
      </c>
      <c r="J639" s="4" t="s">
        <v>38</v>
      </c>
      <c r="K639" s="6" t="s">
        <v>76</v>
      </c>
      <c r="L639" s="6">
        <v>4000048611</v>
      </c>
      <c r="M639" s="48" t="s">
        <v>30</v>
      </c>
      <c r="N639" s="7" t="s">
        <v>39</v>
      </c>
      <c r="O639" s="16" t="s">
        <v>104</v>
      </c>
      <c r="P639" s="16" t="s">
        <v>3660</v>
      </c>
      <c r="Q639" s="17">
        <v>5</v>
      </c>
      <c r="R639" s="17">
        <v>2</v>
      </c>
      <c r="S639" s="18"/>
      <c r="T639" s="6">
        <f t="shared" si="29"/>
        <v>7</v>
      </c>
      <c r="U639" s="11" t="s">
        <v>3741</v>
      </c>
      <c r="V639" s="12"/>
      <c r="W639" s="13" t="s">
        <v>3669</v>
      </c>
      <c r="X639" s="14"/>
      <c r="Y639" s="14"/>
    </row>
    <row r="640" spans="1:25" x14ac:dyDescent="0.25">
      <c r="A640" s="2" t="s">
        <v>3742</v>
      </c>
      <c r="B640" s="15" t="s">
        <v>3743</v>
      </c>
      <c r="C640" s="4" t="s">
        <v>38</v>
      </c>
      <c r="D640" s="5">
        <v>28491</v>
      </c>
      <c r="E640" s="6" t="s">
        <v>27</v>
      </c>
      <c r="F640" s="6" t="s">
        <v>76</v>
      </c>
      <c r="G640" s="6" t="s">
        <v>3744</v>
      </c>
      <c r="H640" s="6" t="s">
        <v>1135</v>
      </c>
      <c r="I640" s="6" t="s">
        <v>3745</v>
      </c>
      <c r="J640" s="4" t="s">
        <v>26</v>
      </c>
      <c r="K640" s="6"/>
      <c r="L640" s="6"/>
      <c r="M640" s="48" t="s">
        <v>30</v>
      </c>
      <c r="N640" s="7" t="s">
        <v>39</v>
      </c>
      <c r="O640" s="16" t="s">
        <v>40</v>
      </c>
      <c r="P640" s="16" t="s">
        <v>3668</v>
      </c>
      <c r="Q640" s="17">
        <v>1</v>
      </c>
      <c r="R640" s="17"/>
      <c r="S640" s="18">
        <v>2</v>
      </c>
      <c r="T640" s="6">
        <f t="shared" si="29"/>
        <v>3</v>
      </c>
      <c r="U640" s="11" t="s">
        <v>3746</v>
      </c>
      <c r="V640" s="12"/>
      <c r="W640" s="13" t="s">
        <v>3669</v>
      </c>
      <c r="X640" s="14"/>
      <c r="Y640" s="14"/>
    </row>
    <row r="641" spans="1:25" ht="20.399999999999999" x14ac:dyDescent="0.25">
      <c r="A641" s="2" t="s">
        <v>3747</v>
      </c>
      <c r="B641" s="15" t="s">
        <v>3748</v>
      </c>
      <c r="C641" s="4" t="s">
        <v>38</v>
      </c>
      <c r="D641" s="5">
        <v>24993</v>
      </c>
      <c r="E641" s="6" t="s">
        <v>193</v>
      </c>
      <c r="F641" s="6" t="s">
        <v>76</v>
      </c>
      <c r="G641" s="6" t="s">
        <v>3749</v>
      </c>
      <c r="H641" s="6" t="s">
        <v>1135</v>
      </c>
      <c r="I641" s="6"/>
      <c r="J641" s="4"/>
      <c r="K641" s="6"/>
      <c r="L641" s="6"/>
      <c r="M641" s="48" t="s">
        <v>30</v>
      </c>
      <c r="N641" s="7" t="s">
        <v>39</v>
      </c>
      <c r="O641" s="16" t="s">
        <v>40</v>
      </c>
      <c r="P641" s="16" t="s">
        <v>3750</v>
      </c>
      <c r="Q641" s="17"/>
      <c r="R641" s="17">
        <v>1</v>
      </c>
      <c r="S641" s="18">
        <v>1</v>
      </c>
      <c r="T641" s="6">
        <v>1</v>
      </c>
      <c r="U641" s="11" t="s">
        <v>3751</v>
      </c>
      <c r="V641" s="12"/>
      <c r="W641" s="13" t="s">
        <v>3669</v>
      </c>
      <c r="X641" s="14"/>
      <c r="Y641" s="14"/>
    </row>
    <row r="642" spans="1:25" x14ac:dyDescent="0.25">
      <c r="A642" s="2" t="s">
        <v>3752</v>
      </c>
      <c r="B642" s="15" t="s">
        <v>3753</v>
      </c>
      <c r="C642" s="4" t="s">
        <v>26</v>
      </c>
      <c r="D642" s="5">
        <v>29650</v>
      </c>
      <c r="E642" s="6" t="s">
        <v>27</v>
      </c>
      <c r="F642" s="6" t="s">
        <v>76</v>
      </c>
      <c r="G642" s="6" t="s">
        <v>3754</v>
      </c>
      <c r="H642" s="6" t="s">
        <v>1135</v>
      </c>
      <c r="I642" s="6" t="s">
        <v>3755</v>
      </c>
      <c r="J642" s="4" t="s">
        <v>38</v>
      </c>
      <c r="K642" s="6"/>
      <c r="L642" s="6"/>
      <c r="M642" s="48" t="s">
        <v>30</v>
      </c>
      <c r="N642" s="7" t="s">
        <v>39</v>
      </c>
      <c r="O642" s="16" t="s">
        <v>40</v>
      </c>
      <c r="P642" s="16" t="s">
        <v>3668</v>
      </c>
      <c r="Q642" s="17">
        <v>3</v>
      </c>
      <c r="R642" s="17">
        <v>2</v>
      </c>
      <c r="S642" s="18">
        <v>2</v>
      </c>
      <c r="T642" s="6">
        <f t="shared" si="29"/>
        <v>7</v>
      </c>
      <c r="U642" s="11" t="s">
        <v>3756</v>
      </c>
      <c r="V642" s="12"/>
      <c r="W642" s="13" t="s">
        <v>3669</v>
      </c>
      <c r="X642" s="14"/>
      <c r="Y642" s="14"/>
    </row>
    <row r="643" spans="1:25" x14ac:dyDescent="0.25">
      <c r="A643" s="2" t="s">
        <v>3757</v>
      </c>
      <c r="B643" s="15" t="s">
        <v>3758</v>
      </c>
      <c r="C643" s="4" t="s">
        <v>26</v>
      </c>
      <c r="D643" s="5">
        <v>27760</v>
      </c>
      <c r="E643" s="6" t="s">
        <v>27</v>
      </c>
      <c r="F643" s="6" t="s">
        <v>76</v>
      </c>
      <c r="G643" s="6" t="s">
        <v>3759</v>
      </c>
      <c r="H643" s="6" t="s">
        <v>259</v>
      </c>
      <c r="I643" s="6" t="s">
        <v>3760</v>
      </c>
      <c r="J643" s="4" t="s">
        <v>38</v>
      </c>
      <c r="K643" s="6" t="s">
        <v>76</v>
      </c>
      <c r="L643" s="6" t="s">
        <v>3761</v>
      </c>
      <c r="M643" s="48" t="s">
        <v>30</v>
      </c>
      <c r="N643" s="7" t="s">
        <v>39</v>
      </c>
      <c r="O643" s="16" t="s">
        <v>40</v>
      </c>
      <c r="P643" s="16" t="s">
        <v>3668</v>
      </c>
      <c r="Q643" s="17">
        <v>2</v>
      </c>
      <c r="R643" s="17">
        <v>1</v>
      </c>
      <c r="S643" s="18">
        <v>1</v>
      </c>
      <c r="T643" s="6">
        <f t="shared" si="29"/>
        <v>4</v>
      </c>
      <c r="U643" s="11" t="s">
        <v>3762</v>
      </c>
      <c r="V643" s="12"/>
      <c r="W643" s="13" t="s">
        <v>3669</v>
      </c>
      <c r="X643" s="14"/>
      <c r="Y643" s="14"/>
    </row>
    <row r="644" spans="1:25" ht="20.399999999999999" x14ac:dyDescent="0.25">
      <c r="A644" s="2" t="s">
        <v>3763</v>
      </c>
      <c r="B644" s="121" t="s">
        <v>3764</v>
      </c>
      <c r="C644" s="4" t="s">
        <v>38</v>
      </c>
      <c r="D644" s="6" t="s">
        <v>3765</v>
      </c>
      <c r="E644" s="6" t="s">
        <v>156</v>
      </c>
      <c r="F644" s="6" t="s">
        <v>1346</v>
      </c>
      <c r="G644" s="6" t="s">
        <v>3766</v>
      </c>
      <c r="H644" s="6" t="s">
        <v>1135</v>
      </c>
      <c r="I644" s="6" t="s">
        <v>3767</v>
      </c>
      <c r="J644" s="4" t="s">
        <v>26</v>
      </c>
      <c r="K644" s="6"/>
      <c r="L644" s="6"/>
      <c r="M644" s="48" t="s">
        <v>30</v>
      </c>
      <c r="N644" s="7" t="s">
        <v>39</v>
      </c>
      <c r="O644" s="122" t="s">
        <v>3768</v>
      </c>
      <c r="P644" s="65" t="s">
        <v>3769</v>
      </c>
      <c r="Q644" s="66">
        <v>2</v>
      </c>
      <c r="R644" s="66">
        <v>4</v>
      </c>
      <c r="S644" s="67">
        <v>0</v>
      </c>
      <c r="T644" s="6">
        <f t="shared" si="29"/>
        <v>6</v>
      </c>
      <c r="U644" s="11" t="s">
        <v>3770</v>
      </c>
      <c r="V644" s="89"/>
      <c r="W644" s="90" t="s">
        <v>3771</v>
      </c>
      <c r="X644" s="123" t="s">
        <v>3772</v>
      </c>
      <c r="Y644" s="14"/>
    </row>
    <row r="645" spans="1:25" ht="20.399999999999999" x14ac:dyDescent="0.25">
      <c r="A645" s="2" t="s">
        <v>3773</v>
      </c>
      <c r="B645" s="124" t="s">
        <v>3774</v>
      </c>
      <c r="C645" s="4" t="s">
        <v>38</v>
      </c>
      <c r="D645" s="5">
        <v>28307</v>
      </c>
      <c r="E645" s="6" t="s">
        <v>27</v>
      </c>
      <c r="F645" s="6" t="s">
        <v>267</v>
      </c>
      <c r="G645" s="6" t="s">
        <v>3775</v>
      </c>
      <c r="H645" s="6" t="s">
        <v>1135</v>
      </c>
      <c r="I645" s="6" t="s">
        <v>3776</v>
      </c>
      <c r="J645" s="4" t="s">
        <v>26</v>
      </c>
      <c r="K645" s="6"/>
      <c r="L645" s="6"/>
      <c r="M645" s="48" t="s">
        <v>30</v>
      </c>
      <c r="N645" s="7" t="s">
        <v>39</v>
      </c>
      <c r="O645" s="122" t="s">
        <v>3768</v>
      </c>
      <c r="P645" s="65" t="s">
        <v>3777</v>
      </c>
      <c r="Q645" s="66">
        <v>0</v>
      </c>
      <c r="R645" s="66">
        <v>4</v>
      </c>
      <c r="S645" s="67">
        <v>0</v>
      </c>
      <c r="T645" s="6">
        <f t="shared" si="29"/>
        <v>4</v>
      </c>
      <c r="U645" s="11" t="s">
        <v>3778</v>
      </c>
      <c r="V645" s="89"/>
      <c r="W645" s="90" t="s">
        <v>3771</v>
      </c>
      <c r="X645" s="123" t="s">
        <v>3772</v>
      </c>
      <c r="Y645" s="14"/>
    </row>
    <row r="646" spans="1:25" ht="20.399999999999999" x14ac:dyDescent="0.25">
      <c r="A646" s="2" t="s">
        <v>3779</v>
      </c>
      <c r="B646" s="124" t="s">
        <v>3780</v>
      </c>
      <c r="C646" s="4" t="s">
        <v>38</v>
      </c>
      <c r="D646" s="6" t="s">
        <v>3781</v>
      </c>
      <c r="E646" s="6" t="s">
        <v>156</v>
      </c>
      <c r="F646" s="6" t="s">
        <v>267</v>
      </c>
      <c r="G646" s="6" t="s">
        <v>3782</v>
      </c>
      <c r="H646" s="6" t="s">
        <v>1135</v>
      </c>
      <c r="I646" s="6" t="s">
        <v>3783</v>
      </c>
      <c r="J646" s="4" t="s">
        <v>26</v>
      </c>
      <c r="K646" s="6"/>
      <c r="L646" s="6"/>
      <c r="M646" s="48" t="s">
        <v>30</v>
      </c>
      <c r="N646" s="7" t="s">
        <v>39</v>
      </c>
      <c r="O646" s="122" t="s">
        <v>3768</v>
      </c>
      <c r="P646" s="65" t="s">
        <v>3784</v>
      </c>
      <c r="Q646" s="66">
        <v>3</v>
      </c>
      <c r="R646" s="66">
        <v>1</v>
      </c>
      <c r="S646" s="67">
        <v>1</v>
      </c>
      <c r="T646" s="6">
        <f t="shared" si="29"/>
        <v>5</v>
      </c>
      <c r="U646" s="11" t="s">
        <v>3785</v>
      </c>
      <c r="V646" s="89"/>
      <c r="W646" s="90" t="s">
        <v>3771</v>
      </c>
      <c r="X646" s="123" t="s">
        <v>3772</v>
      </c>
      <c r="Y646" s="14"/>
    </row>
    <row r="647" spans="1:25" ht="20.399999999999999" x14ac:dyDescent="0.25">
      <c r="A647" s="2" t="s">
        <v>3786</v>
      </c>
      <c r="B647" s="124" t="s">
        <v>3787</v>
      </c>
      <c r="C647" s="4" t="s">
        <v>38</v>
      </c>
      <c r="D647" s="6" t="s">
        <v>3788</v>
      </c>
      <c r="E647" s="6" t="s">
        <v>156</v>
      </c>
      <c r="F647" s="6" t="s">
        <v>267</v>
      </c>
      <c r="G647" s="6" t="s">
        <v>3789</v>
      </c>
      <c r="H647" s="6" t="s">
        <v>1135</v>
      </c>
      <c r="I647" s="6" t="s">
        <v>3790</v>
      </c>
      <c r="J647" s="4" t="s">
        <v>26</v>
      </c>
      <c r="K647" s="6"/>
      <c r="L647" s="6"/>
      <c r="M647" s="48" t="s">
        <v>30</v>
      </c>
      <c r="N647" s="7" t="s">
        <v>39</v>
      </c>
      <c r="O647" s="122" t="s">
        <v>3768</v>
      </c>
      <c r="P647" s="65" t="s">
        <v>3784</v>
      </c>
      <c r="Q647" s="66">
        <v>2</v>
      </c>
      <c r="R647" s="66">
        <v>4</v>
      </c>
      <c r="S647" s="67">
        <v>0</v>
      </c>
      <c r="T647" s="6">
        <f t="shared" si="29"/>
        <v>6</v>
      </c>
      <c r="U647" s="11" t="s">
        <v>3791</v>
      </c>
      <c r="V647" s="89"/>
      <c r="W647" s="90" t="s">
        <v>3771</v>
      </c>
      <c r="X647" s="123" t="s">
        <v>3772</v>
      </c>
      <c r="Y647" s="14"/>
    </row>
    <row r="648" spans="1:25" ht="20.399999999999999" x14ac:dyDescent="0.25">
      <c r="A648" s="2" t="s">
        <v>3792</v>
      </c>
      <c r="B648" s="124" t="s">
        <v>3793</v>
      </c>
      <c r="C648" s="4" t="s">
        <v>26</v>
      </c>
      <c r="D648" s="5">
        <v>30043</v>
      </c>
      <c r="E648" s="6" t="s">
        <v>27</v>
      </c>
      <c r="F648" s="6" t="s">
        <v>267</v>
      </c>
      <c r="G648" s="6" t="s">
        <v>3794</v>
      </c>
      <c r="H648" s="6" t="s">
        <v>978</v>
      </c>
      <c r="I648" s="6" t="s">
        <v>3795</v>
      </c>
      <c r="J648" s="4" t="s">
        <v>38</v>
      </c>
      <c r="K648" s="6"/>
      <c r="L648" s="6"/>
      <c r="M648" s="64" t="s">
        <v>30</v>
      </c>
      <c r="N648" s="7" t="s">
        <v>39</v>
      </c>
      <c r="O648" s="122" t="s">
        <v>3768</v>
      </c>
      <c r="P648" s="65" t="s">
        <v>3777</v>
      </c>
      <c r="Q648" s="66">
        <v>4</v>
      </c>
      <c r="R648" s="66">
        <v>2</v>
      </c>
      <c r="S648" s="67">
        <v>0</v>
      </c>
      <c r="T648" s="6">
        <f t="shared" si="29"/>
        <v>6</v>
      </c>
      <c r="U648" s="11" t="s">
        <v>3796</v>
      </c>
      <c r="V648" s="89"/>
      <c r="W648" s="90" t="s">
        <v>3771</v>
      </c>
      <c r="X648" s="123" t="s">
        <v>3772</v>
      </c>
      <c r="Y648" s="14"/>
    </row>
    <row r="649" spans="1:25" ht="20.399999999999999" x14ac:dyDescent="0.25">
      <c r="A649" s="2" t="s">
        <v>3797</v>
      </c>
      <c r="B649" s="124" t="s">
        <v>3798</v>
      </c>
      <c r="C649" s="4" t="s">
        <v>26</v>
      </c>
      <c r="D649" s="5">
        <v>26788</v>
      </c>
      <c r="E649" s="6" t="s">
        <v>27</v>
      </c>
      <c r="F649" s="6" t="s">
        <v>267</v>
      </c>
      <c r="G649" s="6" t="s">
        <v>3799</v>
      </c>
      <c r="H649" s="6" t="s">
        <v>485</v>
      </c>
      <c r="I649" s="6" t="s">
        <v>3800</v>
      </c>
      <c r="J649" s="4" t="s">
        <v>38</v>
      </c>
      <c r="K649" s="6"/>
      <c r="L649" s="6"/>
      <c r="M649" s="64" t="s">
        <v>3801</v>
      </c>
      <c r="N649" s="7" t="s">
        <v>39</v>
      </c>
      <c r="O649" s="122" t="s">
        <v>3768</v>
      </c>
      <c r="P649" s="65" t="s">
        <v>3777</v>
      </c>
      <c r="Q649" s="66">
        <v>1</v>
      </c>
      <c r="R649" s="66">
        <v>5</v>
      </c>
      <c r="S649" s="67">
        <v>0</v>
      </c>
      <c r="T649" s="6">
        <f t="shared" si="29"/>
        <v>6</v>
      </c>
      <c r="U649" s="11" t="s">
        <v>3802</v>
      </c>
      <c r="V649" s="89"/>
      <c r="W649" s="90" t="s">
        <v>3771</v>
      </c>
      <c r="X649" s="123" t="s">
        <v>3772</v>
      </c>
      <c r="Y649" s="14"/>
    </row>
    <row r="650" spans="1:25" ht="20.399999999999999" x14ac:dyDescent="0.25">
      <c r="A650" s="2" t="s">
        <v>3803</v>
      </c>
      <c r="B650" s="124" t="s">
        <v>3804</v>
      </c>
      <c r="C650" s="4" t="s">
        <v>26</v>
      </c>
      <c r="D650" s="5">
        <v>22231</v>
      </c>
      <c r="E650" s="6" t="s">
        <v>27</v>
      </c>
      <c r="F650" s="6" t="s">
        <v>267</v>
      </c>
      <c r="G650" s="6" t="s">
        <v>3805</v>
      </c>
      <c r="H650" s="6" t="s">
        <v>1818</v>
      </c>
      <c r="I650" s="6" t="s">
        <v>3806</v>
      </c>
      <c r="J650" s="4" t="s">
        <v>38</v>
      </c>
      <c r="K650" s="6"/>
      <c r="L650" s="6"/>
      <c r="M650" s="64" t="s">
        <v>3801</v>
      </c>
      <c r="N650" s="7" t="s">
        <v>39</v>
      </c>
      <c r="O650" s="122" t="s">
        <v>3768</v>
      </c>
      <c r="P650" s="65" t="s">
        <v>3807</v>
      </c>
      <c r="Q650" s="66">
        <v>2</v>
      </c>
      <c r="R650" s="66">
        <v>4</v>
      </c>
      <c r="S650" s="67">
        <v>0</v>
      </c>
      <c r="T650" s="6">
        <f t="shared" si="29"/>
        <v>6</v>
      </c>
      <c r="U650" s="11" t="s">
        <v>3808</v>
      </c>
      <c r="V650" s="89"/>
      <c r="W650" s="90" t="s">
        <v>3771</v>
      </c>
      <c r="X650" s="123" t="s">
        <v>3772</v>
      </c>
      <c r="Y650" s="14"/>
    </row>
    <row r="651" spans="1:25" ht="20.399999999999999" x14ac:dyDescent="0.25">
      <c r="A651" s="2" t="s">
        <v>3809</v>
      </c>
      <c r="B651" s="124" t="s">
        <v>3810</v>
      </c>
      <c r="C651" s="4" t="s">
        <v>26</v>
      </c>
      <c r="D651" s="5">
        <v>26336</v>
      </c>
      <c r="E651" s="6" t="s">
        <v>27</v>
      </c>
      <c r="F651" s="6" t="s">
        <v>267</v>
      </c>
      <c r="G651" s="6" t="s">
        <v>3811</v>
      </c>
      <c r="H651" s="6" t="s">
        <v>485</v>
      </c>
      <c r="I651" s="6" t="s">
        <v>3812</v>
      </c>
      <c r="J651" s="4" t="s">
        <v>38</v>
      </c>
      <c r="K651" s="6" t="s">
        <v>267</v>
      </c>
      <c r="L651" s="6" t="s">
        <v>3813</v>
      </c>
      <c r="M651" s="64" t="s">
        <v>3801</v>
      </c>
      <c r="N651" s="7" t="s">
        <v>39</v>
      </c>
      <c r="O651" s="122" t="s">
        <v>3768</v>
      </c>
      <c r="P651" s="65" t="s">
        <v>3784</v>
      </c>
      <c r="Q651" s="66">
        <v>3</v>
      </c>
      <c r="R651" s="66">
        <v>5</v>
      </c>
      <c r="S651" s="67">
        <v>0</v>
      </c>
      <c r="T651" s="6">
        <f t="shared" si="29"/>
        <v>8</v>
      </c>
      <c r="U651" s="11" t="s">
        <v>3814</v>
      </c>
      <c r="V651" s="89"/>
      <c r="W651" s="90" t="s">
        <v>3771</v>
      </c>
      <c r="X651" s="123" t="s">
        <v>3772</v>
      </c>
      <c r="Y651" s="14"/>
    </row>
    <row r="652" spans="1:25" ht="20.399999999999999" x14ac:dyDescent="0.25">
      <c r="A652" s="2" t="s">
        <v>3815</v>
      </c>
      <c r="B652" s="124" t="s">
        <v>3771</v>
      </c>
      <c r="C652" s="4" t="s">
        <v>26</v>
      </c>
      <c r="D652" s="5">
        <v>25632</v>
      </c>
      <c r="E652" s="6" t="s">
        <v>27</v>
      </c>
      <c r="F652" s="6" t="s">
        <v>267</v>
      </c>
      <c r="G652" s="6" t="s">
        <v>3816</v>
      </c>
      <c r="H652" s="6" t="s">
        <v>485</v>
      </c>
      <c r="I652" s="6" t="s">
        <v>3817</v>
      </c>
      <c r="J652" s="4" t="s">
        <v>38</v>
      </c>
      <c r="K652" s="6" t="s">
        <v>267</v>
      </c>
      <c r="L652" s="6" t="s">
        <v>3818</v>
      </c>
      <c r="M652" s="64" t="s">
        <v>1727</v>
      </c>
      <c r="N652" s="7" t="s">
        <v>39</v>
      </c>
      <c r="O652" s="122" t="s">
        <v>3768</v>
      </c>
      <c r="P652" s="65" t="s">
        <v>3777</v>
      </c>
      <c r="Q652" s="66">
        <v>1</v>
      </c>
      <c r="R652" s="66">
        <v>5</v>
      </c>
      <c r="S652" s="67">
        <v>0</v>
      </c>
      <c r="T652" s="6">
        <f t="shared" si="29"/>
        <v>6</v>
      </c>
      <c r="U652" s="11" t="s">
        <v>3819</v>
      </c>
      <c r="V652" s="89"/>
      <c r="W652" s="90" t="s">
        <v>3771</v>
      </c>
      <c r="X652" s="123" t="s">
        <v>3772</v>
      </c>
      <c r="Y652" s="14"/>
    </row>
    <row r="653" spans="1:25" ht="20.399999999999999" x14ac:dyDescent="0.25">
      <c r="A653" s="2" t="s">
        <v>3820</v>
      </c>
      <c r="B653" s="124" t="s">
        <v>3821</v>
      </c>
      <c r="C653" s="4" t="s">
        <v>26</v>
      </c>
      <c r="D653" s="6" t="s">
        <v>3822</v>
      </c>
      <c r="E653" s="6" t="s">
        <v>27</v>
      </c>
      <c r="F653" s="6" t="s">
        <v>267</v>
      </c>
      <c r="G653" s="6" t="s">
        <v>3823</v>
      </c>
      <c r="H653" s="6" t="s">
        <v>259</v>
      </c>
      <c r="I653" s="6" t="s">
        <v>3824</v>
      </c>
      <c r="J653" s="4" t="s">
        <v>38</v>
      </c>
      <c r="K653" s="6" t="s">
        <v>267</v>
      </c>
      <c r="L653" s="6" t="s">
        <v>3825</v>
      </c>
      <c r="M653" s="64" t="s">
        <v>30</v>
      </c>
      <c r="N653" s="7" t="s">
        <v>39</v>
      </c>
      <c r="O653" s="122" t="s">
        <v>3768</v>
      </c>
      <c r="P653" s="65" t="s">
        <v>3826</v>
      </c>
      <c r="Q653" s="66">
        <v>2</v>
      </c>
      <c r="R653" s="66">
        <v>6</v>
      </c>
      <c r="S653" s="67">
        <v>0</v>
      </c>
      <c r="T653" s="6">
        <f t="shared" si="29"/>
        <v>8</v>
      </c>
      <c r="U653" s="11" t="s">
        <v>3827</v>
      </c>
      <c r="V653" s="89"/>
      <c r="W653" s="90" t="s">
        <v>3771</v>
      </c>
      <c r="X653" s="123" t="s">
        <v>3772</v>
      </c>
      <c r="Y653" s="14"/>
    </row>
    <row r="654" spans="1:25" ht="20.399999999999999" x14ac:dyDescent="0.25">
      <c r="A654" s="2" t="s">
        <v>3828</v>
      </c>
      <c r="B654" s="124" t="s">
        <v>3829</v>
      </c>
      <c r="C654" s="4" t="s">
        <v>26</v>
      </c>
      <c r="D654" s="6" t="s">
        <v>3830</v>
      </c>
      <c r="E654" s="6" t="s">
        <v>27</v>
      </c>
      <c r="F654" s="6" t="s">
        <v>267</v>
      </c>
      <c r="G654" s="6" t="s">
        <v>3831</v>
      </c>
      <c r="H654" s="6" t="s">
        <v>485</v>
      </c>
      <c r="I654" s="6" t="s">
        <v>3832</v>
      </c>
      <c r="J654" s="4" t="s">
        <v>38</v>
      </c>
      <c r="K654" s="6"/>
      <c r="L654" s="6"/>
      <c r="M654" s="64" t="s">
        <v>3801</v>
      </c>
      <c r="N654" s="7" t="s">
        <v>39</v>
      </c>
      <c r="O654" s="122" t="s">
        <v>3768</v>
      </c>
      <c r="P654" s="65" t="s">
        <v>3777</v>
      </c>
      <c r="Q654" s="66">
        <v>2</v>
      </c>
      <c r="R654" s="66">
        <v>2</v>
      </c>
      <c r="S654" s="67">
        <v>0</v>
      </c>
      <c r="T654" s="6">
        <f t="shared" si="29"/>
        <v>4</v>
      </c>
      <c r="U654" s="11" t="s">
        <v>3833</v>
      </c>
      <c r="V654" s="89"/>
      <c r="W654" s="90" t="s">
        <v>3771</v>
      </c>
      <c r="X654" s="123" t="s">
        <v>3772</v>
      </c>
      <c r="Y654" s="14"/>
    </row>
    <row r="655" spans="1:25" ht="20.399999999999999" x14ac:dyDescent="0.25">
      <c r="A655" s="2" t="s">
        <v>3834</v>
      </c>
      <c r="B655" s="124" t="s">
        <v>3835</v>
      </c>
      <c r="C655" s="4" t="s">
        <v>26</v>
      </c>
      <c r="D655" s="5">
        <v>18297</v>
      </c>
      <c r="E655" s="6" t="s">
        <v>27</v>
      </c>
      <c r="F655" s="6" t="s">
        <v>267</v>
      </c>
      <c r="G655" s="6" t="s">
        <v>3836</v>
      </c>
      <c r="H655" s="6" t="s">
        <v>1818</v>
      </c>
      <c r="I655" s="6" t="s">
        <v>3837</v>
      </c>
      <c r="J655" s="4" t="s">
        <v>38</v>
      </c>
      <c r="K655" s="6"/>
      <c r="L655" s="6"/>
      <c r="M655" s="64" t="s">
        <v>30</v>
      </c>
      <c r="N655" s="7" t="s">
        <v>39</v>
      </c>
      <c r="O655" s="122" t="s">
        <v>3768</v>
      </c>
      <c r="P655" s="65" t="s">
        <v>3769</v>
      </c>
      <c r="Q655" s="66">
        <v>0</v>
      </c>
      <c r="R655" s="66">
        <v>5</v>
      </c>
      <c r="S655" s="67">
        <v>0</v>
      </c>
      <c r="T655" s="6">
        <f t="shared" si="29"/>
        <v>5</v>
      </c>
      <c r="U655" s="11" t="s">
        <v>3838</v>
      </c>
      <c r="V655" s="89"/>
      <c r="W655" s="90" t="s">
        <v>3771</v>
      </c>
      <c r="X655" s="123" t="s">
        <v>3772</v>
      </c>
      <c r="Y655" s="14"/>
    </row>
    <row r="656" spans="1:25" ht="20.399999999999999" x14ac:dyDescent="0.25">
      <c r="A656" s="2" t="s">
        <v>3839</v>
      </c>
      <c r="B656" s="124" t="s">
        <v>3840</v>
      </c>
      <c r="C656" s="4" t="s">
        <v>38</v>
      </c>
      <c r="D656" s="5">
        <v>18997</v>
      </c>
      <c r="E656" s="6" t="s">
        <v>156</v>
      </c>
      <c r="F656" s="6" t="s">
        <v>267</v>
      </c>
      <c r="G656" s="6" t="s">
        <v>3841</v>
      </c>
      <c r="H656" s="6" t="s">
        <v>1135</v>
      </c>
      <c r="I656" s="6" t="s">
        <v>3842</v>
      </c>
      <c r="J656" s="4" t="s">
        <v>26</v>
      </c>
      <c r="K656" s="6"/>
      <c r="L656" s="6"/>
      <c r="M656" s="64" t="s">
        <v>30</v>
      </c>
      <c r="N656" s="7" t="s">
        <v>39</v>
      </c>
      <c r="O656" s="122" t="s">
        <v>3768</v>
      </c>
      <c r="P656" s="65" t="s">
        <v>3769</v>
      </c>
      <c r="Q656" s="66">
        <v>0</v>
      </c>
      <c r="R656" s="66">
        <v>4</v>
      </c>
      <c r="S656" s="67">
        <v>0</v>
      </c>
      <c r="T656" s="6">
        <f t="shared" si="29"/>
        <v>4</v>
      </c>
      <c r="U656" s="11" t="s">
        <v>3843</v>
      </c>
      <c r="V656" s="89"/>
      <c r="W656" s="90" t="s">
        <v>3771</v>
      </c>
      <c r="X656" s="123" t="s">
        <v>3772</v>
      </c>
      <c r="Y656" s="14"/>
    </row>
    <row r="657" spans="1:25" ht="20.399999999999999" x14ac:dyDescent="0.25">
      <c r="A657" s="2" t="s">
        <v>3844</v>
      </c>
      <c r="B657" s="124" t="s">
        <v>3845</v>
      </c>
      <c r="C657" s="4" t="s">
        <v>26</v>
      </c>
      <c r="D657" s="6" t="s">
        <v>3846</v>
      </c>
      <c r="E657" s="6" t="s">
        <v>27</v>
      </c>
      <c r="F657" s="6" t="s">
        <v>267</v>
      </c>
      <c r="G657" s="6" t="s">
        <v>3847</v>
      </c>
      <c r="H657" s="6" t="s">
        <v>259</v>
      </c>
      <c r="I657" s="6" t="s">
        <v>3848</v>
      </c>
      <c r="J657" s="4" t="s">
        <v>38</v>
      </c>
      <c r="K657" s="6"/>
      <c r="L657" s="6"/>
      <c r="M657" s="64" t="s">
        <v>30</v>
      </c>
      <c r="N657" s="7" t="s">
        <v>39</v>
      </c>
      <c r="O657" s="122" t="s">
        <v>3768</v>
      </c>
      <c r="P657" s="65" t="s">
        <v>3777</v>
      </c>
      <c r="Q657" s="66">
        <v>4</v>
      </c>
      <c r="R657" s="66">
        <v>6</v>
      </c>
      <c r="S657" s="67">
        <v>0</v>
      </c>
      <c r="T657" s="6">
        <f t="shared" si="29"/>
        <v>10</v>
      </c>
      <c r="U657" s="11" t="s">
        <v>3849</v>
      </c>
      <c r="V657" s="89"/>
      <c r="W657" s="90" t="s">
        <v>3771</v>
      </c>
      <c r="X657" s="123" t="s">
        <v>3772</v>
      </c>
      <c r="Y657" s="14"/>
    </row>
    <row r="658" spans="1:25" ht="20.399999999999999" x14ac:dyDescent="0.25">
      <c r="A658" s="2" t="s">
        <v>3850</v>
      </c>
      <c r="B658" s="125" t="s">
        <v>3851</v>
      </c>
      <c r="C658" s="4" t="s">
        <v>26</v>
      </c>
      <c r="D658" s="5">
        <v>29990</v>
      </c>
      <c r="E658" s="6" t="s">
        <v>27</v>
      </c>
      <c r="F658" s="6" t="s">
        <v>1346</v>
      </c>
      <c r="G658" s="6" t="s">
        <v>3852</v>
      </c>
      <c r="H658" s="6" t="s">
        <v>947</v>
      </c>
      <c r="I658" s="6" t="s">
        <v>3853</v>
      </c>
      <c r="J658" s="4" t="s">
        <v>38</v>
      </c>
      <c r="K658" s="6"/>
      <c r="L658" s="6"/>
      <c r="M658" s="64" t="s">
        <v>30</v>
      </c>
      <c r="N658" s="7" t="s">
        <v>39</v>
      </c>
      <c r="O658" s="122" t="s">
        <v>3768</v>
      </c>
      <c r="P658" s="65" t="s">
        <v>3777</v>
      </c>
      <c r="Q658" s="66">
        <v>5</v>
      </c>
      <c r="R658" s="66">
        <v>2</v>
      </c>
      <c r="S658" s="67">
        <v>0</v>
      </c>
      <c r="T658" s="6">
        <f t="shared" si="29"/>
        <v>7</v>
      </c>
      <c r="U658" s="11" t="s">
        <v>3854</v>
      </c>
      <c r="V658" s="89"/>
      <c r="W658" s="90" t="s">
        <v>3771</v>
      </c>
      <c r="X658" s="123" t="s">
        <v>3772</v>
      </c>
      <c r="Y658" s="14"/>
    </row>
    <row r="659" spans="1:25" x14ac:dyDescent="0.25">
      <c r="A659" s="2" t="s">
        <v>3855</v>
      </c>
      <c r="B659" s="15" t="s">
        <v>3856</v>
      </c>
      <c r="C659" s="4" t="s">
        <v>26</v>
      </c>
      <c r="D659" s="5">
        <v>31914</v>
      </c>
      <c r="E659" s="6" t="s">
        <v>27</v>
      </c>
      <c r="F659" s="6" t="s">
        <v>34</v>
      </c>
      <c r="G659" s="6" t="s">
        <v>3857</v>
      </c>
      <c r="H659" s="6" t="s">
        <v>947</v>
      </c>
      <c r="I659" s="6" t="s">
        <v>3858</v>
      </c>
      <c r="J659" s="4" t="s">
        <v>38</v>
      </c>
      <c r="K659" s="6"/>
      <c r="L659" s="6"/>
      <c r="M659" s="24" t="s">
        <v>1126</v>
      </c>
      <c r="N659" s="7" t="s">
        <v>39</v>
      </c>
      <c r="O659" s="25" t="s">
        <v>3859</v>
      </c>
      <c r="P659" s="25" t="s">
        <v>3860</v>
      </c>
      <c r="Q659" s="27">
        <v>3</v>
      </c>
      <c r="R659" s="27">
        <v>4</v>
      </c>
      <c r="S659" s="28">
        <v>2</v>
      </c>
      <c r="T659" s="6">
        <f>Q659+R659+S659</f>
        <v>9</v>
      </c>
      <c r="U659" s="11" t="s">
        <v>3861</v>
      </c>
      <c r="V659" s="12"/>
      <c r="W659" s="13" t="s">
        <v>3862</v>
      </c>
      <c r="X659" s="14"/>
      <c r="Y659" s="14"/>
    </row>
    <row r="660" spans="1:25" x14ac:dyDescent="0.25">
      <c r="A660" s="2" t="s">
        <v>3863</v>
      </c>
      <c r="B660" s="15" t="s">
        <v>3864</v>
      </c>
      <c r="C660" s="4" t="s">
        <v>38</v>
      </c>
      <c r="D660" s="5">
        <v>30319</v>
      </c>
      <c r="E660" s="6" t="s">
        <v>27</v>
      </c>
      <c r="F660" s="6" t="s">
        <v>34</v>
      </c>
      <c r="G660" s="6" t="s">
        <v>3865</v>
      </c>
      <c r="H660" s="6" t="s">
        <v>1135</v>
      </c>
      <c r="I660" s="6" t="s">
        <v>3866</v>
      </c>
      <c r="J660" s="4" t="s">
        <v>26</v>
      </c>
      <c r="K660" s="6"/>
      <c r="L660" s="6"/>
      <c r="M660" s="24" t="s">
        <v>1126</v>
      </c>
      <c r="N660" s="7" t="s">
        <v>39</v>
      </c>
      <c r="O660" s="25" t="s">
        <v>3859</v>
      </c>
      <c r="P660" s="25" t="s">
        <v>3860</v>
      </c>
      <c r="Q660" s="27">
        <v>6</v>
      </c>
      <c r="R660" s="27">
        <v>2</v>
      </c>
      <c r="S660" s="28">
        <v>1</v>
      </c>
      <c r="T660" s="6">
        <f t="shared" ref="T660:T663" si="30">Q660+R660+S660</f>
        <v>9</v>
      </c>
      <c r="U660" s="11" t="s">
        <v>3867</v>
      </c>
      <c r="V660" s="12"/>
      <c r="W660" s="13" t="s">
        <v>3862</v>
      </c>
      <c r="X660" s="14"/>
      <c r="Y660" s="14"/>
    </row>
    <row r="661" spans="1:25" x14ac:dyDescent="0.25">
      <c r="A661" s="2" t="s">
        <v>3868</v>
      </c>
      <c r="B661" s="15" t="s">
        <v>3869</v>
      </c>
      <c r="C661" s="4" t="s">
        <v>26</v>
      </c>
      <c r="D661" s="5">
        <v>28887</v>
      </c>
      <c r="E661" s="6" t="s">
        <v>27</v>
      </c>
      <c r="F661" s="6" t="s">
        <v>34</v>
      </c>
      <c r="G661" s="6" t="s">
        <v>3870</v>
      </c>
      <c r="H661" s="6" t="s">
        <v>1833</v>
      </c>
      <c r="I661" s="6" t="s">
        <v>3871</v>
      </c>
      <c r="J661" s="4" t="s">
        <v>38</v>
      </c>
      <c r="K661" s="6"/>
      <c r="L661" s="6"/>
      <c r="M661" s="24" t="s">
        <v>1126</v>
      </c>
      <c r="N661" s="7" t="s">
        <v>39</v>
      </c>
      <c r="O661" s="25" t="s">
        <v>3859</v>
      </c>
      <c r="P661" s="25" t="s">
        <v>3860</v>
      </c>
      <c r="Q661" s="27">
        <v>3</v>
      </c>
      <c r="R661" s="27">
        <v>0</v>
      </c>
      <c r="S661" s="28">
        <v>2</v>
      </c>
      <c r="T661" s="6">
        <f t="shared" si="30"/>
        <v>5</v>
      </c>
      <c r="U661" s="11" t="s">
        <v>3872</v>
      </c>
      <c r="V661" s="12"/>
      <c r="W661" s="13" t="s">
        <v>3862</v>
      </c>
      <c r="X661" s="14"/>
      <c r="Y661" s="14"/>
    </row>
    <row r="662" spans="1:25" x14ac:dyDescent="0.25">
      <c r="A662" s="2" t="s">
        <v>3873</v>
      </c>
      <c r="B662" s="15" t="s">
        <v>3874</v>
      </c>
      <c r="C662" s="4" t="s">
        <v>26</v>
      </c>
      <c r="D662" s="5">
        <v>26838</v>
      </c>
      <c r="E662" s="6" t="s">
        <v>27</v>
      </c>
      <c r="F662" s="6" t="s">
        <v>713</v>
      </c>
      <c r="G662" s="6" t="s">
        <v>3875</v>
      </c>
      <c r="H662" s="6" t="s">
        <v>259</v>
      </c>
      <c r="I662" s="6" t="s">
        <v>3876</v>
      </c>
      <c r="J662" s="4" t="s">
        <v>38</v>
      </c>
      <c r="K662" s="6"/>
      <c r="L662" s="6"/>
      <c r="M662" s="24" t="s">
        <v>1126</v>
      </c>
      <c r="N662" s="7" t="s">
        <v>39</v>
      </c>
      <c r="O662" s="25" t="s">
        <v>3859</v>
      </c>
      <c r="P662" s="25" t="s">
        <v>3860</v>
      </c>
      <c r="Q662" s="27">
        <v>1</v>
      </c>
      <c r="R662" s="27">
        <v>4</v>
      </c>
      <c r="S662" s="28">
        <v>2</v>
      </c>
      <c r="T662" s="6">
        <f t="shared" si="30"/>
        <v>7</v>
      </c>
      <c r="U662" s="11" t="s">
        <v>3877</v>
      </c>
      <c r="V662" s="12"/>
      <c r="W662" s="13" t="s">
        <v>3862</v>
      </c>
      <c r="X662" s="14"/>
      <c r="Y662" s="14"/>
    </row>
    <row r="663" spans="1:25" x14ac:dyDescent="0.25">
      <c r="A663" s="2" t="s">
        <v>3878</v>
      </c>
      <c r="B663" s="15" t="s">
        <v>3879</v>
      </c>
      <c r="C663" s="4" t="s">
        <v>26</v>
      </c>
      <c r="D663" s="5">
        <v>29041</v>
      </c>
      <c r="E663" s="6" t="s">
        <v>27</v>
      </c>
      <c r="F663" s="6" t="s">
        <v>34</v>
      </c>
      <c r="G663" s="6" t="s">
        <v>3880</v>
      </c>
      <c r="H663" s="6" t="s">
        <v>947</v>
      </c>
      <c r="I663" s="6" t="s">
        <v>3881</v>
      </c>
      <c r="J663" s="4" t="s">
        <v>38</v>
      </c>
      <c r="K663" s="6"/>
      <c r="L663" s="6"/>
      <c r="M663" s="24" t="s">
        <v>1126</v>
      </c>
      <c r="N663" s="7" t="s">
        <v>39</v>
      </c>
      <c r="O663" s="25" t="s">
        <v>901</v>
      </c>
      <c r="P663" s="25" t="s">
        <v>3882</v>
      </c>
      <c r="Q663" s="27">
        <v>3</v>
      </c>
      <c r="R663" s="27">
        <v>3</v>
      </c>
      <c r="S663" s="28">
        <v>2</v>
      </c>
      <c r="T663" s="6">
        <f t="shared" si="30"/>
        <v>8</v>
      </c>
      <c r="U663" s="11" t="s">
        <v>3883</v>
      </c>
      <c r="V663" s="12"/>
      <c r="W663" s="13" t="s">
        <v>3862</v>
      </c>
      <c r="X663" s="14"/>
      <c r="Y663" s="14"/>
    </row>
    <row r="664" spans="1:25" ht="20.399999999999999" x14ac:dyDescent="0.25">
      <c r="A664" s="2" t="s">
        <v>3884</v>
      </c>
      <c r="B664" s="15" t="s">
        <v>3885</v>
      </c>
      <c r="C664" s="4" t="s">
        <v>26</v>
      </c>
      <c r="D664" s="5">
        <v>35813</v>
      </c>
      <c r="E664" s="6" t="s">
        <v>27</v>
      </c>
      <c r="F664" s="6" t="s">
        <v>34</v>
      </c>
      <c r="G664" s="6" t="s">
        <v>3886</v>
      </c>
      <c r="H664" s="6" t="s">
        <v>947</v>
      </c>
      <c r="I664" s="6" t="s">
        <v>3887</v>
      </c>
      <c r="J664" s="4" t="s">
        <v>38</v>
      </c>
      <c r="K664" s="6"/>
      <c r="L664" s="6"/>
      <c r="M664" s="24" t="s">
        <v>1126</v>
      </c>
      <c r="N664" s="7" t="s">
        <v>39</v>
      </c>
      <c r="O664" s="16" t="s">
        <v>3859</v>
      </c>
      <c r="P664" s="16" t="s">
        <v>3888</v>
      </c>
      <c r="Q664" s="17">
        <v>3</v>
      </c>
      <c r="R664" s="17">
        <v>2</v>
      </c>
      <c r="S664" s="18"/>
      <c r="T664" s="6">
        <f>Q664+R664+S664</f>
        <v>5</v>
      </c>
      <c r="U664" s="11" t="s">
        <v>3889</v>
      </c>
      <c r="V664" s="12"/>
      <c r="W664" s="13" t="s">
        <v>3890</v>
      </c>
      <c r="X664" s="14"/>
      <c r="Y664" s="14"/>
    </row>
    <row r="665" spans="1:25" ht="20.399999999999999" x14ac:dyDescent="0.25">
      <c r="A665" s="2" t="s">
        <v>3891</v>
      </c>
      <c r="B665" s="15" t="s">
        <v>3892</v>
      </c>
      <c r="C665" s="4" t="s">
        <v>26</v>
      </c>
      <c r="D665" s="5">
        <v>24118</v>
      </c>
      <c r="E665" s="6" t="s">
        <v>27</v>
      </c>
      <c r="F665" s="6" t="s">
        <v>34</v>
      </c>
      <c r="G665" s="6" t="s">
        <v>3893</v>
      </c>
      <c r="H665" s="6" t="s">
        <v>947</v>
      </c>
      <c r="I665" s="6" t="s">
        <v>3894</v>
      </c>
      <c r="J665" s="4" t="s">
        <v>38</v>
      </c>
      <c r="K665" s="6"/>
      <c r="L665" s="6"/>
      <c r="M665" s="24" t="s">
        <v>1126</v>
      </c>
      <c r="N665" s="7" t="s">
        <v>39</v>
      </c>
      <c r="O665" s="16" t="s">
        <v>3859</v>
      </c>
      <c r="P665" s="16" t="s">
        <v>3888</v>
      </c>
      <c r="Q665" s="17">
        <v>1</v>
      </c>
      <c r="R665" s="17">
        <v>4</v>
      </c>
      <c r="S665" s="18"/>
      <c r="T665" s="6">
        <f t="shared" ref="T665:T673" si="31">Q665+R665+S665</f>
        <v>5</v>
      </c>
      <c r="U665" s="11" t="s">
        <v>3895</v>
      </c>
      <c r="V665" s="12"/>
      <c r="W665" s="13" t="s">
        <v>3890</v>
      </c>
      <c r="X665" s="14"/>
      <c r="Y665" s="14"/>
    </row>
    <row r="666" spans="1:25" ht="20.399999999999999" x14ac:dyDescent="0.25">
      <c r="A666" s="2" t="s">
        <v>3896</v>
      </c>
      <c r="B666" s="15" t="s">
        <v>3897</v>
      </c>
      <c r="C666" s="4" t="s">
        <v>26</v>
      </c>
      <c r="D666" s="5">
        <v>25689</v>
      </c>
      <c r="E666" s="6" t="s">
        <v>27</v>
      </c>
      <c r="F666" s="6" t="s">
        <v>34</v>
      </c>
      <c r="G666" s="6">
        <v>40105049630</v>
      </c>
      <c r="H666" s="6" t="s">
        <v>947</v>
      </c>
      <c r="I666" s="6" t="s">
        <v>3898</v>
      </c>
      <c r="J666" s="4" t="s">
        <v>38</v>
      </c>
      <c r="K666" s="6"/>
      <c r="L666" s="6"/>
      <c r="M666" s="24" t="s">
        <v>1126</v>
      </c>
      <c r="N666" s="7" t="s">
        <v>39</v>
      </c>
      <c r="O666" s="16" t="s">
        <v>3859</v>
      </c>
      <c r="P666" s="16" t="s">
        <v>3888</v>
      </c>
      <c r="Q666" s="17">
        <v>3</v>
      </c>
      <c r="R666" s="17">
        <v>3</v>
      </c>
      <c r="S666" s="18"/>
      <c r="T666" s="6">
        <f t="shared" si="31"/>
        <v>6</v>
      </c>
      <c r="U666" s="11" t="s">
        <v>3899</v>
      </c>
      <c r="V666" s="12"/>
      <c r="W666" s="13" t="s">
        <v>3890</v>
      </c>
      <c r="X666" s="14"/>
      <c r="Y666" s="14"/>
    </row>
    <row r="667" spans="1:25" ht="20.399999999999999" x14ac:dyDescent="0.25">
      <c r="A667" s="2" t="s">
        <v>3900</v>
      </c>
      <c r="B667" s="126" t="s">
        <v>3901</v>
      </c>
      <c r="C667" s="4" t="s">
        <v>26</v>
      </c>
      <c r="D667" s="5">
        <v>32509</v>
      </c>
      <c r="E667" s="6" t="s">
        <v>27</v>
      </c>
      <c r="F667" s="6" t="s">
        <v>34</v>
      </c>
      <c r="G667" s="6">
        <v>1010459753</v>
      </c>
      <c r="H667" s="6" t="s">
        <v>947</v>
      </c>
      <c r="I667" s="6" t="s">
        <v>3902</v>
      </c>
      <c r="J667" s="4" t="s">
        <v>38</v>
      </c>
      <c r="K667" s="6"/>
      <c r="L667" s="6"/>
      <c r="M667" s="24" t="s">
        <v>1126</v>
      </c>
      <c r="N667" s="7" t="s">
        <v>39</v>
      </c>
      <c r="O667" s="16" t="s">
        <v>3859</v>
      </c>
      <c r="P667" s="16" t="s">
        <v>3888</v>
      </c>
      <c r="Q667" s="17">
        <v>2</v>
      </c>
      <c r="R667" s="17">
        <v>3</v>
      </c>
      <c r="S667" s="18">
        <v>3</v>
      </c>
      <c r="T667" s="6">
        <f t="shared" si="31"/>
        <v>8</v>
      </c>
      <c r="U667" s="11" t="s">
        <v>3903</v>
      </c>
      <c r="V667" s="12"/>
      <c r="W667" s="13" t="s">
        <v>3890</v>
      </c>
      <c r="X667" s="14"/>
      <c r="Y667" s="14"/>
    </row>
    <row r="668" spans="1:25" ht="20.399999999999999" x14ac:dyDescent="0.25">
      <c r="A668" s="2" t="s">
        <v>3904</v>
      </c>
      <c r="B668" s="15" t="s">
        <v>3905</v>
      </c>
      <c r="C668" s="4" t="s">
        <v>26</v>
      </c>
      <c r="D668" s="5">
        <v>30974</v>
      </c>
      <c r="E668" s="6" t="s">
        <v>27</v>
      </c>
      <c r="F668" s="6" t="s">
        <v>1346</v>
      </c>
      <c r="G668" s="6" t="s">
        <v>3906</v>
      </c>
      <c r="H668" s="6" t="s">
        <v>947</v>
      </c>
      <c r="I668" s="6" t="s">
        <v>3907</v>
      </c>
      <c r="J668" s="4" t="s">
        <v>38</v>
      </c>
      <c r="K668" s="6"/>
      <c r="L668" s="6"/>
      <c r="M668" s="24" t="s">
        <v>1126</v>
      </c>
      <c r="N668" s="7" t="s">
        <v>39</v>
      </c>
      <c r="O668" s="16" t="s">
        <v>3859</v>
      </c>
      <c r="P668" s="16" t="s">
        <v>3888</v>
      </c>
      <c r="Q668" s="17">
        <v>7</v>
      </c>
      <c r="R668" s="17">
        <v>2</v>
      </c>
      <c r="S668" s="18"/>
      <c r="T668" s="6">
        <f t="shared" si="31"/>
        <v>9</v>
      </c>
      <c r="U668" s="11" t="s">
        <v>3908</v>
      </c>
      <c r="V668" s="12"/>
      <c r="W668" s="13" t="s">
        <v>3890</v>
      </c>
      <c r="X668" s="14"/>
      <c r="Y668" s="14"/>
    </row>
    <row r="669" spans="1:25" ht="20.399999999999999" x14ac:dyDescent="0.25">
      <c r="A669" s="2" t="s">
        <v>3909</v>
      </c>
      <c r="B669" s="127" t="s">
        <v>3910</v>
      </c>
      <c r="C669" s="4" t="s">
        <v>26</v>
      </c>
      <c r="D669" s="5">
        <v>31169</v>
      </c>
      <c r="E669" s="6" t="s">
        <v>27</v>
      </c>
      <c r="F669" s="6" t="s">
        <v>34</v>
      </c>
      <c r="G669" s="6" t="s">
        <v>3911</v>
      </c>
      <c r="H669" s="6" t="s">
        <v>947</v>
      </c>
      <c r="I669" s="6" t="s">
        <v>3912</v>
      </c>
      <c r="J669" s="4" t="s">
        <v>38</v>
      </c>
      <c r="K669" s="6"/>
      <c r="L669" s="6"/>
      <c r="M669" s="24" t="s">
        <v>1126</v>
      </c>
      <c r="N669" s="7" t="s">
        <v>39</v>
      </c>
      <c r="O669" s="16" t="s">
        <v>3859</v>
      </c>
      <c r="P669" s="16" t="s">
        <v>3888</v>
      </c>
      <c r="Q669" s="17">
        <v>8</v>
      </c>
      <c r="R669" s="17">
        <v>2</v>
      </c>
      <c r="S669" s="18"/>
      <c r="T669" s="6">
        <f t="shared" si="31"/>
        <v>10</v>
      </c>
      <c r="U669" s="11" t="s">
        <v>3913</v>
      </c>
      <c r="V669" s="12"/>
      <c r="W669" s="13" t="s">
        <v>3890</v>
      </c>
      <c r="X669" s="14"/>
      <c r="Y669" s="14"/>
    </row>
    <row r="670" spans="1:25" ht="20.399999999999999" x14ac:dyDescent="0.25">
      <c r="A670" s="2" t="s">
        <v>3914</v>
      </c>
      <c r="B670" s="15" t="s">
        <v>3915</v>
      </c>
      <c r="C670" s="4" t="s">
        <v>26</v>
      </c>
      <c r="D670" s="5">
        <v>34396</v>
      </c>
      <c r="E670" s="6" t="s">
        <v>27</v>
      </c>
      <c r="F670" s="6" t="s">
        <v>34</v>
      </c>
      <c r="G670" s="6">
        <v>4000094341</v>
      </c>
      <c r="H670" s="6" t="s">
        <v>947</v>
      </c>
      <c r="I670" s="6" t="s">
        <v>3916</v>
      </c>
      <c r="J670" s="4" t="s">
        <v>38</v>
      </c>
      <c r="K670" s="6"/>
      <c r="L670" s="6"/>
      <c r="M670" s="24" t="s">
        <v>1126</v>
      </c>
      <c r="N670" s="7" t="s">
        <v>39</v>
      </c>
      <c r="O670" s="16" t="s">
        <v>3859</v>
      </c>
      <c r="P670" s="16" t="s">
        <v>3888</v>
      </c>
      <c r="Q670" s="17">
        <v>4</v>
      </c>
      <c r="R670" s="17">
        <v>3</v>
      </c>
      <c r="S670" s="18"/>
      <c r="T670" s="6">
        <f t="shared" si="31"/>
        <v>7</v>
      </c>
      <c r="U670" s="11" t="s">
        <v>3917</v>
      </c>
      <c r="V670" s="12"/>
      <c r="W670" s="13" t="s">
        <v>3890</v>
      </c>
      <c r="X670" s="14"/>
      <c r="Y670" s="14"/>
    </row>
    <row r="671" spans="1:25" ht="20.399999999999999" x14ac:dyDescent="0.25">
      <c r="A671" s="2" t="s">
        <v>3918</v>
      </c>
      <c r="B671" s="15" t="s">
        <v>3919</v>
      </c>
      <c r="C671" s="4" t="s">
        <v>26</v>
      </c>
      <c r="D671" s="5">
        <v>34124</v>
      </c>
      <c r="E671" s="6" t="s">
        <v>27</v>
      </c>
      <c r="F671" s="6" t="s">
        <v>34</v>
      </c>
      <c r="G671" s="6">
        <v>735876250843</v>
      </c>
      <c r="H671" s="6" t="s">
        <v>947</v>
      </c>
      <c r="I671" s="6" t="s">
        <v>3920</v>
      </c>
      <c r="J671" s="4" t="s">
        <v>38</v>
      </c>
      <c r="K671" s="6"/>
      <c r="L671" s="6"/>
      <c r="M671" s="24" t="s">
        <v>1126</v>
      </c>
      <c r="N671" s="7" t="s">
        <v>39</v>
      </c>
      <c r="O671" s="16" t="s">
        <v>3859</v>
      </c>
      <c r="P671" s="16" t="s">
        <v>3888</v>
      </c>
      <c r="Q671" s="17">
        <v>4</v>
      </c>
      <c r="R671" s="17">
        <v>4</v>
      </c>
      <c r="S671" s="18"/>
      <c r="T671" s="6">
        <f t="shared" si="31"/>
        <v>8</v>
      </c>
      <c r="U671" s="11">
        <v>735186374</v>
      </c>
      <c r="V671" s="12"/>
      <c r="W671" s="13" t="s">
        <v>3890</v>
      </c>
      <c r="X671" s="14"/>
      <c r="Y671" s="14"/>
    </row>
    <row r="672" spans="1:25" ht="20.399999999999999" x14ac:dyDescent="0.25">
      <c r="A672" s="2" t="s">
        <v>3921</v>
      </c>
      <c r="B672" s="15" t="s">
        <v>3922</v>
      </c>
      <c r="C672" s="4" t="s">
        <v>38</v>
      </c>
      <c r="D672" s="5">
        <v>30348</v>
      </c>
      <c r="E672" s="6" t="s">
        <v>156</v>
      </c>
      <c r="F672" s="6" t="s">
        <v>34</v>
      </c>
      <c r="G672" s="6" t="s">
        <v>3923</v>
      </c>
      <c r="H672" s="6" t="s">
        <v>1135</v>
      </c>
      <c r="I672" s="6"/>
      <c r="J672" s="4"/>
      <c r="K672" s="6"/>
      <c r="L672" s="6"/>
      <c r="M672" s="24" t="s">
        <v>1126</v>
      </c>
      <c r="N672" s="7" t="s">
        <v>39</v>
      </c>
      <c r="O672" s="16" t="s">
        <v>3859</v>
      </c>
      <c r="P672" s="16" t="s">
        <v>3888</v>
      </c>
      <c r="Q672" s="17">
        <v>5</v>
      </c>
      <c r="R672" s="17">
        <v>2</v>
      </c>
      <c r="S672" s="18"/>
      <c r="T672" s="6">
        <f t="shared" si="31"/>
        <v>7</v>
      </c>
      <c r="U672" s="11" t="s">
        <v>3924</v>
      </c>
      <c r="V672" s="12"/>
      <c r="W672" s="13" t="s">
        <v>3890</v>
      </c>
      <c r="X672" s="14"/>
      <c r="Y672" s="14"/>
    </row>
    <row r="673" spans="1:25" ht="20.399999999999999" x14ac:dyDescent="0.25">
      <c r="A673" s="2" t="s">
        <v>3925</v>
      </c>
      <c r="B673" s="15" t="s">
        <v>3926</v>
      </c>
      <c r="C673" s="4" t="s">
        <v>26</v>
      </c>
      <c r="D673" s="5">
        <v>33581</v>
      </c>
      <c r="E673" s="6" t="s">
        <v>27</v>
      </c>
      <c r="F673" s="6" t="s">
        <v>34</v>
      </c>
      <c r="G673" s="6">
        <v>532161651411</v>
      </c>
      <c r="H673" s="6" t="s">
        <v>947</v>
      </c>
      <c r="I673" s="6" t="s">
        <v>3927</v>
      </c>
      <c r="J673" s="4" t="s">
        <v>38</v>
      </c>
      <c r="K673" s="6"/>
      <c r="L673" s="6"/>
      <c r="M673" s="24" t="s">
        <v>1126</v>
      </c>
      <c r="N673" s="7" t="s">
        <v>39</v>
      </c>
      <c r="O673" s="16" t="s">
        <v>3859</v>
      </c>
      <c r="P673" s="16" t="s">
        <v>3888</v>
      </c>
      <c r="Q673" s="17">
        <v>5</v>
      </c>
      <c r="R673" s="17">
        <v>2</v>
      </c>
      <c r="S673" s="18"/>
      <c r="T673" s="6">
        <f t="shared" si="31"/>
        <v>7</v>
      </c>
      <c r="U673" s="11" t="s">
        <v>3928</v>
      </c>
      <c r="V673" s="12"/>
      <c r="W673" s="13" t="s">
        <v>3890</v>
      </c>
      <c r="X673" s="14"/>
      <c r="Y673" s="14"/>
    </row>
    <row r="674" spans="1:25" ht="20.399999999999999" x14ac:dyDescent="0.25">
      <c r="A674" s="2" t="s">
        <v>3929</v>
      </c>
      <c r="B674" s="15" t="s">
        <v>3930</v>
      </c>
      <c r="C674" s="4" t="s">
        <v>26</v>
      </c>
      <c r="D674" s="5">
        <v>32178</v>
      </c>
      <c r="E674" s="6" t="s">
        <v>27</v>
      </c>
      <c r="F674" s="6" t="s">
        <v>181</v>
      </c>
      <c r="G674" s="6" t="s">
        <v>3931</v>
      </c>
      <c r="H674" s="6" t="s">
        <v>259</v>
      </c>
      <c r="I674" s="6" t="s">
        <v>3932</v>
      </c>
      <c r="J674" s="4" t="s">
        <v>38</v>
      </c>
      <c r="K674" s="6"/>
      <c r="L674" s="6"/>
      <c r="M674" s="24" t="s">
        <v>1126</v>
      </c>
      <c r="N674" s="7" t="s">
        <v>39</v>
      </c>
      <c r="O674" s="16" t="s">
        <v>3933</v>
      </c>
      <c r="P674" s="16" t="s">
        <v>3860</v>
      </c>
      <c r="Q674" s="17">
        <v>3</v>
      </c>
      <c r="R674" s="17">
        <v>2</v>
      </c>
      <c r="S674" s="18">
        <v>1</v>
      </c>
      <c r="T674" s="6">
        <f>Q674+R674+S674</f>
        <v>6</v>
      </c>
      <c r="U674" s="11" t="s">
        <v>3934</v>
      </c>
      <c r="V674" s="12"/>
      <c r="W674" s="13" t="s">
        <v>3935</v>
      </c>
      <c r="X674" s="14"/>
      <c r="Y674" s="14"/>
    </row>
    <row r="675" spans="1:25" ht="20.399999999999999" x14ac:dyDescent="0.25">
      <c r="A675" s="2" t="s">
        <v>3936</v>
      </c>
      <c r="B675" s="15" t="s">
        <v>3937</v>
      </c>
      <c r="C675" s="4" t="s">
        <v>26</v>
      </c>
      <c r="D675" s="5">
        <v>26482</v>
      </c>
      <c r="E675" s="6" t="s">
        <v>27</v>
      </c>
      <c r="F675" s="6" t="s">
        <v>3938</v>
      </c>
      <c r="G675" s="6" t="s">
        <v>3939</v>
      </c>
      <c r="H675" s="6" t="s">
        <v>259</v>
      </c>
      <c r="I675" s="6" t="s">
        <v>3940</v>
      </c>
      <c r="J675" s="4" t="s">
        <v>38</v>
      </c>
      <c r="K675" s="6"/>
      <c r="L675" s="6"/>
      <c r="M675" s="24" t="s">
        <v>1126</v>
      </c>
      <c r="N675" s="7" t="s">
        <v>39</v>
      </c>
      <c r="O675" s="16" t="s">
        <v>3933</v>
      </c>
      <c r="P675" s="16" t="s">
        <v>3860</v>
      </c>
      <c r="Q675" s="17">
        <v>5</v>
      </c>
      <c r="R675" s="17">
        <v>2</v>
      </c>
      <c r="S675" s="18">
        <v>1</v>
      </c>
      <c r="T675" s="6">
        <f t="shared" ref="T675:T696" si="32">Q675+R675+S675</f>
        <v>8</v>
      </c>
      <c r="U675" s="11" t="s">
        <v>3941</v>
      </c>
      <c r="V675" s="12"/>
      <c r="W675" s="13" t="s">
        <v>3935</v>
      </c>
      <c r="X675" s="14"/>
      <c r="Y675" s="14"/>
    </row>
    <row r="676" spans="1:25" ht="20.399999999999999" x14ac:dyDescent="0.25">
      <c r="A676" s="2" t="s">
        <v>3942</v>
      </c>
      <c r="B676" s="15" t="s">
        <v>3943</v>
      </c>
      <c r="C676" s="4" t="s">
        <v>26</v>
      </c>
      <c r="D676" s="5">
        <v>28976</v>
      </c>
      <c r="E676" s="6" t="s">
        <v>27</v>
      </c>
      <c r="F676" s="6" t="s">
        <v>3938</v>
      </c>
      <c r="G676" s="6" t="s">
        <v>3944</v>
      </c>
      <c r="H676" s="6" t="s">
        <v>259</v>
      </c>
      <c r="I676" s="6" t="s">
        <v>3945</v>
      </c>
      <c r="J676" s="4" t="s">
        <v>38</v>
      </c>
      <c r="K676" s="6"/>
      <c r="L676" s="6"/>
      <c r="M676" s="24" t="s">
        <v>1126</v>
      </c>
      <c r="N676" s="7" t="s">
        <v>39</v>
      </c>
      <c r="O676" s="16" t="s">
        <v>3933</v>
      </c>
      <c r="P676" s="16" t="s">
        <v>3860</v>
      </c>
      <c r="Q676" s="17">
        <v>2</v>
      </c>
      <c r="R676" s="17">
        <v>2</v>
      </c>
      <c r="S676" s="18">
        <v>0</v>
      </c>
      <c r="T676" s="6">
        <f t="shared" si="32"/>
        <v>4</v>
      </c>
      <c r="U676" s="11" t="s">
        <v>3946</v>
      </c>
      <c r="V676" s="12"/>
      <c r="W676" s="13" t="s">
        <v>3935</v>
      </c>
      <c r="X676" s="14"/>
      <c r="Y676" s="14"/>
    </row>
    <row r="677" spans="1:25" ht="20.399999999999999" x14ac:dyDescent="0.25">
      <c r="A677" s="2" t="s">
        <v>3947</v>
      </c>
      <c r="B677" s="15" t="s">
        <v>3948</v>
      </c>
      <c r="C677" s="4" t="s">
        <v>26</v>
      </c>
      <c r="D677" s="5">
        <v>31199</v>
      </c>
      <c r="E677" s="6" t="s">
        <v>27</v>
      </c>
      <c r="F677" s="6" t="s">
        <v>3938</v>
      </c>
      <c r="G677" s="6" t="s">
        <v>3949</v>
      </c>
      <c r="H677" s="6" t="s">
        <v>259</v>
      </c>
      <c r="I677" s="6" t="s">
        <v>3950</v>
      </c>
      <c r="J677" s="4" t="s">
        <v>38</v>
      </c>
      <c r="K677" s="6"/>
      <c r="L677" s="6"/>
      <c r="M677" s="24" t="s">
        <v>1126</v>
      </c>
      <c r="N677" s="7" t="s">
        <v>39</v>
      </c>
      <c r="O677" s="16" t="s">
        <v>3933</v>
      </c>
      <c r="P677" s="16" t="s">
        <v>3860</v>
      </c>
      <c r="Q677" s="17">
        <v>4</v>
      </c>
      <c r="R677" s="17">
        <v>2</v>
      </c>
      <c r="S677" s="18"/>
      <c r="T677" s="6">
        <f t="shared" si="32"/>
        <v>6</v>
      </c>
      <c r="U677" s="11" t="s">
        <v>3951</v>
      </c>
      <c r="V677" s="12"/>
      <c r="W677" s="13" t="s">
        <v>3935</v>
      </c>
      <c r="X677" s="14"/>
      <c r="Y677" s="14"/>
    </row>
    <row r="678" spans="1:25" ht="20.399999999999999" x14ac:dyDescent="0.25">
      <c r="A678" s="2" t="s">
        <v>3952</v>
      </c>
      <c r="B678" s="15" t="s">
        <v>3953</v>
      </c>
      <c r="C678" s="4" t="s">
        <v>26</v>
      </c>
      <c r="D678" s="5">
        <v>26756</v>
      </c>
      <c r="E678" s="6" t="s">
        <v>27</v>
      </c>
      <c r="F678" s="6" t="s">
        <v>3938</v>
      </c>
      <c r="G678" s="6" t="s">
        <v>3954</v>
      </c>
      <c r="H678" s="6" t="s">
        <v>259</v>
      </c>
      <c r="I678" s="6" t="s">
        <v>3955</v>
      </c>
      <c r="J678" s="4" t="s">
        <v>38</v>
      </c>
      <c r="K678" s="6"/>
      <c r="L678" s="6"/>
      <c r="M678" s="24" t="s">
        <v>1126</v>
      </c>
      <c r="N678" s="7" t="s">
        <v>39</v>
      </c>
      <c r="O678" s="16" t="s">
        <v>3933</v>
      </c>
      <c r="P678" s="16" t="s">
        <v>3860</v>
      </c>
      <c r="Q678" s="17">
        <v>2</v>
      </c>
      <c r="R678" s="17">
        <v>2</v>
      </c>
      <c r="S678" s="18"/>
      <c r="T678" s="6">
        <f t="shared" si="32"/>
        <v>4</v>
      </c>
      <c r="U678" s="11" t="s">
        <v>3956</v>
      </c>
      <c r="V678" s="12"/>
      <c r="W678" s="13" t="s">
        <v>3935</v>
      </c>
      <c r="X678" s="14"/>
      <c r="Y678" s="14"/>
    </row>
    <row r="679" spans="1:25" ht="20.399999999999999" x14ac:dyDescent="0.25">
      <c r="A679" s="2" t="s">
        <v>3957</v>
      </c>
      <c r="B679" s="15" t="s">
        <v>3958</v>
      </c>
      <c r="C679" s="4" t="s">
        <v>26</v>
      </c>
      <c r="D679" s="5">
        <v>37654</v>
      </c>
      <c r="E679" s="6" t="s">
        <v>27</v>
      </c>
      <c r="F679" s="6" t="s">
        <v>3938</v>
      </c>
      <c r="G679" s="6" t="s">
        <v>3959</v>
      </c>
      <c r="H679" s="6" t="s">
        <v>259</v>
      </c>
      <c r="I679" s="6" t="s">
        <v>3960</v>
      </c>
      <c r="J679" s="4" t="s">
        <v>38</v>
      </c>
      <c r="K679" s="6"/>
      <c r="L679" s="6"/>
      <c r="M679" s="24" t="s">
        <v>1126</v>
      </c>
      <c r="N679" s="7" t="s">
        <v>39</v>
      </c>
      <c r="O679" s="16" t="s">
        <v>3933</v>
      </c>
      <c r="P679" s="16" t="s">
        <v>3860</v>
      </c>
      <c r="Q679" s="17">
        <v>2</v>
      </c>
      <c r="R679" s="17">
        <v>2</v>
      </c>
      <c r="S679" s="18">
        <v>1</v>
      </c>
      <c r="T679" s="6">
        <f t="shared" si="32"/>
        <v>5</v>
      </c>
      <c r="U679" s="11" t="s">
        <v>3961</v>
      </c>
      <c r="V679" s="12"/>
      <c r="W679" s="13" t="s">
        <v>3935</v>
      </c>
      <c r="X679" s="14"/>
      <c r="Y679" s="14"/>
    </row>
    <row r="680" spans="1:25" ht="20.399999999999999" x14ac:dyDescent="0.25">
      <c r="A680" s="2" t="s">
        <v>3962</v>
      </c>
      <c r="B680" s="15" t="s">
        <v>3963</v>
      </c>
      <c r="C680" s="4" t="s">
        <v>26</v>
      </c>
      <c r="D680" s="5">
        <v>27760</v>
      </c>
      <c r="E680" s="6" t="s">
        <v>27</v>
      </c>
      <c r="F680" s="6" t="s">
        <v>3938</v>
      </c>
      <c r="G680" s="6" t="s">
        <v>3964</v>
      </c>
      <c r="H680" s="6" t="s">
        <v>259</v>
      </c>
      <c r="I680" s="6" t="s">
        <v>3965</v>
      </c>
      <c r="J680" s="4" t="s">
        <v>38</v>
      </c>
      <c r="K680" s="6"/>
      <c r="L680" s="6"/>
      <c r="M680" s="24" t="s">
        <v>1126</v>
      </c>
      <c r="N680" s="7" t="s">
        <v>39</v>
      </c>
      <c r="O680" s="16" t="s">
        <v>3933</v>
      </c>
      <c r="P680" s="16" t="s">
        <v>3860</v>
      </c>
      <c r="Q680" s="17">
        <v>2</v>
      </c>
      <c r="R680" s="17">
        <v>4</v>
      </c>
      <c r="S680" s="18"/>
      <c r="T680" s="6">
        <f t="shared" si="32"/>
        <v>6</v>
      </c>
      <c r="U680" s="11" t="s">
        <v>3966</v>
      </c>
      <c r="V680" s="12"/>
      <c r="W680" s="13" t="s">
        <v>3935</v>
      </c>
      <c r="X680" s="14"/>
      <c r="Y680" s="14"/>
    </row>
    <row r="681" spans="1:25" ht="20.399999999999999" x14ac:dyDescent="0.25">
      <c r="A681" s="2" t="s">
        <v>3967</v>
      </c>
      <c r="B681" s="15" t="s">
        <v>3968</v>
      </c>
      <c r="C681" s="4" t="s">
        <v>26</v>
      </c>
      <c r="D681" s="5">
        <v>34704</v>
      </c>
      <c r="E681" s="6" t="s">
        <v>27</v>
      </c>
      <c r="F681" s="6" t="s">
        <v>3938</v>
      </c>
      <c r="G681" s="6" t="s">
        <v>3969</v>
      </c>
      <c r="H681" s="6" t="s">
        <v>259</v>
      </c>
      <c r="I681" s="6" t="s">
        <v>3970</v>
      </c>
      <c r="J681" s="4" t="s">
        <v>38</v>
      </c>
      <c r="K681" s="6"/>
      <c r="L681" s="6"/>
      <c r="M681" s="24" t="s">
        <v>1126</v>
      </c>
      <c r="N681" s="7" t="s">
        <v>39</v>
      </c>
      <c r="O681" s="16" t="s">
        <v>3933</v>
      </c>
      <c r="P681" s="16" t="s">
        <v>3860</v>
      </c>
      <c r="Q681" s="17">
        <v>2</v>
      </c>
      <c r="R681" s="17">
        <v>2</v>
      </c>
      <c r="S681" s="18">
        <v>1</v>
      </c>
      <c r="T681" s="6">
        <f t="shared" si="32"/>
        <v>5</v>
      </c>
      <c r="U681" s="11" t="s">
        <v>3971</v>
      </c>
      <c r="V681" s="12"/>
      <c r="W681" s="13" t="s">
        <v>3935</v>
      </c>
      <c r="X681" s="14"/>
      <c r="Y681" s="14"/>
    </row>
    <row r="682" spans="1:25" ht="20.399999999999999" x14ac:dyDescent="0.25">
      <c r="A682" s="2" t="s">
        <v>3972</v>
      </c>
      <c r="B682" s="15" t="s">
        <v>3973</v>
      </c>
      <c r="C682" s="4" t="s">
        <v>26</v>
      </c>
      <c r="D682" s="5">
        <v>23778</v>
      </c>
      <c r="E682" s="6" t="s">
        <v>27</v>
      </c>
      <c r="F682" s="6" t="s">
        <v>3938</v>
      </c>
      <c r="G682" s="6" t="s">
        <v>3974</v>
      </c>
      <c r="H682" s="6" t="s">
        <v>259</v>
      </c>
      <c r="I682" s="6" t="s">
        <v>3975</v>
      </c>
      <c r="J682" s="4" t="s">
        <v>38</v>
      </c>
      <c r="K682" s="6"/>
      <c r="L682" s="6"/>
      <c r="M682" s="24" t="s">
        <v>1126</v>
      </c>
      <c r="N682" s="7" t="s">
        <v>39</v>
      </c>
      <c r="O682" s="16" t="s">
        <v>3933</v>
      </c>
      <c r="P682" s="16" t="s">
        <v>3860</v>
      </c>
      <c r="Q682" s="17">
        <v>2</v>
      </c>
      <c r="R682" s="17">
        <v>3</v>
      </c>
      <c r="S682" s="18"/>
      <c r="T682" s="6">
        <f t="shared" si="32"/>
        <v>5</v>
      </c>
      <c r="U682" s="11" t="s">
        <v>3976</v>
      </c>
      <c r="V682" s="12"/>
      <c r="W682" s="13" t="s">
        <v>3935</v>
      </c>
      <c r="X682" s="14"/>
      <c r="Y682" s="14"/>
    </row>
    <row r="683" spans="1:25" ht="20.399999999999999" x14ac:dyDescent="0.25">
      <c r="A683" s="2" t="s">
        <v>3977</v>
      </c>
      <c r="B683" s="15" t="s">
        <v>3978</v>
      </c>
      <c r="C683" s="4" t="s">
        <v>26</v>
      </c>
      <c r="D683" s="5">
        <v>25661</v>
      </c>
      <c r="E683" s="6" t="s">
        <v>27</v>
      </c>
      <c r="F683" s="6" t="s">
        <v>3938</v>
      </c>
      <c r="G683" s="6" t="s">
        <v>3979</v>
      </c>
      <c r="H683" s="6" t="s">
        <v>259</v>
      </c>
      <c r="I683" s="6" t="s">
        <v>3980</v>
      </c>
      <c r="J683" s="4" t="s">
        <v>38</v>
      </c>
      <c r="K683" s="6"/>
      <c r="L683" s="6"/>
      <c r="M683" s="24" t="s">
        <v>1126</v>
      </c>
      <c r="N683" s="7" t="s">
        <v>39</v>
      </c>
      <c r="O683" s="16" t="s">
        <v>3933</v>
      </c>
      <c r="P683" s="16" t="s">
        <v>3860</v>
      </c>
      <c r="Q683" s="17">
        <v>2</v>
      </c>
      <c r="R683" s="17">
        <v>6</v>
      </c>
      <c r="S683" s="18"/>
      <c r="T683" s="6">
        <f t="shared" si="32"/>
        <v>8</v>
      </c>
      <c r="U683" s="11" t="s">
        <v>3981</v>
      </c>
      <c r="V683" s="12"/>
      <c r="W683" s="13" t="s">
        <v>3935</v>
      </c>
      <c r="X683" s="14"/>
      <c r="Y683" s="14"/>
    </row>
    <row r="684" spans="1:25" ht="20.399999999999999" x14ac:dyDescent="0.25">
      <c r="A684" s="2" t="s">
        <v>3982</v>
      </c>
      <c r="B684" s="15" t="s">
        <v>3983</v>
      </c>
      <c r="C684" s="4" t="s">
        <v>26</v>
      </c>
      <c r="D684" s="5">
        <v>25546</v>
      </c>
      <c r="E684" s="6" t="s">
        <v>27</v>
      </c>
      <c r="F684" s="6" t="s">
        <v>76</v>
      </c>
      <c r="G684" s="6" t="s">
        <v>3984</v>
      </c>
      <c r="H684" s="6" t="s">
        <v>485</v>
      </c>
      <c r="I684" s="6" t="s">
        <v>3985</v>
      </c>
      <c r="J684" s="4" t="s">
        <v>38</v>
      </c>
      <c r="K684" s="6" t="s">
        <v>593</v>
      </c>
      <c r="L684" s="6" t="s">
        <v>3986</v>
      </c>
      <c r="M684" s="24" t="s">
        <v>1126</v>
      </c>
      <c r="N684" s="7" t="s">
        <v>39</v>
      </c>
      <c r="O684" s="16" t="s">
        <v>104</v>
      </c>
      <c r="P684" s="16" t="s">
        <v>1235</v>
      </c>
      <c r="Q684" s="17">
        <v>7</v>
      </c>
      <c r="R684" s="17">
        <v>7</v>
      </c>
      <c r="S684" s="18">
        <v>1</v>
      </c>
      <c r="T684" s="6">
        <f t="shared" si="32"/>
        <v>15</v>
      </c>
      <c r="U684" s="11" t="s">
        <v>3987</v>
      </c>
      <c r="V684" s="12"/>
      <c r="W684" s="13" t="s">
        <v>3988</v>
      </c>
      <c r="X684" s="14" t="s">
        <v>3989</v>
      </c>
      <c r="Y684" s="14"/>
    </row>
    <row r="685" spans="1:25" ht="20.399999999999999" x14ac:dyDescent="0.25">
      <c r="A685" s="2" t="s">
        <v>3990</v>
      </c>
      <c r="B685" s="15" t="s">
        <v>3991</v>
      </c>
      <c r="C685" s="4" t="s">
        <v>26</v>
      </c>
      <c r="D685" s="5">
        <v>28321</v>
      </c>
      <c r="E685" s="6" t="s">
        <v>27</v>
      </c>
      <c r="F685" s="6" t="s">
        <v>76</v>
      </c>
      <c r="G685" s="6" t="s">
        <v>3992</v>
      </c>
      <c r="H685" s="6" t="s">
        <v>259</v>
      </c>
      <c r="I685" s="6" t="s">
        <v>3993</v>
      </c>
      <c r="J685" s="4" t="s">
        <v>38</v>
      </c>
      <c r="K685" s="6" t="s">
        <v>76</v>
      </c>
      <c r="L685" s="6" t="s">
        <v>3994</v>
      </c>
      <c r="M685" s="48" t="s">
        <v>30</v>
      </c>
      <c r="N685" s="7" t="s">
        <v>39</v>
      </c>
      <c r="O685" s="16" t="s">
        <v>104</v>
      </c>
      <c r="P685" s="16" t="s">
        <v>105</v>
      </c>
      <c r="Q685" s="17">
        <v>2</v>
      </c>
      <c r="R685" s="17">
        <v>5</v>
      </c>
      <c r="S685" s="18"/>
      <c r="T685" s="6">
        <f t="shared" si="32"/>
        <v>7</v>
      </c>
      <c r="U685" s="11" t="s">
        <v>3995</v>
      </c>
      <c r="V685" s="12"/>
      <c r="W685" s="13" t="s">
        <v>3988</v>
      </c>
      <c r="X685" s="14" t="s">
        <v>3989</v>
      </c>
      <c r="Y685" s="14"/>
    </row>
    <row r="686" spans="1:25" ht="20.399999999999999" x14ac:dyDescent="0.25">
      <c r="A686" s="2" t="s">
        <v>3996</v>
      </c>
      <c r="B686" s="15" t="s">
        <v>3997</v>
      </c>
      <c r="C686" s="4" t="s">
        <v>26</v>
      </c>
      <c r="D686" s="5">
        <v>26696</v>
      </c>
      <c r="E686" s="6" t="s">
        <v>27</v>
      </c>
      <c r="F686" s="6" t="s">
        <v>76</v>
      </c>
      <c r="G686" s="6" t="s">
        <v>3998</v>
      </c>
      <c r="H686" s="6" t="s">
        <v>485</v>
      </c>
      <c r="I686" s="6" t="s">
        <v>3999</v>
      </c>
      <c r="J686" s="4" t="s">
        <v>38</v>
      </c>
      <c r="K686" s="6" t="s">
        <v>76</v>
      </c>
      <c r="L686" s="6" t="s">
        <v>4000</v>
      </c>
      <c r="M686" s="48" t="s">
        <v>30</v>
      </c>
      <c r="N686" s="7" t="s">
        <v>39</v>
      </c>
      <c r="O686" s="16" t="s">
        <v>96</v>
      </c>
      <c r="P686" s="16" t="s">
        <v>740</v>
      </c>
      <c r="Q686" s="17">
        <v>2</v>
      </c>
      <c r="R686" s="17">
        <v>5</v>
      </c>
      <c r="S686" s="18"/>
      <c r="T686" s="6">
        <f t="shared" si="32"/>
        <v>7</v>
      </c>
      <c r="U686" s="11" t="s">
        <v>4001</v>
      </c>
      <c r="V686" s="12"/>
      <c r="W686" s="13" t="s">
        <v>3988</v>
      </c>
      <c r="X686" s="14" t="s">
        <v>3989</v>
      </c>
      <c r="Y686" s="14"/>
    </row>
    <row r="687" spans="1:25" ht="20.399999999999999" x14ac:dyDescent="0.25">
      <c r="A687" s="2" t="s">
        <v>4002</v>
      </c>
      <c r="B687" s="15" t="s">
        <v>4003</v>
      </c>
      <c r="C687" s="4" t="s">
        <v>26</v>
      </c>
      <c r="D687" s="5">
        <v>34428</v>
      </c>
      <c r="E687" s="6" t="s">
        <v>27</v>
      </c>
      <c r="F687" s="6" t="s">
        <v>76</v>
      </c>
      <c r="G687" s="6" t="s">
        <v>4004</v>
      </c>
      <c r="H687" s="6" t="s">
        <v>259</v>
      </c>
      <c r="I687" s="6" t="s">
        <v>4005</v>
      </c>
      <c r="J687" s="4" t="s">
        <v>38</v>
      </c>
      <c r="K687" s="6" t="s">
        <v>593</v>
      </c>
      <c r="L687" s="6" t="s">
        <v>4006</v>
      </c>
      <c r="M687" s="48" t="s">
        <v>30</v>
      </c>
      <c r="N687" s="7" t="s">
        <v>39</v>
      </c>
      <c r="O687" s="16" t="s">
        <v>96</v>
      </c>
      <c r="P687" s="16" t="s">
        <v>740</v>
      </c>
      <c r="Q687" s="17">
        <v>4</v>
      </c>
      <c r="R687" s="17">
        <v>3</v>
      </c>
      <c r="S687" s="18"/>
      <c r="T687" s="6">
        <f t="shared" si="32"/>
        <v>7</v>
      </c>
      <c r="U687" s="11" t="s">
        <v>4007</v>
      </c>
      <c r="V687" s="12"/>
      <c r="W687" s="13" t="s">
        <v>3988</v>
      </c>
      <c r="X687" s="14" t="s">
        <v>3989</v>
      </c>
      <c r="Y687" s="14"/>
    </row>
    <row r="688" spans="1:25" ht="20.399999999999999" x14ac:dyDescent="0.25">
      <c r="A688" s="2" t="s">
        <v>4008</v>
      </c>
      <c r="B688" s="15" t="s">
        <v>4009</v>
      </c>
      <c r="C688" s="4" t="s">
        <v>38</v>
      </c>
      <c r="D688" s="5">
        <v>18023</v>
      </c>
      <c r="E688" s="6" t="s">
        <v>156</v>
      </c>
      <c r="F688" s="6" t="s">
        <v>76</v>
      </c>
      <c r="G688" s="6" t="s">
        <v>4010</v>
      </c>
      <c r="H688" s="6" t="s">
        <v>1135</v>
      </c>
      <c r="I688" s="6" t="s">
        <v>4011</v>
      </c>
      <c r="J688" s="4" t="s">
        <v>26</v>
      </c>
      <c r="K688" s="6"/>
      <c r="L688" s="6"/>
      <c r="M688" s="48" t="s">
        <v>30</v>
      </c>
      <c r="N688" s="7" t="s">
        <v>39</v>
      </c>
      <c r="O688" s="16" t="s">
        <v>96</v>
      </c>
      <c r="P688" s="16" t="s">
        <v>740</v>
      </c>
      <c r="Q688" s="17"/>
      <c r="R688" s="17">
        <v>3</v>
      </c>
      <c r="S688" s="18">
        <v>1</v>
      </c>
      <c r="T688" s="6">
        <f t="shared" si="32"/>
        <v>4</v>
      </c>
      <c r="U688" s="11" t="s">
        <v>4012</v>
      </c>
      <c r="V688" s="12"/>
      <c r="W688" s="13" t="s">
        <v>3988</v>
      </c>
      <c r="X688" s="14" t="s">
        <v>3989</v>
      </c>
      <c r="Y688" s="14"/>
    </row>
    <row r="689" spans="1:25" ht="20.399999999999999" x14ac:dyDescent="0.25">
      <c r="A689" s="2" t="s">
        <v>4013</v>
      </c>
      <c r="B689" s="15" t="s">
        <v>4014</v>
      </c>
      <c r="C689" s="4" t="s">
        <v>26</v>
      </c>
      <c r="D689" s="5">
        <v>30883</v>
      </c>
      <c r="E689" s="6" t="s">
        <v>27</v>
      </c>
      <c r="F689" s="6" t="s">
        <v>76</v>
      </c>
      <c r="G689" s="6" t="s">
        <v>4015</v>
      </c>
      <c r="H689" s="6" t="s">
        <v>2285</v>
      </c>
      <c r="I689" s="6" t="s">
        <v>4016</v>
      </c>
      <c r="J689" s="4" t="s">
        <v>38</v>
      </c>
      <c r="K689" s="6" t="s">
        <v>76</v>
      </c>
      <c r="L689" s="6" t="s">
        <v>4017</v>
      </c>
      <c r="M689" s="48" t="s">
        <v>30</v>
      </c>
      <c r="N689" s="7" t="s">
        <v>39</v>
      </c>
      <c r="O689" s="16" t="s">
        <v>104</v>
      </c>
      <c r="P689" s="16" t="s">
        <v>105</v>
      </c>
      <c r="Q689" s="17">
        <v>4</v>
      </c>
      <c r="R689" s="17">
        <v>3</v>
      </c>
      <c r="S689" s="18"/>
      <c r="T689" s="6">
        <f t="shared" si="32"/>
        <v>7</v>
      </c>
      <c r="U689" s="11" t="s">
        <v>4018</v>
      </c>
      <c r="V689" s="12"/>
      <c r="W689" s="13" t="s">
        <v>3988</v>
      </c>
      <c r="X689" s="14" t="s">
        <v>3989</v>
      </c>
      <c r="Y689" s="14"/>
    </row>
    <row r="690" spans="1:25" ht="20.399999999999999" x14ac:dyDescent="0.25">
      <c r="A690" s="2" t="s">
        <v>4019</v>
      </c>
      <c r="B690" s="46" t="s">
        <v>4020</v>
      </c>
      <c r="C690" s="4" t="s">
        <v>26</v>
      </c>
      <c r="D690" s="5">
        <v>30011</v>
      </c>
      <c r="E690" s="6" t="s">
        <v>27</v>
      </c>
      <c r="F690" s="6" t="s">
        <v>76</v>
      </c>
      <c r="G690" s="6" t="s">
        <v>4021</v>
      </c>
      <c r="H690" s="6" t="s">
        <v>259</v>
      </c>
      <c r="I690" s="6" t="s">
        <v>4022</v>
      </c>
      <c r="J690" s="4" t="s">
        <v>38</v>
      </c>
      <c r="K690" s="6" t="s">
        <v>76</v>
      </c>
      <c r="L690" s="6" t="s">
        <v>4023</v>
      </c>
      <c r="M690" s="48" t="s">
        <v>30</v>
      </c>
      <c r="N690" s="7" t="s">
        <v>39</v>
      </c>
      <c r="O690" s="16" t="s">
        <v>96</v>
      </c>
      <c r="P690" s="16" t="s">
        <v>740</v>
      </c>
      <c r="Q690" s="17">
        <v>4</v>
      </c>
      <c r="R690" s="17">
        <v>2</v>
      </c>
      <c r="S690" s="18"/>
      <c r="T690" s="6">
        <f t="shared" si="32"/>
        <v>6</v>
      </c>
      <c r="U690" s="11">
        <v>771982275</v>
      </c>
      <c r="V690" s="12"/>
      <c r="W690" s="13" t="s">
        <v>3988</v>
      </c>
      <c r="X690" s="14" t="s">
        <v>3989</v>
      </c>
      <c r="Y690" s="14"/>
    </row>
    <row r="691" spans="1:25" ht="20.399999999999999" x14ac:dyDescent="0.25">
      <c r="A691" s="2" t="s">
        <v>4024</v>
      </c>
      <c r="B691" s="46" t="s">
        <v>4025</v>
      </c>
      <c r="C691" s="4" t="s">
        <v>26</v>
      </c>
      <c r="D691" s="5">
        <v>27364</v>
      </c>
      <c r="E691" s="6" t="s">
        <v>27</v>
      </c>
      <c r="F691" s="6" t="s">
        <v>76</v>
      </c>
      <c r="G691" s="6" t="s">
        <v>4026</v>
      </c>
      <c r="H691" s="6" t="s">
        <v>259</v>
      </c>
      <c r="I691" s="6" t="s">
        <v>4027</v>
      </c>
      <c r="J691" s="4" t="s">
        <v>38</v>
      </c>
      <c r="K691" s="6" t="s">
        <v>76</v>
      </c>
      <c r="L691" s="6" t="s">
        <v>4028</v>
      </c>
      <c r="M691" s="48" t="s">
        <v>30</v>
      </c>
      <c r="N691" s="7" t="s">
        <v>39</v>
      </c>
      <c r="O691" s="16" t="s">
        <v>104</v>
      </c>
      <c r="P691" s="16" t="s">
        <v>1296</v>
      </c>
      <c r="Q691" s="17">
        <v>2</v>
      </c>
      <c r="R691" s="17">
        <v>5</v>
      </c>
      <c r="S691" s="18"/>
      <c r="T691" s="6">
        <f t="shared" si="32"/>
        <v>7</v>
      </c>
      <c r="U691" s="11" t="s">
        <v>4029</v>
      </c>
      <c r="V691" s="12"/>
      <c r="W691" s="13" t="s">
        <v>3988</v>
      </c>
      <c r="X691" s="14" t="s">
        <v>3989</v>
      </c>
      <c r="Y691" s="14"/>
    </row>
    <row r="692" spans="1:25" ht="20.399999999999999" x14ac:dyDescent="0.25">
      <c r="A692" s="2" t="s">
        <v>4030</v>
      </c>
      <c r="B692" s="15" t="s">
        <v>4031</v>
      </c>
      <c r="C692" s="4" t="s">
        <v>26</v>
      </c>
      <c r="D692" s="5">
        <v>31778</v>
      </c>
      <c r="E692" s="6" t="s">
        <v>27</v>
      </c>
      <c r="F692" s="6" t="s">
        <v>76</v>
      </c>
      <c r="G692" s="6" t="s">
        <v>4032</v>
      </c>
      <c r="H692" s="6" t="s">
        <v>259</v>
      </c>
      <c r="I692" s="6" t="s">
        <v>4033</v>
      </c>
      <c r="J692" s="4" t="s">
        <v>38</v>
      </c>
      <c r="K692" s="6" t="s">
        <v>76</v>
      </c>
      <c r="L692" s="6" t="s">
        <v>4034</v>
      </c>
      <c r="M692" s="48" t="s">
        <v>30</v>
      </c>
      <c r="N692" s="7" t="s">
        <v>39</v>
      </c>
      <c r="O692" s="16" t="s">
        <v>96</v>
      </c>
      <c r="P692" s="16" t="s">
        <v>177</v>
      </c>
      <c r="Q692" s="17">
        <v>3</v>
      </c>
      <c r="R692" s="17">
        <v>3</v>
      </c>
      <c r="S692" s="18"/>
      <c r="T692" s="6">
        <f t="shared" si="32"/>
        <v>6</v>
      </c>
      <c r="U692" s="11" t="s">
        <v>4035</v>
      </c>
      <c r="V692" s="12"/>
      <c r="W692" s="13" t="s">
        <v>3988</v>
      </c>
      <c r="X692" s="14" t="s">
        <v>3989</v>
      </c>
      <c r="Y692" s="14"/>
    </row>
    <row r="693" spans="1:25" ht="20.399999999999999" x14ac:dyDescent="0.25">
      <c r="A693" s="2" t="s">
        <v>4036</v>
      </c>
      <c r="B693" s="15" t="s">
        <v>4037</v>
      </c>
      <c r="C693" s="4" t="s">
        <v>26</v>
      </c>
      <c r="D693" s="5">
        <v>24830</v>
      </c>
      <c r="E693" s="6" t="s">
        <v>27</v>
      </c>
      <c r="F693" s="6" t="s">
        <v>76</v>
      </c>
      <c r="G693" s="6" t="s">
        <v>4038</v>
      </c>
      <c r="H693" s="6" t="s">
        <v>259</v>
      </c>
      <c r="I693" s="6" t="s">
        <v>4039</v>
      </c>
      <c r="J693" s="4" t="s">
        <v>38</v>
      </c>
      <c r="K693" s="6" t="s">
        <v>76</v>
      </c>
      <c r="L693" s="6" t="s">
        <v>4040</v>
      </c>
      <c r="M693" s="48" t="s">
        <v>30</v>
      </c>
      <c r="N693" s="7" t="s">
        <v>39</v>
      </c>
      <c r="O693" s="16" t="s">
        <v>104</v>
      </c>
      <c r="P693" s="16" t="s">
        <v>4041</v>
      </c>
      <c r="Q693" s="17">
        <v>3</v>
      </c>
      <c r="R693" s="17">
        <v>4</v>
      </c>
      <c r="S693" s="18"/>
      <c r="T693" s="6">
        <f t="shared" si="32"/>
        <v>7</v>
      </c>
      <c r="U693" s="11" t="s">
        <v>4042</v>
      </c>
      <c r="V693" s="12"/>
      <c r="W693" s="13" t="s">
        <v>3988</v>
      </c>
      <c r="X693" s="14" t="s">
        <v>3989</v>
      </c>
      <c r="Y693" s="14"/>
    </row>
    <row r="694" spans="1:25" ht="20.399999999999999" x14ac:dyDescent="0.25">
      <c r="A694" s="2" t="s">
        <v>4043</v>
      </c>
      <c r="B694" s="46" t="s">
        <v>4044</v>
      </c>
      <c r="C694" s="4" t="s">
        <v>26</v>
      </c>
      <c r="D694" s="5">
        <v>31316</v>
      </c>
      <c r="E694" s="6" t="s">
        <v>27</v>
      </c>
      <c r="F694" s="6" t="s">
        <v>76</v>
      </c>
      <c r="G694" s="6" t="s">
        <v>4045</v>
      </c>
      <c r="H694" s="6" t="s">
        <v>259</v>
      </c>
      <c r="I694" s="6" t="s">
        <v>4046</v>
      </c>
      <c r="J694" s="4" t="s">
        <v>38</v>
      </c>
      <c r="K694" s="6" t="s">
        <v>593</v>
      </c>
      <c r="L694" s="6" t="s">
        <v>4047</v>
      </c>
      <c r="M694" s="48" t="s">
        <v>30</v>
      </c>
      <c r="N694" s="7" t="s">
        <v>39</v>
      </c>
      <c r="O694" s="16" t="s">
        <v>96</v>
      </c>
      <c r="P694" s="16" t="s">
        <v>4048</v>
      </c>
      <c r="Q694" s="17">
        <v>6</v>
      </c>
      <c r="R694" s="17">
        <v>7</v>
      </c>
      <c r="S694" s="18"/>
      <c r="T694" s="6">
        <f t="shared" si="32"/>
        <v>13</v>
      </c>
      <c r="U694" s="11" t="s">
        <v>4049</v>
      </c>
      <c r="V694" s="12"/>
      <c r="W694" s="13" t="s">
        <v>3988</v>
      </c>
      <c r="X694" s="14" t="s">
        <v>3989</v>
      </c>
      <c r="Y694" s="14"/>
    </row>
    <row r="695" spans="1:25" ht="20.399999999999999" x14ac:dyDescent="0.25">
      <c r="A695" s="2" t="s">
        <v>4050</v>
      </c>
      <c r="B695" s="46" t="s">
        <v>4051</v>
      </c>
      <c r="C695" s="4" t="s">
        <v>26</v>
      </c>
      <c r="D695" s="5">
        <v>26388</v>
      </c>
      <c r="E695" s="6" t="s">
        <v>27</v>
      </c>
      <c r="F695" s="6" t="s">
        <v>76</v>
      </c>
      <c r="G695" s="6" t="s">
        <v>4052</v>
      </c>
      <c r="H695" s="6" t="s">
        <v>485</v>
      </c>
      <c r="I695" s="6" t="s">
        <v>4053</v>
      </c>
      <c r="J695" s="4" t="s">
        <v>38</v>
      </c>
      <c r="K695" s="6" t="s">
        <v>76</v>
      </c>
      <c r="L695" s="6" t="s">
        <v>4054</v>
      </c>
      <c r="M695" s="48" t="s">
        <v>30</v>
      </c>
      <c r="N695" s="7" t="s">
        <v>39</v>
      </c>
      <c r="O695" s="16" t="s">
        <v>104</v>
      </c>
      <c r="P695" s="16" t="s">
        <v>105</v>
      </c>
      <c r="Q695" s="17">
        <v>2</v>
      </c>
      <c r="R695" s="17">
        <v>2</v>
      </c>
      <c r="S695" s="18"/>
      <c r="T695" s="6">
        <f t="shared" si="32"/>
        <v>4</v>
      </c>
      <c r="U695" s="11" t="s">
        <v>4055</v>
      </c>
      <c r="V695" s="12"/>
      <c r="W695" s="13" t="s">
        <v>3988</v>
      </c>
      <c r="X695" s="14" t="s">
        <v>3989</v>
      </c>
      <c r="Y695" s="14"/>
    </row>
    <row r="696" spans="1:25" ht="20.399999999999999" x14ac:dyDescent="0.25">
      <c r="A696" s="2" t="s">
        <v>4056</v>
      </c>
      <c r="B696" s="46" t="s">
        <v>4057</v>
      </c>
      <c r="C696" s="4" t="s">
        <v>26</v>
      </c>
      <c r="D696" s="5">
        <v>25914</v>
      </c>
      <c r="E696" s="6" t="s">
        <v>27</v>
      </c>
      <c r="F696" s="6" t="s">
        <v>76</v>
      </c>
      <c r="G696" s="6" t="s">
        <v>4058</v>
      </c>
      <c r="H696" s="6" t="s">
        <v>485</v>
      </c>
      <c r="I696" s="6" t="s">
        <v>4059</v>
      </c>
      <c r="J696" s="4" t="s">
        <v>38</v>
      </c>
      <c r="K696" s="6" t="s">
        <v>593</v>
      </c>
      <c r="L696" s="6" t="s">
        <v>4060</v>
      </c>
      <c r="M696" s="48" t="s">
        <v>30</v>
      </c>
      <c r="N696" s="7" t="s">
        <v>39</v>
      </c>
      <c r="O696" s="16" t="s">
        <v>104</v>
      </c>
      <c r="P696" s="16" t="s">
        <v>105</v>
      </c>
      <c r="Q696" s="17">
        <v>2</v>
      </c>
      <c r="R696" s="17">
        <v>4</v>
      </c>
      <c r="S696" s="18">
        <v>5</v>
      </c>
      <c r="T696" s="6">
        <f t="shared" si="32"/>
        <v>11</v>
      </c>
      <c r="U696" s="11" t="s">
        <v>4061</v>
      </c>
      <c r="V696" s="12"/>
      <c r="W696" s="13" t="s">
        <v>3988</v>
      </c>
      <c r="X696" s="14" t="s">
        <v>3989</v>
      </c>
      <c r="Y696" s="14"/>
    </row>
    <row r="697" spans="1:25" ht="20.399999999999999" x14ac:dyDescent="0.25">
      <c r="A697" s="2" t="s">
        <v>4062</v>
      </c>
      <c r="B697" s="46" t="s">
        <v>4063</v>
      </c>
      <c r="C697" s="4" t="s">
        <v>26</v>
      </c>
      <c r="D697" s="5">
        <v>28730</v>
      </c>
      <c r="E697" s="6" t="s">
        <v>27</v>
      </c>
      <c r="F697" s="6" t="s">
        <v>76</v>
      </c>
      <c r="G697" s="6" t="s">
        <v>4064</v>
      </c>
      <c r="H697" s="6" t="s">
        <v>485</v>
      </c>
      <c r="I697" s="6" t="s">
        <v>4065</v>
      </c>
      <c r="J697" s="4" t="s">
        <v>38</v>
      </c>
      <c r="K697" s="6" t="s">
        <v>76</v>
      </c>
      <c r="L697" s="6" t="s">
        <v>4066</v>
      </c>
      <c r="M697" s="48" t="s">
        <v>30</v>
      </c>
      <c r="N697" s="7" t="s">
        <v>39</v>
      </c>
      <c r="O697" s="16" t="s">
        <v>104</v>
      </c>
      <c r="P697" s="16" t="s">
        <v>4041</v>
      </c>
      <c r="Q697" s="17">
        <v>7</v>
      </c>
      <c r="R697" s="17">
        <v>5</v>
      </c>
      <c r="S697" s="18">
        <v>2</v>
      </c>
      <c r="T697" s="6">
        <f>Q697+R697+S697</f>
        <v>14</v>
      </c>
      <c r="U697" s="11" t="s">
        <v>4067</v>
      </c>
      <c r="V697" s="12"/>
      <c r="W697" s="13" t="s">
        <v>3988</v>
      </c>
      <c r="X697" s="14" t="s">
        <v>3989</v>
      </c>
      <c r="Y697" s="14"/>
    </row>
    <row r="698" spans="1:25" ht="20.399999999999999" x14ac:dyDescent="0.25">
      <c r="A698" s="2" t="s">
        <v>4068</v>
      </c>
      <c r="B698" s="46" t="s">
        <v>4069</v>
      </c>
      <c r="C698" s="4" t="s">
        <v>26</v>
      </c>
      <c r="D698" s="5">
        <v>25204</v>
      </c>
      <c r="E698" s="6" t="s">
        <v>27</v>
      </c>
      <c r="F698" s="6" t="s">
        <v>76</v>
      </c>
      <c r="G698" s="6" t="s">
        <v>4070</v>
      </c>
      <c r="H698" s="6" t="s">
        <v>485</v>
      </c>
      <c r="I698" s="6" t="s">
        <v>4071</v>
      </c>
      <c r="J698" s="4" t="s">
        <v>38</v>
      </c>
      <c r="K698" s="6" t="s">
        <v>76</v>
      </c>
      <c r="L698" s="6" t="s">
        <v>4072</v>
      </c>
      <c r="M698" s="48" t="s">
        <v>30</v>
      </c>
      <c r="N698" s="7" t="s">
        <v>39</v>
      </c>
      <c r="O698" s="16" t="s">
        <v>96</v>
      </c>
      <c r="P698" s="16" t="s">
        <v>740</v>
      </c>
      <c r="Q698" s="17">
        <v>1</v>
      </c>
      <c r="R698" s="17">
        <v>6</v>
      </c>
      <c r="S698" s="18"/>
      <c r="T698" s="6">
        <f t="shared" ref="T698:T700" si="33">Q698+R698+S698</f>
        <v>7</v>
      </c>
      <c r="U698" s="11" t="s">
        <v>4073</v>
      </c>
      <c r="V698" s="12"/>
      <c r="W698" s="13" t="s">
        <v>3988</v>
      </c>
      <c r="X698" s="14" t="s">
        <v>3989</v>
      </c>
      <c r="Y698" s="14"/>
    </row>
    <row r="699" spans="1:25" ht="20.399999999999999" x14ac:dyDescent="0.25">
      <c r="A699" s="2" t="s">
        <v>4074</v>
      </c>
      <c r="B699" s="46" t="s">
        <v>4075</v>
      </c>
      <c r="C699" s="4" t="s">
        <v>26</v>
      </c>
      <c r="D699" s="5">
        <v>29222</v>
      </c>
      <c r="E699" s="6" t="s">
        <v>27</v>
      </c>
      <c r="F699" s="6" t="s">
        <v>76</v>
      </c>
      <c r="G699" s="6" t="s">
        <v>4076</v>
      </c>
      <c r="H699" s="6" t="s">
        <v>259</v>
      </c>
      <c r="I699" s="6" t="s">
        <v>4077</v>
      </c>
      <c r="J699" s="4" t="s">
        <v>38</v>
      </c>
      <c r="K699" s="6" t="s">
        <v>76</v>
      </c>
      <c r="L699" s="6" t="s">
        <v>4078</v>
      </c>
      <c r="M699" s="48" t="s">
        <v>30</v>
      </c>
      <c r="N699" s="7" t="s">
        <v>39</v>
      </c>
      <c r="O699" s="16" t="s">
        <v>96</v>
      </c>
      <c r="P699" s="16" t="s">
        <v>4048</v>
      </c>
      <c r="Q699" s="17">
        <v>4</v>
      </c>
      <c r="R699" s="17">
        <v>4</v>
      </c>
      <c r="S699" s="18"/>
      <c r="T699" s="6">
        <f t="shared" si="33"/>
        <v>8</v>
      </c>
      <c r="U699" s="11" t="s">
        <v>4079</v>
      </c>
      <c r="V699" s="12"/>
      <c r="W699" s="13" t="s">
        <v>3988</v>
      </c>
      <c r="X699" s="14" t="s">
        <v>3989</v>
      </c>
      <c r="Y699" s="14"/>
    </row>
    <row r="700" spans="1:25" ht="20.399999999999999" x14ac:dyDescent="0.25">
      <c r="A700" s="2" t="s">
        <v>4080</v>
      </c>
      <c r="B700" s="15" t="s">
        <v>4081</v>
      </c>
      <c r="C700" s="4" t="s">
        <v>26</v>
      </c>
      <c r="D700" s="5">
        <v>31809</v>
      </c>
      <c r="E700" s="6" t="s">
        <v>27</v>
      </c>
      <c r="F700" s="6" t="s">
        <v>76</v>
      </c>
      <c r="G700" s="6" t="s">
        <v>4082</v>
      </c>
      <c r="H700" s="6" t="s">
        <v>259</v>
      </c>
      <c r="I700" s="6" t="s">
        <v>4083</v>
      </c>
      <c r="J700" s="4" t="s">
        <v>38</v>
      </c>
      <c r="K700" s="6" t="s">
        <v>1666</v>
      </c>
      <c r="L700" s="6" t="s">
        <v>4084</v>
      </c>
      <c r="M700" s="48" t="s">
        <v>30</v>
      </c>
      <c r="N700" s="7" t="s">
        <v>39</v>
      </c>
      <c r="O700" s="16" t="s">
        <v>104</v>
      </c>
      <c r="P700" s="16" t="s">
        <v>3660</v>
      </c>
      <c r="Q700" s="17">
        <v>6</v>
      </c>
      <c r="R700" s="17">
        <v>2</v>
      </c>
      <c r="S700" s="18"/>
      <c r="T700" s="6">
        <f t="shared" si="33"/>
        <v>8</v>
      </c>
      <c r="U700" s="11" t="s">
        <v>4085</v>
      </c>
      <c r="V700" s="12"/>
      <c r="W700" s="13" t="s">
        <v>3988</v>
      </c>
      <c r="X700" s="14" t="s">
        <v>3989</v>
      </c>
      <c r="Y700" s="14"/>
    </row>
    <row r="701" spans="1:25" ht="20.399999999999999" x14ac:dyDescent="0.25">
      <c r="A701" s="2" t="s">
        <v>4086</v>
      </c>
      <c r="B701" s="46" t="s">
        <v>4087</v>
      </c>
      <c r="C701" s="4" t="s">
        <v>26</v>
      </c>
      <c r="D701" s="5">
        <v>30377</v>
      </c>
      <c r="E701" s="6" t="s">
        <v>27</v>
      </c>
      <c r="F701" s="6" t="s">
        <v>76</v>
      </c>
      <c r="G701" s="6" t="s">
        <v>4088</v>
      </c>
      <c r="H701" s="6" t="s">
        <v>259</v>
      </c>
      <c r="I701" s="6" t="s">
        <v>4089</v>
      </c>
      <c r="J701" s="4" t="s">
        <v>38</v>
      </c>
      <c r="K701" s="6" t="s">
        <v>1666</v>
      </c>
      <c r="L701" s="6" t="s">
        <v>4090</v>
      </c>
      <c r="M701" s="48" t="s">
        <v>30</v>
      </c>
      <c r="N701" s="7" t="s">
        <v>39</v>
      </c>
      <c r="O701" s="16" t="s">
        <v>104</v>
      </c>
      <c r="P701" s="16" t="s">
        <v>390</v>
      </c>
      <c r="Q701" s="17">
        <v>6</v>
      </c>
      <c r="R701" s="17">
        <v>2</v>
      </c>
      <c r="S701" s="18">
        <v>1</v>
      </c>
      <c r="T701" s="6">
        <f>Q701+R701+S701</f>
        <v>9</v>
      </c>
      <c r="U701" s="11">
        <v>777269049</v>
      </c>
      <c r="V701" s="12"/>
      <c r="W701" s="13" t="s">
        <v>3988</v>
      </c>
      <c r="X701" s="14" t="s">
        <v>3989</v>
      </c>
      <c r="Y701" s="14"/>
    </row>
    <row r="702" spans="1:25" ht="20.399999999999999" x14ac:dyDescent="0.25">
      <c r="A702" s="2" t="s">
        <v>4091</v>
      </c>
      <c r="B702" s="15" t="s">
        <v>4092</v>
      </c>
      <c r="C702" s="4" t="s">
        <v>26</v>
      </c>
      <c r="D702" s="5">
        <v>25934</v>
      </c>
      <c r="E702" s="6" t="s">
        <v>27</v>
      </c>
      <c r="F702" s="6" t="s">
        <v>76</v>
      </c>
      <c r="G702" s="6" t="s">
        <v>4093</v>
      </c>
      <c r="H702" s="6" t="s">
        <v>485</v>
      </c>
      <c r="I702" s="6" t="s">
        <v>4094</v>
      </c>
      <c r="J702" s="4" t="s">
        <v>38</v>
      </c>
      <c r="K702" s="6" t="s">
        <v>76</v>
      </c>
      <c r="L702" s="6" t="s">
        <v>4095</v>
      </c>
      <c r="M702" s="48" t="s">
        <v>30</v>
      </c>
      <c r="N702" s="7" t="s">
        <v>39</v>
      </c>
      <c r="O702" s="16" t="s">
        <v>40</v>
      </c>
      <c r="P702" s="16" t="s">
        <v>239</v>
      </c>
      <c r="Q702" s="17">
        <v>1</v>
      </c>
      <c r="R702" s="17">
        <v>5</v>
      </c>
      <c r="S702" s="18"/>
      <c r="T702" s="6">
        <f>Q702+R702+S702</f>
        <v>6</v>
      </c>
      <c r="U702" s="11" t="s">
        <v>4096</v>
      </c>
      <c r="V702" s="12"/>
      <c r="W702" s="13" t="s">
        <v>3988</v>
      </c>
      <c r="X702" s="14" t="s">
        <v>3989</v>
      </c>
      <c r="Y702" s="14"/>
    </row>
    <row r="703" spans="1:25" ht="20.399999999999999" x14ac:dyDescent="0.25">
      <c r="A703" s="2" t="s">
        <v>4097</v>
      </c>
      <c r="B703" s="15" t="s">
        <v>4098</v>
      </c>
      <c r="C703" s="4" t="s">
        <v>26</v>
      </c>
      <c r="D703" s="5">
        <v>29915</v>
      </c>
      <c r="E703" s="6" t="s">
        <v>27</v>
      </c>
      <c r="F703" s="6" t="s">
        <v>76</v>
      </c>
      <c r="G703" s="6" t="s">
        <v>4099</v>
      </c>
      <c r="H703" s="6" t="s">
        <v>259</v>
      </c>
      <c r="I703" s="6" t="s">
        <v>4100</v>
      </c>
      <c r="J703" s="4" t="s">
        <v>38</v>
      </c>
      <c r="K703" s="6" t="s">
        <v>76</v>
      </c>
      <c r="L703" s="6" t="s">
        <v>4101</v>
      </c>
      <c r="M703" s="48" t="s">
        <v>30</v>
      </c>
      <c r="N703" s="7" t="s">
        <v>39</v>
      </c>
      <c r="O703" s="16" t="s">
        <v>104</v>
      </c>
      <c r="P703" s="16" t="s">
        <v>105</v>
      </c>
      <c r="Q703" s="17">
        <v>5</v>
      </c>
      <c r="R703" s="17">
        <v>2</v>
      </c>
      <c r="S703" s="18"/>
      <c r="T703" s="6">
        <f t="shared" ref="T703:T724" si="34">Q703+R703+S703</f>
        <v>7</v>
      </c>
      <c r="U703" s="11" t="s">
        <v>4102</v>
      </c>
      <c r="V703" s="12"/>
      <c r="W703" s="13" t="s">
        <v>3988</v>
      </c>
      <c r="X703" s="14" t="s">
        <v>3989</v>
      </c>
      <c r="Y703" s="14"/>
    </row>
    <row r="704" spans="1:25" x14ac:dyDescent="0.25">
      <c r="A704" s="2" t="s">
        <v>4103</v>
      </c>
      <c r="B704" s="23" t="s">
        <v>4104</v>
      </c>
      <c r="C704" s="4" t="s">
        <v>26</v>
      </c>
      <c r="D704" s="5">
        <v>26557</v>
      </c>
      <c r="E704" s="6" t="s">
        <v>27</v>
      </c>
      <c r="F704" s="6" t="s">
        <v>76</v>
      </c>
      <c r="G704" s="6" t="s">
        <v>4105</v>
      </c>
      <c r="H704" s="6" t="s">
        <v>485</v>
      </c>
      <c r="I704" s="6" t="s">
        <v>4106</v>
      </c>
      <c r="J704" s="4" t="s">
        <v>38</v>
      </c>
      <c r="K704" s="6"/>
      <c r="L704" s="6"/>
      <c r="M704" s="48" t="s">
        <v>30</v>
      </c>
      <c r="N704" s="7" t="s">
        <v>39</v>
      </c>
      <c r="O704" s="128" t="s">
        <v>40</v>
      </c>
      <c r="P704" s="129" t="s">
        <v>3350</v>
      </c>
      <c r="Q704" s="66">
        <v>4</v>
      </c>
      <c r="R704" s="66">
        <v>8</v>
      </c>
      <c r="S704" s="67"/>
      <c r="T704" s="6">
        <f t="shared" si="34"/>
        <v>12</v>
      </c>
      <c r="U704" s="11" t="s">
        <v>4107</v>
      </c>
      <c r="V704" s="12"/>
      <c r="W704" s="13" t="s">
        <v>4108</v>
      </c>
      <c r="X704" s="14"/>
      <c r="Y704" s="14"/>
    </row>
    <row r="705" spans="1:25" x14ac:dyDescent="0.25">
      <c r="A705" s="2" t="s">
        <v>4109</v>
      </c>
      <c r="B705" s="23" t="s">
        <v>4110</v>
      </c>
      <c r="C705" s="4" t="s">
        <v>26</v>
      </c>
      <c r="D705" s="5">
        <v>30471</v>
      </c>
      <c r="E705" s="6" t="s">
        <v>27</v>
      </c>
      <c r="F705" s="6" t="s">
        <v>76</v>
      </c>
      <c r="G705" s="6" t="s">
        <v>4111</v>
      </c>
      <c r="H705" s="6" t="s">
        <v>485</v>
      </c>
      <c r="I705" s="6" t="s">
        <v>4112</v>
      </c>
      <c r="J705" s="4" t="s">
        <v>38</v>
      </c>
      <c r="K705" s="6" t="s">
        <v>76</v>
      </c>
      <c r="L705" s="6" t="s">
        <v>4113</v>
      </c>
      <c r="M705" s="48" t="s">
        <v>30</v>
      </c>
      <c r="N705" s="7" t="s">
        <v>39</v>
      </c>
      <c r="O705" s="128" t="s">
        <v>96</v>
      </c>
      <c r="P705" s="129" t="s">
        <v>4114</v>
      </c>
      <c r="Q705" s="66">
        <v>3</v>
      </c>
      <c r="R705" s="66">
        <v>2</v>
      </c>
      <c r="S705" s="67"/>
      <c r="T705" s="6">
        <f t="shared" si="34"/>
        <v>5</v>
      </c>
      <c r="U705" s="11" t="s">
        <v>4115</v>
      </c>
      <c r="V705" s="12"/>
      <c r="W705" s="13" t="s">
        <v>4108</v>
      </c>
      <c r="X705" s="14"/>
      <c r="Y705" s="14"/>
    </row>
    <row r="706" spans="1:25" x14ac:dyDescent="0.25">
      <c r="A706" s="2" t="s">
        <v>4116</v>
      </c>
      <c r="B706" s="130" t="s">
        <v>4117</v>
      </c>
      <c r="C706" s="4" t="s">
        <v>26</v>
      </c>
      <c r="D706" s="5">
        <v>25448</v>
      </c>
      <c r="E706" s="6" t="s">
        <v>27</v>
      </c>
      <c r="F706" s="6" t="s">
        <v>76</v>
      </c>
      <c r="G706" s="6">
        <v>4210014404</v>
      </c>
      <c r="H706" s="6" t="s">
        <v>485</v>
      </c>
      <c r="I706" s="6" t="s">
        <v>4118</v>
      </c>
      <c r="J706" s="4" t="s">
        <v>38</v>
      </c>
      <c r="K706" s="6"/>
      <c r="L706" s="6"/>
      <c r="M706" s="48" t="s">
        <v>30</v>
      </c>
      <c r="N706" s="7" t="s">
        <v>39</v>
      </c>
      <c r="O706" s="128" t="s">
        <v>4119</v>
      </c>
      <c r="P706" s="129" t="s">
        <v>4119</v>
      </c>
      <c r="Q706" s="66">
        <v>2</v>
      </c>
      <c r="R706" s="66">
        <v>8</v>
      </c>
      <c r="S706" s="67"/>
      <c r="T706" s="6">
        <f t="shared" si="34"/>
        <v>10</v>
      </c>
      <c r="U706" s="11" t="s">
        <v>4120</v>
      </c>
      <c r="V706" s="12"/>
      <c r="W706" s="13" t="s">
        <v>4108</v>
      </c>
      <c r="X706" s="14"/>
      <c r="Y706" s="14"/>
    </row>
    <row r="707" spans="1:25" x14ac:dyDescent="0.25">
      <c r="A707" s="2" t="s">
        <v>4121</v>
      </c>
      <c r="B707" s="55" t="s">
        <v>4122</v>
      </c>
      <c r="C707" s="4" t="s">
        <v>26</v>
      </c>
      <c r="D707" s="6" t="s">
        <v>4123</v>
      </c>
      <c r="E707" s="6" t="s">
        <v>27</v>
      </c>
      <c r="F707" s="6" t="s">
        <v>214</v>
      </c>
      <c r="G707" s="6" t="s">
        <v>4124</v>
      </c>
      <c r="H707" s="6" t="s">
        <v>485</v>
      </c>
      <c r="I707" s="6" t="s">
        <v>4125</v>
      </c>
      <c r="J707" s="4" t="s">
        <v>38</v>
      </c>
      <c r="K707" s="6"/>
      <c r="L707" s="6"/>
      <c r="M707" s="48" t="s">
        <v>30</v>
      </c>
      <c r="N707" s="7" t="s">
        <v>39</v>
      </c>
      <c r="O707" s="65" t="s">
        <v>96</v>
      </c>
      <c r="P707" s="65" t="s">
        <v>1090</v>
      </c>
      <c r="Q707" s="66">
        <v>2</v>
      </c>
      <c r="R707" s="66">
        <v>3</v>
      </c>
      <c r="S707" s="67"/>
      <c r="T707" s="6">
        <f t="shared" si="34"/>
        <v>5</v>
      </c>
      <c r="U707" s="11" t="s">
        <v>4126</v>
      </c>
      <c r="V707" s="12"/>
      <c r="W707" s="13" t="s">
        <v>4108</v>
      </c>
      <c r="X707" s="14"/>
      <c r="Y707" s="14"/>
    </row>
    <row r="708" spans="1:25" x14ac:dyDescent="0.25">
      <c r="A708" s="2" t="s">
        <v>4127</v>
      </c>
      <c r="B708" s="23" t="s">
        <v>4128</v>
      </c>
      <c r="C708" s="4" t="s">
        <v>26</v>
      </c>
      <c r="D708" s="5" t="s">
        <v>4129</v>
      </c>
      <c r="E708" s="6" t="s">
        <v>27</v>
      </c>
      <c r="F708" s="6" t="s">
        <v>76</v>
      </c>
      <c r="G708" s="6">
        <v>4010051223</v>
      </c>
      <c r="H708" s="6" t="s">
        <v>485</v>
      </c>
      <c r="I708" s="6" t="s">
        <v>4130</v>
      </c>
      <c r="J708" s="4" t="s">
        <v>38</v>
      </c>
      <c r="K708" s="6" t="s">
        <v>76</v>
      </c>
      <c r="L708" s="6" t="s">
        <v>4131</v>
      </c>
      <c r="M708" s="48" t="s">
        <v>30</v>
      </c>
      <c r="N708" s="7" t="s">
        <v>39</v>
      </c>
      <c r="O708" s="128" t="s">
        <v>40</v>
      </c>
      <c r="P708" s="129" t="s">
        <v>4132</v>
      </c>
      <c r="Q708" s="66">
        <v>2</v>
      </c>
      <c r="R708" s="66">
        <v>6</v>
      </c>
      <c r="S708" s="67"/>
      <c r="T708" s="6">
        <f t="shared" si="34"/>
        <v>8</v>
      </c>
      <c r="U708" s="11" t="s">
        <v>4133</v>
      </c>
      <c r="V708" s="12"/>
      <c r="W708" s="13" t="s">
        <v>4108</v>
      </c>
      <c r="X708" s="14"/>
      <c r="Y708" s="14"/>
    </row>
    <row r="709" spans="1:25" x14ac:dyDescent="0.25">
      <c r="A709" s="2" t="s">
        <v>4134</v>
      </c>
      <c r="B709" s="23" t="s">
        <v>4135</v>
      </c>
      <c r="C709" s="4" t="s">
        <v>26</v>
      </c>
      <c r="D709" s="5" t="s">
        <v>4136</v>
      </c>
      <c r="E709" s="6" t="s">
        <v>27</v>
      </c>
      <c r="F709" s="6" t="s">
        <v>76</v>
      </c>
      <c r="G709" s="6" t="s">
        <v>4137</v>
      </c>
      <c r="H709" s="6" t="s">
        <v>485</v>
      </c>
      <c r="I709" s="6" t="s">
        <v>4138</v>
      </c>
      <c r="J709" s="4" t="s">
        <v>38</v>
      </c>
      <c r="K709" s="6" t="s">
        <v>76</v>
      </c>
      <c r="L709" s="6" t="s">
        <v>4139</v>
      </c>
      <c r="M709" s="48" t="s">
        <v>30</v>
      </c>
      <c r="N709" s="7" t="s">
        <v>39</v>
      </c>
      <c r="O709" s="128" t="s">
        <v>40</v>
      </c>
      <c r="P709" s="129" t="s">
        <v>4140</v>
      </c>
      <c r="Q709" s="66">
        <v>2</v>
      </c>
      <c r="R709" s="66">
        <v>5</v>
      </c>
      <c r="S709" s="67"/>
      <c r="T709" s="6">
        <f t="shared" si="34"/>
        <v>7</v>
      </c>
      <c r="U709" s="11" t="s">
        <v>4141</v>
      </c>
      <c r="V709" s="12"/>
      <c r="W709" s="13" t="s">
        <v>4108</v>
      </c>
      <c r="X709" s="14"/>
      <c r="Y709" s="14"/>
    </row>
    <row r="710" spans="1:25" x14ac:dyDescent="0.25">
      <c r="A710" s="2" t="s">
        <v>4142</v>
      </c>
      <c r="B710" s="23" t="s">
        <v>4143</v>
      </c>
      <c r="C710" s="4" t="s">
        <v>26</v>
      </c>
      <c r="D710" s="5" t="s">
        <v>4144</v>
      </c>
      <c r="E710" s="6" t="s">
        <v>27</v>
      </c>
      <c r="F710" s="6" t="s">
        <v>214</v>
      </c>
      <c r="G710" s="6">
        <v>9094921</v>
      </c>
      <c r="H710" s="6" t="s">
        <v>485</v>
      </c>
      <c r="I710" s="6" t="s">
        <v>4145</v>
      </c>
      <c r="J710" s="4" t="s">
        <v>38</v>
      </c>
      <c r="K710" s="6" t="s">
        <v>214</v>
      </c>
      <c r="L710" s="6" t="s">
        <v>4146</v>
      </c>
      <c r="M710" s="48" t="s">
        <v>30</v>
      </c>
      <c r="N710" s="7" t="s">
        <v>39</v>
      </c>
      <c r="O710" s="128" t="s">
        <v>40</v>
      </c>
      <c r="P710" s="129" t="s">
        <v>131</v>
      </c>
      <c r="Q710" s="66">
        <v>2</v>
      </c>
      <c r="R710" s="66">
        <v>6</v>
      </c>
      <c r="S710" s="67"/>
      <c r="T710" s="6">
        <f t="shared" si="34"/>
        <v>8</v>
      </c>
      <c r="U710" s="11" t="s">
        <v>4147</v>
      </c>
      <c r="V710" s="12"/>
      <c r="W710" s="13" t="s">
        <v>4108</v>
      </c>
      <c r="X710" s="14"/>
      <c r="Y710" s="14"/>
    </row>
    <row r="711" spans="1:25" x14ac:dyDescent="0.25">
      <c r="A711" s="2" t="s">
        <v>4148</v>
      </c>
      <c r="B711" s="55" t="s">
        <v>4149</v>
      </c>
      <c r="C711" s="4" t="s">
        <v>26</v>
      </c>
      <c r="D711" s="6" t="s">
        <v>4150</v>
      </c>
      <c r="E711" s="6" t="s">
        <v>27</v>
      </c>
      <c r="F711" s="6" t="s">
        <v>76</v>
      </c>
      <c r="G711" s="6" t="s">
        <v>4151</v>
      </c>
      <c r="H711" s="6" t="s">
        <v>485</v>
      </c>
      <c r="I711" s="6" t="s">
        <v>4152</v>
      </c>
      <c r="J711" s="4" t="s">
        <v>38</v>
      </c>
      <c r="K711" s="6"/>
      <c r="L711" s="6" t="s">
        <v>4153</v>
      </c>
      <c r="M711" s="48" t="s">
        <v>30</v>
      </c>
      <c r="N711" s="7" t="s">
        <v>39</v>
      </c>
      <c r="O711" s="65" t="s">
        <v>3620</v>
      </c>
      <c r="P711" s="65" t="s">
        <v>3621</v>
      </c>
      <c r="Q711" s="66">
        <v>3</v>
      </c>
      <c r="R711" s="66">
        <v>6</v>
      </c>
      <c r="S711" s="67"/>
      <c r="T711" s="6">
        <f t="shared" si="34"/>
        <v>9</v>
      </c>
      <c r="U711" s="11" t="s">
        <v>4154</v>
      </c>
      <c r="V711" s="12"/>
      <c r="W711" s="13" t="s">
        <v>4108</v>
      </c>
      <c r="X711" s="14"/>
      <c r="Y711" s="14"/>
    </row>
    <row r="712" spans="1:25" x14ac:dyDescent="0.25">
      <c r="A712" s="2" t="s">
        <v>4155</v>
      </c>
      <c r="B712" s="23" t="s">
        <v>4156</v>
      </c>
      <c r="C712" s="4" t="s">
        <v>26</v>
      </c>
      <c r="D712" s="5" t="s">
        <v>4157</v>
      </c>
      <c r="E712" s="6" t="s">
        <v>27</v>
      </c>
      <c r="F712" s="6" t="s">
        <v>76</v>
      </c>
      <c r="G712" s="6" t="s">
        <v>4158</v>
      </c>
      <c r="H712" s="6" t="s">
        <v>485</v>
      </c>
      <c r="I712" s="6" t="s">
        <v>4159</v>
      </c>
      <c r="J712" s="4" t="s">
        <v>38</v>
      </c>
      <c r="K712" s="6"/>
      <c r="L712" s="6"/>
      <c r="M712" s="48" t="s">
        <v>30</v>
      </c>
      <c r="N712" s="7" t="s">
        <v>39</v>
      </c>
      <c r="O712" s="128" t="s">
        <v>279</v>
      </c>
      <c r="P712" s="129" t="s">
        <v>2460</v>
      </c>
      <c r="Q712" s="66">
        <v>4</v>
      </c>
      <c r="R712" s="66">
        <v>2</v>
      </c>
      <c r="S712" s="67"/>
      <c r="T712" s="6">
        <f t="shared" si="34"/>
        <v>6</v>
      </c>
      <c r="U712" s="11" t="s">
        <v>4160</v>
      </c>
      <c r="V712" s="12"/>
      <c r="W712" s="13" t="s">
        <v>4108</v>
      </c>
      <c r="X712" s="14"/>
      <c r="Y712" s="14"/>
    </row>
    <row r="713" spans="1:25" x14ac:dyDescent="0.25">
      <c r="A713" s="2" t="s">
        <v>4161</v>
      </c>
      <c r="B713" s="23" t="s">
        <v>4162</v>
      </c>
      <c r="C713" s="4" t="s">
        <v>26</v>
      </c>
      <c r="D713" s="5" t="s">
        <v>4163</v>
      </c>
      <c r="E713" s="6" t="s">
        <v>27</v>
      </c>
      <c r="F713" s="6" t="s">
        <v>76</v>
      </c>
      <c r="G713" s="6">
        <v>1010282321</v>
      </c>
      <c r="H713" s="6" t="s">
        <v>485</v>
      </c>
      <c r="I713" s="6" t="s">
        <v>4164</v>
      </c>
      <c r="J713" s="4" t="s">
        <v>38</v>
      </c>
      <c r="K713" s="6" t="s">
        <v>76</v>
      </c>
      <c r="L713" s="6" t="s">
        <v>4165</v>
      </c>
      <c r="M713" s="48" t="s">
        <v>30</v>
      </c>
      <c r="N713" s="7" t="s">
        <v>39</v>
      </c>
      <c r="O713" s="128" t="s">
        <v>40</v>
      </c>
      <c r="P713" s="129" t="s">
        <v>3350</v>
      </c>
      <c r="Q713" s="66">
        <v>5</v>
      </c>
      <c r="R713" s="66">
        <v>6</v>
      </c>
      <c r="S713" s="67"/>
      <c r="T713" s="6">
        <f t="shared" si="34"/>
        <v>11</v>
      </c>
      <c r="U713" s="11" t="s">
        <v>4166</v>
      </c>
      <c r="V713" s="12"/>
      <c r="W713" s="13" t="s">
        <v>4108</v>
      </c>
      <c r="X713" s="14"/>
      <c r="Y713" s="14"/>
    </row>
    <row r="714" spans="1:25" x14ac:dyDescent="0.25">
      <c r="A714" s="2" t="s">
        <v>4167</v>
      </c>
      <c r="B714" s="23" t="s">
        <v>4168</v>
      </c>
      <c r="C714" s="4" t="s">
        <v>26</v>
      </c>
      <c r="D714" s="5" t="s">
        <v>4169</v>
      </c>
      <c r="E714" s="6" t="s">
        <v>27</v>
      </c>
      <c r="F714" s="6" t="s">
        <v>76</v>
      </c>
      <c r="G714" s="6">
        <v>4010065215</v>
      </c>
      <c r="H714" s="6" t="s">
        <v>485</v>
      </c>
      <c r="I714" s="6" t="s">
        <v>4170</v>
      </c>
      <c r="J714" s="4" t="s">
        <v>38</v>
      </c>
      <c r="K714" s="6"/>
      <c r="L714" s="6"/>
      <c r="M714" s="48" t="s">
        <v>30</v>
      </c>
      <c r="N714" s="7" t="s">
        <v>39</v>
      </c>
      <c r="O714" s="128" t="s">
        <v>40</v>
      </c>
      <c r="P714" s="129" t="s">
        <v>1578</v>
      </c>
      <c r="Q714" s="66">
        <v>3</v>
      </c>
      <c r="R714" s="66">
        <v>4</v>
      </c>
      <c r="S714" s="67"/>
      <c r="T714" s="6">
        <f t="shared" si="34"/>
        <v>7</v>
      </c>
      <c r="U714" s="11" t="s">
        <v>4171</v>
      </c>
      <c r="V714" s="12"/>
      <c r="W714" s="13" t="s">
        <v>4108</v>
      </c>
      <c r="X714" s="14"/>
      <c r="Y714" s="14"/>
    </row>
    <row r="715" spans="1:25" x14ac:dyDescent="0.25">
      <c r="A715" s="2" t="s">
        <v>4172</v>
      </c>
      <c r="B715" s="15" t="s">
        <v>4173</v>
      </c>
      <c r="C715" s="4" t="s">
        <v>26</v>
      </c>
      <c r="D715" s="5" t="s">
        <v>4174</v>
      </c>
      <c r="E715" s="6" t="s">
        <v>27</v>
      </c>
      <c r="F715" s="6" t="s">
        <v>76</v>
      </c>
      <c r="G715" s="6" t="s">
        <v>4175</v>
      </c>
      <c r="H715" s="6" t="s">
        <v>485</v>
      </c>
      <c r="I715" s="6" t="s">
        <v>4176</v>
      </c>
      <c r="J715" s="4" t="s">
        <v>38</v>
      </c>
      <c r="K715" s="6"/>
      <c r="L715" s="6"/>
      <c r="M715" s="48" t="s">
        <v>30</v>
      </c>
      <c r="N715" s="7" t="s">
        <v>39</v>
      </c>
      <c r="O715" s="16" t="s">
        <v>40</v>
      </c>
      <c r="P715" s="16" t="s">
        <v>3350</v>
      </c>
      <c r="Q715" s="17">
        <v>0</v>
      </c>
      <c r="R715" s="17">
        <v>3</v>
      </c>
      <c r="S715" s="18">
        <v>2</v>
      </c>
      <c r="T715" s="6">
        <f t="shared" si="34"/>
        <v>5</v>
      </c>
      <c r="U715" s="11" t="s">
        <v>4177</v>
      </c>
      <c r="V715" s="12"/>
      <c r="W715" s="13" t="s">
        <v>4108</v>
      </c>
      <c r="X715" s="14"/>
      <c r="Y715" s="14"/>
    </row>
    <row r="716" spans="1:25" x14ac:dyDescent="0.25">
      <c r="A716" s="2" t="s">
        <v>4178</v>
      </c>
      <c r="B716" s="15" t="s">
        <v>4179</v>
      </c>
      <c r="C716" s="4" t="s">
        <v>26</v>
      </c>
      <c r="D716" s="5" t="s">
        <v>4180</v>
      </c>
      <c r="E716" s="6" t="s">
        <v>27</v>
      </c>
      <c r="F716" s="6" t="s">
        <v>76</v>
      </c>
      <c r="G716" s="6" t="s">
        <v>4181</v>
      </c>
      <c r="H716" s="6" t="s">
        <v>485</v>
      </c>
      <c r="I716" s="6" t="s">
        <v>4182</v>
      </c>
      <c r="J716" s="4" t="s">
        <v>38</v>
      </c>
      <c r="K716" s="6"/>
      <c r="L716" s="6"/>
      <c r="M716" s="48" t="s">
        <v>30</v>
      </c>
      <c r="N716" s="7" t="s">
        <v>39</v>
      </c>
      <c r="O716" s="16" t="s">
        <v>40</v>
      </c>
      <c r="P716" s="16" t="s">
        <v>682</v>
      </c>
      <c r="Q716" s="17">
        <v>0</v>
      </c>
      <c r="R716" s="17">
        <v>7</v>
      </c>
      <c r="S716" s="18">
        <v>2</v>
      </c>
      <c r="T716" s="6">
        <f t="shared" si="34"/>
        <v>9</v>
      </c>
      <c r="U716" s="11" t="s">
        <v>4183</v>
      </c>
      <c r="V716" s="12"/>
      <c r="W716" s="13" t="s">
        <v>4108</v>
      </c>
      <c r="X716" s="14"/>
      <c r="Y716" s="14"/>
    </row>
    <row r="717" spans="1:25" x14ac:dyDescent="0.25">
      <c r="A717" s="2" t="s">
        <v>4184</v>
      </c>
      <c r="B717" s="15" t="s">
        <v>4185</v>
      </c>
      <c r="C717" s="4" t="s">
        <v>26</v>
      </c>
      <c r="D717" s="5" t="s">
        <v>4163</v>
      </c>
      <c r="E717" s="6" t="s">
        <v>27</v>
      </c>
      <c r="F717" s="6" t="s">
        <v>76</v>
      </c>
      <c r="G717" s="6" t="s">
        <v>4186</v>
      </c>
      <c r="H717" s="6" t="s">
        <v>485</v>
      </c>
      <c r="I717" s="6" t="s">
        <v>4187</v>
      </c>
      <c r="J717" s="4" t="s">
        <v>38</v>
      </c>
      <c r="K717" s="6"/>
      <c r="L717" s="6"/>
      <c r="M717" s="48" t="s">
        <v>30</v>
      </c>
      <c r="N717" s="7" t="s">
        <v>39</v>
      </c>
      <c r="O717" s="16" t="s">
        <v>104</v>
      </c>
      <c r="P717" s="16" t="s">
        <v>2460</v>
      </c>
      <c r="Q717" s="17">
        <v>3</v>
      </c>
      <c r="R717" s="17">
        <v>3</v>
      </c>
      <c r="S717" s="18"/>
      <c r="T717" s="6">
        <f t="shared" si="34"/>
        <v>6</v>
      </c>
      <c r="U717" s="11" t="s">
        <v>4188</v>
      </c>
      <c r="V717" s="12"/>
      <c r="W717" s="13" t="s">
        <v>4108</v>
      </c>
      <c r="X717" s="14"/>
      <c r="Y717" s="14"/>
    </row>
    <row r="718" spans="1:25" x14ac:dyDescent="0.25">
      <c r="A718" s="2" t="s">
        <v>4189</v>
      </c>
      <c r="B718" s="15" t="s">
        <v>4190</v>
      </c>
      <c r="C718" s="4" t="s">
        <v>26</v>
      </c>
      <c r="D718" s="5" t="s">
        <v>4191</v>
      </c>
      <c r="E718" s="6" t="s">
        <v>27</v>
      </c>
      <c r="F718" s="6" t="s">
        <v>76</v>
      </c>
      <c r="G718" s="6" t="s">
        <v>4192</v>
      </c>
      <c r="H718" s="6" t="s">
        <v>485</v>
      </c>
      <c r="I718" s="6" t="s">
        <v>4193</v>
      </c>
      <c r="J718" s="4" t="s">
        <v>38</v>
      </c>
      <c r="K718" s="6" t="s">
        <v>76</v>
      </c>
      <c r="L718" s="6" t="s">
        <v>4194</v>
      </c>
      <c r="M718" s="48" t="s">
        <v>30</v>
      </c>
      <c r="N718" s="7" t="s">
        <v>39</v>
      </c>
      <c r="O718" s="16" t="s">
        <v>40</v>
      </c>
      <c r="P718" s="16" t="s">
        <v>494</v>
      </c>
      <c r="Q718" s="17">
        <v>4</v>
      </c>
      <c r="R718" s="17">
        <v>2</v>
      </c>
      <c r="S718" s="18"/>
      <c r="T718" s="6">
        <f t="shared" si="34"/>
        <v>6</v>
      </c>
      <c r="U718" s="11" t="s">
        <v>4195</v>
      </c>
      <c r="V718" s="12"/>
      <c r="W718" s="13" t="s">
        <v>4108</v>
      </c>
      <c r="X718" s="14"/>
      <c r="Y718" s="14"/>
    </row>
    <row r="719" spans="1:25" x14ac:dyDescent="0.25">
      <c r="A719" s="2" t="s">
        <v>4196</v>
      </c>
      <c r="B719" s="15" t="s">
        <v>4197</v>
      </c>
      <c r="C719" s="4" t="s">
        <v>26</v>
      </c>
      <c r="D719" s="5" t="s">
        <v>4198</v>
      </c>
      <c r="E719" s="6" t="s">
        <v>27</v>
      </c>
      <c r="F719" s="6" t="s">
        <v>76</v>
      </c>
      <c r="G719" s="6" t="s">
        <v>4199</v>
      </c>
      <c r="H719" s="6" t="s">
        <v>485</v>
      </c>
      <c r="I719" s="6" t="s">
        <v>4200</v>
      </c>
      <c r="J719" s="4" t="s">
        <v>38</v>
      </c>
      <c r="K719" s="6"/>
      <c r="L719" s="6"/>
      <c r="M719" s="48" t="s">
        <v>30</v>
      </c>
      <c r="N719" s="7" t="s">
        <v>39</v>
      </c>
      <c r="O719" s="16" t="s">
        <v>40</v>
      </c>
      <c r="P719" s="16" t="s">
        <v>80</v>
      </c>
      <c r="Q719" s="17">
        <v>3</v>
      </c>
      <c r="R719" s="17">
        <v>2</v>
      </c>
      <c r="S719" s="18"/>
      <c r="T719" s="6">
        <f t="shared" si="34"/>
        <v>5</v>
      </c>
      <c r="U719" s="11" t="s">
        <v>4201</v>
      </c>
      <c r="V719" s="12"/>
      <c r="W719" s="13" t="s">
        <v>4108</v>
      </c>
      <c r="X719" s="14"/>
      <c r="Y719" s="14"/>
    </row>
    <row r="720" spans="1:25" x14ac:dyDescent="0.25">
      <c r="A720" s="2" t="s">
        <v>4202</v>
      </c>
      <c r="B720" s="15" t="s">
        <v>4203</v>
      </c>
      <c r="C720" s="4" t="s">
        <v>26</v>
      </c>
      <c r="D720" s="5" t="s">
        <v>4204</v>
      </c>
      <c r="E720" s="6" t="s">
        <v>27</v>
      </c>
      <c r="F720" s="6" t="s">
        <v>76</v>
      </c>
      <c r="G720" s="6" t="s">
        <v>4205</v>
      </c>
      <c r="H720" s="6" t="s">
        <v>485</v>
      </c>
      <c r="I720" s="6" t="s">
        <v>4206</v>
      </c>
      <c r="J720" s="4" t="s">
        <v>38</v>
      </c>
      <c r="K720" s="6"/>
      <c r="L720" s="6"/>
      <c r="M720" s="48" t="s">
        <v>30</v>
      </c>
      <c r="N720" s="7" t="s">
        <v>39</v>
      </c>
      <c r="O720" s="16" t="s">
        <v>40</v>
      </c>
      <c r="P720" s="16" t="s">
        <v>2024</v>
      </c>
      <c r="Q720" s="17">
        <v>5</v>
      </c>
      <c r="R720" s="17">
        <v>2</v>
      </c>
      <c r="S720" s="18"/>
      <c r="T720" s="6">
        <f t="shared" si="34"/>
        <v>7</v>
      </c>
      <c r="U720" s="11" t="s">
        <v>4207</v>
      </c>
      <c r="V720" s="12"/>
      <c r="W720" s="13" t="s">
        <v>4108</v>
      </c>
      <c r="X720" s="14"/>
      <c r="Y720" s="14"/>
    </row>
    <row r="721" spans="1:25" x14ac:dyDescent="0.25">
      <c r="A721" s="2" t="s">
        <v>4208</v>
      </c>
      <c r="B721" s="15" t="s">
        <v>4209</v>
      </c>
      <c r="C721" s="4" t="s">
        <v>26</v>
      </c>
      <c r="D721" s="5" t="s">
        <v>4210</v>
      </c>
      <c r="E721" s="6" t="s">
        <v>27</v>
      </c>
      <c r="F721" s="6" t="s">
        <v>76</v>
      </c>
      <c r="G721" s="6" t="s">
        <v>4211</v>
      </c>
      <c r="H721" s="6" t="s">
        <v>485</v>
      </c>
      <c r="I721" s="6" t="s">
        <v>4212</v>
      </c>
      <c r="J721" s="4" t="s">
        <v>38</v>
      </c>
      <c r="K721" s="6"/>
      <c r="L721" s="6"/>
      <c r="M721" s="48" t="s">
        <v>30</v>
      </c>
      <c r="N721" s="7" t="s">
        <v>39</v>
      </c>
      <c r="O721" s="16" t="s">
        <v>40</v>
      </c>
      <c r="P721" s="16" t="s">
        <v>80</v>
      </c>
      <c r="Q721" s="17">
        <v>3</v>
      </c>
      <c r="R721" s="17">
        <v>2</v>
      </c>
      <c r="S721" s="18"/>
      <c r="T721" s="6">
        <f t="shared" si="34"/>
        <v>5</v>
      </c>
      <c r="U721" s="11" t="s">
        <v>4213</v>
      </c>
      <c r="V721" s="12"/>
      <c r="W721" s="13" t="s">
        <v>4108</v>
      </c>
      <c r="X721" s="14"/>
      <c r="Y721" s="14"/>
    </row>
    <row r="722" spans="1:25" ht="20.399999999999999" x14ac:dyDescent="0.25">
      <c r="A722" s="2" t="s">
        <v>4214</v>
      </c>
      <c r="B722" s="15" t="s">
        <v>4215</v>
      </c>
      <c r="C722" s="4" t="s">
        <v>26</v>
      </c>
      <c r="D722" s="5" t="s">
        <v>4216</v>
      </c>
      <c r="E722" s="6" t="s">
        <v>27</v>
      </c>
      <c r="F722" s="6" t="s">
        <v>76</v>
      </c>
      <c r="G722" s="6" t="s">
        <v>4217</v>
      </c>
      <c r="H722" s="6" t="s">
        <v>485</v>
      </c>
      <c r="I722" s="6" t="s">
        <v>4218</v>
      </c>
      <c r="J722" s="4" t="s">
        <v>38</v>
      </c>
      <c r="K722" s="6"/>
      <c r="L722" s="6"/>
      <c r="M722" s="48" t="s">
        <v>30</v>
      </c>
      <c r="N722" s="7" t="s">
        <v>39</v>
      </c>
      <c r="O722" s="16" t="s">
        <v>96</v>
      </c>
      <c r="P722" s="16" t="s">
        <v>4219</v>
      </c>
      <c r="Q722" s="17">
        <v>7</v>
      </c>
      <c r="R722" s="17">
        <v>2</v>
      </c>
      <c r="S722" s="18"/>
      <c r="T722" s="6">
        <f t="shared" si="34"/>
        <v>9</v>
      </c>
      <c r="U722" s="11" t="s">
        <v>4220</v>
      </c>
      <c r="V722" s="12"/>
      <c r="W722" s="13" t="s">
        <v>4108</v>
      </c>
      <c r="X722" s="14"/>
      <c r="Y722" s="14"/>
    </row>
    <row r="723" spans="1:25" x14ac:dyDescent="0.25">
      <c r="A723" s="2" t="s">
        <v>4221</v>
      </c>
      <c r="B723" s="15" t="s">
        <v>4222</v>
      </c>
      <c r="C723" s="4" t="s">
        <v>26</v>
      </c>
      <c r="D723" s="5" t="s">
        <v>447</v>
      </c>
      <c r="E723" s="6" t="s">
        <v>27</v>
      </c>
      <c r="F723" s="6" t="s">
        <v>76</v>
      </c>
      <c r="G723" s="6" t="s">
        <v>4223</v>
      </c>
      <c r="H723" s="6" t="s">
        <v>485</v>
      </c>
      <c r="I723" s="6" t="s">
        <v>4224</v>
      </c>
      <c r="J723" s="4" t="s">
        <v>38</v>
      </c>
      <c r="K723" s="6"/>
      <c r="L723" s="6"/>
      <c r="M723" s="48" t="s">
        <v>30</v>
      </c>
      <c r="N723" s="7" t="s">
        <v>39</v>
      </c>
      <c r="O723" s="16" t="s">
        <v>96</v>
      </c>
      <c r="P723" s="16" t="s">
        <v>1051</v>
      </c>
      <c r="Q723" s="17">
        <v>2</v>
      </c>
      <c r="R723" s="17">
        <v>2</v>
      </c>
      <c r="S723" s="18"/>
      <c r="T723" s="6">
        <f t="shared" si="34"/>
        <v>4</v>
      </c>
      <c r="U723" s="11" t="s">
        <v>4225</v>
      </c>
      <c r="V723" s="12"/>
      <c r="W723" s="13" t="s">
        <v>4108</v>
      </c>
      <c r="X723" s="14"/>
      <c r="Y723" s="14"/>
    </row>
    <row r="724" spans="1:25" x14ac:dyDescent="0.25">
      <c r="A724" s="2" t="s">
        <v>4226</v>
      </c>
      <c r="B724" s="15" t="s">
        <v>4227</v>
      </c>
      <c r="C724" s="4" t="s">
        <v>26</v>
      </c>
      <c r="D724" s="5">
        <v>28491</v>
      </c>
      <c r="E724" s="6" t="s">
        <v>27</v>
      </c>
      <c r="F724" s="6" t="s">
        <v>76</v>
      </c>
      <c r="G724" s="6" t="s">
        <v>4228</v>
      </c>
      <c r="H724" s="6" t="s">
        <v>485</v>
      </c>
      <c r="I724" s="6" t="s">
        <v>4229</v>
      </c>
      <c r="J724" s="4" t="s">
        <v>38</v>
      </c>
      <c r="K724" s="6"/>
      <c r="L724" s="6"/>
      <c r="M724" s="48" t="s">
        <v>30</v>
      </c>
      <c r="N724" s="7" t="s">
        <v>39</v>
      </c>
      <c r="O724" s="16" t="s">
        <v>40</v>
      </c>
      <c r="P724" s="16" t="s">
        <v>97</v>
      </c>
      <c r="Q724" s="17">
        <v>5</v>
      </c>
      <c r="R724" s="17">
        <v>2</v>
      </c>
      <c r="S724" s="18"/>
      <c r="T724" s="6">
        <f t="shared" si="34"/>
        <v>7</v>
      </c>
      <c r="U724" s="11" t="s">
        <v>4230</v>
      </c>
      <c r="V724" s="12"/>
      <c r="W724" s="13" t="s">
        <v>4108</v>
      </c>
      <c r="X724" s="14"/>
      <c r="Y724" s="14"/>
    </row>
    <row r="725" spans="1:25" ht="20.399999999999999" x14ac:dyDescent="0.25">
      <c r="A725" s="2" t="s">
        <v>4231</v>
      </c>
      <c r="B725" s="15" t="s">
        <v>4232</v>
      </c>
      <c r="C725" s="4" t="s">
        <v>26</v>
      </c>
      <c r="D725" s="5" t="s">
        <v>4233</v>
      </c>
      <c r="E725" s="6" t="s">
        <v>27</v>
      </c>
      <c r="F725" s="6" t="s">
        <v>4234</v>
      </c>
      <c r="G725" s="6" t="s">
        <v>4235</v>
      </c>
      <c r="H725" s="6" t="s">
        <v>485</v>
      </c>
      <c r="I725" s="6" t="s">
        <v>4236</v>
      </c>
      <c r="J725" s="4" t="s">
        <v>38</v>
      </c>
      <c r="K725" s="6" t="s">
        <v>76</v>
      </c>
      <c r="L725" s="6">
        <v>5000067172</v>
      </c>
      <c r="M725" s="48" t="s">
        <v>261</v>
      </c>
      <c r="N725" s="7" t="s">
        <v>39</v>
      </c>
      <c r="O725" s="16" t="s">
        <v>875</v>
      </c>
      <c r="P725" s="16" t="s">
        <v>70</v>
      </c>
      <c r="Q725" s="17">
        <v>1</v>
      </c>
      <c r="R725" s="17">
        <v>2</v>
      </c>
      <c r="S725" s="18"/>
      <c r="T725" s="6">
        <f>Q725+R725+S725</f>
        <v>3</v>
      </c>
      <c r="U725" s="11">
        <v>773050535</v>
      </c>
      <c r="V725" s="12"/>
      <c r="W725" s="131" t="s">
        <v>4237</v>
      </c>
      <c r="X725" s="132">
        <v>736256554</v>
      </c>
      <c r="Y725" s="14"/>
    </row>
    <row r="726" spans="1:25" ht="20.399999999999999" x14ac:dyDescent="0.25">
      <c r="A726" s="2" t="s">
        <v>4238</v>
      </c>
      <c r="B726" s="15" t="s">
        <v>4239</v>
      </c>
      <c r="C726" s="4" t="s">
        <v>26</v>
      </c>
      <c r="D726" s="5">
        <v>35805</v>
      </c>
      <c r="E726" s="6" t="s">
        <v>62</v>
      </c>
      <c r="F726" s="6" t="s">
        <v>181</v>
      </c>
      <c r="G726" s="6">
        <v>8829345</v>
      </c>
      <c r="H726" s="6" t="s">
        <v>259</v>
      </c>
      <c r="I726" s="6" t="s">
        <v>4240</v>
      </c>
      <c r="J726" s="4" t="s">
        <v>38</v>
      </c>
      <c r="K726" s="6" t="s">
        <v>76</v>
      </c>
      <c r="L726" s="6">
        <v>4000172341</v>
      </c>
      <c r="M726" s="48" t="s">
        <v>261</v>
      </c>
      <c r="N726" s="7" t="s">
        <v>39</v>
      </c>
      <c r="O726" s="16" t="s">
        <v>104</v>
      </c>
      <c r="P726" s="16" t="s">
        <v>2429</v>
      </c>
      <c r="Q726" s="17"/>
      <c r="R726" s="17">
        <v>4</v>
      </c>
      <c r="S726" s="18"/>
      <c r="T726" s="6">
        <v>4</v>
      </c>
      <c r="U726" s="11">
        <v>738154727</v>
      </c>
      <c r="V726" s="12"/>
      <c r="W726" s="131" t="s">
        <v>4237</v>
      </c>
      <c r="X726" s="132">
        <v>736256554</v>
      </c>
      <c r="Y726" s="14"/>
    </row>
    <row r="727" spans="1:25" ht="20.399999999999999" x14ac:dyDescent="0.25">
      <c r="A727" s="2" t="s">
        <v>4241</v>
      </c>
      <c r="B727" s="15" t="s">
        <v>4242</v>
      </c>
      <c r="C727" s="4" t="s">
        <v>26</v>
      </c>
      <c r="D727" s="5" t="s">
        <v>4243</v>
      </c>
      <c r="E727" s="6" t="s">
        <v>27</v>
      </c>
      <c r="F727" s="6" t="s">
        <v>181</v>
      </c>
      <c r="G727" s="6">
        <v>10451439</v>
      </c>
      <c r="H727" s="6" t="s">
        <v>1818</v>
      </c>
      <c r="I727" s="6" t="s">
        <v>4244</v>
      </c>
      <c r="J727" s="4" t="s">
        <v>38</v>
      </c>
      <c r="K727" s="6" t="s">
        <v>181</v>
      </c>
      <c r="L727" s="6">
        <v>12219948</v>
      </c>
      <c r="M727" s="48" t="s">
        <v>261</v>
      </c>
      <c r="N727" s="7" t="s">
        <v>39</v>
      </c>
      <c r="O727" s="16" t="s">
        <v>104</v>
      </c>
      <c r="P727" s="16" t="s">
        <v>4245</v>
      </c>
      <c r="Q727" s="133">
        <v>4</v>
      </c>
      <c r="R727" s="133">
        <v>5</v>
      </c>
      <c r="S727" s="98"/>
      <c r="T727" s="6">
        <v>9</v>
      </c>
      <c r="U727" s="11">
        <v>771280863</v>
      </c>
      <c r="V727" s="12"/>
      <c r="W727" s="131" t="s">
        <v>4237</v>
      </c>
      <c r="X727" s="132">
        <v>736256554</v>
      </c>
      <c r="Y727" s="14"/>
    </row>
    <row r="728" spans="1:25" ht="20.399999999999999" x14ac:dyDescent="0.25">
      <c r="A728" s="2" t="s">
        <v>4246</v>
      </c>
      <c r="B728" s="15" t="s">
        <v>4247</v>
      </c>
      <c r="C728" s="4" t="s">
        <v>26</v>
      </c>
      <c r="D728" s="5">
        <v>21916</v>
      </c>
      <c r="E728" s="6" t="s">
        <v>27</v>
      </c>
      <c r="F728" s="6" t="s">
        <v>181</v>
      </c>
      <c r="G728" s="6">
        <v>10184206</v>
      </c>
      <c r="H728" s="6" t="s">
        <v>1818</v>
      </c>
      <c r="I728" s="6" t="s">
        <v>4248</v>
      </c>
      <c r="J728" s="4" t="s">
        <v>38</v>
      </c>
      <c r="K728" s="6" t="s">
        <v>181</v>
      </c>
      <c r="L728" s="6">
        <v>8633883</v>
      </c>
      <c r="M728" s="48" t="s">
        <v>261</v>
      </c>
      <c r="N728" s="7" t="s">
        <v>39</v>
      </c>
      <c r="O728" s="16" t="s">
        <v>40</v>
      </c>
      <c r="P728" s="16" t="s">
        <v>3294</v>
      </c>
      <c r="Q728" s="17">
        <v>1</v>
      </c>
      <c r="R728" s="17">
        <v>5</v>
      </c>
      <c r="S728" s="18">
        <v>1</v>
      </c>
      <c r="T728" s="6">
        <v>7</v>
      </c>
      <c r="U728" s="11">
        <v>771800280</v>
      </c>
      <c r="V728" s="12"/>
      <c r="W728" s="131" t="s">
        <v>4237</v>
      </c>
      <c r="X728" s="132">
        <v>736256554</v>
      </c>
      <c r="Y728" s="14"/>
    </row>
    <row r="729" spans="1:25" ht="20.399999999999999" x14ac:dyDescent="0.25">
      <c r="A729" s="2" t="s">
        <v>4249</v>
      </c>
      <c r="B729" s="15" t="s">
        <v>4250</v>
      </c>
      <c r="C729" s="4" t="s">
        <v>38</v>
      </c>
      <c r="D729" s="5" t="s">
        <v>4251</v>
      </c>
      <c r="E729" s="6" t="s">
        <v>4252</v>
      </c>
      <c r="F729" s="6" t="s">
        <v>738</v>
      </c>
      <c r="G729" s="6">
        <v>5200005168</v>
      </c>
      <c r="H729" s="6" t="s">
        <v>1818</v>
      </c>
      <c r="I729" s="6" t="s">
        <v>4253</v>
      </c>
      <c r="J729" s="4" t="s">
        <v>26</v>
      </c>
      <c r="K729" s="6" t="s">
        <v>76</v>
      </c>
      <c r="L729" s="6">
        <v>5110041067</v>
      </c>
      <c r="M729" s="48" t="s">
        <v>261</v>
      </c>
      <c r="N729" s="7" t="s">
        <v>39</v>
      </c>
      <c r="O729" s="16" t="s">
        <v>40</v>
      </c>
      <c r="P729" s="16" t="s">
        <v>4254</v>
      </c>
      <c r="Q729" s="17">
        <v>4</v>
      </c>
      <c r="R729" s="17">
        <v>2</v>
      </c>
      <c r="S729" s="18"/>
      <c r="T729" s="6">
        <v>6</v>
      </c>
      <c r="U729" s="11">
        <v>782365256</v>
      </c>
      <c r="V729" s="12"/>
      <c r="W729" s="131" t="s">
        <v>4237</v>
      </c>
      <c r="X729" s="132">
        <v>736256554</v>
      </c>
      <c r="Y729" s="14"/>
    </row>
    <row r="730" spans="1:25" ht="20.399999999999999" x14ac:dyDescent="0.25">
      <c r="A730" s="2" t="s">
        <v>4255</v>
      </c>
      <c r="B730" s="15" t="s">
        <v>4256</v>
      </c>
      <c r="C730" s="4" t="s">
        <v>38</v>
      </c>
      <c r="D730" s="5" t="s">
        <v>4257</v>
      </c>
      <c r="E730" s="6" t="s">
        <v>4252</v>
      </c>
      <c r="F730" s="6" t="s">
        <v>76</v>
      </c>
      <c r="G730" s="6">
        <v>5100003027</v>
      </c>
      <c r="H730" s="6" t="s">
        <v>1818</v>
      </c>
      <c r="I730" s="6" t="s">
        <v>4258</v>
      </c>
      <c r="J730" s="4" t="s">
        <v>26</v>
      </c>
      <c r="K730" s="6" t="s">
        <v>76</v>
      </c>
      <c r="L730" s="6">
        <v>5110001381</v>
      </c>
      <c r="M730" s="48" t="s">
        <v>261</v>
      </c>
      <c r="N730" s="7" t="s">
        <v>39</v>
      </c>
      <c r="O730" s="16" t="s">
        <v>40</v>
      </c>
      <c r="P730" s="16" t="s">
        <v>568</v>
      </c>
      <c r="Q730" s="17">
        <v>1</v>
      </c>
      <c r="R730" s="17">
        <v>2</v>
      </c>
      <c r="S730" s="18"/>
      <c r="T730" s="6">
        <v>3</v>
      </c>
      <c r="U730" s="11">
        <v>771211721</v>
      </c>
      <c r="V730" s="12"/>
      <c r="W730" s="131" t="s">
        <v>4237</v>
      </c>
      <c r="X730" s="132">
        <v>736256554</v>
      </c>
      <c r="Y730" s="14"/>
    </row>
    <row r="731" spans="1:25" ht="20.399999999999999" x14ac:dyDescent="0.25">
      <c r="A731" s="2" t="s">
        <v>4259</v>
      </c>
      <c r="B731" s="15" t="s">
        <v>4260</v>
      </c>
      <c r="C731" s="4" t="s">
        <v>38</v>
      </c>
      <c r="D731" s="5">
        <v>31445</v>
      </c>
      <c r="E731" s="6" t="s">
        <v>156</v>
      </c>
      <c r="F731" s="6" t="s">
        <v>34</v>
      </c>
      <c r="G731" s="6">
        <v>4000128421</v>
      </c>
      <c r="H731" s="6" t="s">
        <v>1374</v>
      </c>
      <c r="I731" s="6" t="s">
        <v>4261</v>
      </c>
      <c r="J731" s="4"/>
      <c r="K731" s="6"/>
      <c r="L731" s="6"/>
      <c r="M731" s="48" t="s">
        <v>261</v>
      </c>
      <c r="N731" s="7" t="s">
        <v>39</v>
      </c>
      <c r="O731" s="63" t="s">
        <v>901</v>
      </c>
      <c r="P731" s="63" t="s">
        <v>70</v>
      </c>
      <c r="Q731" s="134">
        <v>4</v>
      </c>
      <c r="R731" s="134">
        <v>2</v>
      </c>
      <c r="S731" s="135"/>
      <c r="T731" s="6">
        <f>Q731+R731+S731</f>
        <v>6</v>
      </c>
      <c r="U731" s="11">
        <v>734950108</v>
      </c>
      <c r="V731" s="12"/>
      <c r="W731" s="131" t="s">
        <v>4237</v>
      </c>
      <c r="X731" s="132">
        <v>736256554</v>
      </c>
      <c r="Y731" s="14"/>
    </row>
    <row r="732" spans="1:25" ht="20.399999999999999" x14ac:dyDescent="0.25">
      <c r="A732" s="2" t="s">
        <v>4262</v>
      </c>
      <c r="B732" s="15" t="s">
        <v>4263</v>
      </c>
      <c r="C732" s="4" t="s">
        <v>38</v>
      </c>
      <c r="D732" s="5" t="s">
        <v>4264</v>
      </c>
      <c r="E732" s="6" t="s">
        <v>4252</v>
      </c>
      <c r="F732" s="6" t="s">
        <v>181</v>
      </c>
      <c r="G732" s="6">
        <v>10452016</v>
      </c>
      <c r="H732" s="6" t="s">
        <v>1818</v>
      </c>
      <c r="I732" s="6" t="s">
        <v>4265</v>
      </c>
      <c r="J732" s="4" t="s">
        <v>26</v>
      </c>
      <c r="K732" s="6" t="s">
        <v>76</v>
      </c>
      <c r="L732" s="6">
        <v>5110051676</v>
      </c>
      <c r="M732" s="48" t="s">
        <v>261</v>
      </c>
      <c r="N732" s="7" t="s">
        <v>39</v>
      </c>
      <c r="O732" s="16" t="s">
        <v>40</v>
      </c>
      <c r="P732" s="16" t="s">
        <v>70</v>
      </c>
      <c r="Q732" s="17">
        <v>3</v>
      </c>
      <c r="R732" s="17">
        <v>2</v>
      </c>
      <c r="S732" s="18"/>
      <c r="T732" s="6">
        <v>5</v>
      </c>
      <c r="U732" s="11">
        <v>775754776</v>
      </c>
      <c r="V732" s="12"/>
      <c r="W732" s="131" t="s">
        <v>4237</v>
      </c>
      <c r="X732" s="132">
        <v>736256554</v>
      </c>
      <c r="Y732" s="14"/>
    </row>
    <row r="733" spans="1:25" ht="20.399999999999999" x14ac:dyDescent="0.25">
      <c r="A733" s="2" t="s">
        <v>4266</v>
      </c>
      <c r="B733" s="15" t="s">
        <v>4267</v>
      </c>
      <c r="C733" s="4" t="s">
        <v>38</v>
      </c>
      <c r="D733" s="5" t="s">
        <v>4268</v>
      </c>
      <c r="E733" s="6" t="s">
        <v>4252</v>
      </c>
      <c r="F733" s="6" t="s">
        <v>76</v>
      </c>
      <c r="G733" s="6">
        <v>4000224755</v>
      </c>
      <c r="H733" s="6" t="s">
        <v>1818</v>
      </c>
      <c r="I733" s="6" t="s">
        <v>4269</v>
      </c>
      <c r="J733" s="4" t="s">
        <v>26</v>
      </c>
      <c r="K733" s="6" t="s">
        <v>738</v>
      </c>
      <c r="L733" s="6">
        <v>4010433545</v>
      </c>
      <c r="M733" s="48" t="s">
        <v>261</v>
      </c>
      <c r="N733" s="7" t="s">
        <v>39</v>
      </c>
      <c r="O733" s="16" t="s">
        <v>40</v>
      </c>
      <c r="P733" s="16" t="s">
        <v>661</v>
      </c>
      <c r="Q733" s="17">
        <v>2</v>
      </c>
      <c r="R733" s="17">
        <v>4</v>
      </c>
      <c r="S733" s="18"/>
      <c r="T733" s="6">
        <v>6</v>
      </c>
      <c r="U733" s="11">
        <v>772461633</v>
      </c>
      <c r="V733" s="12"/>
      <c r="W733" s="131" t="s">
        <v>4237</v>
      </c>
      <c r="X733" s="132">
        <v>736256554</v>
      </c>
      <c r="Y733" s="14"/>
    </row>
    <row r="734" spans="1:25" ht="20.399999999999999" x14ac:dyDescent="0.25">
      <c r="A734" s="2" t="s">
        <v>4270</v>
      </c>
      <c r="B734" s="15" t="s">
        <v>4271</v>
      </c>
      <c r="C734" s="4" t="s">
        <v>38</v>
      </c>
      <c r="D734" s="5" t="s">
        <v>4272</v>
      </c>
      <c r="E734" s="6" t="s">
        <v>4252</v>
      </c>
      <c r="F734" s="6" t="s">
        <v>76</v>
      </c>
      <c r="G734" s="6">
        <v>5000180541</v>
      </c>
      <c r="H734" s="6" t="s">
        <v>1818</v>
      </c>
      <c r="I734" s="6" t="s">
        <v>4273</v>
      </c>
      <c r="J734" s="4" t="s">
        <v>26</v>
      </c>
      <c r="K734" s="6" t="s">
        <v>4234</v>
      </c>
      <c r="L734" s="6" t="s">
        <v>4274</v>
      </c>
      <c r="M734" s="48" t="s">
        <v>261</v>
      </c>
      <c r="N734" s="7" t="s">
        <v>39</v>
      </c>
      <c r="O734" s="16" t="s">
        <v>40</v>
      </c>
      <c r="P734" s="16" t="s">
        <v>661</v>
      </c>
      <c r="Q734" s="17">
        <v>2</v>
      </c>
      <c r="R734" s="17">
        <v>3</v>
      </c>
      <c r="S734" s="18"/>
      <c r="T734" s="6">
        <v>5</v>
      </c>
      <c r="U734" s="11">
        <v>773964807</v>
      </c>
      <c r="V734" s="12"/>
      <c r="W734" s="131" t="s">
        <v>4237</v>
      </c>
      <c r="X734" s="132">
        <v>736256554</v>
      </c>
      <c r="Y734" s="14"/>
    </row>
    <row r="735" spans="1:25" ht="20.399999999999999" x14ac:dyDescent="0.25">
      <c r="A735" s="2" t="s">
        <v>4275</v>
      </c>
      <c r="B735" s="15" t="s">
        <v>4276</v>
      </c>
      <c r="C735" s="4" t="s">
        <v>38</v>
      </c>
      <c r="D735" s="5">
        <v>33117</v>
      </c>
      <c r="E735" s="6" t="s">
        <v>27</v>
      </c>
      <c r="F735" s="6" t="s">
        <v>34</v>
      </c>
      <c r="G735" s="6">
        <v>4000084488</v>
      </c>
      <c r="H735" s="6" t="s">
        <v>1374</v>
      </c>
      <c r="I735" s="6" t="s">
        <v>4277</v>
      </c>
      <c r="J735" s="4" t="s">
        <v>26</v>
      </c>
      <c r="K735" s="6" t="s">
        <v>34</v>
      </c>
      <c r="L735" s="6">
        <v>1010383225</v>
      </c>
      <c r="M735" s="48" t="s">
        <v>261</v>
      </c>
      <c r="N735" s="7" t="s">
        <v>39</v>
      </c>
      <c r="O735" s="63" t="s">
        <v>901</v>
      </c>
      <c r="P735" s="63" t="s">
        <v>4278</v>
      </c>
      <c r="Q735" s="134">
        <v>2</v>
      </c>
      <c r="R735" s="134">
        <v>2</v>
      </c>
      <c r="S735" s="135"/>
      <c r="T735" s="6">
        <f>Q735+R735+S735</f>
        <v>4</v>
      </c>
      <c r="U735" s="11">
        <v>770847457</v>
      </c>
      <c r="V735" s="12"/>
      <c r="W735" s="131" t="s">
        <v>4237</v>
      </c>
      <c r="X735" s="132">
        <v>736256554</v>
      </c>
      <c r="Y735" s="14"/>
    </row>
    <row r="736" spans="1:25" ht="20.399999999999999" x14ac:dyDescent="0.25">
      <c r="A736" s="2" t="s">
        <v>4279</v>
      </c>
      <c r="B736" s="15" t="s">
        <v>4280</v>
      </c>
      <c r="C736" s="4" t="s">
        <v>26</v>
      </c>
      <c r="D736" s="5" t="s">
        <v>4281</v>
      </c>
      <c r="E736" s="6" t="s">
        <v>27</v>
      </c>
      <c r="F736" s="6" t="s">
        <v>76</v>
      </c>
      <c r="G736" s="6">
        <v>5010258942</v>
      </c>
      <c r="H736" s="6" t="s">
        <v>259</v>
      </c>
      <c r="I736" s="6" t="s">
        <v>4282</v>
      </c>
      <c r="J736" s="4" t="s">
        <v>38</v>
      </c>
      <c r="K736" s="6" t="s">
        <v>76</v>
      </c>
      <c r="L736" s="6">
        <v>5001997097</v>
      </c>
      <c r="M736" s="48" t="s">
        <v>261</v>
      </c>
      <c r="N736" s="7" t="s">
        <v>39</v>
      </c>
      <c r="O736" s="16" t="s">
        <v>104</v>
      </c>
      <c r="P736" s="16" t="s">
        <v>1328</v>
      </c>
      <c r="Q736" s="17">
        <v>4</v>
      </c>
      <c r="R736" s="17">
        <v>5</v>
      </c>
      <c r="S736" s="18"/>
      <c r="T736" s="6">
        <v>9</v>
      </c>
      <c r="U736" s="11">
        <v>737087631</v>
      </c>
      <c r="V736" s="12"/>
      <c r="W736" s="131" t="s">
        <v>4237</v>
      </c>
      <c r="X736" s="132">
        <v>736256554</v>
      </c>
      <c r="Y736" s="14"/>
    </row>
    <row r="737" spans="1:25" ht="20.399999999999999" x14ac:dyDescent="0.25">
      <c r="A737" s="2" t="s">
        <v>4283</v>
      </c>
      <c r="B737" s="15" t="s">
        <v>4284</v>
      </c>
      <c r="C737" s="4" t="s">
        <v>38</v>
      </c>
      <c r="D737" s="5" t="s">
        <v>4285</v>
      </c>
      <c r="E737" s="6" t="s">
        <v>4252</v>
      </c>
      <c r="F737" s="6" t="s">
        <v>76</v>
      </c>
      <c r="G737" s="6">
        <v>1000190693</v>
      </c>
      <c r="H737" s="6" t="s">
        <v>1818</v>
      </c>
      <c r="I737" s="6" t="s">
        <v>4286</v>
      </c>
      <c r="J737" s="4" t="s">
        <v>26</v>
      </c>
      <c r="K737" s="6" t="s">
        <v>76</v>
      </c>
      <c r="L737" s="6">
        <v>5010136305</v>
      </c>
      <c r="M737" s="48" t="s">
        <v>261</v>
      </c>
      <c r="N737" s="7" t="s">
        <v>39</v>
      </c>
      <c r="O737" s="16" t="s">
        <v>40</v>
      </c>
      <c r="P737" s="16" t="s">
        <v>4287</v>
      </c>
      <c r="Q737" s="17"/>
      <c r="R737" s="17">
        <v>3</v>
      </c>
      <c r="S737" s="18">
        <v>2</v>
      </c>
      <c r="T737" s="6">
        <v>5</v>
      </c>
      <c r="U737" s="11">
        <v>737850461</v>
      </c>
      <c r="V737" s="12"/>
      <c r="W737" s="131" t="s">
        <v>4237</v>
      </c>
      <c r="X737" s="132">
        <v>736256554</v>
      </c>
      <c r="Y737" s="14"/>
    </row>
    <row r="738" spans="1:25" ht="20.399999999999999" x14ac:dyDescent="0.25">
      <c r="A738" s="2" t="s">
        <v>4288</v>
      </c>
      <c r="B738" s="15" t="s">
        <v>4289</v>
      </c>
      <c r="C738" s="4" t="s">
        <v>26</v>
      </c>
      <c r="D738" s="5" t="s">
        <v>4290</v>
      </c>
      <c r="E738" s="6" t="s">
        <v>27</v>
      </c>
      <c r="F738" s="6" t="s">
        <v>181</v>
      </c>
      <c r="G738" s="6">
        <v>11515348</v>
      </c>
      <c r="H738" s="6" t="s">
        <v>259</v>
      </c>
      <c r="I738" s="6" t="s">
        <v>4291</v>
      </c>
      <c r="J738" s="4" t="s">
        <v>38</v>
      </c>
      <c r="K738" s="6" t="s">
        <v>738</v>
      </c>
      <c r="L738" s="6">
        <v>4510023356</v>
      </c>
      <c r="M738" s="48" t="s">
        <v>261</v>
      </c>
      <c r="N738" s="7" t="s">
        <v>39</v>
      </c>
      <c r="O738" s="16" t="s">
        <v>40</v>
      </c>
      <c r="P738" s="16" t="s">
        <v>852</v>
      </c>
      <c r="Q738" s="17">
        <v>1</v>
      </c>
      <c r="R738" s="17">
        <v>2</v>
      </c>
      <c r="S738" s="18"/>
      <c r="T738" s="6">
        <f>Q738+R738+S738</f>
        <v>3</v>
      </c>
      <c r="U738" s="11">
        <v>737855153</v>
      </c>
      <c r="V738" s="12"/>
      <c r="W738" s="131" t="s">
        <v>4237</v>
      </c>
      <c r="X738" s="132">
        <v>736256554</v>
      </c>
      <c r="Y738" s="14"/>
    </row>
    <row r="739" spans="1:25" ht="20.399999999999999" x14ac:dyDescent="0.25">
      <c r="A739" s="2" t="s">
        <v>4292</v>
      </c>
      <c r="B739" s="15" t="s">
        <v>4293</v>
      </c>
      <c r="C739" s="4" t="s">
        <v>38</v>
      </c>
      <c r="D739" s="5" t="s">
        <v>4294</v>
      </c>
      <c r="E739" s="6" t="s">
        <v>115</v>
      </c>
      <c r="F739" s="6" t="s">
        <v>76</v>
      </c>
      <c r="G739" s="6">
        <v>4000250631</v>
      </c>
      <c r="H739" s="6" t="s">
        <v>1818</v>
      </c>
      <c r="I739" s="6"/>
      <c r="J739" s="4"/>
      <c r="K739" s="6"/>
      <c r="L739" s="6"/>
      <c r="M739" s="48" t="s">
        <v>261</v>
      </c>
      <c r="N739" s="7" t="s">
        <v>39</v>
      </c>
      <c r="O739" s="16" t="s">
        <v>40</v>
      </c>
      <c r="P739" s="16" t="s">
        <v>852</v>
      </c>
      <c r="Q739" s="17">
        <v>6</v>
      </c>
      <c r="R739" s="17">
        <v>6</v>
      </c>
      <c r="S739" s="18"/>
      <c r="T739" s="6">
        <f>Q739+R739+S739</f>
        <v>12</v>
      </c>
      <c r="U739" s="11">
        <v>738735158</v>
      </c>
      <c r="V739" s="12"/>
      <c r="W739" s="131" t="s">
        <v>4237</v>
      </c>
      <c r="X739" s="132">
        <v>736256554</v>
      </c>
      <c r="Y739" s="14"/>
    </row>
    <row r="740" spans="1:25" ht="20.399999999999999" x14ac:dyDescent="0.25">
      <c r="A740" s="2" t="s">
        <v>4295</v>
      </c>
      <c r="B740" s="15" t="s">
        <v>4296</v>
      </c>
      <c r="C740" s="4" t="s">
        <v>26</v>
      </c>
      <c r="D740" s="5" t="s">
        <v>4297</v>
      </c>
      <c r="E740" s="6" t="s">
        <v>27</v>
      </c>
      <c r="F740" s="6" t="s">
        <v>4234</v>
      </c>
      <c r="G740" s="6" t="s">
        <v>4298</v>
      </c>
      <c r="H740" s="6" t="s">
        <v>1987</v>
      </c>
      <c r="I740" s="6" t="s">
        <v>4299</v>
      </c>
      <c r="J740" s="4" t="s">
        <v>38</v>
      </c>
      <c r="K740" s="6" t="s">
        <v>4234</v>
      </c>
      <c r="L740" s="6" t="s">
        <v>4300</v>
      </c>
      <c r="M740" s="48" t="s">
        <v>261</v>
      </c>
      <c r="N740" s="7" t="s">
        <v>39</v>
      </c>
      <c r="O740" s="16" t="s">
        <v>40</v>
      </c>
      <c r="P740" s="16" t="s">
        <v>852</v>
      </c>
      <c r="Q740" s="17">
        <v>1</v>
      </c>
      <c r="R740" s="17">
        <v>7</v>
      </c>
      <c r="S740" s="18">
        <v>1</v>
      </c>
      <c r="T740" s="6">
        <v>9</v>
      </c>
      <c r="U740" s="11">
        <v>778170810</v>
      </c>
      <c r="V740" s="12"/>
      <c r="W740" s="131" t="s">
        <v>4237</v>
      </c>
      <c r="X740" s="132">
        <v>736256554</v>
      </c>
      <c r="Y740" s="14"/>
    </row>
    <row r="741" spans="1:25" ht="20.399999999999999" x14ac:dyDescent="0.25">
      <c r="A741" s="2" t="s">
        <v>4301</v>
      </c>
      <c r="B741" s="15" t="s">
        <v>4302</v>
      </c>
      <c r="C741" s="4" t="s">
        <v>38</v>
      </c>
      <c r="D741" s="5" t="s">
        <v>4303</v>
      </c>
      <c r="E741" s="6" t="s">
        <v>115</v>
      </c>
      <c r="F741" s="6" t="s">
        <v>76</v>
      </c>
      <c r="G741" s="6">
        <v>4000215328</v>
      </c>
      <c r="H741" s="6" t="s">
        <v>1818</v>
      </c>
      <c r="I741" s="6"/>
      <c r="J741" s="4"/>
      <c r="K741" s="6"/>
      <c r="L741" s="6"/>
      <c r="M741" s="48" t="s">
        <v>261</v>
      </c>
      <c r="N741" s="7" t="s">
        <v>39</v>
      </c>
      <c r="O741" s="16" t="s">
        <v>40</v>
      </c>
      <c r="P741" s="16" t="s">
        <v>852</v>
      </c>
      <c r="Q741" s="17">
        <v>2</v>
      </c>
      <c r="R741" s="17">
        <v>3</v>
      </c>
      <c r="S741" s="18"/>
      <c r="T741" s="6">
        <v>5</v>
      </c>
      <c r="U741" s="11">
        <v>738941182</v>
      </c>
      <c r="V741" s="12"/>
      <c r="W741" s="131" t="s">
        <v>4237</v>
      </c>
      <c r="X741" s="132">
        <v>736256554</v>
      </c>
      <c r="Y741" s="14"/>
    </row>
    <row r="742" spans="1:25" ht="20.399999999999999" x14ac:dyDescent="0.25">
      <c r="A742" s="2" t="s">
        <v>4304</v>
      </c>
      <c r="B742" s="15" t="s">
        <v>4305</v>
      </c>
      <c r="C742" s="4" t="s">
        <v>26</v>
      </c>
      <c r="D742" s="5" t="s">
        <v>4306</v>
      </c>
      <c r="E742" s="6" t="s">
        <v>27</v>
      </c>
      <c r="F742" s="6" t="s">
        <v>76</v>
      </c>
      <c r="G742" s="6">
        <v>4010466162</v>
      </c>
      <c r="H742" s="6" t="s">
        <v>259</v>
      </c>
      <c r="I742" s="6" t="s">
        <v>4307</v>
      </c>
      <c r="J742" s="4" t="s">
        <v>38</v>
      </c>
      <c r="K742" s="6"/>
      <c r="L742" s="6"/>
      <c r="M742" s="48" t="s">
        <v>261</v>
      </c>
      <c r="N742" s="7" t="s">
        <v>39</v>
      </c>
      <c r="O742" s="16" t="s">
        <v>40</v>
      </c>
      <c r="P742" s="16" t="s">
        <v>682</v>
      </c>
      <c r="Q742" s="17">
        <v>2</v>
      </c>
      <c r="R742" s="17">
        <v>4</v>
      </c>
      <c r="S742" s="18"/>
      <c r="T742" s="6">
        <f>Q742+R742+S742</f>
        <v>6</v>
      </c>
      <c r="U742" s="11" t="s">
        <v>4308</v>
      </c>
      <c r="V742" s="12"/>
      <c r="W742" s="131" t="s">
        <v>4237</v>
      </c>
      <c r="X742" s="132">
        <v>736256554</v>
      </c>
      <c r="Y742" s="14"/>
    </row>
    <row r="743" spans="1:25" ht="20.399999999999999" x14ac:dyDescent="0.25">
      <c r="A743" s="2" t="s">
        <v>4309</v>
      </c>
      <c r="B743" s="15" t="s">
        <v>4310</v>
      </c>
      <c r="C743" s="4" t="s">
        <v>26</v>
      </c>
      <c r="D743" s="5" t="s">
        <v>4311</v>
      </c>
      <c r="E743" s="6" t="s">
        <v>27</v>
      </c>
      <c r="F743" s="6" t="s">
        <v>76</v>
      </c>
      <c r="G743" s="6">
        <v>5210001951</v>
      </c>
      <c r="H743" s="6" t="s">
        <v>485</v>
      </c>
      <c r="I743" s="6" t="s">
        <v>4312</v>
      </c>
      <c r="J743" s="4" t="s">
        <v>38</v>
      </c>
      <c r="K743" s="6" t="s">
        <v>4313</v>
      </c>
      <c r="L743" s="6">
        <v>3213115</v>
      </c>
      <c r="M743" s="48" t="s">
        <v>261</v>
      </c>
      <c r="N743" s="7" t="s">
        <v>39</v>
      </c>
      <c r="O743" s="16" t="s">
        <v>40</v>
      </c>
      <c r="P743" s="16" t="s">
        <v>852</v>
      </c>
      <c r="Q743" s="17">
        <v>2</v>
      </c>
      <c r="R743" s="17">
        <v>5</v>
      </c>
      <c r="S743" s="18"/>
      <c r="T743" s="6">
        <v>7</v>
      </c>
      <c r="U743" s="11">
        <v>734588618</v>
      </c>
      <c r="V743" s="12"/>
      <c r="W743" s="131" t="s">
        <v>4237</v>
      </c>
      <c r="X743" s="132">
        <v>736256554</v>
      </c>
      <c r="Y743" s="14"/>
    </row>
    <row r="744" spans="1:25" ht="20.399999999999999" x14ac:dyDescent="0.25">
      <c r="A744" s="2" t="s">
        <v>4314</v>
      </c>
      <c r="B744" s="15" t="s">
        <v>4315</v>
      </c>
      <c r="C744" s="4" t="s">
        <v>38</v>
      </c>
      <c r="D744" s="5" t="s">
        <v>4316</v>
      </c>
      <c r="E744" s="6" t="s">
        <v>4252</v>
      </c>
      <c r="F744" s="6" t="s">
        <v>738</v>
      </c>
      <c r="G744" s="6">
        <v>4000193511</v>
      </c>
      <c r="H744" s="6" t="s">
        <v>1818</v>
      </c>
      <c r="I744" s="6" t="s">
        <v>4317</v>
      </c>
      <c r="J744" s="4" t="s">
        <v>26</v>
      </c>
      <c r="K744" s="6" t="s">
        <v>76</v>
      </c>
      <c r="L744" s="6">
        <v>5010203368</v>
      </c>
      <c r="M744" s="48" t="s">
        <v>261</v>
      </c>
      <c r="N744" s="7" t="s">
        <v>39</v>
      </c>
      <c r="O744" s="16" t="s">
        <v>96</v>
      </c>
      <c r="P744" s="16" t="s">
        <v>568</v>
      </c>
      <c r="Q744" s="17">
        <v>4</v>
      </c>
      <c r="R744" s="17">
        <v>2</v>
      </c>
      <c r="S744" s="18">
        <v>1</v>
      </c>
      <c r="T744" s="6">
        <v>7</v>
      </c>
      <c r="U744" s="11">
        <v>781423583</v>
      </c>
      <c r="V744" s="12"/>
      <c r="W744" s="131" t="s">
        <v>4237</v>
      </c>
      <c r="X744" s="132">
        <v>736256554</v>
      </c>
      <c r="Y744" s="14"/>
    </row>
    <row r="745" spans="1:25" ht="20.399999999999999" x14ac:dyDescent="0.25">
      <c r="A745" s="2" t="s">
        <v>4318</v>
      </c>
      <c r="B745" s="15" t="s">
        <v>4319</v>
      </c>
      <c r="C745" s="4" t="s">
        <v>26</v>
      </c>
      <c r="D745" s="5">
        <v>32874</v>
      </c>
      <c r="E745" s="6" t="s">
        <v>27</v>
      </c>
      <c r="F745" s="6" t="s">
        <v>34</v>
      </c>
      <c r="G745" s="6">
        <v>5010072319</v>
      </c>
      <c r="H745" s="6" t="s">
        <v>259</v>
      </c>
      <c r="I745" s="6" t="s">
        <v>4320</v>
      </c>
      <c r="J745" s="4" t="s">
        <v>38</v>
      </c>
      <c r="K745" s="6" t="s">
        <v>593</v>
      </c>
      <c r="L745" s="6">
        <v>11003631</v>
      </c>
      <c r="M745" s="48" t="s">
        <v>261</v>
      </c>
      <c r="N745" s="7" t="s">
        <v>39</v>
      </c>
      <c r="O745" s="63" t="s">
        <v>901</v>
      </c>
      <c r="P745" s="63" t="s">
        <v>70</v>
      </c>
      <c r="Q745" s="134">
        <v>3</v>
      </c>
      <c r="R745" s="134">
        <v>2</v>
      </c>
      <c r="S745" s="135"/>
      <c r="T745" s="6">
        <f>Q745+R745+S745</f>
        <v>5</v>
      </c>
      <c r="U745" s="11">
        <v>775580156</v>
      </c>
      <c r="V745" s="12"/>
      <c r="W745" s="131" t="s">
        <v>4237</v>
      </c>
      <c r="X745" s="132">
        <v>736256554</v>
      </c>
      <c r="Y745" s="14"/>
    </row>
    <row r="746" spans="1:25" ht="20.399999999999999" x14ac:dyDescent="0.25">
      <c r="A746" s="2" t="s">
        <v>4321</v>
      </c>
      <c r="B746" s="15" t="s">
        <v>4322</v>
      </c>
      <c r="C746" s="4" t="s">
        <v>38</v>
      </c>
      <c r="D746" s="5" t="s">
        <v>4323</v>
      </c>
      <c r="E746" s="6" t="s">
        <v>4252</v>
      </c>
      <c r="F746" s="6" t="s">
        <v>181</v>
      </c>
      <c r="G746" s="6">
        <v>9402742</v>
      </c>
      <c r="H746" s="6" t="s">
        <v>1818</v>
      </c>
      <c r="I746" s="6" t="s">
        <v>4324</v>
      </c>
      <c r="J746" s="4" t="s">
        <v>26</v>
      </c>
      <c r="K746" s="6" t="s">
        <v>76</v>
      </c>
      <c r="L746" s="6">
        <v>1010298477</v>
      </c>
      <c r="M746" s="48" t="s">
        <v>261</v>
      </c>
      <c r="N746" s="7" t="s">
        <v>39</v>
      </c>
      <c r="O746" s="16" t="s">
        <v>40</v>
      </c>
      <c r="P746" s="16" t="s">
        <v>852</v>
      </c>
      <c r="Q746" s="17"/>
      <c r="R746" s="17">
        <v>6</v>
      </c>
      <c r="S746" s="18"/>
      <c r="T746" s="6">
        <v>6</v>
      </c>
      <c r="U746" s="11">
        <v>777463761</v>
      </c>
      <c r="V746" s="12"/>
      <c r="W746" s="131" t="s">
        <v>4237</v>
      </c>
      <c r="X746" s="132">
        <v>736256554</v>
      </c>
      <c r="Y746" s="14"/>
    </row>
    <row r="747" spans="1:25" ht="20.399999999999999" x14ac:dyDescent="0.25">
      <c r="A747" s="2" t="s">
        <v>4325</v>
      </c>
      <c r="B747" s="15" t="s">
        <v>4326</v>
      </c>
      <c r="C747" s="4" t="s">
        <v>26</v>
      </c>
      <c r="D747" s="5">
        <v>27395</v>
      </c>
      <c r="E747" s="6" t="s">
        <v>27</v>
      </c>
      <c r="F747" s="6" t="s">
        <v>4234</v>
      </c>
      <c r="G747" s="6" t="s">
        <v>4327</v>
      </c>
      <c r="H747" s="6" t="s">
        <v>259</v>
      </c>
      <c r="I747" s="6" t="s">
        <v>4328</v>
      </c>
      <c r="J747" s="4" t="s">
        <v>38</v>
      </c>
      <c r="K747" s="6"/>
      <c r="L747" s="6"/>
      <c r="M747" s="48" t="s">
        <v>261</v>
      </c>
      <c r="N747" s="7" t="s">
        <v>39</v>
      </c>
      <c r="O747" s="16" t="s">
        <v>96</v>
      </c>
      <c r="P747" s="16" t="s">
        <v>2763</v>
      </c>
      <c r="Q747" s="17">
        <v>4</v>
      </c>
      <c r="R747" s="17">
        <v>6</v>
      </c>
      <c r="S747" s="18"/>
      <c r="T747" s="6">
        <v>10</v>
      </c>
      <c r="U747" s="11">
        <v>775880211</v>
      </c>
      <c r="V747" s="12"/>
      <c r="W747" s="131" t="s">
        <v>4237</v>
      </c>
      <c r="X747" s="132">
        <v>736256554</v>
      </c>
      <c r="Y747" s="14"/>
    </row>
    <row r="748" spans="1:25" ht="20.399999999999999" x14ac:dyDescent="0.25">
      <c r="A748" s="2" t="s">
        <v>4329</v>
      </c>
      <c r="B748" s="15" t="s">
        <v>4330</v>
      </c>
      <c r="C748" s="4" t="s">
        <v>38</v>
      </c>
      <c r="D748" s="5" t="s">
        <v>4331</v>
      </c>
      <c r="E748" s="6" t="s">
        <v>4252</v>
      </c>
      <c r="F748" s="6" t="s">
        <v>181</v>
      </c>
      <c r="G748" s="6">
        <v>9072455</v>
      </c>
      <c r="H748" s="6" t="s">
        <v>1818</v>
      </c>
      <c r="I748" s="6" t="s">
        <v>4332</v>
      </c>
      <c r="J748" s="4" t="s">
        <v>26</v>
      </c>
      <c r="K748" s="6" t="s">
        <v>214</v>
      </c>
      <c r="L748" s="6">
        <v>9409720</v>
      </c>
      <c r="M748" s="48" t="s">
        <v>261</v>
      </c>
      <c r="N748" s="7" t="s">
        <v>39</v>
      </c>
      <c r="O748" s="16" t="s">
        <v>40</v>
      </c>
      <c r="P748" s="16" t="s">
        <v>852</v>
      </c>
      <c r="Q748" s="17">
        <v>3</v>
      </c>
      <c r="R748" s="17">
        <v>2</v>
      </c>
      <c r="S748" s="18"/>
      <c r="T748" s="6">
        <v>5</v>
      </c>
      <c r="U748" s="11">
        <v>738305137</v>
      </c>
      <c r="V748" s="12"/>
      <c r="W748" s="131" t="s">
        <v>4237</v>
      </c>
      <c r="X748" s="132">
        <v>736256554</v>
      </c>
      <c r="Y748" s="14"/>
    </row>
    <row r="749" spans="1:25" ht="20.399999999999999" x14ac:dyDescent="0.25">
      <c r="A749" s="2" t="s">
        <v>4333</v>
      </c>
      <c r="B749" s="15" t="s">
        <v>4334</v>
      </c>
      <c r="C749" s="4" t="s">
        <v>38</v>
      </c>
      <c r="D749" s="5">
        <v>1997</v>
      </c>
      <c r="E749" s="6" t="s">
        <v>27</v>
      </c>
      <c r="F749" s="6" t="s">
        <v>34</v>
      </c>
      <c r="G749" s="6">
        <v>5000130078</v>
      </c>
      <c r="H749" s="6" t="s">
        <v>1374</v>
      </c>
      <c r="I749" s="6" t="s">
        <v>4335</v>
      </c>
      <c r="J749" s="4" t="s">
        <v>26</v>
      </c>
      <c r="K749" s="6" t="s">
        <v>34</v>
      </c>
      <c r="L749" s="6">
        <v>5110036083</v>
      </c>
      <c r="M749" s="48" t="s">
        <v>261</v>
      </c>
      <c r="N749" s="7" t="s">
        <v>39</v>
      </c>
      <c r="O749" s="63" t="s">
        <v>901</v>
      </c>
      <c r="P749" s="63" t="s">
        <v>500</v>
      </c>
      <c r="Q749" s="134">
        <v>2</v>
      </c>
      <c r="R749" s="134">
        <v>4</v>
      </c>
      <c r="S749" s="135"/>
      <c r="T749" s="6">
        <f>Q749+R749+S749</f>
        <v>6</v>
      </c>
      <c r="U749" s="11">
        <v>774189041</v>
      </c>
      <c r="V749" s="12"/>
      <c r="W749" s="131" t="s">
        <v>4237</v>
      </c>
      <c r="X749" s="132">
        <v>736256554</v>
      </c>
      <c r="Y749" s="14"/>
    </row>
    <row r="750" spans="1:25" ht="20.399999999999999" x14ac:dyDescent="0.25">
      <c r="A750" s="2" t="s">
        <v>4336</v>
      </c>
      <c r="B750" s="15" t="s">
        <v>4337</v>
      </c>
      <c r="C750" s="4" t="s">
        <v>38</v>
      </c>
      <c r="D750" s="5" t="s">
        <v>4338</v>
      </c>
      <c r="E750" s="6" t="s">
        <v>4252</v>
      </c>
      <c r="F750" s="6" t="s">
        <v>4234</v>
      </c>
      <c r="G750" s="6" t="s">
        <v>4339</v>
      </c>
      <c r="H750" s="6" t="s">
        <v>1818</v>
      </c>
      <c r="I750" s="6" t="s">
        <v>4340</v>
      </c>
      <c r="J750" s="4" t="s">
        <v>26</v>
      </c>
      <c r="K750" s="6" t="s">
        <v>4234</v>
      </c>
      <c r="L750" s="6" t="s">
        <v>4341</v>
      </c>
      <c r="M750" s="48" t="s">
        <v>261</v>
      </c>
      <c r="N750" s="7" t="s">
        <v>39</v>
      </c>
      <c r="O750" s="16" t="s">
        <v>40</v>
      </c>
      <c r="P750" s="16" t="s">
        <v>852</v>
      </c>
      <c r="Q750" s="17">
        <v>4</v>
      </c>
      <c r="R750" s="17">
        <v>5</v>
      </c>
      <c r="S750" s="18"/>
      <c r="T750" s="6">
        <v>9</v>
      </c>
      <c r="U750" s="11">
        <v>733858865</v>
      </c>
      <c r="V750" s="12"/>
      <c r="W750" s="131" t="s">
        <v>4237</v>
      </c>
      <c r="X750" s="132">
        <v>736256554</v>
      </c>
      <c r="Y750" s="14"/>
    </row>
    <row r="751" spans="1:25" ht="20.399999999999999" x14ac:dyDescent="0.25">
      <c r="A751" s="2" t="s">
        <v>4342</v>
      </c>
      <c r="B751" s="15" t="s">
        <v>4343</v>
      </c>
      <c r="C751" s="4" t="s">
        <v>38</v>
      </c>
      <c r="D751" s="5">
        <v>30656</v>
      </c>
      <c r="E751" s="6" t="s">
        <v>27</v>
      </c>
      <c r="F751" s="6" t="s">
        <v>34</v>
      </c>
      <c r="G751" s="6">
        <v>4000092891</v>
      </c>
      <c r="H751" s="6" t="s">
        <v>1374</v>
      </c>
      <c r="I751" s="6" t="s">
        <v>4344</v>
      </c>
      <c r="J751" s="4" t="s">
        <v>26</v>
      </c>
      <c r="K751" s="6" t="s">
        <v>34</v>
      </c>
      <c r="L751" s="6">
        <v>4010381410</v>
      </c>
      <c r="M751" s="48" t="s">
        <v>261</v>
      </c>
      <c r="N751" s="7" t="s">
        <v>39</v>
      </c>
      <c r="O751" s="63" t="s">
        <v>901</v>
      </c>
      <c r="P751" s="63" t="s">
        <v>1385</v>
      </c>
      <c r="Q751" s="134">
        <v>5</v>
      </c>
      <c r="R751" s="134">
        <v>6</v>
      </c>
      <c r="S751" s="135"/>
      <c r="T751" s="6">
        <f>Q751+R751+S751</f>
        <v>11</v>
      </c>
      <c r="U751" s="11">
        <v>738058836</v>
      </c>
      <c r="V751" s="12"/>
      <c r="W751" s="131" t="s">
        <v>4237</v>
      </c>
      <c r="X751" s="132">
        <v>736256554</v>
      </c>
      <c r="Y751" s="14"/>
    </row>
    <row r="752" spans="1:25" ht="20.399999999999999" x14ac:dyDescent="0.25">
      <c r="A752" s="2" t="s">
        <v>4345</v>
      </c>
      <c r="B752" s="15" t="s">
        <v>4346</v>
      </c>
      <c r="C752" s="4" t="s">
        <v>38</v>
      </c>
      <c r="D752" s="5">
        <v>30317</v>
      </c>
      <c r="E752" s="6" t="s">
        <v>156</v>
      </c>
      <c r="F752" s="6" t="s">
        <v>34</v>
      </c>
      <c r="G752" s="6">
        <v>4000043887</v>
      </c>
      <c r="H752" s="6" t="s">
        <v>1374</v>
      </c>
      <c r="I752" s="6"/>
      <c r="J752" s="4"/>
      <c r="K752" s="6"/>
      <c r="L752" s="6"/>
      <c r="M752" s="48" t="s">
        <v>261</v>
      </c>
      <c r="N752" s="7" t="s">
        <v>39</v>
      </c>
      <c r="O752" s="63" t="s">
        <v>901</v>
      </c>
      <c r="P752" s="63" t="s">
        <v>4278</v>
      </c>
      <c r="Q752" s="134">
        <v>2</v>
      </c>
      <c r="R752" s="134">
        <v>2</v>
      </c>
      <c r="S752" s="135"/>
      <c r="T752" s="6">
        <f>Q752+R752+S752</f>
        <v>4</v>
      </c>
      <c r="U752" s="11">
        <v>736339187</v>
      </c>
      <c r="V752" s="12"/>
      <c r="W752" s="131" t="s">
        <v>4237</v>
      </c>
      <c r="X752" s="132">
        <v>736256554</v>
      </c>
      <c r="Y752" s="14"/>
    </row>
    <row r="753" spans="1:25" ht="20.399999999999999" x14ac:dyDescent="0.25">
      <c r="A753" s="2" t="s">
        <v>4347</v>
      </c>
      <c r="B753" s="15" t="s">
        <v>4348</v>
      </c>
      <c r="C753" s="4" t="s">
        <v>38</v>
      </c>
      <c r="D753" s="5" t="s">
        <v>4349</v>
      </c>
      <c r="E753" s="6" t="s">
        <v>4252</v>
      </c>
      <c r="F753" s="6" t="s">
        <v>76</v>
      </c>
      <c r="G753" s="6">
        <v>4000236482</v>
      </c>
      <c r="H753" s="6" t="s">
        <v>1135</v>
      </c>
      <c r="I753" s="6" t="s">
        <v>4350</v>
      </c>
      <c r="J753" s="4" t="s">
        <v>26</v>
      </c>
      <c r="K753" s="6" t="s">
        <v>4234</v>
      </c>
      <c r="L753" s="6" t="s">
        <v>4351</v>
      </c>
      <c r="M753" s="48" t="s">
        <v>261</v>
      </c>
      <c r="N753" s="7" t="s">
        <v>39</v>
      </c>
      <c r="O753" s="16" t="s">
        <v>40</v>
      </c>
      <c r="P753" s="16" t="s">
        <v>661</v>
      </c>
      <c r="Q753" s="17">
        <v>2</v>
      </c>
      <c r="R753" s="17">
        <v>2</v>
      </c>
      <c r="S753" s="18"/>
      <c r="T753" s="6">
        <v>4</v>
      </c>
      <c r="U753" s="11">
        <v>737631639</v>
      </c>
      <c r="V753" s="12"/>
      <c r="W753" s="131" t="s">
        <v>4237</v>
      </c>
      <c r="X753" s="132">
        <v>736256554</v>
      </c>
      <c r="Y753" s="14"/>
    </row>
    <row r="754" spans="1:25" ht="20.399999999999999" x14ac:dyDescent="0.25">
      <c r="A754" s="2" t="s">
        <v>4352</v>
      </c>
      <c r="B754" s="15" t="s">
        <v>4353</v>
      </c>
      <c r="C754" s="4" t="s">
        <v>38</v>
      </c>
      <c r="D754" s="5" t="s">
        <v>4354</v>
      </c>
      <c r="E754" s="6" t="s">
        <v>4252</v>
      </c>
      <c r="F754" s="6" t="s">
        <v>4234</v>
      </c>
      <c r="G754" s="6" t="s">
        <v>4355</v>
      </c>
      <c r="H754" s="6" t="s">
        <v>1818</v>
      </c>
      <c r="I754" s="6" t="s">
        <v>4356</v>
      </c>
      <c r="J754" s="4" t="s">
        <v>26</v>
      </c>
      <c r="K754" s="6" t="s">
        <v>76</v>
      </c>
      <c r="L754" s="6">
        <v>5110019064</v>
      </c>
      <c r="M754" s="48" t="s">
        <v>261</v>
      </c>
      <c r="N754" s="7" t="s">
        <v>39</v>
      </c>
      <c r="O754" s="16" t="s">
        <v>40</v>
      </c>
      <c r="P754" s="16" t="s">
        <v>852</v>
      </c>
      <c r="Q754" s="17">
        <v>3</v>
      </c>
      <c r="R754" s="17">
        <v>2</v>
      </c>
      <c r="S754" s="18">
        <v>2</v>
      </c>
      <c r="T754" s="6">
        <v>7</v>
      </c>
      <c r="U754" s="11">
        <v>736266274</v>
      </c>
      <c r="V754" s="12"/>
      <c r="W754" s="131" t="s">
        <v>4237</v>
      </c>
      <c r="X754" s="132">
        <v>736256554</v>
      </c>
      <c r="Y754" s="14"/>
    </row>
    <row r="755" spans="1:25" ht="20.399999999999999" x14ac:dyDescent="0.25">
      <c r="A755" s="2" t="s">
        <v>4357</v>
      </c>
      <c r="B755" s="15" t="s">
        <v>4358</v>
      </c>
      <c r="C755" s="4" t="s">
        <v>38</v>
      </c>
      <c r="D755" s="5">
        <v>28978</v>
      </c>
      <c r="E755" s="6" t="s">
        <v>193</v>
      </c>
      <c r="F755" s="6" t="s">
        <v>34</v>
      </c>
      <c r="G755" s="6">
        <v>5000079398</v>
      </c>
      <c r="H755" s="6" t="s">
        <v>1374</v>
      </c>
      <c r="I755" s="6"/>
      <c r="J755" s="4"/>
      <c r="K755" s="6"/>
      <c r="L755" s="6"/>
      <c r="M755" s="48" t="s">
        <v>261</v>
      </c>
      <c r="N755" s="7" t="s">
        <v>39</v>
      </c>
      <c r="O755" s="63" t="s">
        <v>96</v>
      </c>
      <c r="P755" s="63" t="s">
        <v>4359</v>
      </c>
      <c r="Q755" s="134">
        <v>5</v>
      </c>
      <c r="R755" s="134">
        <v>4</v>
      </c>
      <c r="S755" s="135"/>
      <c r="T755" s="6">
        <f>Q755+R755+S755</f>
        <v>9</v>
      </c>
      <c r="U755" s="11">
        <v>780256769</v>
      </c>
      <c r="V755" s="12"/>
      <c r="W755" s="131" t="s">
        <v>4237</v>
      </c>
      <c r="X755" s="132">
        <v>736256554</v>
      </c>
      <c r="Y755" s="14"/>
    </row>
    <row r="756" spans="1:25" ht="20.399999999999999" x14ac:dyDescent="0.25">
      <c r="A756" s="2" t="s">
        <v>4360</v>
      </c>
      <c r="B756" s="15" t="s">
        <v>4361</v>
      </c>
      <c r="C756" s="4" t="s">
        <v>26</v>
      </c>
      <c r="D756" s="5" t="s">
        <v>4362</v>
      </c>
      <c r="E756" s="6" t="s">
        <v>27</v>
      </c>
      <c r="F756" s="6" t="s">
        <v>4234</v>
      </c>
      <c r="G756" s="6" t="s">
        <v>4363</v>
      </c>
      <c r="H756" s="6" t="s">
        <v>259</v>
      </c>
      <c r="I756" s="6" t="s">
        <v>4364</v>
      </c>
      <c r="J756" s="4" t="s">
        <v>38</v>
      </c>
      <c r="K756" s="6" t="s">
        <v>76</v>
      </c>
      <c r="L756" s="6">
        <v>4000255713</v>
      </c>
      <c r="M756" s="48" t="s">
        <v>261</v>
      </c>
      <c r="N756" s="7" t="s">
        <v>39</v>
      </c>
      <c r="O756" s="16" t="s">
        <v>40</v>
      </c>
      <c r="P756" s="16" t="s">
        <v>1341</v>
      </c>
      <c r="Q756" s="17">
        <v>1</v>
      </c>
      <c r="R756" s="17">
        <v>5</v>
      </c>
      <c r="S756" s="18"/>
      <c r="T756" s="6">
        <v>6</v>
      </c>
      <c r="U756" s="11">
        <v>734924186</v>
      </c>
      <c r="V756" s="12"/>
      <c r="W756" s="131" t="s">
        <v>4237</v>
      </c>
      <c r="X756" s="132">
        <v>736256554</v>
      </c>
      <c r="Y756" s="14"/>
    </row>
    <row r="757" spans="1:25" ht="20.399999999999999" x14ac:dyDescent="0.25">
      <c r="A757" s="2" t="s">
        <v>4365</v>
      </c>
      <c r="B757" s="15" t="s">
        <v>4366</v>
      </c>
      <c r="C757" s="4" t="s">
        <v>26</v>
      </c>
      <c r="D757" s="5" t="s">
        <v>4367</v>
      </c>
      <c r="E757" s="6" t="s">
        <v>27</v>
      </c>
      <c r="F757" s="6" t="s">
        <v>181</v>
      </c>
      <c r="G757" s="6">
        <v>13669429</v>
      </c>
      <c r="H757" s="6" t="s">
        <v>259</v>
      </c>
      <c r="I757" s="6" t="s">
        <v>4368</v>
      </c>
      <c r="J757" s="4" t="s">
        <v>38</v>
      </c>
      <c r="K757" s="6"/>
      <c r="L757" s="6"/>
      <c r="M757" s="48" t="s">
        <v>261</v>
      </c>
      <c r="N757" s="7" t="s">
        <v>39</v>
      </c>
      <c r="O757" s="16" t="s">
        <v>40</v>
      </c>
      <c r="P757" s="16" t="s">
        <v>4278</v>
      </c>
      <c r="Q757" s="17">
        <v>4</v>
      </c>
      <c r="R757" s="16">
        <v>2</v>
      </c>
      <c r="S757" s="136"/>
      <c r="T757" s="6">
        <v>6</v>
      </c>
      <c r="U757" s="11">
        <v>733237144</v>
      </c>
      <c r="V757" s="12"/>
      <c r="W757" s="131" t="s">
        <v>4237</v>
      </c>
      <c r="X757" s="132">
        <v>736256554</v>
      </c>
      <c r="Y757" s="14"/>
    </row>
    <row r="758" spans="1:25" ht="20.399999999999999" x14ac:dyDescent="0.25">
      <c r="A758" s="2" t="s">
        <v>4369</v>
      </c>
      <c r="B758" s="15" t="s">
        <v>4370</v>
      </c>
      <c r="C758" s="4" t="s">
        <v>26</v>
      </c>
      <c r="D758" s="5" t="s">
        <v>4371</v>
      </c>
      <c r="E758" s="6" t="s">
        <v>27</v>
      </c>
      <c r="F758" s="6" t="s">
        <v>76</v>
      </c>
      <c r="G758" s="6">
        <v>4010382744</v>
      </c>
      <c r="H758" s="6" t="s">
        <v>872</v>
      </c>
      <c r="I758" s="6" t="s">
        <v>4372</v>
      </c>
      <c r="J758" s="4" t="s">
        <v>38</v>
      </c>
      <c r="K758" s="6"/>
      <c r="L758" s="6"/>
      <c r="M758" s="48" t="s">
        <v>261</v>
      </c>
      <c r="N758" s="7" t="s">
        <v>39</v>
      </c>
      <c r="O758" s="16" t="s">
        <v>104</v>
      </c>
      <c r="P758" s="16" t="s">
        <v>1296</v>
      </c>
      <c r="Q758" s="17">
        <v>2</v>
      </c>
      <c r="R758" s="17">
        <v>4</v>
      </c>
      <c r="S758" s="18"/>
      <c r="T758" s="6">
        <f>Q758+R758+S758</f>
        <v>6</v>
      </c>
      <c r="U758" s="11" t="s">
        <v>4373</v>
      </c>
      <c r="V758" s="12"/>
      <c r="W758" s="131" t="s">
        <v>4237</v>
      </c>
      <c r="X758" s="132">
        <v>736256554</v>
      </c>
      <c r="Y758" s="14"/>
    </row>
    <row r="759" spans="1:25" ht="20.399999999999999" x14ac:dyDescent="0.25">
      <c r="A759" s="2" t="s">
        <v>4374</v>
      </c>
      <c r="B759" s="15" t="s">
        <v>4375</v>
      </c>
      <c r="C759" s="4" t="s">
        <v>38</v>
      </c>
      <c r="D759" s="5" t="s">
        <v>4376</v>
      </c>
      <c r="E759" s="6" t="s">
        <v>4252</v>
      </c>
      <c r="F759" s="6" t="s">
        <v>76</v>
      </c>
      <c r="G759" s="6">
        <v>4000261969</v>
      </c>
      <c r="H759" s="6" t="s">
        <v>1818</v>
      </c>
      <c r="I759" s="6" t="s">
        <v>4377</v>
      </c>
      <c r="J759" s="4" t="s">
        <v>26</v>
      </c>
      <c r="K759" s="6" t="s">
        <v>4234</v>
      </c>
      <c r="L759" s="6" t="s">
        <v>4378</v>
      </c>
      <c r="M759" s="48" t="s">
        <v>261</v>
      </c>
      <c r="N759" s="7" t="s">
        <v>39</v>
      </c>
      <c r="O759" s="16" t="s">
        <v>40</v>
      </c>
      <c r="P759" s="16" t="s">
        <v>4287</v>
      </c>
      <c r="Q759" s="17">
        <v>2</v>
      </c>
      <c r="R759" s="17">
        <v>6</v>
      </c>
      <c r="S759" s="18"/>
      <c r="T759" s="6">
        <v>8</v>
      </c>
      <c r="U759" s="11">
        <v>780565694</v>
      </c>
      <c r="V759" s="12"/>
      <c r="W759" s="131" t="s">
        <v>4237</v>
      </c>
      <c r="X759" s="132">
        <v>736256554</v>
      </c>
      <c r="Y759" s="14"/>
    </row>
    <row r="760" spans="1:25" ht="40.799999999999997" x14ac:dyDescent="0.25">
      <c r="A760" s="2" t="s">
        <v>4379</v>
      </c>
      <c r="B760" s="15" t="s">
        <v>4380</v>
      </c>
      <c r="C760" s="4" t="s">
        <v>26</v>
      </c>
      <c r="D760" s="5" t="s">
        <v>4381</v>
      </c>
      <c r="E760" s="6" t="s">
        <v>27</v>
      </c>
      <c r="F760" s="6" t="s">
        <v>4234</v>
      </c>
      <c r="G760" s="6" t="s">
        <v>4382</v>
      </c>
      <c r="H760" s="6" t="s">
        <v>485</v>
      </c>
      <c r="I760" s="6" t="s">
        <v>4383</v>
      </c>
      <c r="J760" s="4" t="s">
        <v>38</v>
      </c>
      <c r="K760" s="6" t="s">
        <v>4313</v>
      </c>
      <c r="L760" s="6">
        <v>1493100</v>
      </c>
      <c r="M760" s="48" t="s">
        <v>261</v>
      </c>
      <c r="N760" s="7" t="s">
        <v>39</v>
      </c>
      <c r="O760" s="16" t="s">
        <v>40</v>
      </c>
      <c r="P760" s="16" t="s">
        <v>4384</v>
      </c>
      <c r="Q760" s="17">
        <v>2</v>
      </c>
      <c r="R760" s="17">
        <v>2</v>
      </c>
      <c r="S760" s="18">
        <v>2</v>
      </c>
      <c r="T760" s="6">
        <v>6</v>
      </c>
      <c r="U760" s="11">
        <v>777665479</v>
      </c>
      <c r="V760" s="12"/>
      <c r="W760" s="131" t="s">
        <v>4237</v>
      </c>
      <c r="X760" s="132">
        <v>736256554</v>
      </c>
      <c r="Y760" s="14"/>
    </row>
    <row r="761" spans="1:25" ht="20.399999999999999" x14ac:dyDescent="0.25">
      <c r="A761" s="2" t="s">
        <v>4385</v>
      </c>
      <c r="B761" s="15" t="s">
        <v>4386</v>
      </c>
      <c r="C761" s="4" t="s">
        <v>26</v>
      </c>
      <c r="D761" s="5" t="s">
        <v>4387</v>
      </c>
      <c r="E761" s="6" t="s">
        <v>27</v>
      </c>
      <c r="F761" s="6" t="s">
        <v>4234</v>
      </c>
      <c r="G761" s="6" t="s">
        <v>4388</v>
      </c>
      <c r="H761" s="6" t="s">
        <v>485</v>
      </c>
      <c r="I761" s="6" t="s">
        <v>4389</v>
      </c>
      <c r="J761" s="4" t="s">
        <v>38</v>
      </c>
      <c r="K761" s="6" t="s">
        <v>4234</v>
      </c>
      <c r="L761" s="6" t="s">
        <v>4390</v>
      </c>
      <c r="M761" s="48" t="s">
        <v>261</v>
      </c>
      <c r="N761" s="7" t="s">
        <v>39</v>
      </c>
      <c r="O761" s="16" t="s">
        <v>96</v>
      </c>
      <c r="P761" s="16" t="s">
        <v>2127</v>
      </c>
      <c r="Q761" s="17">
        <v>3</v>
      </c>
      <c r="R761" s="17">
        <v>5</v>
      </c>
      <c r="S761" s="18"/>
      <c r="T761" s="6">
        <f>Q761+R761+S761</f>
        <v>8</v>
      </c>
      <c r="U761" s="11" t="s">
        <v>4391</v>
      </c>
      <c r="V761" s="12"/>
      <c r="W761" s="131" t="s">
        <v>4237</v>
      </c>
      <c r="X761" s="132">
        <v>736256554</v>
      </c>
      <c r="Y761" s="14"/>
    </row>
    <row r="762" spans="1:25" ht="20.399999999999999" x14ac:dyDescent="0.25">
      <c r="A762" s="2" t="s">
        <v>4392</v>
      </c>
      <c r="B762" s="15" t="s">
        <v>4393</v>
      </c>
      <c r="C762" s="4" t="s">
        <v>38</v>
      </c>
      <c r="D762" s="5">
        <v>31446</v>
      </c>
      <c r="E762" s="6" t="s">
        <v>193</v>
      </c>
      <c r="F762" s="6" t="s">
        <v>34</v>
      </c>
      <c r="G762" s="6">
        <v>5000085549</v>
      </c>
      <c r="H762" s="6" t="s">
        <v>1374</v>
      </c>
      <c r="I762" s="6"/>
      <c r="J762" s="4"/>
      <c r="K762" s="6"/>
      <c r="L762" s="6"/>
      <c r="M762" s="48" t="s">
        <v>261</v>
      </c>
      <c r="N762" s="7" t="s">
        <v>39</v>
      </c>
      <c r="O762" s="63" t="s">
        <v>1675</v>
      </c>
      <c r="P762" s="63" t="s">
        <v>286</v>
      </c>
      <c r="Q762" s="134">
        <v>2</v>
      </c>
      <c r="R762" s="134">
        <v>1</v>
      </c>
      <c r="S762" s="135"/>
      <c r="T762" s="6">
        <f>Q762+R762+S762</f>
        <v>3</v>
      </c>
      <c r="U762" s="11">
        <v>739779184</v>
      </c>
      <c r="V762" s="12"/>
      <c r="W762" s="131" t="s">
        <v>4237</v>
      </c>
      <c r="X762" s="132">
        <v>736256554</v>
      </c>
      <c r="Y762" s="14"/>
    </row>
    <row r="763" spans="1:25" ht="20.399999999999999" x14ac:dyDescent="0.25">
      <c r="A763" s="2" t="s">
        <v>4394</v>
      </c>
      <c r="B763" s="15" t="s">
        <v>4395</v>
      </c>
      <c r="C763" s="4" t="s">
        <v>26</v>
      </c>
      <c r="D763" s="5" t="s">
        <v>4396</v>
      </c>
      <c r="E763" s="6" t="s">
        <v>27</v>
      </c>
      <c r="F763" s="6" t="s">
        <v>76</v>
      </c>
      <c r="G763" s="6" t="s">
        <v>4397</v>
      </c>
      <c r="H763" s="6" t="s">
        <v>485</v>
      </c>
      <c r="I763" s="6" t="s">
        <v>4398</v>
      </c>
      <c r="J763" s="4" t="s">
        <v>38</v>
      </c>
      <c r="K763" s="6" t="s">
        <v>76</v>
      </c>
      <c r="L763" s="6">
        <v>5100008676</v>
      </c>
      <c r="M763" s="48" t="s">
        <v>261</v>
      </c>
      <c r="N763" s="7" t="s">
        <v>39</v>
      </c>
      <c r="O763" s="16" t="s">
        <v>40</v>
      </c>
      <c r="P763" s="16" t="s">
        <v>4399</v>
      </c>
      <c r="Q763" s="17">
        <v>3</v>
      </c>
      <c r="R763" s="17">
        <v>3</v>
      </c>
      <c r="S763" s="18"/>
      <c r="T763" s="6">
        <v>6</v>
      </c>
      <c r="U763" s="11">
        <v>738461037</v>
      </c>
      <c r="V763" s="12"/>
      <c r="W763" s="131" t="s">
        <v>4237</v>
      </c>
      <c r="X763" s="132">
        <v>736256554</v>
      </c>
      <c r="Y763" s="14"/>
    </row>
    <row r="764" spans="1:25" ht="20.399999999999999" x14ac:dyDescent="0.25">
      <c r="A764" s="2" t="s">
        <v>4400</v>
      </c>
      <c r="B764" s="15" t="s">
        <v>4401</v>
      </c>
      <c r="C764" s="4" t="s">
        <v>26</v>
      </c>
      <c r="D764" s="5" t="s">
        <v>4402</v>
      </c>
      <c r="E764" s="6" t="s">
        <v>27</v>
      </c>
      <c r="F764" s="6" t="s">
        <v>181</v>
      </c>
      <c r="G764" s="6">
        <v>8185558</v>
      </c>
      <c r="H764" s="6" t="s">
        <v>1818</v>
      </c>
      <c r="I764" s="6" t="s">
        <v>4403</v>
      </c>
      <c r="J764" s="4" t="s">
        <v>38</v>
      </c>
      <c r="K764" s="6" t="s">
        <v>2829</v>
      </c>
      <c r="L764" s="6">
        <v>62652</v>
      </c>
      <c r="M764" s="48" t="s">
        <v>261</v>
      </c>
      <c r="N764" s="7" t="s">
        <v>39</v>
      </c>
      <c r="O764" s="16" t="s">
        <v>104</v>
      </c>
      <c r="P764" s="16" t="s">
        <v>280</v>
      </c>
      <c r="Q764" s="17">
        <v>5</v>
      </c>
      <c r="R764" s="17">
        <v>3</v>
      </c>
      <c r="S764" s="18">
        <v>1</v>
      </c>
      <c r="T764" s="6">
        <v>9</v>
      </c>
      <c r="U764" s="11">
        <v>733147355</v>
      </c>
      <c r="V764" s="12"/>
      <c r="W764" s="131" t="s">
        <v>4237</v>
      </c>
      <c r="X764" s="132">
        <v>736256554</v>
      </c>
      <c r="Y764" s="14"/>
    </row>
    <row r="765" spans="1:25" ht="20.399999999999999" x14ac:dyDescent="0.25">
      <c r="A765" s="2" t="s">
        <v>4404</v>
      </c>
      <c r="B765" s="15" t="s">
        <v>4405</v>
      </c>
      <c r="C765" s="4" t="s">
        <v>26</v>
      </c>
      <c r="D765" s="5" t="s">
        <v>4406</v>
      </c>
      <c r="E765" s="6" t="s">
        <v>27</v>
      </c>
      <c r="F765" s="6" t="s">
        <v>76</v>
      </c>
      <c r="G765" s="6">
        <v>5010249717</v>
      </c>
      <c r="H765" s="6" t="s">
        <v>485</v>
      </c>
      <c r="I765" s="6" t="s">
        <v>4407</v>
      </c>
      <c r="J765" s="4" t="s">
        <v>38</v>
      </c>
      <c r="K765" s="6"/>
      <c r="L765" s="6"/>
      <c r="M765" s="48" t="s">
        <v>261</v>
      </c>
      <c r="N765" s="7" t="s">
        <v>39</v>
      </c>
      <c r="O765" s="16" t="s">
        <v>96</v>
      </c>
      <c r="P765" s="16" t="s">
        <v>568</v>
      </c>
      <c r="Q765" s="17">
        <v>5</v>
      </c>
      <c r="R765" s="17">
        <v>7</v>
      </c>
      <c r="S765" s="18"/>
      <c r="T765" s="6">
        <v>12</v>
      </c>
      <c r="U765" s="11">
        <v>737390974</v>
      </c>
      <c r="V765" s="12"/>
      <c r="W765" s="131" t="s">
        <v>4237</v>
      </c>
      <c r="X765" s="132">
        <v>736256554</v>
      </c>
      <c r="Y765" s="14"/>
    </row>
    <row r="766" spans="1:25" ht="20.399999999999999" x14ac:dyDescent="0.25">
      <c r="A766" s="2" t="s">
        <v>4408</v>
      </c>
      <c r="B766" s="15" t="s">
        <v>4409</v>
      </c>
      <c r="C766" s="4" t="s">
        <v>38</v>
      </c>
      <c r="D766" s="5" t="s">
        <v>4410</v>
      </c>
      <c r="E766" s="6" t="s">
        <v>4252</v>
      </c>
      <c r="F766" s="6" t="s">
        <v>181</v>
      </c>
      <c r="G766" s="6">
        <v>8983936</v>
      </c>
      <c r="H766" s="6" t="s">
        <v>1818</v>
      </c>
      <c r="I766" s="6" t="s">
        <v>4411</v>
      </c>
      <c r="J766" s="4" t="s">
        <v>26</v>
      </c>
      <c r="K766" s="6" t="s">
        <v>4234</v>
      </c>
      <c r="L766" s="6" t="s">
        <v>4412</v>
      </c>
      <c r="M766" s="48" t="s">
        <v>261</v>
      </c>
      <c r="N766" s="7" t="s">
        <v>39</v>
      </c>
      <c r="O766" s="16" t="s">
        <v>40</v>
      </c>
      <c r="P766" s="16" t="s">
        <v>852</v>
      </c>
      <c r="Q766" s="17">
        <v>2</v>
      </c>
      <c r="R766" s="17">
        <v>7</v>
      </c>
      <c r="S766" s="18"/>
      <c r="T766" s="6">
        <v>9</v>
      </c>
      <c r="U766" s="11">
        <v>735169611</v>
      </c>
      <c r="V766" s="12"/>
      <c r="W766" s="131" t="s">
        <v>4237</v>
      </c>
      <c r="X766" s="132">
        <v>736256554</v>
      </c>
      <c r="Y766" s="14"/>
    </row>
    <row r="767" spans="1:25" ht="20.399999999999999" x14ac:dyDescent="0.25">
      <c r="A767" s="2" t="s">
        <v>4413</v>
      </c>
      <c r="B767" s="15" t="s">
        <v>4414</v>
      </c>
      <c r="C767" s="4" t="s">
        <v>26</v>
      </c>
      <c r="D767" s="5">
        <v>31413</v>
      </c>
      <c r="E767" s="6" t="s">
        <v>27</v>
      </c>
      <c r="F767" s="6" t="s">
        <v>34</v>
      </c>
      <c r="G767" s="6">
        <v>5110009925</v>
      </c>
      <c r="H767" s="6" t="s">
        <v>947</v>
      </c>
      <c r="I767" s="6" t="s">
        <v>4415</v>
      </c>
      <c r="J767" s="4" t="s">
        <v>38</v>
      </c>
      <c r="K767" s="6"/>
      <c r="L767" s="6"/>
      <c r="M767" s="48" t="s">
        <v>261</v>
      </c>
      <c r="N767" s="7" t="s">
        <v>39</v>
      </c>
      <c r="O767" s="63" t="s">
        <v>96</v>
      </c>
      <c r="P767" s="63" t="s">
        <v>4416</v>
      </c>
      <c r="Q767" s="134">
        <v>3</v>
      </c>
      <c r="R767" s="134">
        <v>2</v>
      </c>
      <c r="S767" s="135"/>
      <c r="T767" s="6">
        <f>Q767+R767+S767</f>
        <v>5</v>
      </c>
      <c r="U767" s="11">
        <v>733402274</v>
      </c>
      <c r="V767" s="12"/>
      <c r="W767" s="131" t="s">
        <v>4237</v>
      </c>
      <c r="X767" s="132">
        <v>736256554</v>
      </c>
      <c r="Y767" s="14"/>
    </row>
    <row r="768" spans="1:25" ht="20.399999999999999" x14ac:dyDescent="0.25">
      <c r="A768" s="2" t="s">
        <v>4417</v>
      </c>
      <c r="B768" s="15" t="s">
        <v>4418</v>
      </c>
      <c r="C768" s="4" t="s">
        <v>26</v>
      </c>
      <c r="D768" s="5" t="s">
        <v>4419</v>
      </c>
      <c r="E768" s="6" t="s">
        <v>27</v>
      </c>
      <c r="F768" s="6" t="s">
        <v>76</v>
      </c>
      <c r="G768" s="6">
        <v>5010254556</v>
      </c>
      <c r="H768" s="6" t="s">
        <v>485</v>
      </c>
      <c r="I768" s="6" t="s">
        <v>4420</v>
      </c>
      <c r="J768" s="4" t="s">
        <v>38</v>
      </c>
      <c r="K768" s="6" t="s">
        <v>76</v>
      </c>
      <c r="L768" s="6">
        <v>4000033073</v>
      </c>
      <c r="M768" s="48" t="s">
        <v>261</v>
      </c>
      <c r="N768" s="7" t="s">
        <v>39</v>
      </c>
      <c r="O768" s="16" t="s">
        <v>40</v>
      </c>
      <c r="P768" s="16" t="s">
        <v>4421</v>
      </c>
      <c r="Q768" s="17">
        <v>3</v>
      </c>
      <c r="R768" s="17">
        <v>5</v>
      </c>
      <c r="S768" s="18"/>
      <c r="T768" s="6">
        <v>8</v>
      </c>
      <c r="U768" s="11">
        <v>733663569</v>
      </c>
      <c r="V768" s="12"/>
      <c r="W768" s="131" t="s">
        <v>4237</v>
      </c>
      <c r="X768" s="132">
        <v>736256554</v>
      </c>
      <c r="Y768" s="14"/>
    </row>
    <row r="769" spans="1:25" ht="20.399999999999999" x14ac:dyDescent="0.25">
      <c r="A769" s="2" t="s">
        <v>4422</v>
      </c>
      <c r="B769" s="15" t="s">
        <v>4423</v>
      </c>
      <c r="C769" s="4" t="s">
        <v>26</v>
      </c>
      <c r="D769" s="5" t="s">
        <v>4424</v>
      </c>
      <c r="E769" s="6" t="s">
        <v>27</v>
      </c>
      <c r="F769" s="6" t="s">
        <v>76</v>
      </c>
      <c r="G769" s="6">
        <v>5010232317</v>
      </c>
      <c r="H769" s="6" t="s">
        <v>485</v>
      </c>
      <c r="I769" s="6" t="s">
        <v>4425</v>
      </c>
      <c r="J769" s="4" t="s">
        <v>38</v>
      </c>
      <c r="K769" s="6"/>
      <c r="L769" s="6"/>
      <c r="M769" s="48" t="s">
        <v>261</v>
      </c>
      <c r="N769" s="7" t="s">
        <v>39</v>
      </c>
      <c r="O769" s="16" t="s">
        <v>40</v>
      </c>
      <c r="P769" s="16" t="s">
        <v>487</v>
      </c>
      <c r="Q769" s="17">
        <v>5</v>
      </c>
      <c r="R769" s="17">
        <v>4</v>
      </c>
      <c r="S769" s="18"/>
      <c r="T769" s="6">
        <f>Q769+R769+S769</f>
        <v>9</v>
      </c>
      <c r="U769" s="11">
        <v>773787064</v>
      </c>
      <c r="V769" s="12"/>
      <c r="W769" s="131" t="s">
        <v>4237</v>
      </c>
      <c r="X769" s="132">
        <v>736256554</v>
      </c>
      <c r="Y769" s="14"/>
    </row>
    <row r="770" spans="1:25" ht="20.399999999999999" x14ac:dyDescent="0.25">
      <c r="A770" s="2" t="s">
        <v>4426</v>
      </c>
      <c r="B770" s="15" t="s">
        <v>4427</v>
      </c>
      <c r="C770" s="4" t="s">
        <v>26</v>
      </c>
      <c r="D770" s="5" t="s">
        <v>4428</v>
      </c>
      <c r="E770" s="6" t="s">
        <v>27</v>
      </c>
      <c r="F770" s="6" t="s">
        <v>76</v>
      </c>
      <c r="G770" s="6">
        <v>5010049903</v>
      </c>
      <c r="H770" s="6" t="s">
        <v>1818</v>
      </c>
      <c r="I770" s="6" t="s">
        <v>4429</v>
      </c>
      <c r="J770" s="4" t="s">
        <v>38</v>
      </c>
      <c r="K770" s="6" t="s">
        <v>76</v>
      </c>
      <c r="L770" s="6">
        <v>40001440923</v>
      </c>
      <c r="M770" s="48" t="s">
        <v>261</v>
      </c>
      <c r="N770" s="7" t="s">
        <v>39</v>
      </c>
      <c r="O770" s="16" t="s">
        <v>104</v>
      </c>
      <c r="P770" s="16" t="s">
        <v>4430</v>
      </c>
      <c r="Q770" s="17">
        <v>3</v>
      </c>
      <c r="R770" s="17">
        <v>4</v>
      </c>
      <c r="S770" s="18">
        <v>1</v>
      </c>
      <c r="T770" s="6">
        <v>8</v>
      </c>
      <c r="U770" s="11">
        <v>770825717</v>
      </c>
      <c r="V770" s="12"/>
      <c r="W770" s="131" t="s">
        <v>4237</v>
      </c>
      <c r="X770" s="132">
        <v>736256554</v>
      </c>
      <c r="Y770" s="14"/>
    </row>
    <row r="771" spans="1:25" ht="20.399999999999999" x14ac:dyDescent="0.25">
      <c r="A771" s="2" t="s">
        <v>4431</v>
      </c>
      <c r="B771" s="15" t="s">
        <v>4432</v>
      </c>
      <c r="C771" s="4" t="s">
        <v>38</v>
      </c>
      <c r="D771" s="5">
        <v>32874</v>
      </c>
      <c r="E771" s="6" t="s">
        <v>4252</v>
      </c>
      <c r="F771" s="6" t="s">
        <v>2829</v>
      </c>
      <c r="G771" s="6">
        <v>3848</v>
      </c>
      <c r="H771" s="6" t="s">
        <v>1818</v>
      </c>
      <c r="I771" s="6" t="s">
        <v>4433</v>
      </c>
      <c r="J771" s="4" t="s">
        <v>26</v>
      </c>
      <c r="K771" s="6" t="s">
        <v>76</v>
      </c>
      <c r="L771" s="6">
        <v>5010563217</v>
      </c>
      <c r="M771" s="48" t="s">
        <v>261</v>
      </c>
      <c r="N771" s="7" t="s">
        <v>39</v>
      </c>
      <c r="O771" s="16" t="s">
        <v>40</v>
      </c>
      <c r="P771" s="16" t="s">
        <v>852</v>
      </c>
      <c r="Q771" s="17">
        <v>2</v>
      </c>
      <c r="R771" s="17">
        <v>2</v>
      </c>
      <c r="S771" s="18"/>
      <c r="T771" s="6">
        <v>4</v>
      </c>
      <c r="U771" s="11">
        <v>730464516</v>
      </c>
      <c r="V771" s="12"/>
      <c r="W771" s="131" t="s">
        <v>4237</v>
      </c>
      <c r="X771" s="132">
        <v>736256554</v>
      </c>
      <c r="Y771" s="14"/>
    </row>
    <row r="772" spans="1:25" ht="20.399999999999999" x14ac:dyDescent="0.25">
      <c r="A772" s="2" t="s">
        <v>4434</v>
      </c>
      <c r="B772" s="15" t="s">
        <v>4435</v>
      </c>
      <c r="C772" s="4" t="s">
        <v>38</v>
      </c>
      <c r="D772" s="5" t="s">
        <v>4436</v>
      </c>
      <c r="E772" s="6" t="s">
        <v>4252</v>
      </c>
      <c r="F772" s="6" t="s">
        <v>76</v>
      </c>
      <c r="G772" s="6">
        <v>4000224517</v>
      </c>
      <c r="H772" s="6" t="s">
        <v>1818</v>
      </c>
      <c r="I772" s="6" t="s">
        <v>4437</v>
      </c>
      <c r="J772" s="4" t="s">
        <v>26</v>
      </c>
      <c r="K772" s="6" t="s">
        <v>76</v>
      </c>
      <c r="L772" s="6">
        <v>5110016824</v>
      </c>
      <c r="M772" s="48" t="s">
        <v>261</v>
      </c>
      <c r="N772" s="7" t="s">
        <v>39</v>
      </c>
      <c r="O772" s="16" t="s">
        <v>40</v>
      </c>
      <c r="P772" s="16" t="s">
        <v>852</v>
      </c>
      <c r="Q772" s="17">
        <v>2</v>
      </c>
      <c r="R772" s="17">
        <v>2</v>
      </c>
      <c r="S772" s="18"/>
      <c r="T772" s="6">
        <v>4</v>
      </c>
      <c r="U772" s="11">
        <v>737626785</v>
      </c>
      <c r="V772" s="12"/>
      <c r="W772" s="131" t="s">
        <v>4237</v>
      </c>
      <c r="X772" s="132">
        <v>736256554</v>
      </c>
      <c r="Y772" s="14"/>
    </row>
    <row r="773" spans="1:25" ht="20.399999999999999" x14ac:dyDescent="0.25">
      <c r="A773" s="2" t="s">
        <v>4438</v>
      </c>
      <c r="B773" s="15" t="s">
        <v>4439</v>
      </c>
      <c r="C773" s="4" t="s">
        <v>26</v>
      </c>
      <c r="D773" s="5" t="s">
        <v>4440</v>
      </c>
      <c r="E773" s="6" t="s">
        <v>27</v>
      </c>
      <c r="F773" s="6" t="s">
        <v>76</v>
      </c>
      <c r="G773" s="6">
        <v>5010148696</v>
      </c>
      <c r="H773" s="6" t="s">
        <v>485</v>
      </c>
      <c r="I773" s="6" t="s">
        <v>4441</v>
      </c>
      <c r="J773" s="4" t="s">
        <v>38</v>
      </c>
      <c r="K773" s="6"/>
      <c r="L773" s="6"/>
      <c r="M773" s="48" t="s">
        <v>261</v>
      </c>
      <c r="N773" s="7" t="s">
        <v>39</v>
      </c>
      <c r="O773" s="16" t="s">
        <v>96</v>
      </c>
      <c r="P773" s="16" t="s">
        <v>4245</v>
      </c>
      <c r="Q773" s="17">
        <v>2</v>
      </c>
      <c r="R773" s="17">
        <v>4</v>
      </c>
      <c r="S773" s="18"/>
      <c r="T773" s="6">
        <v>6</v>
      </c>
      <c r="U773" s="11">
        <v>73565434</v>
      </c>
      <c r="V773" s="12"/>
      <c r="W773" s="131" t="s">
        <v>4237</v>
      </c>
      <c r="X773" s="132">
        <v>736256554</v>
      </c>
      <c r="Y773" s="14"/>
    </row>
    <row r="774" spans="1:25" ht="20.399999999999999" x14ac:dyDescent="0.25">
      <c r="A774" s="2" t="s">
        <v>4442</v>
      </c>
      <c r="B774" s="15" t="s">
        <v>4443</v>
      </c>
      <c r="C774" s="4" t="s">
        <v>26</v>
      </c>
      <c r="D774" s="5" t="s">
        <v>4444</v>
      </c>
      <c r="E774" s="6" t="s">
        <v>27</v>
      </c>
      <c r="F774" s="6" t="s">
        <v>76</v>
      </c>
      <c r="G774" s="6">
        <v>5010001543</v>
      </c>
      <c r="H774" s="6" t="s">
        <v>2336</v>
      </c>
      <c r="I774" s="6" t="s">
        <v>4445</v>
      </c>
      <c r="J774" s="4" t="s">
        <v>38</v>
      </c>
      <c r="K774" s="6"/>
      <c r="L774" s="6"/>
      <c r="M774" s="48" t="s">
        <v>261</v>
      </c>
      <c r="N774" s="7" t="s">
        <v>39</v>
      </c>
      <c r="O774" s="16" t="s">
        <v>40</v>
      </c>
      <c r="P774" s="16" t="s">
        <v>148</v>
      </c>
      <c r="Q774" s="17">
        <v>8</v>
      </c>
      <c r="R774" s="17">
        <v>7</v>
      </c>
      <c r="S774" s="18">
        <v>1</v>
      </c>
      <c r="T774" s="6">
        <v>16</v>
      </c>
      <c r="U774" s="11">
        <v>733296542</v>
      </c>
      <c r="V774" s="12"/>
      <c r="W774" s="131" t="s">
        <v>4237</v>
      </c>
      <c r="X774" s="132">
        <v>736256554</v>
      </c>
      <c r="Y774" s="14"/>
    </row>
    <row r="775" spans="1:25" ht="20.399999999999999" x14ac:dyDescent="0.25">
      <c r="A775" s="2" t="s">
        <v>4446</v>
      </c>
      <c r="B775" s="15" t="s">
        <v>4447</v>
      </c>
      <c r="C775" s="4" t="s">
        <v>26</v>
      </c>
      <c r="D775" s="5" t="s">
        <v>4448</v>
      </c>
      <c r="E775" s="6" t="s">
        <v>27</v>
      </c>
      <c r="F775" s="6" t="s">
        <v>4234</v>
      </c>
      <c r="G775" s="6" t="s">
        <v>4449</v>
      </c>
      <c r="H775" s="6" t="s">
        <v>947</v>
      </c>
      <c r="I775" s="6" t="s">
        <v>4450</v>
      </c>
      <c r="J775" s="4" t="s">
        <v>38</v>
      </c>
      <c r="K775" s="6"/>
      <c r="L775" s="6"/>
      <c r="M775" s="48" t="s">
        <v>261</v>
      </c>
      <c r="N775" s="7" t="s">
        <v>39</v>
      </c>
      <c r="O775" s="16" t="s">
        <v>40</v>
      </c>
      <c r="P775" s="16" t="s">
        <v>852</v>
      </c>
      <c r="Q775" s="17">
        <v>6</v>
      </c>
      <c r="R775" s="17">
        <v>4</v>
      </c>
      <c r="S775" s="18">
        <v>1</v>
      </c>
      <c r="T775" s="6">
        <v>11</v>
      </c>
      <c r="U775" s="11">
        <v>771350897</v>
      </c>
      <c r="V775" s="12"/>
      <c r="W775" s="131" t="s">
        <v>4237</v>
      </c>
      <c r="X775" s="132">
        <v>736256554</v>
      </c>
      <c r="Y775" s="14"/>
    </row>
    <row r="776" spans="1:25" ht="20.399999999999999" x14ac:dyDescent="0.25">
      <c r="A776" s="2" t="s">
        <v>4451</v>
      </c>
      <c r="B776" s="15" t="s">
        <v>4452</v>
      </c>
      <c r="C776" s="4" t="s">
        <v>26</v>
      </c>
      <c r="D776" s="5" t="s">
        <v>4453</v>
      </c>
      <c r="E776" s="6" t="s">
        <v>27</v>
      </c>
      <c r="F776" s="6" t="s">
        <v>76</v>
      </c>
      <c r="G776" s="6">
        <v>4010407117</v>
      </c>
      <c r="H776" s="6" t="s">
        <v>485</v>
      </c>
      <c r="I776" s="6" t="s">
        <v>4454</v>
      </c>
      <c r="J776" s="4" t="s">
        <v>38</v>
      </c>
      <c r="K776" s="6"/>
      <c r="L776" s="6"/>
      <c r="M776" s="48" t="s">
        <v>261</v>
      </c>
      <c r="N776" s="7" t="s">
        <v>39</v>
      </c>
      <c r="O776" s="16" t="s">
        <v>40</v>
      </c>
      <c r="P776" s="16" t="s">
        <v>852</v>
      </c>
      <c r="Q776" s="17">
        <v>4</v>
      </c>
      <c r="R776" s="17">
        <v>4</v>
      </c>
      <c r="S776" s="18"/>
      <c r="T776" s="6">
        <v>8</v>
      </c>
      <c r="U776" s="11">
        <v>730961871</v>
      </c>
      <c r="V776" s="12"/>
      <c r="W776" s="131" t="s">
        <v>4237</v>
      </c>
      <c r="X776" s="132">
        <v>736256554</v>
      </c>
      <c r="Y776" s="14"/>
    </row>
    <row r="777" spans="1:25" ht="20.399999999999999" x14ac:dyDescent="0.25">
      <c r="A777" s="2" t="s">
        <v>4455</v>
      </c>
      <c r="B777" s="15" t="s">
        <v>4456</v>
      </c>
      <c r="C777" s="4" t="s">
        <v>26</v>
      </c>
      <c r="D777" s="5" t="s">
        <v>4457</v>
      </c>
      <c r="E777" s="6" t="s">
        <v>27</v>
      </c>
      <c r="F777" s="6" t="s">
        <v>4234</v>
      </c>
      <c r="G777" s="6" t="s">
        <v>4458</v>
      </c>
      <c r="H777" s="6" t="s">
        <v>485</v>
      </c>
      <c r="I777" s="6" t="s">
        <v>4459</v>
      </c>
      <c r="J777" s="4" t="s">
        <v>38</v>
      </c>
      <c r="K777" s="6"/>
      <c r="L777" s="6"/>
      <c r="M777" s="48" t="s">
        <v>261</v>
      </c>
      <c r="N777" s="7" t="s">
        <v>39</v>
      </c>
      <c r="O777" s="16" t="s">
        <v>40</v>
      </c>
      <c r="P777" s="16" t="s">
        <v>3294</v>
      </c>
      <c r="Q777" s="17">
        <v>4</v>
      </c>
      <c r="R777" s="17">
        <v>4</v>
      </c>
      <c r="S777" s="18"/>
      <c r="T777" s="6">
        <f>Q777+R777+S777</f>
        <v>8</v>
      </c>
      <c r="U777" s="11">
        <v>736526760</v>
      </c>
      <c r="V777" s="12"/>
      <c r="W777" s="131" t="s">
        <v>4237</v>
      </c>
      <c r="X777" s="132">
        <v>736256554</v>
      </c>
      <c r="Y777" s="14"/>
    </row>
    <row r="778" spans="1:25" ht="20.399999999999999" x14ac:dyDescent="0.25">
      <c r="A778" s="2" t="s">
        <v>4460</v>
      </c>
      <c r="B778" s="15" t="s">
        <v>4461</v>
      </c>
      <c r="C778" s="4" t="s">
        <v>26</v>
      </c>
      <c r="D778" s="5" t="s">
        <v>4462</v>
      </c>
      <c r="E778" s="6" t="s">
        <v>27</v>
      </c>
      <c r="F778" s="6" t="s">
        <v>34</v>
      </c>
      <c r="G778" s="6">
        <v>5010020944</v>
      </c>
      <c r="H778" s="6" t="s">
        <v>78</v>
      </c>
      <c r="I778" s="6" t="s">
        <v>4463</v>
      </c>
      <c r="J778" s="4" t="s">
        <v>38</v>
      </c>
      <c r="K778" s="6" t="s">
        <v>76</v>
      </c>
      <c r="L778" s="6">
        <v>5010055100</v>
      </c>
      <c r="M778" s="48" t="s">
        <v>261</v>
      </c>
      <c r="N778" s="7" t="s">
        <v>39</v>
      </c>
      <c r="O778" s="16" t="s">
        <v>40</v>
      </c>
      <c r="P778" s="16" t="s">
        <v>568</v>
      </c>
      <c r="Q778" s="17">
        <v>7</v>
      </c>
      <c r="R778" s="17">
        <v>2</v>
      </c>
      <c r="S778" s="18"/>
      <c r="T778" s="6">
        <v>9</v>
      </c>
      <c r="U778" s="11">
        <v>730770165</v>
      </c>
      <c r="V778" s="12"/>
      <c r="W778" s="131" t="s">
        <v>4237</v>
      </c>
      <c r="X778" s="132">
        <v>736256554</v>
      </c>
      <c r="Y778" s="14"/>
    </row>
    <row r="779" spans="1:25" ht="30.6" x14ac:dyDescent="0.25">
      <c r="A779" s="2" t="s">
        <v>4464</v>
      </c>
      <c r="B779" s="15" t="s">
        <v>4465</v>
      </c>
      <c r="C779" s="4" t="s">
        <v>26</v>
      </c>
      <c r="D779" s="5" t="s">
        <v>4466</v>
      </c>
      <c r="E779" s="6" t="s">
        <v>27</v>
      </c>
      <c r="F779" s="6" t="s">
        <v>181</v>
      </c>
      <c r="G779" s="6">
        <v>12235785</v>
      </c>
      <c r="H779" s="6" t="s">
        <v>259</v>
      </c>
      <c r="I779" s="6" t="s">
        <v>4467</v>
      </c>
      <c r="J779" s="4" t="s">
        <v>38</v>
      </c>
      <c r="K779" s="6" t="s">
        <v>593</v>
      </c>
      <c r="L779" s="6">
        <v>10933681</v>
      </c>
      <c r="M779" s="48" t="s">
        <v>261</v>
      </c>
      <c r="N779" s="7" t="s">
        <v>39</v>
      </c>
      <c r="O779" s="16" t="s">
        <v>40</v>
      </c>
      <c r="P779" s="16" t="s">
        <v>4468</v>
      </c>
      <c r="Q779" s="17">
        <v>3</v>
      </c>
      <c r="R779" s="17">
        <v>2</v>
      </c>
      <c r="S779" s="18"/>
      <c r="T779" s="6">
        <v>5</v>
      </c>
      <c r="U779" s="11">
        <v>734083921</v>
      </c>
      <c r="V779" s="12"/>
      <c r="W779" s="131" t="s">
        <v>4237</v>
      </c>
      <c r="X779" s="132">
        <v>736256554</v>
      </c>
      <c r="Y779" s="137"/>
    </row>
    <row r="780" spans="1:25" ht="20.399999999999999" x14ac:dyDescent="0.25">
      <c r="A780" s="2" t="s">
        <v>4469</v>
      </c>
      <c r="B780" s="15" t="s">
        <v>4470</v>
      </c>
      <c r="C780" s="4" t="s">
        <v>26</v>
      </c>
      <c r="D780" s="5" t="s">
        <v>4471</v>
      </c>
      <c r="E780" s="6" t="s">
        <v>27</v>
      </c>
      <c r="F780" s="6" t="s">
        <v>34</v>
      </c>
      <c r="G780" s="6">
        <v>5010249677</v>
      </c>
      <c r="H780" s="6" t="s">
        <v>1096</v>
      </c>
      <c r="I780" s="6" t="s">
        <v>4472</v>
      </c>
      <c r="J780" s="4" t="s">
        <v>38</v>
      </c>
      <c r="K780" s="6" t="s">
        <v>34</v>
      </c>
      <c r="L780" s="6" t="s">
        <v>4473</v>
      </c>
      <c r="M780" s="48" t="s">
        <v>261</v>
      </c>
      <c r="N780" s="7" t="s">
        <v>39</v>
      </c>
      <c r="O780" s="63" t="s">
        <v>901</v>
      </c>
      <c r="P780" s="63" t="s">
        <v>2024</v>
      </c>
      <c r="Q780" s="134">
        <v>6</v>
      </c>
      <c r="R780" s="134">
        <v>3</v>
      </c>
      <c r="S780" s="135"/>
      <c r="T780" s="6">
        <f>Q780+R780+S780</f>
        <v>9</v>
      </c>
      <c r="U780" s="11">
        <v>730155415</v>
      </c>
      <c r="V780" s="12"/>
      <c r="W780" s="131" t="s">
        <v>4237</v>
      </c>
      <c r="X780" s="132">
        <v>736256554</v>
      </c>
      <c r="Y780" s="137"/>
    </row>
    <row r="781" spans="1:25" ht="20.399999999999999" x14ac:dyDescent="0.25">
      <c r="A781" s="2" t="s">
        <v>4474</v>
      </c>
      <c r="B781" s="15" t="s">
        <v>4475</v>
      </c>
      <c r="C781" s="4" t="s">
        <v>26</v>
      </c>
      <c r="D781" s="5" t="s">
        <v>4476</v>
      </c>
      <c r="E781" s="6" t="s">
        <v>27</v>
      </c>
      <c r="F781" s="6" t="s">
        <v>4234</v>
      </c>
      <c r="G781" s="6" t="s">
        <v>4477</v>
      </c>
      <c r="H781" s="6" t="s">
        <v>485</v>
      </c>
      <c r="I781" s="6" t="s">
        <v>4478</v>
      </c>
      <c r="J781" s="4" t="s">
        <v>38</v>
      </c>
      <c r="K781" s="6" t="s">
        <v>76</v>
      </c>
      <c r="L781" s="6">
        <v>5000002410</v>
      </c>
      <c r="M781" s="48" t="s">
        <v>261</v>
      </c>
      <c r="N781" s="7" t="s">
        <v>39</v>
      </c>
      <c r="O781" s="16" t="s">
        <v>40</v>
      </c>
      <c r="P781" s="16" t="s">
        <v>487</v>
      </c>
      <c r="Q781" s="17">
        <v>4</v>
      </c>
      <c r="R781" s="17">
        <v>8</v>
      </c>
      <c r="S781" s="18"/>
      <c r="T781" s="6">
        <v>12</v>
      </c>
      <c r="U781" s="11">
        <v>770532028</v>
      </c>
      <c r="V781" s="12"/>
      <c r="W781" s="131" t="s">
        <v>4237</v>
      </c>
      <c r="X781" s="132">
        <v>736256554</v>
      </c>
      <c r="Y781" s="137"/>
    </row>
    <row r="782" spans="1:25" ht="20.399999999999999" x14ac:dyDescent="0.25">
      <c r="A782" s="2" t="s">
        <v>4479</v>
      </c>
      <c r="B782" s="15" t="s">
        <v>4480</v>
      </c>
      <c r="C782" s="4" t="s">
        <v>26</v>
      </c>
      <c r="D782" s="5" t="s">
        <v>4481</v>
      </c>
      <c r="E782" s="6" t="s">
        <v>27</v>
      </c>
      <c r="F782" s="6" t="s">
        <v>76</v>
      </c>
      <c r="G782" s="6">
        <v>5010287511</v>
      </c>
      <c r="H782" s="6" t="s">
        <v>485</v>
      </c>
      <c r="I782" s="6" t="s">
        <v>4482</v>
      </c>
      <c r="J782" s="4" t="s">
        <v>38</v>
      </c>
      <c r="K782" s="6" t="s">
        <v>76</v>
      </c>
      <c r="L782" s="6" t="s">
        <v>4483</v>
      </c>
      <c r="M782" s="48" t="s">
        <v>261</v>
      </c>
      <c r="N782" s="7" t="s">
        <v>39</v>
      </c>
      <c r="O782" s="16" t="s">
        <v>40</v>
      </c>
      <c r="P782" s="16" t="s">
        <v>148</v>
      </c>
      <c r="Q782" s="17">
        <v>3</v>
      </c>
      <c r="R782" s="17">
        <v>2</v>
      </c>
      <c r="S782" s="18"/>
      <c r="T782" s="6">
        <f>Q782+R782+S782</f>
        <v>5</v>
      </c>
      <c r="U782" s="11">
        <v>777285077</v>
      </c>
      <c r="V782" s="12"/>
      <c r="W782" s="131" t="s">
        <v>4237</v>
      </c>
      <c r="X782" s="132">
        <v>736256554</v>
      </c>
      <c r="Y782" s="137"/>
    </row>
    <row r="783" spans="1:25" ht="20.399999999999999" x14ac:dyDescent="0.25">
      <c r="A783" s="2" t="s">
        <v>4484</v>
      </c>
      <c r="B783" s="15" t="s">
        <v>4485</v>
      </c>
      <c r="C783" s="4" t="s">
        <v>26</v>
      </c>
      <c r="D783" s="5" t="s">
        <v>4486</v>
      </c>
      <c r="E783" s="6" t="s">
        <v>27</v>
      </c>
      <c r="F783" s="6" t="s">
        <v>4234</v>
      </c>
      <c r="G783" s="6" t="s">
        <v>4487</v>
      </c>
      <c r="H783" s="6" t="s">
        <v>485</v>
      </c>
      <c r="I783" s="6" t="s">
        <v>4488</v>
      </c>
      <c r="J783" s="4" t="s">
        <v>38</v>
      </c>
      <c r="K783" s="6" t="s">
        <v>76</v>
      </c>
      <c r="L783" s="6">
        <v>5000056673</v>
      </c>
      <c r="M783" s="48" t="s">
        <v>261</v>
      </c>
      <c r="N783" s="7" t="s">
        <v>39</v>
      </c>
      <c r="O783" s="16" t="s">
        <v>96</v>
      </c>
      <c r="P783" s="16" t="s">
        <v>4489</v>
      </c>
      <c r="Q783" s="17">
        <v>5</v>
      </c>
      <c r="R783" s="17">
        <v>5</v>
      </c>
      <c r="S783" s="18"/>
      <c r="T783" s="6">
        <v>10</v>
      </c>
      <c r="U783" s="11">
        <v>737616702</v>
      </c>
      <c r="V783" s="12"/>
      <c r="W783" s="131" t="s">
        <v>4237</v>
      </c>
      <c r="X783" s="132">
        <v>736256554</v>
      </c>
      <c r="Y783" s="137"/>
    </row>
    <row r="784" spans="1:25" ht="20.399999999999999" x14ac:dyDescent="0.25">
      <c r="A784" s="2" t="s">
        <v>4490</v>
      </c>
      <c r="B784" s="15" t="s">
        <v>4491</v>
      </c>
      <c r="C784" s="4" t="s">
        <v>26</v>
      </c>
      <c r="D784" s="5">
        <v>26820</v>
      </c>
      <c r="E784" s="6" t="s">
        <v>27</v>
      </c>
      <c r="F784" s="6" t="s">
        <v>34</v>
      </c>
      <c r="G784" s="6">
        <v>5010209017</v>
      </c>
      <c r="H784" s="6" t="s">
        <v>259</v>
      </c>
      <c r="I784" s="6" t="s">
        <v>4492</v>
      </c>
      <c r="J784" s="4" t="s">
        <v>38</v>
      </c>
      <c r="K784" s="6" t="s">
        <v>34</v>
      </c>
      <c r="L784" s="6">
        <v>5200019663</v>
      </c>
      <c r="M784" s="48" t="s">
        <v>261</v>
      </c>
      <c r="N784" s="7" t="s">
        <v>39</v>
      </c>
      <c r="O784" s="63" t="s">
        <v>901</v>
      </c>
      <c r="P784" s="63" t="s">
        <v>4278</v>
      </c>
      <c r="Q784" s="134">
        <v>5</v>
      </c>
      <c r="R784" s="134">
        <v>3</v>
      </c>
      <c r="S784" s="135"/>
      <c r="T784" s="6">
        <f>Q784+R784+S784</f>
        <v>8</v>
      </c>
      <c r="U784" s="11" t="s">
        <v>4493</v>
      </c>
      <c r="V784" s="12"/>
      <c r="W784" s="131" t="s">
        <v>4237</v>
      </c>
      <c r="X784" s="132">
        <v>736256554</v>
      </c>
      <c r="Y784" s="137"/>
    </row>
    <row r="785" spans="1:25" ht="20.399999999999999" x14ac:dyDescent="0.25">
      <c r="A785" s="2" t="s">
        <v>4494</v>
      </c>
      <c r="B785" s="15" t="s">
        <v>4495</v>
      </c>
      <c r="C785" s="4" t="s">
        <v>26</v>
      </c>
      <c r="D785" s="5" t="s">
        <v>4496</v>
      </c>
      <c r="E785" s="6" t="s">
        <v>27</v>
      </c>
      <c r="F785" s="6" t="s">
        <v>76</v>
      </c>
      <c r="G785" s="6">
        <v>5010126259</v>
      </c>
      <c r="H785" s="6" t="s">
        <v>485</v>
      </c>
      <c r="I785" s="6" t="s">
        <v>4497</v>
      </c>
      <c r="J785" s="4" t="s">
        <v>38</v>
      </c>
      <c r="K785" s="6"/>
      <c r="L785" s="6"/>
      <c r="M785" s="48" t="s">
        <v>261</v>
      </c>
      <c r="N785" s="7" t="s">
        <v>39</v>
      </c>
      <c r="O785" s="16" t="s">
        <v>40</v>
      </c>
      <c r="P785" s="16" t="s">
        <v>852</v>
      </c>
      <c r="Q785" s="17">
        <v>5</v>
      </c>
      <c r="R785" s="17">
        <v>3</v>
      </c>
      <c r="S785" s="18"/>
      <c r="T785" s="6">
        <v>8</v>
      </c>
      <c r="U785" s="11">
        <v>735167710</v>
      </c>
      <c r="V785" s="12"/>
      <c r="W785" s="131" t="s">
        <v>4237</v>
      </c>
      <c r="X785" s="132">
        <v>736256554</v>
      </c>
      <c r="Y785" s="137"/>
    </row>
    <row r="786" spans="1:25" ht="20.399999999999999" x14ac:dyDescent="0.25">
      <c r="A786" s="2" t="s">
        <v>4498</v>
      </c>
      <c r="B786" s="15" t="s">
        <v>4499</v>
      </c>
      <c r="C786" s="4" t="s">
        <v>26</v>
      </c>
      <c r="D786" s="5" t="s">
        <v>4500</v>
      </c>
      <c r="E786" s="6" t="s">
        <v>27</v>
      </c>
      <c r="F786" s="6" t="s">
        <v>4234</v>
      </c>
      <c r="G786" s="6" t="s">
        <v>4501</v>
      </c>
      <c r="H786" s="6" t="s">
        <v>485</v>
      </c>
      <c r="I786" s="6" t="s">
        <v>4502</v>
      </c>
      <c r="J786" s="4" t="s">
        <v>38</v>
      </c>
      <c r="K786" s="6"/>
      <c r="L786" s="6"/>
      <c r="M786" s="48" t="s">
        <v>261</v>
      </c>
      <c r="N786" s="7" t="s">
        <v>39</v>
      </c>
      <c r="O786" s="16" t="s">
        <v>40</v>
      </c>
      <c r="P786" s="16" t="s">
        <v>239</v>
      </c>
      <c r="Q786" s="17">
        <v>5</v>
      </c>
      <c r="R786" s="17">
        <v>3</v>
      </c>
      <c r="S786" s="18"/>
      <c r="T786" s="6">
        <v>8</v>
      </c>
      <c r="U786" s="11">
        <v>737590266</v>
      </c>
      <c r="V786" s="12"/>
      <c r="W786" s="131" t="s">
        <v>4237</v>
      </c>
      <c r="X786" s="132">
        <v>736256554</v>
      </c>
      <c r="Y786" s="137"/>
    </row>
    <row r="787" spans="1:25" ht="20.399999999999999" x14ac:dyDescent="0.25">
      <c r="A787" s="2" t="s">
        <v>4503</v>
      </c>
      <c r="B787" s="15" t="s">
        <v>4504</v>
      </c>
      <c r="C787" s="4" t="s">
        <v>26</v>
      </c>
      <c r="D787" s="5" t="s">
        <v>4505</v>
      </c>
      <c r="E787" s="6" t="s">
        <v>27</v>
      </c>
      <c r="F787" s="6" t="s">
        <v>34</v>
      </c>
      <c r="G787" s="6">
        <v>5110030584</v>
      </c>
      <c r="H787" s="6" t="s">
        <v>485</v>
      </c>
      <c r="I787" s="6" t="s">
        <v>4506</v>
      </c>
      <c r="J787" s="4" t="s">
        <v>38</v>
      </c>
      <c r="K787" s="6" t="s">
        <v>76</v>
      </c>
      <c r="L787" s="6">
        <v>4000256816</v>
      </c>
      <c r="M787" s="48" t="s">
        <v>261</v>
      </c>
      <c r="N787" s="7" t="s">
        <v>39</v>
      </c>
      <c r="O787" s="16" t="s">
        <v>40</v>
      </c>
      <c r="P787" s="16" t="s">
        <v>852</v>
      </c>
      <c r="Q787" s="133">
        <v>5</v>
      </c>
      <c r="R787" s="133">
        <v>1</v>
      </c>
      <c r="S787" s="98"/>
      <c r="T787" s="6">
        <v>6</v>
      </c>
      <c r="U787" s="11">
        <v>734038228</v>
      </c>
      <c r="V787" s="12"/>
      <c r="W787" s="131" t="s">
        <v>4237</v>
      </c>
      <c r="X787" s="132">
        <v>736256554</v>
      </c>
      <c r="Y787" s="137"/>
    </row>
    <row r="788" spans="1:25" ht="20.399999999999999" x14ac:dyDescent="0.25">
      <c r="A788" s="2" t="s">
        <v>4507</v>
      </c>
      <c r="B788" s="15" t="s">
        <v>4508</v>
      </c>
      <c r="C788" s="4" t="s">
        <v>26</v>
      </c>
      <c r="D788" s="5" t="s">
        <v>4509</v>
      </c>
      <c r="E788" s="6" t="s">
        <v>27</v>
      </c>
      <c r="F788" s="6" t="s">
        <v>181</v>
      </c>
      <c r="G788" s="6">
        <v>1314973</v>
      </c>
      <c r="H788" s="6" t="s">
        <v>259</v>
      </c>
      <c r="I788" s="6" t="s">
        <v>4510</v>
      </c>
      <c r="J788" s="4" t="s">
        <v>38</v>
      </c>
      <c r="K788" s="6"/>
      <c r="L788" s="6"/>
      <c r="M788" s="48" t="s">
        <v>261</v>
      </c>
      <c r="N788" s="7" t="s">
        <v>39</v>
      </c>
      <c r="O788" s="16" t="s">
        <v>96</v>
      </c>
      <c r="P788" s="16" t="s">
        <v>4511</v>
      </c>
      <c r="Q788" s="17">
        <v>4</v>
      </c>
      <c r="R788" s="17">
        <v>2</v>
      </c>
      <c r="S788" s="18"/>
      <c r="T788" s="6">
        <v>6</v>
      </c>
      <c r="U788" s="11">
        <v>771283921</v>
      </c>
      <c r="V788" s="12"/>
      <c r="W788" s="131" t="s">
        <v>4237</v>
      </c>
      <c r="X788" s="132">
        <v>736256554</v>
      </c>
      <c r="Y788" s="137"/>
    </row>
    <row r="789" spans="1:25" ht="20.399999999999999" x14ac:dyDescent="0.25">
      <c r="A789" s="2" t="s">
        <v>4512</v>
      </c>
      <c r="B789" s="15" t="s">
        <v>4513</v>
      </c>
      <c r="C789" s="4" t="s">
        <v>26</v>
      </c>
      <c r="D789" s="5" t="s">
        <v>4514</v>
      </c>
      <c r="E789" s="6" t="s">
        <v>27</v>
      </c>
      <c r="F789" s="6" t="s">
        <v>76</v>
      </c>
      <c r="G789" s="6">
        <v>40104888965</v>
      </c>
      <c r="H789" s="6" t="s">
        <v>259</v>
      </c>
      <c r="I789" s="6" t="s">
        <v>4515</v>
      </c>
      <c r="J789" s="4" t="s">
        <v>38</v>
      </c>
      <c r="K789" s="6"/>
      <c r="L789" s="6"/>
      <c r="M789" s="48" t="s">
        <v>261</v>
      </c>
      <c r="N789" s="7" t="s">
        <v>39</v>
      </c>
      <c r="O789" s="16" t="s">
        <v>104</v>
      </c>
      <c r="P789" s="16" t="s">
        <v>2429</v>
      </c>
      <c r="Q789" s="17">
        <v>3</v>
      </c>
      <c r="R789" s="17">
        <v>2</v>
      </c>
      <c r="S789" s="18"/>
      <c r="T789" s="6">
        <v>5</v>
      </c>
      <c r="U789" s="11">
        <v>737512276</v>
      </c>
      <c r="V789" s="12"/>
      <c r="W789" s="131" t="s">
        <v>4237</v>
      </c>
      <c r="X789" s="132">
        <v>736256554</v>
      </c>
      <c r="Y789" s="137"/>
    </row>
    <row r="790" spans="1:25" ht="20.399999999999999" x14ac:dyDescent="0.25">
      <c r="A790" s="2" t="s">
        <v>4516</v>
      </c>
      <c r="B790" s="15" t="s">
        <v>4517</v>
      </c>
      <c r="C790" s="4" t="s">
        <v>26</v>
      </c>
      <c r="D790" s="5" t="s">
        <v>4518</v>
      </c>
      <c r="E790" s="6" t="s">
        <v>27</v>
      </c>
      <c r="F790" s="6" t="s">
        <v>4234</v>
      </c>
      <c r="G790" s="6" t="s">
        <v>4519</v>
      </c>
      <c r="H790" s="6" t="s">
        <v>259</v>
      </c>
      <c r="I790" s="6" t="s">
        <v>4520</v>
      </c>
      <c r="J790" s="4" t="s">
        <v>38</v>
      </c>
      <c r="K790" s="6"/>
      <c r="L790" s="6"/>
      <c r="M790" s="48" t="s">
        <v>261</v>
      </c>
      <c r="N790" s="7" t="s">
        <v>39</v>
      </c>
      <c r="O790" s="16" t="s">
        <v>40</v>
      </c>
      <c r="P790" s="16" t="s">
        <v>4254</v>
      </c>
      <c r="Q790" s="17">
        <v>6</v>
      </c>
      <c r="R790" s="17">
        <v>2</v>
      </c>
      <c r="S790" s="18"/>
      <c r="T790" s="6">
        <f>Q790+R790+S790</f>
        <v>8</v>
      </c>
      <c r="U790" s="11">
        <v>735970447</v>
      </c>
      <c r="V790" s="12"/>
      <c r="W790" s="131" t="s">
        <v>4237</v>
      </c>
      <c r="X790" s="132">
        <v>736256554</v>
      </c>
      <c r="Y790" s="137"/>
    </row>
    <row r="791" spans="1:25" ht="20.399999999999999" x14ac:dyDescent="0.25">
      <c r="A791" s="2" t="s">
        <v>4521</v>
      </c>
      <c r="B791" s="15" t="s">
        <v>4522</v>
      </c>
      <c r="C791" s="4" t="s">
        <v>26</v>
      </c>
      <c r="D791" s="5">
        <v>28160</v>
      </c>
      <c r="E791" s="6" t="s">
        <v>27</v>
      </c>
      <c r="F791" s="6" t="s">
        <v>738</v>
      </c>
      <c r="G791" s="6">
        <v>4010425222</v>
      </c>
      <c r="H791" s="6" t="s">
        <v>259</v>
      </c>
      <c r="I791" s="6" t="s">
        <v>4523</v>
      </c>
      <c r="J791" s="4" t="s">
        <v>38</v>
      </c>
      <c r="K791" s="6"/>
      <c r="L791" s="6"/>
      <c r="M791" s="48" t="s">
        <v>261</v>
      </c>
      <c r="N791" s="7" t="s">
        <v>39</v>
      </c>
      <c r="O791" s="63" t="s">
        <v>901</v>
      </c>
      <c r="P791" s="63" t="s">
        <v>4278</v>
      </c>
      <c r="Q791" s="134">
        <v>2</v>
      </c>
      <c r="R791" s="134">
        <v>2</v>
      </c>
      <c r="S791" s="135"/>
      <c r="T791" s="6">
        <f>Q791+R791+S791</f>
        <v>4</v>
      </c>
      <c r="U791" s="11">
        <v>735106865</v>
      </c>
      <c r="V791" s="12"/>
      <c r="W791" s="131" t="s">
        <v>4237</v>
      </c>
      <c r="X791" s="132">
        <v>736256554</v>
      </c>
      <c r="Y791" s="137"/>
    </row>
    <row r="792" spans="1:25" ht="20.399999999999999" x14ac:dyDescent="0.25">
      <c r="A792" s="2" t="s">
        <v>4524</v>
      </c>
      <c r="B792" s="15" t="s">
        <v>4525</v>
      </c>
      <c r="C792" s="4" t="s">
        <v>26</v>
      </c>
      <c r="D792" s="5" t="s">
        <v>4526</v>
      </c>
      <c r="E792" s="6" t="s">
        <v>27</v>
      </c>
      <c r="F792" s="6" t="s">
        <v>4234</v>
      </c>
      <c r="G792" s="6" t="s">
        <v>4527</v>
      </c>
      <c r="H792" s="6" t="s">
        <v>485</v>
      </c>
      <c r="I792" s="6" t="s">
        <v>4528</v>
      </c>
      <c r="J792" s="4" t="s">
        <v>29</v>
      </c>
      <c r="K792" s="6"/>
      <c r="L792" s="6"/>
      <c r="M792" s="48" t="s">
        <v>261</v>
      </c>
      <c r="N792" s="7" t="s">
        <v>39</v>
      </c>
      <c r="O792" s="16" t="s">
        <v>40</v>
      </c>
      <c r="P792" s="16" t="s">
        <v>4254</v>
      </c>
      <c r="Q792" s="17">
        <v>5</v>
      </c>
      <c r="R792" s="17">
        <v>5</v>
      </c>
      <c r="S792" s="18"/>
      <c r="T792" s="6">
        <f>Q792+R792+S792</f>
        <v>10</v>
      </c>
      <c r="U792" s="11">
        <v>736256554</v>
      </c>
      <c r="V792" s="12"/>
      <c r="W792" s="131" t="s">
        <v>4237</v>
      </c>
      <c r="X792" s="132">
        <v>736256554</v>
      </c>
      <c r="Y792" s="137"/>
    </row>
    <row r="793" spans="1:25" ht="20.399999999999999" x14ac:dyDescent="0.25">
      <c r="A793" s="2" t="s">
        <v>4529</v>
      </c>
      <c r="B793" s="15" t="s">
        <v>4530</v>
      </c>
      <c r="C793" s="4" t="s">
        <v>26</v>
      </c>
      <c r="D793" s="5" t="s">
        <v>4531</v>
      </c>
      <c r="E793" s="6" t="s">
        <v>27</v>
      </c>
      <c r="F793" s="6" t="s">
        <v>738</v>
      </c>
      <c r="G793" s="6">
        <v>5010403398</v>
      </c>
      <c r="H793" s="6" t="s">
        <v>485</v>
      </c>
      <c r="I793" s="6" t="s">
        <v>4532</v>
      </c>
      <c r="J793" s="4" t="s">
        <v>38</v>
      </c>
      <c r="K793" s="6"/>
      <c r="L793" s="6"/>
      <c r="M793" s="48" t="s">
        <v>261</v>
      </c>
      <c r="N793" s="7" t="s">
        <v>39</v>
      </c>
      <c r="O793" s="16" t="s">
        <v>96</v>
      </c>
      <c r="P793" s="16" t="s">
        <v>317</v>
      </c>
      <c r="Q793" s="17">
        <v>6</v>
      </c>
      <c r="R793" s="17">
        <v>2</v>
      </c>
      <c r="S793" s="18"/>
      <c r="T793" s="6">
        <v>8</v>
      </c>
      <c r="U793" s="11">
        <v>771251658</v>
      </c>
      <c r="V793" s="12"/>
      <c r="W793" s="131" t="s">
        <v>4237</v>
      </c>
      <c r="X793" s="132">
        <v>736256554</v>
      </c>
      <c r="Y793" s="137"/>
    </row>
    <row r="794" spans="1:25" ht="20.399999999999999" x14ac:dyDescent="0.25">
      <c r="A794" s="2" t="s">
        <v>4533</v>
      </c>
      <c r="B794" s="15" t="s">
        <v>4534</v>
      </c>
      <c r="C794" s="4" t="s">
        <v>26</v>
      </c>
      <c r="D794" s="5" t="s">
        <v>4535</v>
      </c>
      <c r="E794" s="6" t="s">
        <v>27</v>
      </c>
      <c r="F794" s="6" t="s">
        <v>34</v>
      </c>
      <c r="G794" s="6">
        <v>5110071678</v>
      </c>
      <c r="H794" s="6" t="s">
        <v>1096</v>
      </c>
      <c r="I794" s="6" t="s">
        <v>4536</v>
      </c>
      <c r="J794" s="4" t="s">
        <v>38</v>
      </c>
      <c r="K794" s="6"/>
      <c r="L794" s="6"/>
      <c r="M794" s="48" t="s">
        <v>261</v>
      </c>
      <c r="N794" s="7" t="s">
        <v>39</v>
      </c>
      <c r="O794" s="16" t="s">
        <v>40</v>
      </c>
      <c r="P794" s="16" t="s">
        <v>2361</v>
      </c>
      <c r="Q794" s="17">
        <v>2</v>
      </c>
      <c r="R794" s="17">
        <v>7</v>
      </c>
      <c r="S794" s="18"/>
      <c r="T794" s="6">
        <f>Q794+R794+S794</f>
        <v>9</v>
      </c>
      <c r="U794" s="11">
        <v>736028841</v>
      </c>
      <c r="V794" s="12"/>
      <c r="W794" s="131" t="s">
        <v>4237</v>
      </c>
      <c r="X794" s="132">
        <v>736256554</v>
      </c>
      <c r="Y794" s="137"/>
    </row>
    <row r="795" spans="1:25" ht="20.399999999999999" x14ac:dyDescent="0.25">
      <c r="A795" s="2" t="s">
        <v>4537</v>
      </c>
      <c r="B795" s="15" t="s">
        <v>4538</v>
      </c>
      <c r="C795" s="4" t="s">
        <v>38</v>
      </c>
      <c r="D795" s="5" t="s">
        <v>4539</v>
      </c>
      <c r="E795" s="6" t="s">
        <v>4252</v>
      </c>
      <c r="F795" s="6" t="s">
        <v>76</v>
      </c>
      <c r="G795" s="6">
        <v>4000261751</v>
      </c>
      <c r="H795" s="6" t="s">
        <v>1135</v>
      </c>
      <c r="I795" s="6" t="s">
        <v>4540</v>
      </c>
      <c r="J795" s="4" t="s">
        <v>26</v>
      </c>
      <c r="K795" s="6" t="s">
        <v>76</v>
      </c>
      <c r="L795" s="6">
        <v>4010400134</v>
      </c>
      <c r="M795" s="48" t="s">
        <v>261</v>
      </c>
      <c r="N795" s="7" t="s">
        <v>39</v>
      </c>
      <c r="O795" s="16" t="s">
        <v>40</v>
      </c>
      <c r="P795" s="16" t="s">
        <v>4254</v>
      </c>
      <c r="Q795" s="17">
        <v>2</v>
      </c>
      <c r="R795" s="17">
        <v>2</v>
      </c>
      <c r="S795" s="18"/>
      <c r="T795" s="6">
        <v>4</v>
      </c>
      <c r="U795" s="11">
        <v>739895965</v>
      </c>
      <c r="V795" s="12"/>
      <c r="W795" s="131" t="s">
        <v>4237</v>
      </c>
      <c r="X795" s="132">
        <v>736256554</v>
      </c>
      <c r="Y795" s="137"/>
    </row>
    <row r="796" spans="1:25" ht="20.399999999999999" x14ac:dyDescent="0.25">
      <c r="A796" s="2" t="s">
        <v>4541</v>
      </c>
      <c r="B796" s="15" t="s">
        <v>4542</v>
      </c>
      <c r="C796" s="4" t="s">
        <v>38</v>
      </c>
      <c r="D796" s="5" t="s">
        <v>4543</v>
      </c>
      <c r="E796" s="6" t="s">
        <v>1133</v>
      </c>
      <c r="F796" s="6" t="s">
        <v>76</v>
      </c>
      <c r="G796" s="6">
        <v>4000223909</v>
      </c>
      <c r="H796" s="6" t="s">
        <v>1135</v>
      </c>
      <c r="I796" s="6"/>
      <c r="J796" s="4"/>
      <c r="K796" s="6"/>
      <c r="L796" s="6"/>
      <c r="M796" s="48" t="s">
        <v>261</v>
      </c>
      <c r="N796" s="7" t="s">
        <v>39</v>
      </c>
      <c r="O796" s="16" t="s">
        <v>104</v>
      </c>
      <c r="P796" s="16" t="s">
        <v>4544</v>
      </c>
      <c r="Q796" s="17">
        <v>5</v>
      </c>
      <c r="R796" s="17">
        <v>2</v>
      </c>
      <c r="S796" s="18"/>
      <c r="T796" s="6">
        <v>7</v>
      </c>
      <c r="U796" s="11">
        <v>773315796</v>
      </c>
      <c r="V796" s="12"/>
      <c r="W796" s="131" t="s">
        <v>4237</v>
      </c>
      <c r="X796" s="132">
        <v>736256554</v>
      </c>
      <c r="Y796" s="137"/>
    </row>
    <row r="797" spans="1:25" ht="20.399999999999999" x14ac:dyDescent="0.25">
      <c r="A797" s="2" t="s">
        <v>4545</v>
      </c>
      <c r="B797" s="15" t="s">
        <v>4546</v>
      </c>
      <c r="C797" s="4" t="s">
        <v>38</v>
      </c>
      <c r="D797" s="5" t="s">
        <v>4547</v>
      </c>
      <c r="E797" s="6" t="s">
        <v>4252</v>
      </c>
      <c r="F797" s="6" t="s">
        <v>4234</v>
      </c>
      <c r="G797" s="6" t="s">
        <v>4548</v>
      </c>
      <c r="H797" s="6" t="s">
        <v>1135</v>
      </c>
      <c r="I797" s="6" t="s">
        <v>4549</v>
      </c>
      <c r="J797" s="4" t="s">
        <v>26</v>
      </c>
      <c r="K797" s="6" t="s">
        <v>76</v>
      </c>
      <c r="L797" s="6">
        <v>5010057987</v>
      </c>
      <c r="M797" s="48" t="s">
        <v>261</v>
      </c>
      <c r="N797" s="7" t="s">
        <v>39</v>
      </c>
      <c r="O797" s="16" t="s">
        <v>40</v>
      </c>
      <c r="P797" s="16" t="s">
        <v>852</v>
      </c>
      <c r="Q797" s="17">
        <v>2</v>
      </c>
      <c r="R797" s="17">
        <v>2</v>
      </c>
      <c r="S797" s="18"/>
      <c r="T797" s="6">
        <v>4</v>
      </c>
      <c r="U797" s="11">
        <v>736988969</v>
      </c>
      <c r="V797" s="12"/>
      <c r="W797" s="131" t="s">
        <v>4237</v>
      </c>
      <c r="X797" s="132">
        <v>736256554</v>
      </c>
      <c r="Y797" s="137"/>
    </row>
    <row r="798" spans="1:25" ht="20.399999999999999" x14ac:dyDescent="0.25">
      <c r="A798" s="2" t="s">
        <v>4550</v>
      </c>
      <c r="B798" s="15" t="s">
        <v>4551</v>
      </c>
      <c r="C798" s="4" t="s">
        <v>38</v>
      </c>
      <c r="D798" s="5" t="s">
        <v>4552</v>
      </c>
      <c r="E798" s="6" t="s">
        <v>4252</v>
      </c>
      <c r="F798" s="6" t="s">
        <v>181</v>
      </c>
      <c r="G798" s="6">
        <v>9706468</v>
      </c>
      <c r="H798" s="6" t="s">
        <v>1818</v>
      </c>
      <c r="I798" s="6" t="s">
        <v>4553</v>
      </c>
      <c r="J798" s="4" t="s">
        <v>26</v>
      </c>
      <c r="K798" s="6" t="s">
        <v>76</v>
      </c>
      <c r="L798" s="6">
        <v>5010170606</v>
      </c>
      <c r="M798" s="48" t="s">
        <v>261</v>
      </c>
      <c r="N798" s="7" t="s">
        <v>39</v>
      </c>
      <c r="O798" s="16" t="s">
        <v>40</v>
      </c>
      <c r="P798" s="16" t="s">
        <v>661</v>
      </c>
      <c r="Q798" s="17">
        <v>4</v>
      </c>
      <c r="R798" s="17">
        <v>3</v>
      </c>
      <c r="S798" s="18"/>
      <c r="T798" s="6">
        <v>7</v>
      </c>
      <c r="U798" s="11">
        <v>776876217</v>
      </c>
      <c r="V798" s="12"/>
      <c r="W798" s="131" t="s">
        <v>4237</v>
      </c>
      <c r="X798" s="132">
        <v>736256554</v>
      </c>
      <c r="Y798" s="137"/>
    </row>
    <row r="799" spans="1:25" ht="20.399999999999999" x14ac:dyDescent="0.25">
      <c r="A799" s="2" t="s">
        <v>4554</v>
      </c>
      <c r="B799" s="15" t="s">
        <v>4555</v>
      </c>
      <c r="C799" s="4" t="s">
        <v>38</v>
      </c>
      <c r="D799" s="5" t="s">
        <v>4556</v>
      </c>
      <c r="E799" s="6" t="s">
        <v>156</v>
      </c>
      <c r="F799" s="6" t="s">
        <v>181</v>
      </c>
      <c r="G799" s="6" t="s">
        <v>4557</v>
      </c>
      <c r="H799" s="6" t="s">
        <v>1135</v>
      </c>
      <c r="I799" s="6"/>
      <c r="J799" s="4"/>
      <c r="K799" s="6"/>
      <c r="L799" s="6"/>
      <c r="M799" s="48" t="s">
        <v>261</v>
      </c>
      <c r="N799" s="7" t="s">
        <v>39</v>
      </c>
      <c r="O799" s="16" t="s">
        <v>96</v>
      </c>
      <c r="P799" s="16" t="s">
        <v>4558</v>
      </c>
      <c r="Q799" s="17">
        <v>1</v>
      </c>
      <c r="R799" s="17">
        <v>2</v>
      </c>
      <c r="S799" s="18">
        <v>1</v>
      </c>
      <c r="T799" s="6">
        <f>Q799+R799+S799</f>
        <v>4</v>
      </c>
      <c r="U799" s="11">
        <v>730247044</v>
      </c>
      <c r="V799" s="12"/>
      <c r="W799" s="131" t="s">
        <v>4237</v>
      </c>
      <c r="X799" s="132">
        <v>736256554</v>
      </c>
      <c r="Y799" s="137"/>
    </row>
    <row r="800" spans="1:25" ht="20.399999999999999" x14ac:dyDescent="0.25">
      <c r="A800" s="2" t="s">
        <v>4559</v>
      </c>
      <c r="B800" s="15" t="s">
        <v>4560</v>
      </c>
      <c r="C800" s="4" t="s">
        <v>38</v>
      </c>
      <c r="D800" s="5" t="s">
        <v>4561</v>
      </c>
      <c r="E800" s="6" t="s">
        <v>4252</v>
      </c>
      <c r="F800" s="6" t="s">
        <v>76</v>
      </c>
      <c r="G800" s="6">
        <v>4000227312</v>
      </c>
      <c r="H800" s="6" t="s">
        <v>1818</v>
      </c>
      <c r="I800" s="6" t="s">
        <v>4562</v>
      </c>
      <c r="J800" s="4" t="s">
        <v>26</v>
      </c>
      <c r="K800" s="6" t="s">
        <v>76</v>
      </c>
      <c r="L800" s="6">
        <v>5010043094</v>
      </c>
      <c r="M800" s="48" t="s">
        <v>261</v>
      </c>
      <c r="N800" s="7" t="s">
        <v>39</v>
      </c>
      <c r="O800" s="16" t="s">
        <v>40</v>
      </c>
      <c r="P800" s="16" t="s">
        <v>852</v>
      </c>
      <c r="Q800" s="17">
        <v>3</v>
      </c>
      <c r="R800" s="17">
        <v>3</v>
      </c>
      <c r="S800" s="18"/>
      <c r="T800" s="6">
        <v>6</v>
      </c>
      <c r="U800" s="11">
        <v>738901638</v>
      </c>
      <c r="V800" s="12"/>
      <c r="W800" s="131" t="s">
        <v>4237</v>
      </c>
      <c r="X800" s="132">
        <v>736256554</v>
      </c>
      <c r="Y800" s="137"/>
    </row>
    <row r="801" spans="1:25" ht="20.399999999999999" x14ac:dyDescent="0.25">
      <c r="A801" s="2" t="s">
        <v>4563</v>
      </c>
      <c r="B801" s="15" t="s">
        <v>4564</v>
      </c>
      <c r="C801" s="4" t="s">
        <v>26</v>
      </c>
      <c r="D801" s="5" t="s">
        <v>4272</v>
      </c>
      <c r="E801" s="6" t="s">
        <v>27</v>
      </c>
      <c r="F801" s="6" t="s">
        <v>4234</v>
      </c>
      <c r="G801" s="6" t="s">
        <v>4565</v>
      </c>
      <c r="H801" s="6" t="s">
        <v>872</v>
      </c>
      <c r="I801" s="6" t="s">
        <v>4566</v>
      </c>
      <c r="J801" s="4" t="s">
        <v>38</v>
      </c>
      <c r="K801" s="6" t="s">
        <v>4234</v>
      </c>
      <c r="L801" s="6" t="s">
        <v>4567</v>
      </c>
      <c r="M801" s="48" t="s">
        <v>261</v>
      </c>
      <c r="N801" s="7" t="s">
        <v>39</v>
      </c>
      <c r="O801" s="16" t="s">
        <v>875</v>
      </c>
      <c r="P801" s="16" t="s">
        <v>4568</v>
      </c>
      <c r="Q801" s="17">
        <v>3</v>
      </c>
      <c r="R801" s="17">
        <v>2</v>
      </c>
      <c r="S801" s="18"/>
      <c r="T801" s="6">
        <v>5</v>
      </c>
      <c r="U801" s="11">
        <v>733362168</v>
      </c>
      <c r="V801" s="12"/>
      <c r="W801" s="131" t="s">
        <v>4237</v>
      </c>
      <c r="X801" s="132">
        <v>736256554</v>
      </c>
      <c r="Y801" s="137"/>
    </row>
    <row r="802" spans="1:25" ht="20.399999999999999" x14ac:dyDescent="0.25">
      <c r="A802" s="2" t="s">
        <v>4569</v>
      </c>
      <c r="B802" s="55" t="s">
        <v>4570</v>
      </c>
      <c r="C802" s="4" t="s">
        <v>26</v>
      </c>
      <c r="D802" s="5" t="s">
        <v>4571</v>
      </c>
      <c r="E802" s="6" t="s">
        <v>27</v>
      </c>
      <c r="F802" s="6" t="s">
        <v>4234</v>
      </c>
      <c r="G802" s="6" t="s">
        <v>4572</v>
      </c>
      <c r="H802" s="6" t="s">
        <v>259</v>
      </c>
      <c r="I802" s="6" t="s">
        <v>4573</v>
      </c>
      <c r="J802" s="4" t="s">
        <v>38</v>
      </c>
      <c r="K802" s="6" t="s">
        <v>593</v>
      </c>
      <c r="L802" s="6">
        <v>10933648</v>
      </c>
      <c r="M802" s="48" t="s">
        <v>261</v>
      </c>
      <c r="N802" s="7" t="s">
        <v>39</v>
      </c>
      <c r="O802" s="138" t="s">
        <v>40</v>
      </c>
      <c r="P802" s="138" t="s">
        <v>3294</v>
      </c>
      <c r="Q802" s="139">
        <v>3</v>
      </c>
      <c r="R802" s="139">
        <v>2</v>
      </c>
      <c r="S802" s="140"/>
      <c r="T802" s="6">
        <v>5</v>
      </c>
      <c r="U802" s="11">
        <v>738097676</v>
      </c>
      <c r="V802" s="12"/>
      <c r="W802" s="131" t="s">
        <v>4237</v>
      </c>
      <c r="X802" s="132">
        <v>736256554</v>
      </c>
      <c r="Y802" s="137"/>
    </row>
    <row r="803" spans="1:25" ht="20.399999999999999" x14ac:dyDescent="0.25">
      <c r="A803" s="2" t="s">
        <v>4574</v>
      </c>
      <c r="B803" s="15" t="s">
        <v>4575</v>
      </c>
      <c r="C803" s="4" t="s">
        <v>26</v>
      </c>
      <c r="D803" s="5" t="s">
        <v>4576</v>
      </c>
      <c r="E803" s="6" t="s">
        <v>27</v>
      </c>
      <c r="F803" s="6" t="s">
        <v>76</v>
      </c>
      <c r="G803" s="6">
        <v>5210006281</v>
      </c>
      <c r="H803" s="6" t="s">
        <v>485</v>
      </c>
      <c r="I803" s="6" t="s">
        <v>4577</v>
      </c>
      <c r="J803" s="4" t="s">
        <v>38</v>
      </c>
      <c r="K803" s="6" t="s">
        <v>738</v>
      </c>
      <c r="L803" s="6"/>
      <c r="M803" s="48" t="s">
        <v>261</v>
      </c>
      <c r="N803" s="7" t="s">
        <v>39</v>
      </c>
      <c r="O803" s="16" t="s">
        <v>96</v>
      </c>
      <c r="P803" s="16" t="s">
        <v>1051</v>
      </c>
      <c r="Q803" s="17"/>
      <c r="R803" s="17">
        <v>2</v>
      </c>
      <c r="S803" s="18"/>
      <c r="T803" s="6">
        <f>Q803+R803+S803</f>
        <v>2</v>
      </c>
      <c r="U803" s="11">
        <v>770168384</v>
      </c>
      <c r="V803" s="12"/>
      <c r="W803" s="131" t="s">
        <v>4237</v>
      </c>
      <c r="X803" s="132">
        <v>736256554</v>
      </c>
      <c r="Y803" s="137"/>
    </row>
    <row r="804" spans="1:25" ht="30.6" x14ac:dyDescent="0.25">
      <c r="A804" s="2" t="s">
        <v>4578</v>
      </c>
      <c r="B804" s="15" t="s">
        <v>4579</v>
      </c>
      <c r="C804" s="4" t="s">
        <v>26</v>
      </c>
      <c r="D804" s="5" t="s">
        <v>4580</v>
      </c>
      <c r="E804" s="6" t="s">
        <v>27</v>
      </c>
      <c r="F804" s="6" t="s">
        <v>34</v>
      </c>
      <c r="G804" s="6">
        <v>5010059684</v>
      </c>
      <c r="H804" s="6" t="s">
        <v>2285</v>
      </c>
      <c r="I804" s="6" t="s">
        <v>4581</v>
      </c>
      <c r="J804" s="4" t="s">
        <v>38</v>
      </c>
      <c r="K804" s="6" t="s">
        <v>76</v>
      </c>
      <c r="L804" s="6">
        <v>4000047306</v>
      </c>
      <c r="M804" s="48" t="s">
        <v>261</v>
      </c>
      <c r="N804" s="7" t="s">
        <v>39</v>
      </c>
      <c r="O804" s="16" t="s">
        <v>104</v>
      </c>
      <c r="P804" s="16" t="s">
        <v>4582</v>
      </c>
      <c r="Q804" s="17">
        <v>2</v>
      </c>
      <c r="R804" s="17">
        <v>2</v>
      </c>
      <c r="S804" s="18">
        <v>1</v>
      </c>
      <c r="T804" s="6">
        <v>5</v>
      </c>
      <c r="U804" s="11">
        <v>777140181</v>
      </c>
      <c r="V804" s="12"/>
      <c r="W804" s="131" t="s">
        <v>4237</v>
      </c>
      <c r="X804" s="132">
        <v>736256554</v>
      </c>
      <c r="Y804" s="137"/>
    </row>
    <row r="805" spans="1:25" ht="20.399999999999999" x14ac:dyDescent="0.25">
      <c r="A805" s="2" t="s">
        <v>4583</v>
      </c>
      <c r="B805" s="55" t="s">
        <v>4584</v>
      </c>
      <c r="C805" s="4" t="s">
        <v>26</v>
      </c>
      <c r="D805" s="5" t="s">
        <v>4585</v>
      </c>
      <c r="E805" s="6" t="s">
        <v>27</v>
      </c>
      <c r="F805" s="6" t="s">
        <v>76</v>
      </c>
      <c r="G805" s="6">
        <v>5010123995</v>
      </c>
      <c r="H805" s="6" t="s">
        <v>259</v>
      </c>
      <c r="I805" s="6" t="s">
        <v>4586</v>
      </c>
      <c r="J805" s="4" t="s">
        <v>38</v>
      </c>
      <c r="K805" s="6"/>
      <c r="L805" s="6"/>
      <c r="M805" s="48" t="s">
        <v>261</v>
      </c>
      <c r="N805" s="7" t="s">
        <v>39</v>
      </c>
      <c r="O805" s="138" t="s">
        <v>40</v>
      </c>
      <c r="P805" s="138" t="s">
        <v>852</v>
      </c>
      <c r="Q805" s="139">
        <v>7</v>
      </c>
      <c r="R805" s="139">
        <v>2</v>
      </c>
      <c r="S805" s="140"/>
      <c r="T805" s="6">
        <f>Q805+R805+S805</f>
        <v>9</v>
      </c>
      <c r="U805" s="11">
        <v>730243915</v>
      </c>
      <c r="V805" s="12"/>
      <c r="W805" s="131" t="s">
        <v>4237</v>
      </c>
      <c r="X805" s="132">
        <v>736256554</v>
      </c>
      <c r="Y805" s="137"/>
    </row>
    <row r="806" spans="1:25" ht="20.399999999999999" x14ac:dyDescent="0.25">
      <c r="A806" s="2" t="s">
        <v>4587</v>
      </c>
      <c r="B806" s="55" t="s">
        <v>4588</v>
      </c>
      <c r="C806" s="4" t="s">
        <v>26</v>
      </c>
      <c r="D806" s="5">
        <v>32143</v>
      </c>
      <c r="E806" s="6" t="s">
        <v>27</v>
      </c>
      <c r="F806" s="6" t="s">
        <v>4234</v>
      </c>
      <c r="G806" s="6" t="s">
        <v>4589</v>
      </c>
      <c r="H806" s="6" t="s">
        <v>259</v>
      </c>
      <c r="I806" s="6" t="s">
        <v>4590</v>
      </c>
      <c r="J806" s="4" t="s">
        <v>38</v>
      </c>
      <c r="K806" s="6" t="s">
        <v>214</v>
      </c>
      <c r="L806" s="6">
        <v>13149395</v>
      </c>
      <c r="M806" s="48" t="s">
        <v>261</v>
      </c>
      <c r="N806" s="7" t="s">
        <v>39</v>
      </c>
      <c r="O806" s="65" t="s">
        <v>901</v>
      </c>
      <c r="P806" s="65" t="s">
        <v>4278</v>
      </c>
      <c r="Q806" s="66">
        <v>2</v>
      </c>
      <c r="R806" s="66">
        <v>2</v>
      </c>
      <c r="S806" s="67"/>
      <c r="T806" s="6">
        <f>Q806+R806+S806</f>
        <v>4</v>
      </c>
      <c r="U806" s="11">
        <v>733927450</v>
      </c>
      <c r="V806" s="12"/>
      <c r="W806" s="131" t="s">
        <v>4237</v>
      </c>
      <c r="X806" s="132">
        <v>736256554</v>
      </c>
      <c r="Y806" s="137"/>
    </row>
    <row r="807" spans="1:25" ht="20.399999999999999" x14ac:dyDescent="0.25">
      <c r="A807" s="2" t="s">
        <v>4591</v>
      </c>
      <c r="B807" s="55" t="s">
        <v>4592</v>
      </c>
      <c r="C807" s="4" t="s">
        <v>26</v>
      </c>
      <c r="D807" s="5">
        <v>33731</v>
      </c>
      <c r="E807" s="6" t="s">
        <v>27</v>
      </c>
      <c r="F807" s="6" t="s">
        <v>34</v>
      </c>
      <c r="G807" s="6">
        <v>401034454</v>
      </c>
      <c r="H807" s="6" t="s">
        <v>259</v>
      </c>
      <c r="I807" s="6" t="s">
        <v>4593</v>
      </c>
      <c r="J807" s="4" t="s">
        <v>38</v>
      </c>
      <c r="K807" s="6" t="s">
        <v>34</v>
      </c>
      <c r="L807" s="6" t="s">
        <v>4594</v>
      </c>
      <c r="M807" s="48" t="s">
        <v>261</v>
      </c>
      <c r="N807" s="7" t="s">
        <v>39</v>
      </c>
      <c r="O807" s="65" t="s">
        <v>901</v>
      </c>
      <c r="P807" s="65" t="s">
        <v>852</v>
      </c>
      <c r="Q807" s="66">
        <v>4</v>
      </c>
      <c r="R807" s="66">
        <v>3</v>
      </c>
      <c r="S807" s="67"/>
      <c r="T807" s="6">
        <f>Q807+R807+S807</f>
        <v>7</v>
      </c>
      <c r="U807" s="11">
        <v>770354902</v>
      </c>
      <c r="V807" s="12"/>
      <c r="W807" s="131" t="s">
        <v>4237</v>
      </c>
      <c r="X807" s="132">
        <v>736256554</v>
      </c>
      <c r="Y807" s="137"/>
    </row>
    <row r="808" spans="1:25" ht="20.399999999999999" x14ac:dyDescent="0.25">
      <c r="A808" s="2" t="s">
        <v>4595</v>
      </c>
      <c r="B808" s="55" t="s">
        <v>4596</v>
      </c>
      <c r="C808" s="4" t="s">
        <v>26</v>
      </c>
      <c r="D808" s="5" t="s">
        <v>4597</v>
      </c>
      <c r="E808" s="6" t="s">
        <v>27</v>
      </c>
      <c r="F808" s="6" t="s">
        <v>4234</v>
      </c>
      <c r="G808" s="6" t="s">
        <v>4598</v>
      </c>
      <c r="H808" s="6" t="s">
        <v>2515</v>
      </c>
      <c r="I808" s="6" t="s">
        <v>4599</v>
      </c>
      <c r="J808" s="4" t="s">
        <v>38</v>
      </c>
      <c r="K808" s="6" t="s">
        <v>76</v>
      </c>
      <c r="L808" s="6">
        <v>5100022013</v>
      </c>
      <c r="M808" s="48" t="s">
        <v>261</v>
      </c>
      <c r="N808" s="7" t="s">
        <v>39</v>
      </c>
      <c r="O808" s="138" t="s">
        <v>96</v>
      </c>
      <c r="P808" s="138" t="s">
        <v>568</v>
      </c>
      <c r="Q808" s="139">
        <v>2</v>
      </c>
      <c r="R808" s="139">
        <v>5</v>
      </c>
      <c r="S808" s="140">
        <v>1</v>
      </c>
      <c r="T808" s="6">
        <v>8</v>
      </c>
      <c r="U808" s="11">
        <v>737301633</v>
      </c>
      <c r="V808" s="12"/>
      <c r="W808" s="131" t="s">
        <v>4237</v>
      </c>
      <c r="X808" s="132">
        <v>736256554</v>
      </c>
      <c r="Y808" s="137"/>
    </row>
    <row r="809" spans="1:25" ht="20.399999999999999" x14ac:dyDescent="0.25">
      <c r="A809" s="2" t="s">
        <v>4600</v>
      </c>
      <c r="B809" s="55" t="s">
        <v>4601</v>
      </c>
      <c r="C809" s="4" t="s">
        <v>26</v>
      </c>
      <c r="D809" s="5">
        <v>21221</v>
      </c>
      <c r="E809" s="6" t="s">
        <v>27</v>
      </c>
      <c r="F809" s="6" t="s">
        <v>34</v>
      </c>
      <c r="G809" s="6">
        <v>4010374978</v>
      </c>
      <c r="H809" s="6" t="s">
        <v>259</v>
      </c>
      <c r="I809" s="6" t="s">
        <v>4602</v>
      </c>
      <c r="J809" s="4" t="s">
        <v>38</v>
      </c>
      <c r="K809" s="6"/>
      <c r="L809" s="6"/>
      <c r="M809" s="48" t="s">
        <v>261</v>
      </c>
      <c r="N809" s="7" t="s">
        <v>39</v>
      </c>
      <c r="O809" s="65" t="s">
        <v>901</v>
      </c>
      <c r="P809" s="65" t="s">
        <v>4278</v>
      </c>
      <c r="Q809" s="66">
        <v>3</v>
      </c>
      <c r="R809" s="66">
        <v>5</v>
      </c>
      <c r="S809" s="67"/>
      <c r="T809" s="6">
        <f>Q809+R809+S809</f>
        <v>8</v>
      </c>
      <c r="U809" s="11">
        <v>734396985</v>
      </c>
      <c r="V809" s="12"/>
      <c r="W809" s="131" t="s">
        <v>4237</v>
      </c>
      <c r="X809" s="132">
        <v>736256554</v>
      </c>
      <c r="Y809" s="137"/>
    </row>
    <row r="810" spans="1:25" ht="20.399999999999999" x14ac:dyDescent="0.25">
      <c r="A810" s="2" t="s">
        <v>4603</v>
      </c>
      <c r="B810" s="55" t="s">
        <v>4604</v>
      </c>
      <c r="C810" s="4" t="s">
        <v>26</v>
      </c>
      <c r="D810" s="5" t="s">
        <v>4605</v>
      </c>
      <c r="E810" s="6" t="s">
        <v>27</v>
      </c>
      <c r="F810" s="6" t="s">
        <v>4234</v>
      </c>
      <c r="G810" s="6" t="s">
        <v>4606</v>
      </c>
      <c r="H810" s="6" t="s">
        <v>259</v>
      </c>
      <c r="I810" s="6" t="s">
        <v>4607</v>
      </c>
      <c r="J810" s="4" t="s">
        <v>38</v>
      </c>
      <c r="K810" s="6"/>
      <c r="L810" s="6"/>
      <c r="M810" s="48" t="s">
        <v>261</v>
      </c>
      <c r="N810" s="7" t="s">
        <v>39</v>
      </c>
      <c r="O810" s="138" t="s">
        <v>96</v>
      </c>
      <c r="P810" s="138" t="s">
        <v>4608</v>
      </c>
      <c r="Q810" s="139">
        <v>6</v>
      </c>
      <c r="R810" s="139">
        <v>2</v>
      </c>
      <c r="S810" s="140"/>
      <c r="T810" s="6">
        <v>8</v>
      </c>
      <c r="U810" s="11">
        <v>733881686</v>
      </c>
      <c r="V810" s="12"/>
      <c r="W810" s="131" t="s">
        <v>4237</v>
      </c>
      <c r="X810" s="132">
        <v>736256554</v>
      </c>
      <c r="Y810" s="137"/>
    </row>
    <row r="811" spans="1:25" ht="20.399999999999999" x14ac:dyDescent="0.25">
      <c r="A811" s="2" t="s">
        <v>4609</v>
      </c>
      <c r="B811" s="55" t="s">
        <v>4610</v>
      </c>
      <c r="C811" s="4" t="s">
        <v>26</v>
      </c>
      <c r="D811" s="5" t="s">
        <v>4611</v>
      </c>
      <c r="E811" s="6" t="s">
        <v>27</v>
      </c>
      <c r="F811" s="6" t="s">
        <v>4234</v>
      </c>
      <c r="G811" s="6" t="s">
        <v>4612</v>
      </c>
      <c r="H811" s="6" t="s">
        <v>485</v>
      </c>
      <c r="I811" s="6" t="s">
        <v>4613</v>
      </c>
      <c r="J811" s="4" t="s">
        <v>38</v>
      </c>
      <c r="K811" s="6" t="s">
        <v>76</v>
      </c>
      <c r="L811" s="6">
        <v>4000250695</v>
      </c>
      <c r="M811" s="48" t="s">
        <v>261</v>
      </c>
      <c r="N811" s="7" t="s">
        <v>39</v>
      </c>
      <c r="O811" s="138" t="s">
        <v>40</v>
      </c>
      <c r="P811" s="138" t="s">
        <v>852</v>
      </c>
      <c r="Q811" s="139">
        <v>2</v>
      </c>
      <c r="R811" s="139">
        <v>5</v>
      </c>
      <c r="S811" s="140"/>
      <c r="T811" s="6">
        <v>7</v>
      </c>
      <c r="U811" s="11">
        <v>778164061</v>
      </c>
      <c r="V811" s="12"/>
      <c r="W811" s="131" t="s">
        <v>4237</v>
      </c>
      <c r="X811" s="132">
        <v>736256554</v>
      </c>
      <c r="Y811" s="137"/>
    </row>
    <row r="812" spans="1:25" ht="20.399999999999999" x14ac:dyDescent="0.25">
      <c r="A812" s="2" t="s">
        <v>4614</v>
      </c>
      <c r="B812" s="55" t="s">
        <v>4615</v>
      </c>
      <c r="C812" s="4" t="s">
        <v>26</v>
      </c>
      <c r="D812" s="5" t="s">
        <v>4616</v>
      </c>
      <c r="E812" s="6" t="s">
        <v>27</v>
      </c>
      <c r="F812" s="6" t="s">
        <v>181</v>
      </c>
      <c r="G812" s="6">
        <v>7783093</v>
      </c>
      <c r="H812" s="6" t="s">
        <v>1818</v>
      </c>
      <c r="I812" s="6" t="s">
        <v>4617</v>
      </c>
      <c r="J812" s="4" t="s">
        <v>38</v>
      </c>
      <c r="K812" s="6" t="s">
        <v>1346</v>
      </c>
      <c r="L812" s="6">
        <v>8672019</v>
      </c>
      <c r="M812" s="48" t="s">
        <v>261</v>
      </c>
      <c r="N812" s="7" t="s">
        <v>39</v>
      </c>
      <c r="O812" s="138" t="s">
        <v>40</v>
      </c>
      <c r="P812" s="138" t="s">
        <v>682</v>
      </c>
      <c r="Q812" s="139">
        <v>4</v>
      </c>
      <c r="R812" s="139">
        <v>3</v>
      </c>
      <c r="S812" s="140"/>
      <c r="T812" s="6">
        <f>Q812+R812+S812</f>
        <v>7</v>
      </c>
      <c r="U812" s="11" t="s">
        <v>4618</v>
      </c>
      <c r="V812" s="12"/>
      <c r="W812" s="131" t="s">
        <v>4237</v>
      </c>
      <c r="X812" s="132">
        <v>736256554</v>
      </c>
      <c r="Y812" s="137"/>
    </row>
    <row r="813" spans="1:25" ht="20.399999999999999" x14ac:dyDescent="0.25">
      <c r="A813" s="2" t="s">
        <v>4619</v>
      </c>
      <c r="B813" s="55" t="s">
        <v>4620</v>
      </c>
      <c r="C813" s="4" t="s">
        <v>38</v>
      </c>
      <c r="D813" s="5" t="s">
        <v>4621</v>
      </c>
      <c r="E813" s="6" t="s">
        <v>1133</v>
      </c>
      <c r="F813" s="6" t="s">
        <v>4234</v>
      </c>
      <c r="G813" s="6" t="s">
        <v>4622</v>
      </c>
      <c r="H813" s="6" t="s">
        <v>1135</v>
      </c>
      <c r="I813" s="6"/>
      <c r="J813" s="4"/>
      <c r="K813" s="6"/>
      <c r="L813" s="6"/>
      <c r="M813" s="48" t="s">
        <v>261</v>
      </c>
      <c r="N813" s="7" t="s">
        <v>39</v>
      </c>
      <c r="O813" s="138" t="s">
        <v>104</v>
      </c>
      <c r="P813" s="138" t="s">
        <v>1296</v>
      </c>
      <c r="Q813" s="139">
        <v>4</v>
      </c>
      <c r="R813" s="139">
        <v>3</v>
      </c>
      <c r="S813" s="140"/>
      <c r="T813" s="6">
        <v>7</v>
      </c>
      <c r="U813" s="11">
        <v>730238573</v>
      </c>
      <c r="V813" s="12"/>
      <c r="W813" s="131" t="s">
        <v>4237</v>
      </c>
      <c r="X813" s="132">
        <v>736256554</v>
      </c>
      <c r="Y813" s="137"/>
    </row>
    <row r="814" spans="1:25" ht="20.399999999999999" x14ac:dyDescent="0.25">
      <c r="A814" s="2" t="s">
        <v>4623</v>
      </c>
      <c r="B814" s="55" t="s">
        <v>4624</v>
      </c>
      <c r="C814" s="4" t="s">
        <v>38</v>
      </c>
      <c r="D814" s="5" t="s">
        <v>4625</v>
      </c>
      <c r="E814" s="6" t="s">
        <v>156</v>
      </c>
      <c r="F814" s="6" t="s">
        <v>4234</v>
      </c>
      <c r="G814" s="6" t="s">
        <v>4626</v>
      </c>
      <c r="H814" s="6" t="s">
        <v>1374</v>
      </c>
      <c r="I814" s="6"/>
      <c r="J814" s="4"/>
      <c r="K814" s="6"/>
      <c r="L814" s="6"/>
      <c r="M814" s="48" t="s">
        <v>261</v>
      </c>
      <c r="N814" s="7" t="s">
        <v>39</v>
      </c>
      <c r="O814" s="65" t="s">
        <v>901</v>
      </c>
      <c r="P814" s="65" t="s">
        <v>682</v>
      </c>
      <c r="Q814" s="66">
        <v>4</v>
      </c>
      <c r="R814" s="66">
        <v>4</v>
      </c>
      <c r="S814" s="67"/>
      <c r="T814" s="6">
        <f>Q814+R814+S814</f>
        <v>8</v>
      </c>
      <c r="U814" s="11">
        <v>735845441</v>
      </c>
      <c r="V814" s="12"/>
      <c r="W814" s="131" t="s">
        <v>4237</v>
      </c>
      <c r="X814" s="132">
        <v>736256554</v>
      </c>
      <c r="Y814" s="137"/>
    </row>
    <row r="815" spans="1:25" ht="20.399999999999999" x14ac:dyDescent="0.25">
      <c r="A815" s="2" t="s">
        <v>4627</v>
      </c>
      <c r="B815" s="55" t="s">
        <v>4628</v>
      </c>
      <c r="C815" s="4" t="s">
        <v>26</v>
      </c>
      <c r="D815" s="5" t="s">
        <v>4629</v>
      </c>
      <c r="E815" s="6" t="s">
        <v>27</v>
      </c>
      <c r="F815" s="6" t="s">
        <v>34</v>
      </c>
      <c r="G815" s="6">
        <v>4010150956</v>
      </c>
      <c r="H815" s="6" t="s">
        <v>947</v>
      </c>
      <c r="I815" s="6" t="s">
        <v>4630</v>
      </c>
      <c r="J815" s="4" t="s">
        <v>38</v>
      </c>
      <c r="K815" s="6" t="s">
        <v>593</v>
      </c>
      <c r="L815" s="6">
        <v>10933657</v>
      </c>
      <c r="M815" s="48" t="s">
        <v>261</v>
      </c>
      <c r="N815" s="7" t="s">
        <v>39</v>
      </c>
      <c r="O815" s="65" t="s">
        <v>901</v>
      </c>
      <c r="P815" s="65" t="s">
        <v>4278</v>
      </c>
      <c r="Q815" s="66">
        <v>2</v>
      </c>
      <c r="R815" s="66">
        <v>1</v>
      </c>
      <c r="S815" s="67"/>
      <c r="T815" s="6">
        <f>Q815+R815+S815</f>
        <v>3</v>
      </c>
      <c r="U815" s="11">
        <v>736443838</v>
      </c>
      <c r="V815" s="12"/>
      <c r="W815" s="131" t="s">
        <v>4237</v>
      </c>
      <c r="X815" s="132">
        <v>736256554</v>
      </c>
      <c r="Y815" s="137"/>
    </row>
    <row r="816" spans="1:25" ht="20.399999999999999" x14ac:dyDescent="0.25">
      <c r="A816" s="2" t="s">
        <v>4631</v>
      </c>
      <c r="B816" s="55" t="s">
        <v>4632</v>
      </c>
      <c r="C816" s="4" t="s">
        <v>26</v>
      </c>
      <c r="D816" s="5" t="s">
        <v>4338</v>
      </c>
      <c r="E816" s="6" t="s">
        <v>27</v>
      </c>
      <c r="F816" s="6" t="s">
        <v>181</v>
      </c>
      <c r="G816" s="6">
        <v>12739555</v>
      </c>
      <c r="H816" s="6" t="s">
        <v>259</v>
      </c>
      <c r="I816" s="6" t="s">
        <v>4633</v>
      </c>
      <c r="J816" s="4" t="s">
        <v>38</v>
      </c>
      <c r="K816" s="6"/>
      <c r="L816" s="6"/>
      <c r="M816" s="48" t="s">
        <v>261</v>
      </c>
      <c r="N816" s="7" t="s">
        <v>39</v>
      </c>
      <c r="O816" s="138" t="s">
        <v>104</v>
      </c>
      <c r="P816" s="138" t="s">
        <v>1328</v>
      </c>
      <c r="Q816" s="139">
        <v>5</v>
      </c>
      <c r="R816" s="139">
        <v>5</v>
      </c>
      <c r="S816" s="140"/>
      <c r="T816" s="6">
        <f>Q816+R816+S816</f>
        <v>10</v>
      </c>
      <c r="U816" s="11" t="s">
        <v>4634</v>
      </c>
      <c r="V816" s="12"/>
      <c r="W816" s="131" t="s">
        <v>4237</v>
      </c>
      <c r="X816" s="132">
        <v>736256554</v>
      </c>
      <c r="Y816" s="137"/>
    </row>
    <row r="817" spans="1:25" ht="20.399999999999999" x14ac:dyDescent="0.25">
      <c r="A817" s="2" t="s">
        <v>4635</v>
      </c>
      <c r="B817" s="55" t="s">
        <v>4636</v>
      </c>
      <c r="C817" s="4" t="s">
        <v>38</v>
      </c>
      <c r="D817" s="5" t="s">
        <v>4637</v>
      </c>
      <c r="E817" s="6" t="s">
        <v>4252</v>
      </c>
      <c r="F817" s="6" t="s">
        <v>4234</v>
      </c>
      <c r="G817" s="6" t="s">
        <v>4638</v>
      </c>
      <c r="H817" s="6" t="s">
        <v>259</v>
      </c>
      <c r="I817" s="6" t="s">
        <v>4639</v>
      </c>
      <c r="J817" s="4" t="s">
        <v>26</v>
      </c>
      <c r="K817" s="6" t="s">
        <v>4234</v>
      </c>
      <c r="L817" s="6" t="s">
        <v>4640</v>
      </c>
      <c r="M817" s="48" t="s">
        <v>261</v>
      </c>
      <c r="N817" s="7" t="s">
        <v>39</v>
      </c>
      <c r="O817" s="138" t="s">
        <v>40</v>
      </c>
      <c r="P817" s="138" t="s">
        <v>852</v>
      </c>
      <c r="Q817" s="139">
        <v>3</v>
      </c>
      <c r="R817" s="139">
        <v>2</v>
      </c>
      <c r="S817" s="140"/>
      <c r="T817" s="6">
        <v>5</v>
      </c>
      <c r="U817" s="11">
        <v>730195174</v>
      </c>
      <c r="V817" s="12"/>
      <c r="W817" s="131" t="s">
        <v>4237</v>
      </c>
      <c r="X817" s="132">
        <v>736256554</v>
      </c>
      <c r="Y817" s="137"/>
    </row>
    <row r="818" spans="1:25" ht="20.399999999999999" x14ac:dyDescent="0.25">
      <c r="A818" s="2" t="s">
        <v>4641</v>
      </c>
      <c r="B818" s="55" t="s">
        <v>4642</v>
      </c>
      <c r="C818" s="4" t="s">
        <v>26</v>
      </c>
      <c r="D818" s="5" t="s">
        <v>4643</v>
      </c>
      <c r="E818" s="6" t="s">
        <v>27</v>
      </c>
      <c r="F818" s="6" t="s">
        <v>76</v>
      </c>
      <c r="G818" s="6">
        <v>5010249517</v>
      </c>
      <c r="H818" s="6" t="s">
        <v>485</v>
      </c>
      <c r="I818" s="6" t="s">
        <v>4644</v>
      </c>
      <c r="J818" s="4" t="s">
        <v>38</v>
      </c>
      <c r="K818" s="6" t="s">
        <v>4234</v>
      </c>
      <c r="L818" s="6" t="s">
        <v>4645</v>
      </c>
      <c r="M818" s="48" t="s">
        <v>261</v>
      </c>
      <c r="N818" s="7" t="s">
        <v>39</v>
      </c>
      <c r="O818" s="138" t="s">
        <v>40</v>
      </c>
      <c r="P818" s="138" t="s">
        <v>568</v>
      </c>
      <c r="Q818" s="139">
        <v>4</v>
      </c>
      <c r="R818" s="139">
        <v>4</v>
      </c>
      <c r="S818" s="140"/>
      <c r="T818" s="6">
        <v>8</v>
      </c>
      <c r="U818" s="11">
        <v>737597196</v>
      </c>
      <c r="V818" s="12"/>
      <c r="W818" s="131" t="s">
        <v>4237</v>
      </c>
      <c r="X818" s="132">
        <v>736256554</v>
      </c>
      <c r="Y818" s="137"/>
    </row>
    <row r="819" spans="1:25" ht="20.399999999999999" x14ac:dyDescent="0.25">
      <c r="A819" s="2" t="s">
        <v>4646</v>
      </c>
      <c r="B819" s="55" t="s">
        <v>4647</v>
      </c>
      <c r="C819" s="4" t="s">
        <v>26</v>
      </c>
      <c r="D819" s="5" t="s">
        <v>4648</v>
      </c>
      <c r="E819" s="6" t="s">
        <v>27</v>
      </c>
      <c r="F819" s="6" t="s">
        <v>76</v>
      </c>
      <c r="G819" s="6">
        <v>5010053579</v>
      </c>
      <c r="H819" s="6" t="s">
        <v>485</v>
      </c>
      <c r="I819" s="6" t="s">
        <v>4649</v>
      </c>
      <c r="J819" s="4" t="s">
        <v>38</v>
      </c>
      <c r="K819" s="6" t="s">
        <v>76</v>
      </c>
      <c r="L819" s="6">
        <v>5000034225</v>
      </c>
      <c r="M819" s="48" t="s">
        <v>261</v>
      </c>
      <c r="N819" s="7" t="s">
        <v>39</v>
      </c>
      <c r="O819" s="138" t="s">
        <v>40</v>
      </c>
      <c r="P819" s="138" t="s">
        <v>4650</v>
      </c>
      <c r="Q819" s="139"/>
      <c r="R819" s="139">
        <v>6</v>
      </c>
      <c r="S819" s="140"/>
      <c r="T819" s="6">
        <v>6</v>
      </c>
      <c r="U819" s="11">
        <v>777342647</v>
      </c>
      <c r="V819" s="12"/>
      <c r="W819" s="131" t="s">
        <v>4237</v>
      </c>
      <c r="X819" s="132">
        <v>736256554</v>
      </c>
      <c r="Y819" s="137"/>
    </row>
    <row r="820" spans="1:25" ht="20.399999999999999" x14ac:dyDescent="0.25">
      <c r="A820" s="2" t="s">
        <v>4651</v>
      </c>
      <c r="B820" s="55" t="s">
        <v>4652</v>
      </c>
      <c r="C820" s="4" t="s">
        <v>26</v>
      </c>
      <c r="D820" s="5" t="s">
        <v>4653</v>
      </c>
      <c r="E820" s="6" t="s">
        <v>27</v>
      </c>
      <c r="F820" s="6" t="s">
        <v>4234</v>
      </c>
      <c r="G820" s="6" t="s">
        <v>4654</v>
      </c>
      <c r="H820" s="6" t="s">
        <v>1818</v>
      </c>
      <c r="I820" s="6" t="s">
        <v>4655</v>
      </c>
      <c r="J820" s="4" t="s">
        <v>38</v>
      </c>
      <c r="K820" s="6" t="s">
        <v>76</v>
      </c>
      <c r="L820" s="6">
        <v>4500005098</v>
      </c>
      <c r="M820" s="48" t="s">
        <v>261</v>
      </c>
      <c r="N820" s="7" t="s">
        <v>39</v>
      </c>
      <c r="O820" s="138" t="s">
        <v>40</v>
      </c>
      <c r="P820" s="138" t="s">
        <v>568</v>
      </c>
      <c r="Q820" s="139">
        <v>2</v>
      </c>
      <c r="R820" s="139">
        <v>2</v>
      </c>
      <c r="S820" s="140">
        <v>1</v>
      </c>
      <c r="T820" s="6">
        <v>5</v>
      </c>
      <c r="U820" s="11">
        <v>771641427</v>
      </c>
      <c r="V820" s="12"/>
      <c r="W820" s="131" t="s">
        <v>4237</v>
      </c>
      <c r="X820" s="132">
        <v>736256554</v>
      </c>
      <c r="Y820" s="137"/>
    </row>
    <row r="821" spans="1:25" ht="20.399999999999999" x14ac:dyDescent="0.25">
      <c r="A821" s="2" t="s">
        <v>4656</v>
      </c>
      <c r="B821" s="55" t="s">
        <v>4657</v>
      </c>
      <c r="C821" s="4" t="s">
        <v>26</v>
      </c>
      <c r="D821" s="5">
        <v>23626</v>
      </c>
      <c r="E821" s="6" t="s">
        <v>27</v>
      </c>
      <c r="F821" s="6" t="s">
        <v>34</v>
      </c>
      <c r="G821" s="6" t="s">
        <v>4658</v>
      </c>
      <c r="H821" s="6" t="s">
        <v>1096</v>
      </c>
      <c r="I821" s="6" t="s">
        <v>4659</v>
      </c>
      <c r="J821" s="4" t="s">
        <v>38</v>
      </c>
      <c r="K821" s="6"/>
      <c r="L821" s="6"/>
      <c r="M821" s="48" t="s">
        <v>261</v>
      </c>
      <c r="N821" s="7" t="s">
        <v>39</v>
      </c>
      <c r="O821" s="65" t="s">
        <v>96</v>
      </c>
      <c r="P821" s="65" t="s">
        <v>70</v>
      </c>
      <c r="Q821" s="66">
        <v>6</v>
      </c>
      <c r="R821" s="66">
        <v>2</v>
      </c>
      <c r="S821" s="67"/>
      <c r="T821" s="6">
        <f>Q821+R821+S821</f>
        <v>8</v>
      </c>
      <c r="U821" s="11">
        <v>734582741</v>
      </c>
      <c r="V821" s="12"/>
      <c r="W821" s="131" t="s">
        <v>4237</v>
      </c>
      <c r="X821" s="132">
        <v>736256554</v>
      </c>
      <c r="Y821" s="137"/>
    </row>
    <row r="822" spans="1:25" ht="20.399999999999999" x14ac:dyDescent="0.25">
      <c r="A822" s="2" t="s">
        <v>4660</v>
      </c>
      <c r="B822" s="15" t="s">
        <v>4661</v>
      </c>
      <c r="C822" s="4" t="s">
        <v>26</v>
      </c>
      <c r="D822" s="5" t="s">
        <v>4662</v>
      </c>
      <c r="E822" s="6" t="s">
        <v>27</v>
      </c>
      <c r="F822" s="6" t="s">
        <v>34</v>
      </c>
      <c r="G822" s="6">
        <v>5110103306</v>
      </c>
      <c r="H822" s="6" t="s">
        <v>947</v>
      </c>
      <c r="I822" s="6" t="s">
        <v>4663</v>
      </c>
      <c r="J822" s="4" t="s">
        <v>38</v>
      </c>
      <c r="K822" s="6" t="s">
        <v>34</v>
      </c>
      <c r="L822" s="6"/>
      <c r="M822" s="48" t="s">
        <v>261</v>
      </c>
      <c r="N822" s="7" t="s">
        <v>39</v>
      </c>
      <c r="O822" s="63" t="s">
        <v>901</v>
      </c>
      <c r="P822" s="63" t="s">
        <v>661</v>
      </c>
      <c r="Q822" s="134">
        <v>2</v>
      </c>
      <c r="R822" s="134">
        <v>2</v>
      </c>
      <c r="S822" s="135"/>
      <c r="T822" s="6">
        <f>Q822+R822+S822</f>
        <v>4</v>
      </c>
      <c r="U822" s="11">
        <v>738560366</v>
      </c>
      <c r="V822" s="12"/>
      <c r="W822" s="131" t="s">
        <v>4237</v>
      </c>
      <c r="X822" s="132">
        <v>736256554</v>
      </c>
      <c r="Y822" s="137"/>
    </row>
    <row r="823" spans="1:25" ht="20.399999999999999" x14ac:dyDescent="0.25">
      <c r="A823" s="2" t="s">
        <v>4664</v>
      </c>
      <c r="B823" s="121" t="s">
        <v>4665</v>
      </c>
      <c r="C823" s="4" t="s">
        <v>26</v>
      </c>
      <c r="D823" s="5" t="s">
        <v>4666</v>
      </c>
      <c r="E823" s="6" t="s">
        <v>27</v>
      </c>
      <c r="F823" s="6" t="s">
        <v>4234</v>
      </c>
      <c r="G823" s="6" t="s">
        <v>4667</v>
      </c>
      <c r="H823" s="6" t="s">
        <v>259</v>
      </c>
      <c r="I823" s="6" t="s">
        <v>4668</v>
      </c>
      <c r="J823" s="4" t="s">
        <v>38</v>
      </c>
      <c r="K823" s="6" t="s">
        <v>593</v>
      </c>
      <c r="L823" s="6">
        <v>6440032</v>
      </c>
      <c r="M823" s="141" t="s">
        <v>261</v>
      </c>
      <c r="N823" s="7" t="s">
        <v>39</v>
      </c>
      <c r="O823" s="142" t="s">
        <v>104</v>
      </c>
      <c r="P823" s="142" t="s">
        <v>4669</v>
      </c>
      <c r="Q823" s="143">
        <v>3</v>
      </c>
      <c r="R823" s="143">
        <v>2</v>
      </c>
      <c r="S823" s="144">
        <v>1</v>
      </c>
      <c r="T823" s="6">
        <v>6</v>
      </c>
      <c r="U823" s="11">
        <v>738446733</v>
      </c>
      <c r="V823" s="145"/>
      <c r="W823" s="146" t="s">
        <v>4237</v>
      </c>
      <c r="X823" s="147">
        <v>736256554</v>
      </c>
      <c r="Y823" s="137"/>
    </row>
    <row r="824" spans="1:25" ht="20.399999999999999" x14ac:dyDescent="0.25">
      <c r="A824" s="2" t="s">
        <v>4670</v>
      </c>
      <c r="B824" s="55" t="s">
        <v>4671</v>
      </c>
      <c r="C824" s="4" t="s">
        <v>26</v>
      </c>
      <c r="D824" s="5" t="s">
        <v>4672</v>
      </c>
      <c r="E824" s="6" t="s">
        <v>62</v>
      </c>
      <c r="F824" s="6" t="s">
        <v>76</v>
      </c>
      <c r="G824" s="6" t="s">
        <v>4673</v>
      </c>
      <c r="H824" s="6" t="s">
        <v>259</v>
      </c>
      <c r="I824" s="6"/>
      <c r="J824" s="4"/>
      <c r="K824" s="6"/>
      <c r="L824" s="6"/>
      <c r="M824" s="141" t="s">
        <v>261</v>
      </c>
      <c r="N824" s="7" t="s">
        <v>39</v>
      </c>
      <c r="O824" s="138" t="s">
        <v>96</v>
      </c>
      <c r="P824" s="138" t="s">
        <v>4674</v>
      </c>
      <c r="Q824" s="138" t="s">
        <v>1228</v>
      </c>
      <c r="R824" s="139">
        <v>4</v>
      </c>
      <c r="S824" s="140"/>
      <c r="T824" s="6">
        <v>8</v>
      </c>
      <c r="U824" s="11">
        <v>774496530</v>
      </c>
      <c r="V824" s="145"/>
      <c r="W824" s="146" t="s">
        <v>4237</v>
      </c>
      <c r="X824" s="147">
        <v>736256554</v>
      </c>
      <c r="Y824" s="148"/>
    </row>
    <row r="825" spans="1:25" ht="20.399999999999999" x14ac:dyDescent="0.25">
      <c r="A825" s="2" t="s">
        <v>4675</v>
      </c>
      <c r="B825" s="15" t="s">
        <v>4676</v>
      </c>
      <c r="C825" s="4" t="s">
        <v>26</v>
      </c>
      <c r="D825" s="5" t="s">
        <v>4677</v>
      </c>
      <c r="E825" s="6" t="s">
        <v>27</v>
      </c>
      <c r="F825" s="6" t="s">
        <v>76</v>
      </c>
      <c r="G825" s="6">
        <v>1010597174</v>
      </c>
      <c r="H825" s="6" t="s">
        <v>259</v>
      </c>
      <c r="I825" s="6" t="s">
        <v>4678</v>
      </c>
      <c r="J825" s="4" t="s">
        <v>38</v>
      </c>
      <c r="K825" s="6" t="s">
        <v>76</v>
      </c>
      <c r="L825" s="6">
        <v>4300039166</v>
      </c>
      <c r="M825" s="141" t="s">
        <v>261</v>
      </c>
      <c r="N825" s="7" t="s">
        <v>39</v>
      </c>
      <c r="O825" s="138" t="s">
        <v>96</v>
      </c>
      <c r="P825" s="63" t="s">
        <v>4679</v>
      </c>
      <c r="Q825" s="63" t="s">
        <v>1227</v>
      </c>
      <c r="R825" s="134">
        <v>2</v>
      </c>
      <c r="S825" s="135"/>
      <c r="T825" s="6">
        <v>4</v>
      </c>
      <c r="U825" s="11">
        <v>771912162</v>
      </c>
      <c r="V825" s="145"/>
      <c r="W825" s="146" t="s">
        <v>4237</v>
      </c>
      <c r="X825" s="147">
        <v>736256554</v>
      </c>
      <c r="Y825" s="137"/>
    </row>
    <row r="826" spans="1:25" ht="20.399999999999999" x14ac:dyDescent="0.25">
      <c r="A826" s="2" t="s">
        <v>4680</v>
      </c>
      <c r="B826" s="15" t="s">
        <v>4681</v>
      </c>
      <c r="C826" s="4" t="s">
        <v>26</v>
      </c>
      <c r="D826" s="5">
        <v>32542</v>
      </c>
      <c r="E826" s="6" t="s">
        <v>27</v>
      </c>
      <c r="F826" s="6" t="s">
        <v>34</v>
      </c>
      <c r="G826" s="6" t="s">
        <v>4682</v>
      </c>
      <c r="H826" s="6" t="s">
        <v>259</v>
      </c>
      <c r="I826" s="6" t="s">
        <v>4683</v>
      </c>
      <c r="J826" s="4" t="s">
        <v>38</v>
      </c>
      <c r="K826" s="6"/>
      <c r="L826" s="6"/>
      <c r="M826" s="83" t="s">
        <v>30</v>
      </c>
      <c r="N826" s="7" t="s">
        <v>39</v>
      </c>
      <c r="O826" s="25" t="s">
        <v>279</v>
      </c>
      <c r="P826" s="25" t="s">
        <v>4684</v>
      </c>
      <c r="Q826" s="27">
        <v>3</v>
      </c>
      <c r="R826" s="27">
        <v>2</v>
      </c>
      <c r="S826" s="28">
        <v>2</v>
      </c>
      <c r="T826" s="6">
        <f>Q826+R826+S826</f>
        <v>7</v>
      </c>
      <c r="U826" s="11" t="s">
        <v>4685</v>
      </c>
      <c r="V826" s="12"/>
      <c r="W826" s="149" t="s">
        <v>4686</v>
      </c>
      <c r="X826" s="150"/>
      <c r="Y826" s="150"/>
    </row>
    <row r="827" spans="1:25" ht="20.399999999999999" x14ac:dyDescent="0.25">
      <c r="A827" s="2" t="s">
        <v>4687</v>
      </c>
      <c r="B827" s="15" t="s">
        <v>4688</v>
      </c>
      <c r="C827" s="4" t="s">
        <v>26</v>
      </c>
      <c r="D827" s="5">
        <v>29984</v>
      </c>
      <c r="E827" s="6" t="s">
        <v>27</v>
      </c>
      <c r="F827" s="6" t="s">
        <v>267</v>
      </c>
      <c r="G827" s="6" t="s">
        <v>4689</v>
      </c>
      <c r="H827" s="6" t="s">
        <v>978</v>
      </c>
      <c r="I827" s="6" t="s">
        <v>4690</v>
      </c>
      <c r="J827" s="4" t="s">
        <v>38</v>
      </c>
      <c r="K827" s="6"/>
      <c r="L827" s="6"/>
      <c r="M827" s="83" t="s">
        <v>30</v>
      </c>
      <c r="N827" s="7" t="s">
        <v>39</v>
      </c>
      <c r="O827" s="25" t="s">
        <v>279</v>
      </c>
      <c r="P827" s="25" t="s">
        <v>4684</v>
      </c>
      <c r="Q827" s="27">
        <v>2</v>
      </c>
      <c r="R827" s="27">
        <v>2</v>
      </c>
      <c r="S827" s="28"/>
      <c r="T827" s="6">
        <f>Q827+R827+S827</f>
        <v>4</v>
      </c>
      <c r="U827" s="11" t="s">
        <v>4691</v>
      </c>
      <c r="V827" s="12"/>
      <c r="W827" s="149" t="s">
        <v>4686</v>
      </c>
      <c r="X827" s="150"/>
      <c r="Y827" s="150"/>
    </row>
    <row r="828" spans="1:25" ht="20.399999999999999" x14ac:dyDescent="0.25">
      <c r="A828" s="2" t="s">
        <v>4692</v>
      </c>
      <c r="B828" s="55" t="s">
        <v>4693</v>
      </c>
      <c r="C828" s="4" t="s">
        <v>26</v>
      </c>
      <c r="D828" s="6" t="s">
        <v>4694</v>
      </c>
      <c r="E828" s="6" t="s">
        <v>27</v>
      </c>
      <c r="F828" s="6" t="s">
        <v>34</v>
      </c>
      <c r="G828" s="6">
        <v>4120015933</v>
      </c>
      <c r="H828" s="6" t="s">
        <v>978</v>
      </c>
      <c r="I828" s="6" t="s">
        <v>4695</v>
      </c>
      <c r="J828" s="4" t="s">
        <v>38</v>
      </c>
      <c r="K828" s="6" t="s">
        <v>267</v>
      </c>
      <c r="L828" s="6" t="s">
        <v>4696</v>
      </c>
      <c r="M828" s="83" t="s">
        <v>30</v>
      </c>
      <c r="N828" s="7" t="s">
        <v>39</v>
      </c>
      <c r="O828" s="65" t="s">
        <v>40</v>
      </c>
      <c r="P828" s="65" t="s">
        <v>4697</v>
      </c>
      <c r="Q828" s="66">
        <v>5</v>
      </c>
      <c r="R828" s="66">
        <v>2</v>
      </c>
      <c r="S828" s="67">
        <v>1</v>
      </c>
      <c r="T828" s="6">
        <v>8</v>
      </c>
      <c r="U828" s="11">
        <v>730573680</v>
      </c>
      <c r="V828" s="12"/>
      <c r="W828" s="149" t="s">
        <v>4686</v>
      </c>
      <c r="X828" s="150"/>
      <c r="Y828" s="150"/>
    </row>
    <row r="829" spans="1:25" ht="20.399999999999999" x14ac:dyDescent="0.25">
      <c r="A829" s="2" t="s">
        <v>4698</v>
      </c>
      <c r="B829" s="55" t="s">
        <v>4699</v>
      </c>
      <c r="C829" s="4" t="s">
        <v>26</v>
      </c>
      <c r="D829" s="6" t="s">
        <v>4700</v>
      </c>
      <c r="E829" s="6" t="s">
        <v>27</v>
      </c>
      <c r="F829" s="6" t="s">
        <v>267</v>
      </c>
      <c r="G829" s="6">
        <v>4010260514</v>
      </c>
      <c r="H829" s="6" t="s">
        <v>978</v>
      </c>
      <c r="I829" s="6" t="s">
        <v>4701</v>
      </c>
      <c r="J829" s="4" t="s">
        <v>1622</v>
      </c>
      <c r="K829" s="6"/>
      <c r="L829" s="6"/>
      <c r="M829" s="83" t="s">
        <v>30</v>
      </c>
      <c r="N829" s="7" t="s">
        <v>39</v>
      </c>
      <c r="O829" s="65" t="s">
        <v>40</v>
      </c>
      <c r="P829" s="65" t="s">
        <v>4702</v>
      </c>
      <c r="Q829" s="151"/>
      <c r="R829" s="66">
        <v>4</v>
      </c>
      <c r="S829" s="67">
        <v>1</v>
      </c>
      <c r="T829" s="6">
        <v>5</v>
      </c>
      <c r="U829" s="11">
        <v>772409293</v>
      </c>
      <c r="V829" s="12"/>
      <c r="W829" s="149" t="s">
        <v>4686</v>
      </c>
      <c r="X829" s="150"/>
      <c r="Y829" s="150"/>
    </row>
    <row r="830" spans="1:25" ht="20.399999999999999" x14ac:dyDescent="0.25">
      <c r="A830" s="2" t="s">
        <v>4703</v>
      </c>
      <c r="B830" s="15" t="s">
        <v>4704</v>
      </c>
      <c r="C830" s="4" t="s">
        <v>26</v>
      </c>
      <c r="D830" s="5">
        <v>31778</v>
      </c>
      <c r="E830" s="6" t="s">
        <v>27</v>
      </c>
      <c r="F830" s="6" t="s">
        <v>34</v>
      </c>
      <c r="G830" s="6" t="s">
        <v>4705</v>
      </c>
      <c r="H830" s="6" t="s">
        <v>259</v>
      </c>
      <c r="I830" s="6" t="s">
        <v>4706</v>
      </c>
      <c r="J830" s="4" t="s">
        <v>38</v>
      </c>
      <c r="K830" s="6" t="s">
        <v>267</v>
      </c>
      <c r="L830" s="6"/>
      <c r="M830" s="83" t="s">
        <v>30</v>
      </c>
      <c r="N830" s="7" t="s">
        <v>39</v>
      </c>
      <c r="O830" s="25" t="s">
        <v>40</v>
      </c>
      <c r="P830" s="25" t="s">
        <v>50</v>
      </c>
      <c r="Q830" s="27">
        <v>2</v>
      </c>
      <c r="R830" s="27">
        <v>2</v>
      </c>
      <c r="S830" s="28"/>
      <c r="T830" s="6">
        <f t="shared" ref="T830:T832" si="35">Q830+R830+S830</f>
        <v>4</v>
      </c>
      <c r="U830" s="11" t="s">
        <v>4707</v>
      </c>
      <c r="V830" s="12"/>
      <c r="W830" s="149" t="s">
        <v>4686</v>
      </c>
      <c r="X830" s="150"/>
      <c r="Y830" s="150"/>
    </row>
    <row r="831" spans="1:25" ht="20.399999999999999" x14ac:dyDescent="0.25">
      <c r="A831" s="2" t="s">
        <v>4708</v>
      </c>
      <c r="B831" s="15" t="s">
        <v>4709</v>
      </c>
      <c r="C831" s="4" t="s">
        <v>38</v>
      </c>
      <c r="D831" s="5">
        <v>27760</v>
      </c>
      <c r="E831" s="6" t="s">
        <v>27</v>
      </c>
      <c r="F831" s="6" t="s">
        <v>214</v>
      </c>
      <c r="G831" s="6">
        <v>10193146</v>
      </c>
      <c r="H831" s="6" t="s">
        <v>1135</v>
      </c>
      <c r="I831" s="6" t="s">
        <v>4710</v>
      </c>
      <c r="J831" s="4" t="s">
        <v>26</v>
      </c>
      <c r="K831" s="6" t="s">
        <v>34</v>
      </c>
      <c r="L831" s="6"/>
      <c r="M831" s="83" t="s">
        <v>30</v>
      </c>
      <c r="N831" s="7" t="s">
        <v>39</v>
      </c>
      <c r="O831" s="25" t="s">
        <v>40</v>
      </c>
      <c r="P831" s="25" t="s">
        <v>682</v>
      </c>
      <c r="Q831" s="27">
        <v>1</v>
      </c>
      <c r="R831" s="27">
        <v>7</v>
      </c>
      <c r="S831" s="28"/>
      <c r="T831" s="6">
        <f t="shared" si="35"/>
        <v>8</v>
      </c>
      <c r="U831" s="11" t="s">
        <v>4711</v>
      </c>
      <c r="V831" s="12"/>
      <c r="W831" s="149" t="s">
        <v>4686</v>
      </c>
      <c r="X831" s="150"/>
      <c r="Y831" s="150"/>
    </row>
    <row r="832" spans="1:25" ht="20.399999999999999" x14ac:dyDescent="0.25">
      <c r="A832" s="2" t="s">
        <v>4712</v>
      </c>
      <c r="B832" s="15" t="s">
        <v>4713</v>
      </c>
      <c r="C832" s="4" t="s">
        <v>26</v>
      </c>
      <c r="D832" s="5">
        <v>32760</v>
      </c>
      <c r="E832" s="6" t="s">
        <v>27</v>
      </c>
      <c r="F832" s="6" t="s">
        <v>267</v>
      </c>
      <c r="G832" s="6" t="s">
        <v>4714</v>
      </c>
      <c r="H832" s="6" t="s">
        <v>259</v>
      </c>
      <c r="I832" s="6" t="s">
        <v>4715</v>
      </c>
      <c r="J832" s="4" t="s">
        <v>38</v>
      </c>
      <c r="K832" s="6"/>
      <c r="L832" s="6"/>
      <c r="M832" s="83" t="s">
        <v>30</v>
      </c>
      <c r="N832" s="7" t="s">
        <v>39</v>
      </c>
      <c r="O832" s="25" t="s">
        <v>40</v>
      </c>
      <c r="P832" s="25" t="s">
        <v>50</v>
      </c>
      <c r="Q832" s="27">
        <v>3</v>
      </c>
      <c r="R832" s="27">
        <v>2</v>
      </c>
      <c r="S832" s="28"/>
      <c r="T832" s="6">
        <f t="shared" si="35"/>
        <v>5</v>
      </c>
      <c r="U832" s="11" t="s">
        <v>4716</v>
      </c>
      <c r="V832" s="12"/>
      <c r="W832" s="149" t="s">
        <v>4686</v>
      </c>
      <c r="X832" s="150"/>
      <c r="Y832" s="150"/>
    </row>
    <row r="833" spans="1:25" x14ac:dyDescent="0.25">
      <c r="A833" s="2" t="s">
        <v>4717</v>
      </c>
      <c r="B833" s="55" t="s">
        <v>4718</v>
      </c>
      <c r="C833" s="4" t="s">
        <v>38</v>
      </c>
      <c r="D833" s="5">
        <v>34366</v>
      </c>
      <c r="E833" s="6" t="s">
        <v>27</v>
      </c>
      <c r="F833" s="6" t="s">
        <v>1123</v>
      </c>
      <c r="G833" s="6" t="s">
        <v>4719</v>
      </c>
      <c r="H833" s="6" t="s">
        <v>1135</v>
      </c>
      <c r="I833" s="6" t="s">
        <v>4720</v>
      </c>
      <c r="J833" s="4" t="s">
        <v>26</v>
      </c>
      <c r="K833" s="6" t="s">
        <v>1123</v>
      </c>
      <c r="L833" s="6" t="s">
        <v>4721</v>
      </c>
      <c r="M833" s="83" t="s">
        <v>30</v>
      </c>
      <c r="N833" s="7" t="s">
        <v>39</v>
      </c>
      <c r="O833" s="65" t="s">
        <v>40</v>
      </c>
      <c r="P833" s="65" t="s">
        <v>4254</v>
      </c>
      <c r="Q833" s="66">
        <v>1</v>
      </c>
      <c r="R833" s="66">
        <v>2</v>
      </c>
      <c r="S833" s="67">
        <v>4</v>
      </c>
      <c r="T833" s="6">
        <f>Q833+R833+S833</f>
        <v>7</v>
      </c>
      <c r="U833" s="11" t="s">
        <v>4722</v>
      </c>
      <c r="V833" s="12"/>
      <c r="W833" s="149" t="s">
        <v>4723</v>
      </c>
      <c r="X833" s="150"/>
      <c r="Y833" s="150"/>
    </row>
    <row r="834" spans="1:25" x14ac:dyDescent="0.25">
      <c r="A834" s="2" t="s">
        <v>4724</v>
      </c>
      <c r="B834" s="55" t="s">
        <v>4725</v>
      </c>
      <c r="C834" s="4" t="s">
        <v>38</v>
      </c>
      <c r="D834" s="5">
        <v>26665</v>
      </c>
      <c r="E834" s="6" t="s">
        <v>27</v>
      </c>
      <c r="F834" s="6" t="s">
        <v>267</v>
      </c>
      <c r="G834" s="6" t="s">
        <v>4726</v>
      </c>
      <c r="H834" s="6" t="s">
        <v>1135</v>
      </c>
      <c r="I834" s="6" t="s">
        <v>4727</v>
      </c>
      <c r="J834" s="4" t="s">
        <v>26</v>
      </c>
      <c r="K834" s="6" t="s">
        <v>713</v>
      </c>
      <c r="L834" s="6" t="s">
        <v>4728</v>
      </c>
      <c r="M834" s="83" t="s">
        <v>30</v>
      </c>
      <c r="N834" s="7" t="s">
        <v>39</v>
      </c>
      <c r="O834" s="65" t="s">
        <v>901</v>
      </c>
      <c r="P834" s="65" t="s">
        <v>2024</v>
      </c>
      <c r="Q834" s="66">
        <v>3</v>
      </c>
      <c r="R834" s="66">
        <v>6</v>
      </c>
      <c r="S834" s="67">
        <v>2</v>
      </c>
      <c r="T834" s="6">
        <v>11</v>
      </c>
      <c r="U834" s="11" t="s">
        <v>4729</v>
      </c>
      <c r="V834" s="12"/>
      <c r="W834" s="149" t="s">
        <v>4723</v>
      </c>
      <c r="X834" s="150"/>
      <c r="Y834" s="150"/>
    </row>
    <row r="835" spans="1:25" x14ac:dyDescent="0.25">
      <c r="A835" s="2" t="s">
        <v>4730</v>
      </c>
      <c r="B835" s="15" t="s">
        <v>4731</v>
      </c>
      <c r="C835" s="4" t="s">
        <v>38</v>
      </c>
      <c r="D835" s="5">
        <v>30378</v>
      </c>
      <c r="E835" s="6" t="s">
        <v>156</v>
      </c>
      <c r="F835" s="6" t="s">
        <v>76</v>
      </c>
      <c r="G835" s="6" t="s">
        <v>4732</v>
      </c>
      <c r="H835" s="6" t="s">
        <v>1374</v>
      </c>
      <c r="I835" s="6"/>
      <c r="J835" s="4"/>
      <c r="K835" s="6"/>
      <c r="L835" s="6"/>
      <c r="M835" s="24" t="s">
        <v>261</v>
      </c>
      <c r="N835" s="7" t="s">
        <v>39</v>
      </c>
      <c r="O835" s="25" t="s">
        <v>104</v>
      </c>
      <c r="P835" s="25" t="s">
        <v>4733</v>
      </c>
      <c r="Q835" s="27">
        <v>2</v>
      </c>
      <c r="R835" s="27">
        <v>3</v>
      </c>
      <c r="S835" s="28">
        <v>1</v>
      </c>
      <c r="T835" s="6">
        <v>6</v>
      </c>
      <c r="U835" s="11" t="s">
        <v>4734</v>
      </c>
      <c r="V835" s="12"/>
      <c r="W835" s="29" t="s">
        <v>4735</v>
      </c>
      <c r="X835" s="30" t="s">
        <v>4736</v>
      </c>
      <c r="Y835" s="150"/>
    </row>
    <row r="836" spans="1:25" x14ac:dyDescent="0.25">
      <c r="A836" s="2" t="s">
        <v>4737</v>
      </c>
      <c r="B836" s="15" t="s">
        <v>4738</v>
      </c>
      <c r="C836" s="4" t="s">
        <v>26</v>
      </c>
      <c r="D836" s="5">
        <v>35616</v>
      </c>
      <c r="E836" s="6" t="s">
        <v>27</v>
      </c>
      <c r="F836" s="6" t="s">
        <v>76</v>
      </c>
      <c r="G836" s="6" t="s">
        <v>4739</v>
      </c>
      <c r="H836" s="6" t="s">
        <v>259</v>
      </c>
      <c r="I836" s="6" t="s">
        <v>4740</v>
      </c>
      <c r="J836" s="4" t="s">
        <v>38</v>
      </c>
      <c r="K836" s="6"/>
      <c r="L836" s="6"/>
      <c r="M836" s="24" t="s">
        <v>30</v>
      </c>
      <c r="N836" s="7" t="s">
        <v>39</v>
      </c>
      <c r="O836" s="25" t="s">
        <v>104</v>
      </c>
      <c r="P836" s="25" t="s">
        <v>4733</v>
      </c>
      <c r="Q836" s="27">
        <v>1</v>
      </c>
      <c r="R836" s="27">
        <v>4</v>
      </c>
      <c r="S836" s="28">
        <v>2</v>
      </c>
      <c r="T836" s="6">
        <f>Q836+R836+S836</f>
        <v>7</v>
      </c>
      <c r="U836" s="11" t="s">
        <v>4741</v>
      </c>
      <c r="V836" s="12"/>
      <c r="W836" s="29" t="s">
        <v>4735</v>
      </c>
      <c r="X836" s="30" t="s">
        <v>4736</v>
      </c>
      <c r="Y836" s="150"/>
    </row>
    <row r="837" spans="1:25" x14ac:dyDescent="0.25">
      <c r="A837" s="2" t="s">
        <v>4742</v>
      </c>
      <c r="B837" s="15" t="s">
        <v>4743</v>
      </c>
      <c r="C837" s="4" t="s">
        <v>26</v>
      </c>
      <c r="D837" s="5">
        <v>31048</v>
      </c>
      <c r="E837" s="6" t="s">
        <v>27</v>
      </c>
      <c r="F837" s="6" t="s">
        <v>76</v>
      </c>
      <c r="G837" s="6" t="s">
        <v>4744</v>
      </c>
      <c r="H837" s="6" t="s">
        <v>259</v>
      </c>
      <c r="I837" s="6" t="s">
        <v>4745</v>
      </c>
      <c r="J837" s="4" t="s">
        <v>38</v>
      </c>
      <c r="K837" s="6" t="s">
        <v>76</v>
      </c>
      <c r="L837" s="6" t="s">
        <v>4746</v>
      </c>
      <c r="M837" s="24" t="s">
        <v>2375</v>
      </c>
      <c r="N837" s="7" t="s">
        <v>39</v>
      </c>
      <c r="O837" s="25" t="s">
        <v>104</v>
      </c>
      <c r="P837" s="25" t="s">
        <v>4733</v>
      </c>
      <c r="Q837" s="27">
        <v>3</v>
      </c>
      <c r="R837" s="27">
        <v>2</v>
      </c>
      <c r="S837" s="28">
        <v>1</v>
      </c>
      <c r="T837" s="6">
        <v>6</v>
      </c>
      <c r="U837" s="11" t="s">
        <v>4747</v>
      </c>
      <c r="V837" s="12"/>
      <c r="W837" s="29" t="s">
        <v>4735</v>
      </c>
      <c r="X837" s="30" t="s">
        <v>4736</v>
      </c>
      <c r="Y837" s="150"/>
    </row>
    <row r="838" spans="1:25" x14ac:dyDescent="0.25">
      <c r="A838" s="2" t="s">
        <v>4748</v>
      </c>
      <c r="B838" s="15" t="s">
        <v>4749</v>
      </c>
      <c r="C838" s="4" t="s">
        <v>38</v>
      </c>
      <c r="D838" s="5">
        <v>32874</v>
      </c>
      <c r="E838" s="6" t="s">
        <v>156</v>
      </c>
      <c r="F838" s="6" t="s">
        <v>76</v>
      </c>
      <c r="G838" s="6" t="s">
        <v>4750</v>
      </c>
      <c r="H838" s="6" t="s">
        <v>1135</v>
      </c>
      <c r="I838" s="6" t="s">
        <v>4751</v>
      </c>
      <c r="J838" s="4" t="s">
        <v>26</v>
      </c>
      <c r="K838" s="6"/>
      <c r="L838" s="6"/>
      <c r="M838" s="24" t="s">
        <v>30</v>
      </c>
      <c r="N838" s="7" t="s">
        <v>39</v>
      </c>
      <c r="O838" s="25" t="s">
        <v>104</v>
      </c>
      <c r="P838" s="25" t="s">
        <v>4733</v>
      </c>
      <c r="Q838" s="27">
        <v>4</v>
      </c>
      <c r="R838" s="27">
        <v>4</v>
      </c>
      <c r="S838" s="28">
        <v>1</v>
      </c>
      <c r="T838" s="6">
        <v>9</v>
      </c>
      <c r="U838" s="11" t="s">
        <v>4752</v>
      </c>
      <c r="V838" s="12"/>
      <c r="W838" s="29" t="s">
        <v>4735</v>
      </c>
      <c r="X838" s="30" t="s">
        <v>4736</v>
      </c>
      <c r="Y838" s="150"/>
    </row>
    <row r="839" spans="1:25" x14ac:dyDescent="0.25">
      <c r="A839" s="2" t="s">
        <v>4753</v>
      </c>
      <c r="B839" s="15" t="s">
        <v>4754</v>
      </c>
      <c r="C839" s="4" t="s">
        <v>26</v>
      </c>
      <c r="D839" s="5">
        <v>35126</v>
      </c>
      <c r="E839" s="6" t="s">
        <v>27</v>
      </c>
      <c r="F839" s="6" t="s">
        <v>76</v>
      </c>
      <c r="G839" s="6" t="s">
        <v>4755</v>
      </c>
      <c r="H839" s="6" t="s">
        <v>947</v>
      </c>
      <c r="I839" s="6" t="s">
        <v>4756</v>
      </c>
      <c r="J839" s="4" t="s">
        <v>38</v>
      </c>
      <c r="K839" s="6" t="s">
        <v>76</v>
      </c>
      <c r="L839" s="6" t="s">
        <v>4757</v>
      </c>
      <c r="M839" s="24" t="s">
        <v>261</v>
      </c>
      <c r="N839" s="7" t="s">
        <v>39</v>
      </c>
      <c r="O839" s="25" t="s">
        <v>104</v>
      </c>
      <c r="P839" s="25" t="s">
        <v>4733</v>
      </c>
      <c r="Q839" s="27">
        <v>2</v>
      </c>
      <c r="R839" s="27">
        <v>2</v>
      </c>
      <c r="S839" s="28">
        <v>1</v>
      </c>
      <c r="T839" s="6">
        <f>Q839+R839+S839</f>
        <v>5</v>
      </c>
      <c r="U839" s="11" t="s">
        <v>4758</v>
      </c>
      <c r="V839" s="12"/>
      <c r="W839" s="29" t="s">
        <v>4735</v>
      </c>
      <c r="X839" s="30" t="s">
        <v>4736</v>
      </c>
      <c r="Y839" s="150"/>
    </row>
    <row r="840" spans="1:25" x14ac:dyDescent="0.25">
      <c r="A840" s="2" t="s">
        <v>4759</v>
      </c>
      <c r="B840" s="15" t="s">
        <v>4760</v>
      </c>
      <c r="C840" s="4" t="s">
        <v>38</v>
      </c>
      <c r="D840" s="5">
        <v>22647</v>
      </c>
      <c r="E840" s="6" t="s">
        <v>156</v>
      </c>
      <c r="F840" s="6" t="s">
        <v>76</v>
      </c>
      <c r="G840" s="6" t="s">
        <v>4761</v>
      </c>
      <c r="H840" s="6" t="s">
        <v>1135</v>
      </c>
      <c r="I840" s="6"/>
      <c r="J840" s="4"/>
      <c r="K840" s="6"/>
      <c r="L840" s="6"/>
      <c r="M840" s="24" t="s">
        <v>2375</v>
      </c>
      <c r="N840" s="7" t="s">
        <v>39</v>
      </c>
      <c r="O840" s="25" t="s">
        <v>104</v>
      </c>
      <c r="P840" s="25" t="s">
        <v>4733</v>
      </c>
      <c r="Q840" s="27">
        <v>2</v>
      </c>
      <c r="R840" s="27">
        <v>3</v>
      </c>
      <c r="S840" s="28">
        <v>1</v>
      </c>
      <c r="T840" s="6">
        <v>6</v>
      </c>
      <c r="U840" s="11" t="s">
        <v>4762</v>
      </c>
      <c r="V840" s="12"/>
      <c r="W840" s="29" t="s">
        <v>4735</v>
      </c>
      <c r="X840" s="30" t="s">
        <v>4736</v>
      </c>
      <c r="Y840" s="150"/>
    </row>
    <row r="841" spans="1:25" x14ac:dyDescent="0.25">
      <c r="A841" s="2" t="s">
        <v>4763</v>
      </c>
      <c r="B841" s="15" t="s">
        <v>4764</v>
      </c>
      <c r="C841" s="4" t="s">
        <v>38</v>
      </c>
      <c r="D841" s="5">
        <v>27981</v>
      </c>
      <c r="E841" s="6" t="s">
        <v>27</v>
      </c>
      <c r="F841" s="6" t="s">
        <v>76</v>
      </c>
      <c r="G841" s="6" t="s">
        <v>4765</v>
      </c>
      <c r="H841" s="6" t="s">
        <v>1135</v>
      </c>
      <c r="I841" s="6" t="s">
        <v>4766</v>
      </c>
      <c r="J841" s="4" t="s">
        <v>26</v>
      </c>
      <c r="K841" s="6" t="s">
        <v>76</v>
      </c>
      <c r="L841" s="6" t="s">
        <v>4767</v>
      </c>
      <c r="M841" s="24" t="s">
        <v>261</v>
      </c>
      <c r="N841" s="7" t="s">
        <v>39</v>
      </c>
      <c r="O841" s="25" t="s">
        <v>104</v>
      </c>
      <c r="P841" s="25" t="s">
        <v>4733</v>
      </c>
      <c r="Q841" s="27">
        <v>1</v>
      </c>
      <c r="R841" s="27">
        <v>3</v>
      </c>
      <c r="S841" s="28">
        <v>1</v>
      </c>
      <c r="T841" s="6">
        <f>Q841+R841+S841</f>
        <v>5</v>
      </c>
      <c r="U841" s="11" t="s">
        <v>4768</v>
      </c>
      <c r="V841" s="12"/>
      <c r="W841" s="29" t="s">
        <v>4735</v>
      </c>
      <c r="X841" s="30" t="s">
        <v>4736</v>
      </c>
      <c r="Y841" s="150"/>
    </row>
    <row r="842" spans="1:25" x14ac:dyDescent="0.25">
      <c r="A842" s="2" t="s">
        <v>4769</v>
      </c>
      <c r="B842" s="15" t="s">
        <v>4770</v>
      </c>
      <c r="C842" s="4" t="s">
        <v>38</v>
      </c>
      <c r="D842" s="5">
        <v>21802</v>
      </c>
      <c r="E842" s="6" t="s">
        <v>156</v>
      </c>
      <c r="F842" s="6" t="s">
        <v>76</v>
      </c>
      <c r="G842" s="6" t="s">
        <v>4771</v>
      </c>
      <c r="H842" s="6" t="s">
        <v>1135</v>
      </c>
      <c r="I842" s="6"/>
      <c r="J842" s="4"/>
      <c r="K842" s="6"/>
      <c r="L842" s="6"/>
      <c r="M842" s="24" t="s">
        <v>261</v>
      </c>
      <c r="N842" s="7" t="s">
        <v>39</v>
      </c>
      <c r="O842" s="25" t="s">
        <v>1675</v>
      </c>
      <c r="P842" s="25" t="s">
        <v>4733</v>
      </c>
      <c r="Q842" s="27">
        <v>2</v>
      </c>
      <c r="R842" s="27">
        <v>4</v>
      </c>
      <c r="S842" s="28">
        <v>1</v>
      </c>
      <c r="T842" s="6">
        <v>7</v>
      </c>
      <c r="U842" s="11" t="s">
        <v>4772</v>
      </c>
      <c r="V842" s="12"/>
      <c r="W842" s="29" t="s">
        <v>4735</v>
      </c>
      <c r="X842" s="30" t="s">
        <v>4736</v>
      </c>
      <c r="Y842" s="150"/>
    </row>
    <row r="843" spans="1:25" x14ac:dyDescent="0.25">
      <c r="A843" s="2" t="s">
        <v>4773</v>
      </c>
      <c r="B843" s="15" t="s">
        <v>4774</v>
      </c>
      <c r="C843" s="4" t="s">
        <v>38</v>
      </c>
      <c r="D843" s="5">
        <v>33984</v>
      </c>
      <c r="E843" s="6" t="s">
        <v>156</v>
      </c>
      <c r="F843" s="6" t="s">
        <v>76</v>
      </c>
      <c r="G843" s="6" t="s">
        <v>4775</v>
      </c>
      <c r="H843" s="6" t="s">
        <v>1135</v>
      </c>
      <c r="I843" s="6"/>
      <c r="J843" s="4"/>
      <c r="K843" s="6"/>
      <c r="L843" s="6"/>
      <c r="M843" s="24" t="s">
        <v>261</v>
      </c>
      <c r="N843" s="7" t="s">
        <v>39</v>
      </c>
      <c r="O843" s="25" t="s">
        <v>96</v>
      </c>
      <c r="P843" s="25" t="s">
        <v>1289</v>
      </c>
      <c r="Q843" s="27">
        <v>2</v>
      </c>
      <c r="R843" s="27">
        <v>4</v>
      </c>
      <c r="S843" s="28">
        <v>1</v>
      </c>
      <c r="T843" s="6">
        <v>7</v>
      </c>
      <c r="U843" s="11" t="s">
        <v>4776</v>
      </c>
      <c r="V843" s="12"/>
      <c r="W843" s="29" t="s">
        <v>4777</v>
      </c>
      <c r="X843" s="30" t="s">
        <v>4736</v>
      </c>
      <c r="Y843" s="150"/>
    </row>
    <row r="844" spans="1:25" x14ac:dyDescent="0.25">
      <c r="A844" s="2" t="s">
        <v>4778</v>
      </c>
      <c r="B844" s="15" t="s">
        <v>4779</v>
      </c>
      <c r="C844" s="4" t="s">
        <v>26</v>
      </c>
      <c r="D844" s="5">
        <v>27657</v>
      </c>
      <c r="E844" s="6" t="s">
        <v>27</v>
      </c>
      <c r="F844" s="6" t="s">
        <v>76</v>
      </c>
      <c r="G844" s="6" t="s">
        <v>4780</v>
      </c>
      <c r="H844" s="6" t="s">
        <v>259</v>
      </c>
      <c r="I844" s="6" t="s">
        <v>4781</v>
      </c>
      <c r="J844" s="4" t="s">
        <v>38</v>
      </c>
      <c r="K844" s="6" t="s">
        <v>2829</v>
      </c>
      <c r="L844" s="6" t="s">
        <v>4782</v>
      </c>
      <c r="M844" s="24" t="s">
        <v>30</v>
      </c>
      <c r="N844" s="7" t="s">
        <v>39</v>
      </c>
      <c r="O844" s="25" t="s">
        <v>96</v>
      </c>
      <c r="P844" s="25" t="s">
        <v>595</v>
      </c>
      <c r="Q844" s="27">
        <v>4</v>
      </c>
      <c r="R844" s="27">
        <v>5</v>
      </c>
      <c r="S844" s="28">
        <v>1</v>
      </c>
      <c r="T844" s="6">
        <v>10</v>
      </c>
      <c r="U844" s="11" t="s">
        <v>4783</v>
      </c>
      <c r="V844" s="12"/>
      <c r="W844" s="29" t="s">
        <v>4735</v>
      </c>
      <c r="X844" s="30" t="s">
        <v>4736</v>
      </c>
      <c r="Y844" s="150"/>
    </row>
    <row r="845" spans="1:25" ht="20.399999999999999" x14ac:dyDescent="0.25">
      <c r="A845" s="2" t="s">
        <v>4784</v>
      </c>
      <c r="B845" s="15" t="s">
        <v>4785</v>
      </c>
      <c r="C845" s="4" t="s">
        <v>26</v>
      </c>
      <c r="D845" s="5">
        <v>26361</v>
      </c>
      <c r="E845" s="6" t="s">
        <v>27</v>
      </c>
      <c r="F845" s="6" t="s">
        <v>76</v>
      </c>
      <c r="G845" s="6" t="s">
        <v>4786</v>
      </c>
      <c r="H845" s="6" t="s">
        <v>485</v>
      </c>
      <c r="I845" s="6" t="s">
        <v>4787</v>
      </c>
      <c r="J845" s="4" t="s">
        <v>38</v>
      </c>
      <c r="K845" s="6" t="s">
        <v>181</v>
      </c>
      <c r="L845" s="6" t="s">
        <v>4788</v>
      </c>
      <c r="M845" s="48" t="s">
        <v>30</v>
      </c>
      <c r="N845" s="7" t="s">
        <v>39</v>
      </c>
      <c r="O845" s="16" t="s">
        <v>96</v>
      </c>
      <c r="P845" s="16" t="s">
        <v>4789</v>
      </c>
      <c r="Q845" s="17">
        <v>1</v>
      </c>
      <c r="R845" s="17">
        <v>10</v>
      </c>
      <c r="S845" s="18"/>
      <c r="T845" s="6">
        <f>Q845+R845+S845</f>
        <v>11</v>
      </c>
      <c r="U845" s="11" t="s">
        <v>4790</v>
      </c>
      <c r="V845" s="12"/>
      <c r="W845" s="149" t="s">
        <v>4791</v>
      </c>
      <c r="X845" s="150"/>
      <c r="Y845" s="150"/>
    </row>
    <row r="846" spans="1:25" ht="20.399999999999999" x14ac:dyDescent="0.25">
      <c r="A846" s="2" t="s">
        <v>4792</v>
      </c>
      <c r="B846" s="15" t="s">
        <v>4793</v>
      </c>
      <c r="C846" s="4" t="s">
        <v>26</v>
      </c>
      <c r="D846" s="5">
        <v>31413</v>
      </c>
      <c r="E846" s="6" t="s">
        <v>27</v>
      </c>
      <c r="F846" s="6" t="s">
        <v>76</v>
      </c>
      <c r="G846" s="6" t="s">
        <v>4794</v>
      </c>
      <c r="H846" s="6" t="s">
        <v>259</v>
      </c>
      <c r="I846" s="6" t="s">
        <v>4795</v>
      </c>
      <c r="J846" s="4" t="s">
        <v>38</v>
      </c>
      <c r="K846" s="6"/>
      <c r="L846" s="6"/>
      <c r="M846" s="48" t="s">
        <v>30</v>
      </c>
      <c r="N846" s="7" t="s">
        <v>39</v>
      </c>
      <c r="O846" s="16" t="s">
        <v>96</v>
      </c>
      <c r="P846" s="16" t="s">
        <v>4789</v>
      </c>
      <c r="Q846" s="17">
        <v>3</v>
      </c>
      <c r="R846" s="17">
        <v>2</v>
      </c>
      <c r="S846" s="18"/>
      <c r="T846" s="6">
        <f t="shared" ref="T846" si="36">Q846+R846+S846</f>
        <v>5</v>
      </c>
      <c r="U846" s="11" t="s">
        <v>4796</v>
      </c>
      <c r="V846" s="12"/>
      <c r="W846" s="149" t="s">
        <v>4791</v>
      </c>
      <c r="X846" s="150"/>
      <c r="Y846" s="150"/>
    </row>
    <row r="847" spans="1:25" ht="20.399999999999999" x14ac:dyDescent="0.25">
      <c r="A847" s="2" t="s">
        <v>4797</v>
      </c>
      <c r="B847" s="15" t="s">
        <v>4798</v>
      </c>
      <c r="C847" s="4" t="s">
        <v>26</v>
      </c>
      <c r="D847" s="5">
        <v>25570</v>
      </c>
      <c r="E847" s="6" t="s">
        <v>27</v>
      </c>
      <c r="F847" s="6" t="s">
        <v>76</v>
      </c>
      <c r="G847" s="6">
        <v>4010222731</v>
      </c>
      <c r="H847" s="6" t="s">
        <v>485</v>
      </c>
      <c r="I847" s="6" t="s">
        <v>4799</v>
      </c>
      <c r="J847" s="4" t="s">
        <v>38</v>
      </c>
      <c r="K847" s="6" t="s">
        <v>181</v>
      </c>
      <c r="L847" s="6">
        <v>7287925</v>
      </c>
      <c r="M847" s="48" t="s">
        <v>3177</v>
      </c>
      <c r="N847" s="7" t="s">
        <v>39</v>
      </c>
      <c r="O847" s="16" t="s">
        <v>875</v>
      </c>
      <c r="P847" s="16" t="s">
        <v>1029</v>
      </c>
      <c r="Q847" s="17">
        <v>4</v>
      </c>
      <c r="R847" s="17">
        <v>2</v>
      </c>
      <c r="S847" s="18">
        <v>2</v>
      </c>
      <c r="T847" s="6">
        <v>8</v>
      </c>
      <c r="U847" s="11">
        <v>716818760</v>
      </c>
      <c r="V847" s="12"/>
      <c r="W847" s="149" t="s">
        <v>4791</v>
      </c>
      <c r="X847" s="150"/>
      <c r="Y847" s="150"/>
    </row>
    <row r="848" spans="1:25" ht="20.399999999999999" x14ac:dyDescent="0.25">
      <c r="A848" s="2" t="s">
        <v>4800</v>
      </c>
      <c r="B848" s="15" t="s">
        <v>4801</v>
      </c>
      <c r="C848" s="4" t="s">
        <v>26</v>
      </c>
      <c r="D848" s="5">
        <v>33239</v>
      </c>
      <c r="E848" s="6" t="s">
        <v>27</v>
      </c>
      <c r="F848" s="6" t="s">
        <v>76</v>
      </c>
      <c r="G848" s="6" t="s">
        <v>4802</v>
      </c>
      <c r="H848" s="6" t="s">
        <v>259</v>
      </c>
      <c r="I848" s="6" t="s">
        <v>4803</v>
      </c>
      <c r="J848" s="4" t="s">
        <v>38</v>
      </c>
      <c r="K848" s="6"/>
      <c r="L848" s="6"/>
      <c r="M848" s="48" t="s">
        <v>30</v>
      </c>
      <c r="N848" s="7" t="s">
        <v>39</v>
      </c>
      <c r="O848" s="16" t="s">
        <v>96</v>
      </c>
      <c r="P848" s="16" t="s">
        <v>4804</v>
      </c>
      <c r="Q848" s="17">
        <v>3</v>
      </c>
      <c r="R848" s="17">
        <v>2</v>
      </c>
      <c r="S848" s="18"/>
      <c r="T848" s="6">
        <f t="shared" ref="T848" si="37">Q848+R848+S848</f>
        <v>5</v>
      </c>
      <c r="U848" s="11" t="s">
        <v>4805</v>
      </c>
      <c r="V848" s="12"/>
      <c r="W848" s="149" t="s">
        <v>4791</v>
      </c>
      <c r="X848" s="150"/>
      <c r="Y848" s="150"/>
    </row>
    <row r="849" spans="1:25" x14ac:dyDescent="0.25">
      <c r="A849" s="2" t="s">
        <v>4806</v>
      </c>
      <c r="B849" s="58" t="s">
        <v>4807</v>
      </c>
      <c r="C849" s="4" t="s">
        <v>26</v>
      </c>
      <c r="D849" s="5">
        <v>26696</v>
      </c>
      <c r="E849" s="6" t="s">
        <v>27</v>
      </c>
      <c r="F849" s="6" t="s">
        <v>76</v>
      </c>
      <c r="G849" s="6" t="s">
        <v>4808</v>
      </c>
      <c r="H849" s="6" t="s">
        <v>485</v>
      </c>
      <c r="I849" s="6" t="s">
        <v>4809</v>
      </c>
      <c r="J849" s="4" t="s">
        <v>38</v>
      </c>
      <c r="K849" s="6" t="s">
        <v>76</v>
      </c>
      <c r="L849" s="6" t="s">
        <v>4810</v>
      </c>
      <c r="M849" s="48" t="s">
        <v>30</v>
      </c>
      <c r="N849" s="7" t="s">
        <v>39</v>
      </c>
      <c r="O849" s="16" t="s">
        <v>96</v>
      </c>
      <c r="P849" s="16" t="s">
        <v>1090</v>
      </c>
      <c r="Q849" s="17">
        <v>2</v>
      </c>
      <c r="R849" s="17">
        <v>4</v>
      </c>
      <c r="S849" s="18">
        <v>2</v>
      </c>
      <c r="T849" s="6">
        <f>Q849+R849+S849</f>
        <v>8</v>
      </c>
      <c r="U849" s="11">
        <v>777721164</v>
      </c>
      <c r="V849" s="12"/>
      <c r="W849" s="149" t="s">
        <v>4811</v>
      </c>
      <c r="X849" s="150"/>
      <c r="Y849" s="150"/>
    </row>
    <row r="850" spans="1:25" ht="20.399999999999999" x14ac:dyDescent="0.25">
      <c r="A850" s="2" t="s">
        <v>4812</v>
      </c>
      <c r="B850" s="58" t="s">
        <v>4813</v>
      </c>
      <c r="C850" s="4" t="s">
        <v>26</v>
      </c>
      <c r="D850" s="5">
        <v>27157</v>
      </c>
      <c r="E850" s="6" t="s">
        <v>27</v>
      </c>
      <c r="F850" s="6" t="s">
        <v>76</v>
      </c>
      <c r="G850" s="6" t="s">
        <v>4814</v>
      </c>
      <c r="H850" s="6" t="s">
        <v>485</v>
      </c>
      <c r="I850" s="6" t="s">
        <v>4815</v>
      </c>
      <c r="J850" s="4" t="s">
        <v>38</v>
      </c>
      <c r="K850" s="6"/>
      <c r="L850" s="6"/>
      <c r="M850" s="48" t="s">
        <v>30</v>
      </c>
      <c r="N850" s="7" t="s">
        <v>39</v>
      </c>
      <c r="O850" s="16" t="s">
        <v>96</v>
      </c>
      <c r="P850" s="16" t="s">
        <v>4816</v>
      </c>
      <c r="Q850" s="17">
        <v>4</v>
      </c>
      <c r="R850" s="17">
        <v>2</v>
      </c>
      <c r="S850" s="18">
        <v>2</v>
      </c>
      <c r="T850" s="6">
        <v>0</v>
      </c>
      <c r="U850" s="11">
        <v>711770136</v>
      </c>
      <c r="V850" s="12"/>
      <c r="W850" s="149" t="s">
        <v>4811</v>
      </c>
      <c r="X850" s="150"/>
      <c r="Y850" s="150"/>
    </row>
    <row r="851" spans="1:25" x14ac:dyDescent="0.25">
      <c r="A851" s="2" t="s">
        <v>4817</v>
      </c>
      <c r="B851" s="58" t="s">
        <v>4818</v>
      </c>
      <c r="C851" s="4" t="s">
        <v>26</v>
      </c>
      <c r="D851" s="5">
        <v>25994</v>
      </c>
      <c r="E851" s="6" t="s">
        <v>27</v>
      </c>
      <c r="F851" s="6" t="s">
        <v>76</v>
      </c>
      <c r="G851" s="6" t="s">
        <v>4819</v>
      </c>
      <c r="H851" s="6" t="s">
        <v>485</v>
      </c>
      <c r="I851" s="6" t="s">
        <v>4820</v>
      </c>
      <c r="J851" s="4" t="s">
        <v>38</v>
      </c>
      <c r="K851" s="6" t="s">
        <v>181</v>
      </c>
      <c r="L851" s="6" t="s">
        <v>4821</v>
      </c>
      <c r="M851" s="48" t="s">
        <v>30</v>
      </c>
      <c r="N851" s="7" t="s">
        <v>39</v>
      </c>
      <c r="O851" s="16" t="s">
        <v>96</v>
      </c>
      <c r="P851" s="16" t="s">
        <v>143</v>
      </c>
      <c r="Q851" s="17">
        <v>2</v>
      </c>
      <c r="R851" s="17">
        <v>8</v>
      </c>
      <c r="S851" s="18"/>
      <c r="T851" s="6">
        <f t="shared" ref="T851:T863" si="38">Q851+R851+S851</f>
        <v>10</v>
      </c>
      <c r="U851" s="11">
        <v>733388296</v>
      </c>
      <c r="V851" s="12"/>
      <c r="W851" s="149" t="s">
        <v>4811</v>
      </c>
      <c r="X851" s="150"/>
      <c r="Y851" s="150"/>
    </row>
    <row r="852" spans="1:25" x14ac:dyDescent="0.25">
      <c r="A852" s="2" t="s">
        <v>4822</v>
      </c>
      <c r="B852" s="58" t="s">
        <v>4823</v>
      </c>
      <c r="C852" s="4" t="s">
        <v>26</v>
      </c>
      <c r="D852" s="5">
        <v>28856</v>
      </c>
      <c r="E852" s="6" t="s">
        <v>27</v>
      </c>
      <c r="F852" s="6" t="s">
        <v>76</v>
      </c>
      <c r="G852" s="6" t="s">
        <v>4824</v>
      </c>
      <c r="H852" s="6" t="s">
        <v>485</v>
      </c>
      <c r="I852" s="6" t="s">
        <v>4825</v>
      </c>
      <c r="J852" s="4" t="s">
        <v>38</v>
      </c>
      <c r="K852" s="6" t="s">
        <v>181</v>
      </c>
      <c r="L852" s="6" t="s">
        <v>4826</v>
      </c>
      <c r="M852" s="48" t="s">
        <v>30</v>
      </c>
      <c r="N852" s="7" t="s">
        <v>39</v>
      </c>
      <c r="O852" s="16" t="s">
        <v>40</v>
      </c>
      <c r="P852" s="16" t="s">
        <v>544</v>
      </c>
      <c r="Q852" s="17">
        <v>5</v>
      </c>
      <c r="R852" s="17">
        <v>3</v>
      </c>
      <c r="S852" s="18">
        <v>1</v>
      </c>
      <c r="T852" s="6">
        <f t="shared" si="38"/>
        <v>9</v>
      </c>
      <c r="U852" s="11">
        <v>772535007</v>
      </c>
      <c r="V852" s="12"/>
      <c r="W852" s="149" t="s">
        <v>4811</v>
      </c>
      <c r="X852" s="150"/>
      <c r="Y852" s="150"/>
    </row>
    <row r="853" spans="1:25" x14ac:dyDescent="0.25">
      <c r="A853" s="2" t="s">
        <v>4827</v>
      </c>
      <c r="B853" s="58" t="s">
        <v>4828</v>
      </c>
      <c r="C853" s="4" t="s">
        <v>38</v>
      </c>
      <c r="D853" s="5" t="s">
        <v>4829</v>
      </c>
      <c r="E853" s="6" t="s">
        <v>62</v>
      </c>
      <c r="F853" s="6" t="s">
        <v>76</v>
      </c>
      <c r="G853" s="6" t="s">
        <v>4830</v>
      </c>
      <c r="H853" s="6" t="s">
        <v>485</v>
      </c>
      <c r="I853" s="6"/>
      <c r="J853" s="4"/>
      <c r="K853" s="6"/>
      <c r="L853" s="6"/>
      <c r="M853" s="48" t="s">
        <v>30</v>
      </c>
      <c r="N853" s="7" t="s">
        <v>39</v>
      </c>
      <c r="O853" s="16" t="s">
        <v>96</v>
      </c>
      <c r="P853" s="16" t="s">
        <v>4831</v>
      </c>
      <c r="Q853" s="17">
        <v>3</v>
      </c>
      <c r="R853" s="17">
        <v>4</v>
      </c>
      <c r="S853" s="18">
        <v>1</v>
      </c>
      <c r="T853" s="6">
        <f t="shared" si="38"/>
        <v>8</v>
      </c>
      <c r="U853" s="11">
        <v>770540522</v>
      </c>
      <c r="V853" s="12"/>
      <c r="W853" s="149" t="s">
        <v>4811</v>
      </c>
      <c r="X853" s="150"/>
      <c r="Y853" s="150"/>
    </row>
    <row r="854" spans="1:25" x14ac:dyDescent="0.25">
      <c r="A854" s="2" t="s">
        <v>4832</v>
      </c>
      <c r="B854" s="58" t="s">
        <v>4833</v>
      </c>
      <c r="C854" s="4" t="s">
        <v>38</v>
      </c>
      <c r="D854" s="5">
        <v>37043</v>
      </c>
      <c r="E854" s="6" t="s">
        <v>62</v>
      </c>
      <c r="F854" s="6" t="s">
        <v>76</v>
      </c>
      <c r="G854" s="6" t="s">
        <v>4834</v>
      </c>
      <c r="H854" s="6" t="s">
        <v>1987</v>
      </c>
      <c r="I854" s="6"/>
      <c r="J854" s="4"/>
      <c r="K854" s="6"/>
      <c r="L854" s="6"/>
      <c r="M854" s="48" t="s">
        <v>30</v>
      </c>
      <c r="N854" s="7" t="s">
        <v>39</v>
      </c>
      <c r="O854" s="16" t="s">
        <v>104</v>
      </c>
      <c r="P854" s="16" t="s">
        <v>2460</v>
      </c>
      <c r="Q854" s="17">
        <v>1</v>
      </c>
      <c r="R854" s="17">
        <v>2</v>
      </c>
      <c r="S854" s="18"/>
      <c r="T854" s="6">
        <f t="shared" si="38"/>
        <v>3</v>
      </c>
      <c r="U854" s="11">
        <v>735477964</v>
      </c>
      <c r="V854" s="12"/>
      <c r="W854" s="149" t="s">
        <v>4811</v>
      </c>
      <c r="X854" s="150"/>
      <c r="Y854" s="150"/>
    </row>
    <row r="855" spans="1:25" x14ac:dyDescent="0.25">
      <c r="A855" s="2" t="s">
        <v>4835</v>
      </c>
      <c r="B855" s="58" t="s">
        <v>4836</v>
      </c>
      <c r="C855" s="4" t="s">
        <v>26</v>
      </c>
      <c r="D855" s="5">
        <v>31048</v>
      </c>
      <c r="E855" s="6" t="s">
        <v>27</v>
      </c>
      <c r="F855" s="6" t="s">
        <v>76</v>
      </c>
      <c r="G855" s="6" t="s">
        <v>4837</v>
      </c>
      <c r="H855" s="6" t="s">
        <v>485</v>
      </c>
      <c r="I855" s="6" t="s">
        <v>4838</v>
      </c>
      <c r="J855" s="4" t="s">
        <v>38</v>
      </c>
      <c r="K855" s="6" t="s">
        <v>76</v>
      </c>
      <c r="L855" s="6" t="s">
        <v>4839</v>
      </c>
      <c r="M855" s="48" t="s">
        <v>30</v>
      </c>
      <c r="N855" s="7" t="s">
        <v>39</v>
      </c>
      <c r="O855" s="16" t="s">
        <v>40</v>
      </c>
      <c r="P855" s="16" t="s">
        <v>1152</v>
      </c>
      <c r="Q855" s="17">
        <v>2</v>
      </c>
      <c r="R855" s="17">
        <v>4</v>
      </c>
      <c r="S855" s="18">
        <v>2</v>
      </c>
      <c r="T855" s="6">
        <f t="shared" si="38"/>
        <v>8</v>
      </c>
      <c r="U855" s="11">
        <v>773495776</v>
      </c>
      <c r="V855" s="12"/>
      <c r="W855" s="149" t="s">
        <v>4811</v>
      </c>
      <c r="X855" s="150"/>
      <c r="Y855" s="150"/>
    </row>
    <row r="856" spans="1:25" x14ac:dyDescent="0.25">
      <c r="A856" s="2" t="s">
        <v>4840</v>
      </c>
      <c r="B856" s="58" t="s">
        <v>4841</v>
      </c>
      <c r="C856" s="4" t="s">
        <v>38</v>
      </c>
      <c r="D856" s="5" t="s">
        <v>4842</v>
      </c>
      <c r="E856" s="6" t="s">
        <v>62</v>
      </c>
      <c r="F856" s="6" t="s">
        <v>76</v>
      </c>
      <c r="G856" s="6" t="s">
        <v>4843</v>
      </c>
      <c r="H856" s="6" t="s">
        <v>485</v>
      </c>
      <c r="I856" s="6"/>
      <c r="J856" s="4"/>
      <c r="K856" s="6"/>
      <c r="L856" s="6"/>
      <c r="M856" s="48" t="s">
        <v>30</v>
      </c>
      <c r="N856" s="7" t="s">
        <v>39</v>
      </c>
      <c r="O856" s="16" t="s">
        <v>96</v>
      </c>
      <c r="P856" s="16" t="s">
        <v>1289</v>
      </c>
      <c r="Q856" s="17">
        <v>3</v>
      </c>
      <c r="R856" s="17">
        <v>3</v>
      </c>
      <c r="S856" s="18">
        <v>2</v>
      </c>
      <c r="T856" s="6">
        <f t="shared" si="38"/>
        <v>8</v>
      </c>
      <c r="U856" s="11">
        <v>779673106</v>
      </c>
      <c r="V856" s="12"/>
      <c r="W856" s="149" t="s">
        <v>4811</v>
      </c>
      <c r="X856" s="150"/>
      <c r="Y856" s="150"/>
    </row>
    <row r="857" spans="1:25" x14ac:dyDescent="0.25">
      <c r="A857" s="2" t="s">
        <v>4844</v>
      </c>
      <c r="B857" s="58" t="s">
        <v>4845</v>
      </c>
      <c r="C857" s="4" t="s">
        <v>26</v>
      </c>
      <c r="D857" s="5">
        <v>38386</v>
      </c>
      <c r="E857" s="6" t="s">
        <v>62</v>
      </c>
      <c r="F857" s="6" t="s">
        <v>76</v>
      </c>
      <c r="G857" s="6" t="s">
        <v>4846</v>
      </c>
      <c r="H857" s="6" t="s">
        <v>1987</v>
      </c>
      <c r="I857" s="6"/>
      <c r="J857" s="4"/>
      <c r="K857" s="6"/>
      <c r="L857" s="6"/>
      <c r="M857" s="48" t="s">
        <v>30</v>
      </c>
      <c r="N857" s="7" t="s">
        <v>39</v>
      </c>
      <c r="O857" s="16" t="s">
        <v>104</v>
      </c>
      <c r="P857" s="16" t="s">
        <v>2460</v>
      </c>
      <c r="Q857" s="17">
        <v>1</v>
      </c>
      <c r="R857" s="17">
        <v>2</v>
      </c>
      <c r="S857" s="18"/>
      <c r="T857" s="6">
        <f t="shared" si="38"/>
        <v>3</v>
      </c>
      <c r="U857" s="11">
        <v>772969113</v>
      </c>
      <c r="V857" s="12"/>
      <c r="W857" s="149" t="s">
        <v>4811</v>
      </c>
      <c r="X857" s="150"/>
      <c r="Y857" s="150"/>
    </row>
    <row r="858" spans="1:25" x14ac:dyDescent="0.25">
      <c r="A858" s="2" t="s">
        <v>4847</v>
      </c>
      <c r="B858" s="58" t="s">
        <v>4848</v>
      </c>
      <c r="C858" s="4" t="s">
        <v>26</v>
      </c>
      <c r="D858" s="5">
        <v>35492</v>
      </c>
      <c r="E858" s="6" t="s">
        <v>62</v>
      </c>
      <c r="F858" s="6" t="s">
        <v>76</v>
      </c>
      <c r="G858" s="6" t="s">
        <v>4849</v>
      </c>
      <c r="H858" s="6" t="s">
        <v>1987</v>
      </c>
      <c r="I858" s="6"/>
      <c r="J858" s="4"/>
      <c r="K858" s="6"/>
      <c r="L858" s="6"/>
      <c r="M858" s="48" t="s">
        <v>30</v>
      </c>
      <c r="N858" s="7" t="s">
        <v>39</v>
      </c>
      <c r="O858" s="16" t="s">
        <v>96</v>
      </c>
      <c r="P858" s="16" t="s">
        <v>2471</v>
      </c>
      <c r="Q858" s="17">
        <v>2</v>
      </c>
      <c r="R858" s="17">
        <v>2</v>
      </c>
      <c r="S858" s="18"/>
      <c r="T858" s="6">
        <f t="shared" si="38"/>
        <v>4</v>
      </c>
      <c r="U858" s="11" t="s">
        <v>4850</v>
      </c>
      <c r="V858" s="12"/>
      <c r="W858" s="149" t="s">
        <v>4811</v>
      </c>
      <c r="X858" s="150"/>
      <c r="Y858" s="150"/>
    </row>
    <row r="859" spans="1:25" x14ac:dyDescent="0.25">
      <c r="A859" s="2" t="s">
        <v>4851</v>
      </c>
      <c r="B859" s="58" t="s">
        <v>4852</v>
      </c>
      <c r="C859" s="4" t="s">
        <v>26</v>
      </c>
      <c r="D859" s="5">
        <v>35462</v>
      </c>
      <c r="E859" s="6" t="s">
        <v>27</v>
      </c>
      <c r="F859" s="6" t="s">
        <v>76</v>
      </c>
      <c r="G859" s="6" t="s">
        <v>4853</v>
      </c>
      <c r="H859" s="6" t="s">
        <v>1987</v>
      </c>
      <c r="I859" s="6" t="s">
        <v>4854</v>
      </c>
      <c r="J859" s="4" t="s">
        <v>38</v>
      </c>
      <c r="K859" s="6" t="s">
        <v>76</v>
      </c>
      <c r="L859" s="6" t="s">
        <v>4855</v>
      </c>
      <c r="M859" s="48" t="s">
        <v>30</v>
      </c>
      <c r="N859" s="7" t="s">
        <v>39</v>
      </c>
      <c r="O859" s="16" t="s">
        <v>40</v>
      </c>
      <c r="P859" s="16" t="s">
        <v>544</v>
      </c>
      <c r="Q859" s="17">
        <v>1</v>
      </c>
      <c r="R859" s="17">
        <v>2</v>
      </c>
      <c r="S859" s="18">
        <v>1</v>
      </c>
      <c r="T859" s="6">
        <f t="shared" si="38"/>
        <v>4</v>
      </c>
      <c r="U859" s="11">
        <v>776876843</v>
      </c>
      <c r="V859" s="12"/>
      <c r="W859" s="149" t="s">
        <v>4811</v>
      </c>
      <c r="X859" s="150"/>
      <c r="Y859" s="150"/>
    </row>
    <row r="860" spans="1:25" ht="20.399999999999999" x14ac:dyDescent="0.25">
      <c r="A860" s="2" t="s">
        <v>4856</v>
      </c>
      <c r="B860" s="58" t="s">
        <v>4857</v>
      </c>
      <c r="C860" s="4" t="s">
        <v>38</v>
      </c>
      <c r="D860" s="5" t="s">
        <v>4858</v>
      </c>
      <c r="E860" s="6" t="s">
        <v>62</v>
      </c>
      <c r="F860" s="6" t="s">
        <v>76</v>
      </c>
      <c r="G860" s="6" t="s">
        <v>4859</v>
      </c>
      <c r="H860" s="6" t="s">
        <v>1987</v>
      </c>
      <c r="I860" s="6"/>
      <c r="J860" s="4"/>
      <c r="K860" s="6"/>
      <c r="L860" s="6"/>
      <c r="M860" s="48" t="s">
        <v>30</v>
      </c>
      <c r="N860" s="7" t="s">
        <v>39</v>
      </c>
      <c r="O860" s="16" t="s">
        <v>96</v>
      </c>
      <c r="P860" s="16" t="s">
        <v>4816</v>
      </c>
      <c r="Q860" s="17">
        <v>0</v>
      </c>
      <c r="R860" s="17">
        <v>6</v>
      </c>
      <c r="S860" s="18">
        <v>2</v>
      </c>
      <c r="T860" s="6">
        <f t="shared" si="38"/>
        <v>8</v>
      </c>
      <c r="U860" s="11">
        <v>780798108</v>
      </c>
      <c r="V860" s="12"/>
      <c r="W860" s="149" t="s">
        <v>4811</v>
      </c>
      <c r="X860" s="150"/>
      <c r="Y860" s="150"/>
    </row>
    <row r="861" spans="1:25" x14ac:dyDescent="0.25">
      <c r="A861" s="2" t="s">
        <v>4860</v>
      </c>
      <c r="B861" s="58" t="s">
        <v>4861</v>
      </c>
      <c r="C861" s="4" t="s">
        <v>38</v>
      </c>
      <c r="D861" s="5">
        <v>33092</v>
      </c>
      <c r="E861" s="6" t="s">
        <v>62</v>
      </c>
      <c r="F861" s="6" t="s">
        <v>76</v>
      </c>
      <c r="G861" s="6" t="s">
        <v>4862</v>
      </c>
      <c r="H861" s="6" t="s">
        <v>485</v>
      </c>
      <c r="I861" s="6"/>
      <c r="J861" s="4"/>
      <c r="K861" s="6"/>
      <c r="L861" s="6"/>
      <c r="M861" s="48" t="s">
        <v>30</v>
      </c>
      <c r="N861" s="7" t="s">
        <v>39</v>
      </c>
      <c r="O861" s="16" t="s">
        <v>96</v>
      </c>
      <c r="P861" s="16" t="s">
        <v>1242</v>
      </c>
      <c r="Q861" s="17">
        <v>2</v>
      </c>
      <c r="R861" s="17">
        <v>4</v>
      </c>
      <c r="S861" s="18">
        <v>2</v>
      </c>
      <c r="T861" s="6">
        <f t="shared" si="38"/>
        <v>8</v>
      </c>
      <c r="U861" s="11">
        <v>774960960</v>
      </c>
      <c r="V861" s="12"/>
      <c r="W861" s="149" t="s">
        <v>4811</v>
      </c>
      <c r="X861" s="150"/>
      <c r="Y861" s="150"/>
    </row>
    <row r="862" spans="1:25" x14ac:dyDescent="0.25">
      <c r="A862" s="2" t="s">
        <v>4863</v>
      </c>
      <c r="B862" s="58" t="s">
        <v>4864</v>
      </c>
      <c r="C862" s="4" t="s">
        <v>38</v>
      </c>
      <c r="D862" s="5">
        <v>33239</v>
      </c>
      <c r="E862" s="6" t="s">
        <v>27</v>
      </c>
      <c r="F862" s="6" t="s">
        <v>76</v>
      </c>
      <c r="G862" s="6" t="s">
        <v>4865</v>
      </c>
      <c r="H862" s="6" t="s">
        <v>485</v>
      </c>
      <c r="I862" s="6" t="s">
        <v>4866</v>
      </c>
      <c r="J862" s="4" t="s">
        <v>26</v>
      </c>
      <c r="K862" s="6" t="s">
        <v>76</v>
      </c>
      <c r="L862" s="6" t="s">
        <v>4867</v>
      </c>
      <c r="M862" s="48" t="s">
        <v>30</v>
      </c>
      <c r="N862" s="7" t="s">
        <v>39</v>
      </c>
      <c r="O862" s="16" t="s">
        <v>96</v>
      </c>
      <c r="P862" s="16" t="s">
        <v>2604</v>
      </c>
      <c r="Q862" s="17">
        <v>3</v>
      </c>
      <c r="R862" s="17">
        <v>2</v>
      </c>
      <c r="S862" s="18">
        <v>2</v>
      </c>
      <c r="T862" s="6">
        <f t="shared" si="38"/>
        <v>7</v>
      </c>
      <c r="U862" s="11">
        <v>774100359</v>
      </c>
      <c r="V862" s="12"/>
      <c r="W862" s="149" t="s">
        <v>4811</v>
      </c>
      <c r="X862" s="150"/>
      <c r="Y862" s="150"/>
    </row>
    <row r="863" spans="1:25" ht="20.399999999999999" x14ac:dyDescent="0.25">
      <c r="A863" s="2" t="s">
        <v>4868</v>
      </c>
      <c r="B863" s="58" t="s">
        <v>4869</v>
      </c>
      <c r="C863" s="4" t="s">
        <v>38</v>
      </c>
      <c r="D863" s="5">
        <v>33970</v>
      </c>
      <c r="E863" s="6" t="s">
        <v>62</v>
      </c>
      <c r="F863" s="6" t="s">
        <v>76</v>
      </c>
      <c r="G863" s="6" t="s">
        <v>4870</v>
      </c>
      <c r="H863" s="6" t="s">
        <v>485</v>
      </c>
      <c r="I863" s="6"/>
      <c r="J863" s="4"/>
      <c r="K863" s="6"/>
      <c r="L863" s="6"/>
      <c r="M863" s="48" t="s">
        <v>30</v>
      </c>
      <c r="N863" s="7" t="s">
        <v>39</v>
      </c>
      <c r="O863" s="16" t="s">
        <v>40</v>
      </c>
      <c r="P863" s="16" t="s">
        <v>4871</v>
      </c>
      <c r="Q863" s="17">
        <v>1</v>
      </c>
      <c r="R863" s="17">
        <v>2</v>
      </c>
      <c r="S863" s="18">
        <v>1</v>
      </c>
      <c r="T863" s="6">
        <f t="shared" si="38"/>
        <v>4</v>
      </c>
      <c r="U863" s="11">
        <v>730417895</v>
      </c>
      <c r="V863" s="12"/>
      <c r="W863" s="149" t="s">
        <v>4811</v>
      </c>
      <c r="X863" s="150"/>
      <c r="Y863" s="150"/>
    </row>
    <row r="864" spans="1:25" x14ac:dyDescent="0.25">
      <c r="A864" s="2" t="s">
        <v>4872</v>
      </c>
      <c r="B864" s="152" t="s">
        <v>4873</v>
      </c>
      <c r="C864" s="4" t="s">
        <v>26</v>
      </c>
      <c r="D864" s="5">
        <v>2000</v>
      </c>
      <c r="E864" s="6" t="s">
        <v>27</v>
      </c>
      <c r="F864" s="6" t="s">
        <v>76</v>
      </c>
      <c r="G864" s="6">
        <v>193736640046</v>
      </c>
      <c r="H864" s="6" t="s">
        <v>259</v>
      </c>
      <c r="I864" s="6" t="s">
        <v>4874</v>
      </c>
      <c r="J864" s="4" t="s">
        <v>1622</v>
      </c>
      <c r="K864" s="6" t="s">
        <v>76</v>
      </c>
      <c r="L864" s="6">
        <v>4000255476</v>
      </c>
      <c r="M864" s="153" t="s">
        <v>30</v>
      </c>
      <c r="N864" s="7" t="s">
        <v>39</v>
      </c>
      <c r="O864" s="154" t="s">
        <v>875</v>
      </c>
      <c r="P864" s="154" t="s">
        <v>4804</v>
      </c>
      <c r="Q864" s="154">
        <v>2</v>
      </c>
      <c r="R864" s="154">
        <v>2</v>
      </c>
      <c r="S864" s="155"/>
      <c r="T864" s="6">
        <v>4</v>
      </c>
      <c r="U864" s="11">
        <v>734169689</v>
      </c>
      <c r="V864" s="12"/>
      <c r="W864" s="149" t="s">
        <v>4875</v>
      </c>
      <c r="X864" s="150"/>
      <c r="Y864" s="150"/>
    </row>
    <row r="865" spans="1:25" ht="20.399999999999999" x14ac:dyDescent="0.25">
      <c r="A865" s="2" t="s">
        <v>4876</v>
      </c>
      <c r="B865" s="152" t="s">
        <v>4877</v>
      </c>
      <c r="C865" s="4" t="s">
        <v>26</v>
      </c>
      <c r="D865" s="5">
        <v>29952</v>
      </c>
      <c r="E865" s="6" t="s">
        <v>27</v>
      </c>
      <c r="F865" s="6" t="s">
        <v>76</v>
      </c>
      <c r="G865" s="6">
        <v>309505841278</v>
      </c>
      <c r="H865" s="6" t="s">
        <v>259</v>
      </c>
      <c r="I865" s="6" t="s">
        <v>4878</v>
      </c>
      <c r="J865" s="4" t="s">
        <v>1622</v>
      </c>
      <c r="K865" s="6" t="s">
        <v>76</v>
      </c>
      <c r="L865" s="6">
        <v>4000247042</v>
      </c>
      <c r="M865" s="153" t="s">
        <v>30</v>
      </c>
      <c r="N865" s="7" t="s">
        <v>39</v>
      </c>
      <c r="O865" s="154" t="s">
        <v>40</v>
      </c>
      <c r="P865" s="154" t="s">
        <v>568</v>
      </c>
      <c r="Q865" s="154">
        <v>2</v>
      </c>
      <c r="R865" s="154">
        <v>4</v>
      </c>
      <c r="S865" s="155"/>
      <c r="T865" s="6">
        <v>6</v>
      </c>
      <c r="U865" s="11">
        <v>772677579</v>
      </c>
      <c r="V865" s="12"/>
      <c r="W865" s="149" t="s">
        <v>4875</v>
      </c>
      <c r="X865" s="150"/>
      <c r="Y865" s="150"/>
    </row>
    <row r="866" spans="1:25" ht="20.399999999999999" x14ac:dyDescent="0.25">
      <c r="A866" s="2" t="s">
        <v>4879</v>
      </c>
      <c r="B866" s="15" t="s">
        <v>4880</v>
      </c>
      <c r="C866" s="4" t="s">
        <v>26</v>
      </c>
      <c r="D866" s="5" t="s">
        <v>4881</v>
      </c>
      <c r="E866" s="6" t="s">
        <v>27</v>
      </c>
      <c r="F866" s="6" t="s">
        <v>76</v>
      </c>
      <c r="G866" s="6">
        <v>4010470148</v>
      </c>
      <c r="H866" s="6" t="s">
        <v>2285</v>
      </c>
      <c r="I866" s="6" t="s">
        <v>4882</v>
      </c>
      <c r="J866" s="4" t="s">
        <v>38</v>
      </c>
      <c r="K866" s="6" t="s">
        <v>76</v>
      </c>
      <c r="L866" s="6">
        <v>4000261543</v>
      </c>
      <c r="M866" s="48" t="s">
        <v>261</v>
      </c>
      <c r="N866" s="7" t="s">
        <v>39</v>
      </c>
      <c r="O866" s="16" t="s">
        <v>96</v>
      </c>
      <c r="P866" s="16" t="s">
        <v>568</v>
      </c>
      <c r="Q866" s="17">
        <v>1</v>
      </c>
      <c r="R866" s="17">
        <v>4</v>
      </c>
      <c r="S866" s="18"/>
      <c r="T866" s="6">
        <v>5</v>
      </c>
      <c r="U866" s="11">
        <v>738446536</v>
      </c>
      <c r="V866" s="12"/>
      <c r="W866" s="149" t="s">
        <v>4875</v>
      </c>
      <c r="X866" s="150"/>
      <c r="Y866" s="150"/>
    </row>
    <row r="867" spans="1:25" x14ac:dyDescent="0.25">
      <c r="A867" s="2" t="s">
        <v>4883</v>
      </c>
      <c r="B867" s="55" t="s">
        <v>4884</v>
      </c>
      <c r="C867" s="4" t="s">
        <v>26</v>
      </c>
      <c r="D867" s="5">
        <v>24108</v>
      </c>
      <c r="E867" s="6" t="s">
        <v>27</v>
      </c>
      <c r="F867" s="6" t="s">
        <v>4234</v>
      </c>
      <c r="G867" s="6" t="s">
        <v>4885</v>
      </c>
      <c r="H867" s="6" t="s">
        <v>78</v>
      </c>
      <c r="I867" s="6" t="s">
        <v>4886</v>
      </c>
      <c r="J867" s="4" t="s">
        <v>38</v>
      </c>
      <c r="K867" s="6"/>
      <c r="L867" s="6"/>
      <c r="M867" s="48" t="s">
        <v>261</v>
      </c>
      <c r="N867" s="7" t="s">
        <v>39</v>
      </c>
      <c r="O867" s="138" t="s">
        <v>40</v>
      </c>
      <c r="P867" s="138" t="s">
        <v>852</v>
      </c>
      <c r="Q867" s="139">
        <v>2</v>
      </c>
      <c r="R867" s="139">
        <v>4</v>
      </c>
      <c r="S867" s="140"/>
      <c r="T867" s="6">
        <f>Q867+R867+S867</f>
        <v>6</v>
      </c>
      <c r="U867" s="11">
        <v>770841321</v>
      </c>
      <c r="V867" s="12"/>
      <c r="W867" s="149" t="s">
        <v>4875</v>
      </c>
      <c r="X867" s="150"/>
      <c r="Y867" s="150"/>
    </row>
    <row r="868" spans="1:25" ht="20.399999999999999" x14ac:dyDescent="0.25">
      <c r="A868" s="2" t="s">
        <v>4887</v>
      </c>
      <c r="B868" s="15" t="s">
        <v>4888</v>
      </c>
      <c r="C868" s="4" t="s">
        <v>26</v>
      </c>
      <c r="D868" s="5">
        <v>28856</v>
      </c>
      <c r="E868" s="6" t="s">
        <v>27</v>
      </c>
      <c r="F868" s="6" t="s">
        <v>76</v>
      </c>
      <c r="G868" s="6" t="s">
        <v>4889</v>
      </c>
      <c r="H868" s="6" t="s">
        <v>78</v>
      </c>
      <c r="I868" s="6" t="s">
        <v>4890</v>
      </c>
      <c r="J868" s="4" t="s">
        <v>38</v>
      </c>
      <c r="K868" s="6"/>
      <c r="L868" s="6"/>
      <c r="M868" s="24" t="s">
        <v>30</v>
      </c>
      <c r="N868" s="7" t="s">
        <v>39</v>
      </c>
      <c r="O868" s="25" t="s">
        <v>96</v>
      </c>
      <c r="P868" s="25" t="s">
        <v>4416</v>
      </c>
      <c r="Q868" s="27"/>
      <c r="R868" s="27">
        <v>7</v>
      </c>
      <c r="S868" s="28"/>
      <c r="T868" s="6">
        <f>Q868+R868+S868</f>
        <v>7</v>
      </c>
      <c r="U868" s="11">
        <v>777239309</v>
      </c>
      <c r="V868" s="12"/>
      <c r="W868" s="149" t="s">
        <v>4891</v>
      </c>
      <c r="X868" s="150"/>
      <c r="Y868" s="150"/>
    </row>
    <row r="869" spans="1:25" ht="20.399999999999999" x14ac:dyDescent="0.25">
      <c r="A869" s="2" t="s">
        <v>4892</v>
      </c>
      <c r="B869" s="15" t="s">
        <v>4893</v>
      </c>
      <c r="C869" s="4" t="s">
        <v>26</v>
      </c>
      <c r="D869" s="5">
        <v>23410</v>
      </c>
      <c r="E869" s="6" t="s">
        <v>27</v>
      </c>
      <c r="F869" s="6" t="s">
        <v>76</v>
      </c>
      <c r="G869" s="6" t="s">
        <v>4894</v>
      </c>
      <c r="H869" s="6" t="s">
        <v>78</v>
      </c>
      <c r="I869" s="6" t="s">
        <v>4895</v>
      </c>
      <c r="J869" s="4" t="s">
        <v>38</v>
      </c>
      <c r="K869" s="6" t="s">
        <v>76</v>
      </c>
      <c r="L869" s="6" t="s">
        <v>4896</v>
      </c>
      <c r="M869" s="24" t="s">
        <v>30</v>
      </c>
      <c r="N869" s="7" t="s">
        <v>39</v>
      </c>
      <c r="O869" s="25" t="s">
        <v>96</v>
      </c>
      <c r="P869" s="25" t="s">
        <v>143</v>
      </c>
      <c r="Q869" s="27"/>
      <c r="R869" s="27">
        <v>6</v>
      </c>
      <c r="S869" s="28"/>
      <c r="T869" s="6">
        <v>6</v>
      </c>
      <c r="U869" s="11">
        <v>771630644</v>
      </c>
      <c r="V869" s="12"/>
      <c r="W869" s="149" t="s">
        <v>4891</v>
      </c>
      <c r="X869" s="150"/>
      <c r="Y869" s="150"/>
    </row>
    <row r="870" spans="1:25" ht="20.399999999999999" x14ac:dyDescent="0.25">
      <c r="A870" s="2" t="s">
        <v>4897</v>
      </c>
      <c r="B870" s="15" t="s">
        <v>4898</v>
      </c>
      <c r="C870" s="4" t="s">
        <v>26</v>
      </c>
      <c r="D870" s="5">
        <v>26726</v>
      </c>
      <c r="E870" s="6" t="s">
        <v>27</v>
      </c>
      <c r="F870" s="6" t="s">
        <v>76</v>
      </c>
      <c r="G870" s="6" t="s">
        <v>4899</v>
      </c>
      <c r="H870" s="6" t="s">
        <v>78</v>
      </c>
      <c r="I870" s="6" t="s">
        <v>4900</v>
      </c>
      <c r="J870" s="4" t="s">
        <v>38</v>
      </c>
      <c r="K870" s="6" t="s">
        <v>76</v>
      </c>
      <c r="L870" s="6" t="s">
        <v>4901</v>
      </c>
      <c r="M870" s="24" t="s">
        <v>30</v>
      </c>
      <c r="N870" s="7" t="s">
        <v>39</v>
      </c>
      <c r="O870" s="25" t="s">
        <v>104</v>
      </c>
      <c r="P870" s="25" t="s">
        <v>925</v>
      </c>
      <c r="Q870" s="27">
        <v>2</v>
      </c>
      <c r="R870" s="27">
        <v>2</v>
      </c>
      <c r="S870" s="28"/>
      <c r="T870" s="6">
        <v>4</v>
      </c>
      <c r="U870" s="11">
        <v>773561223</v>
      </c>
      <c r="V870" s="12"/>
      <c r="W870" s="149" t="s">
        <v>4891</v>
      </c>
      <c r="X870" s="150"/>
      <c r="Y870" s="150"/>
    </row>
    <row r="871" spans="1:25" ht="20.399999999999999" x14ac:dyDescent="0.25">
      <c r="A871" s="2" t="s">
        <v>4902</v>
      </c>
      <c r="B871" s="15" t="s">
        <v>4903</v>
      </c>
      <c r="C871" s="4" t="s">
        <v>26</v>
      </c>
      <c r="D871" s="6" t="s">
        <v>4904</v>
      </c>
      <c r="E871" s="6" t="s">
        <v>27</v>
      </c>
      <c r="F871" s="6" t="s">
        <v>76</v>
      </c>
      <c r="G871" s="6" t="s">
        <v>4905</v>
      </c>
      <c r="H871" s="6" t="s">
        <v>78</v>
      </c>
      <c r="I871" s="6" t="s">
        <v>4906</v>
      </c>
      <c r="J871" s="4" t="s">
        <v>38</v>
      </c>
      <c r="K871" s="6" t="s">
        <v>214</v>
      </c>
      <c r="L871" s="6">
        <v>10279231</v>
      </c>
      <c r="M871" s="24" t="s">
        <v>30</v>
      </c>
      <c r="N871" s="7" t="s">
        <v>39</v>
      </c>
      <c r="O871" s="25" t="s">
        <v>96</v>
      </c>
      <c r="P871" s="25" t="s">
        <v>97</v>
      </c>
      <c r="Q871" s="27"/>
      <c r="R871" s="27">
        <v>7</v>
      </c>
      <c r="S871" s="28"/>
      <c r="T871" s="6">
        <v>7</v>
      </c>
      <c r="U871" s="11">
        <v>773277335</v>
      </c>
      <c r="V871" s="12"/>
      <c r="W871" s="149" t="s">
        <v>4891</v>
      </c>
      <c r="X871" s="150"/>
      <c r="Y871" s="150"/>
    </row>
    <row r="872" spans="1:25" ht="20.399999999999999" x14ac:dyDescent="0.25">
      <c r="A872" s="2" t="s">
        <v>4907</v>
      </c>
      <c r="B872" s="15" t="s">
        <v>4908</v>
      </c>
      <c r="C872" s="4" t="s">
        <v>26</v>
      </c>
      <c r="D872" s="6" t="s">
        <v>4909</v>
      </c>
      <c r="E872" s="6" t="s">
        <v>27</v>
      </c>
      <c r="F872" s="6" t="s">
        <v>181</v>
      </c>
      <c r="G872" s="6" t="s">
        <v>4910</v>
      </c>
      <c r="H872" s="6" t="s">
        <v>78</v>
      </c>
      <c r="I872" s="6" t="s">
        <v>4911</v>
      </c>
      <c r="J872" s="4" t="s">
        <v>38</v>
      </c>
      <c r="K872" s="6" t="s">
        <v>76</v>
      </c>
      <c r="L872" s="6" t="s">
        <v>4912</v>
      </c>
      <c r="M872" s="24" t="s">
        <v>30</v>
      </c>
      <c r="N872" s="7" t="s">
        <v>39</v>
      </c>
      <c r="O872" s="25" t="s">
        <v>104</v>
      </c>
      <c r="P872" s="25" t="s">
        <v>370</v>
      </c>
      <c r="Q872" s="27">
        <v>3</v>
      </c>
      <c r="R872" s="27">
        <v>2</v>
      </c>
      <c r="S872" s="28"/>
      <c r="T872" s="6">
        <v>5</v>
      </c>
      <c r="U872" s="11">
        <v>771615611</v>
      </c>
      <c r="V872" s="12"/>
      <c r="W872" s="149" t="s">
        <v>4891</v>
      </c>
      <c r="X872" s="150"/>
      <c r="Y872" s="150"/>
    </row>
    <row r="873" spans="1:25" ht="20.399999999999999" x14ac:dyDescent="0.25">
      <c r="A873" s="2" t="s">
        <v>4913</v>
      </c>
      <c r="B873" s="15" t="s">
        <v>4914</v>
      </c>
      <c r="C873" s="4" t="s">
        <v>26</v>
      </c>
      <c r="D873" s="5">
        <v>23045</v>
      </c>
      <c r="E873" s="6" t="s">
        <v>27</v>
      </c>
      <c r="F873" s="6" t="s">
        <v>76</v>
      </c>
      <c r="G873" s="6" t="s">
        <v>4915</v>
      </c>
      <c r="H873" s="6" t="s">
        <v>78</v>
      </c>
      <c r="I873" s="6" t="s">
        <v>4916</v>
      </c>
      <c r="J873" s="4" t="s">
        <v>38</v>
      </c>
      <c r="K873" s="6" t="s">
        <v>76</v>
      </c>
      <c r="L873" s="6" t="s">
        <v>4917</v>
      </c>
      <c r="M873" s="24" t="s">
        <v>30</v>
      </c>
      <c r="N873" s="7" t="s">
        <v>39</v>
      </c>
      <c r="O873" s="25" t="s">
        <v>96</v>
      </c>
      <c r="P873" s="25" t="s">
        <v>177</v>
      </c>
      <c r="Q873" s="27">
        <v>1</v>
      </c>
      <c r="R873" s="27">
        <v>6</v>
      </c>
      <c r="S873" s="28"/>
      <c r="T873" s="6">
        <v>7</v>
      </c>
      <c r="U873" s="11">
        <v>773827679</v>
      </c>
      <c r="V873" s="12"/>
      <c r="W873" s="149" t="s">
        <v>4891</v>
      </c>
      <c r="X873" s="150"/>
      <c r="Y873" s="150"/>
    </row>
    <row r="874" spans="1:25" ht="20.399999999999999" x14ac:dyDescent="0.25">
      <c r="A874" s="2" t="s">
        <v>4918</v>
      </c>
      <c r="B874" s="15" t="s">
        <v>4919</v>
      </c>
      <c r="C874" s="4" t="s">
        <v>38</v>
      </c>
      <c r="D874" s="6" t="s">
        <v>4920</v>
      </c>
      <c r="E874" s="6" t="s">
        <v>193</v>
      </c>
      <c r="F874" s="6" t="s">
        <v>76</v>
      </c>
      <c r="G874" s="6" t="s">
        <v>4921</v>
      </c>
      <c r="H874" s="6" t="s">
        <v>78</v>
      </c>
      <c r="I874" s="6"/>
      <c r="J874" s="4"/>
      <c r="K874" s="6"/>
      <c r="L874" s="6"/>
      <c r="M874" s="24" t="s">
        <v>30</v>
      </c>
      <c r="N874" s="7" t="s">
        <v>39</v>
      </c>
      <c r="O874" s="25" t="s">
        <v>96</v>
      </c>
      <c r="P874" s="25" t="s">
        <v>740</v>
      </c>
      <c r="Q874" s="27"/>
      <c r="R874" s="27">
        <v>4</v>
      </c>
      <c r="S874" s="28"/>
      <c r="T874" s="6">
        <v>4</v>
      </c>
      <c r="U874" s="11">
        <v>771424371</v>
      </c>
      <c r="V874" s="12"/>
      <c r="W874" s="149" t="s">
        <v>4891</v>
      </c>
      <c r="X874" s="150"/>
      <c r="Y874" s="150"/>
    </row>
    <row r="875" spans="1:25" ht="20.399999999999999" x14ac:dyDescent="0.25">
      <c r="A875" s="2" t="s">
        <v>4922</v>
      </c>
      <c r="B875" s="15" t="s">
        <v>4923</v>
      </c>
      <c r="C875" s="4" t="s">
        <v>26</v>
      </c>
      <c r="D875" s="5">
        <v>24875</v>
      </c>
      <c r="E875" s="6" t="s">
        <v>27</v>
      </c>
      <c r="F875" s="6" t="s">
        <v>76</v>
      </c>
      <c r="G875" s="6" t="s">
        <v>4924</v>
      </c>
      <c r="H875" s="6" t="s">
        <v>78</v>
      </c>
      <c r="I875" s="6" t="s">
        <v>4925</v>
      </c>
      <c r="J875" s="4" t="s">
        <v>38</v>
      </c>
      <c r="K875" s="6" t="s">
        <v>76</v>
      </c>
      <c r="L875" s="6" t="s">
        <v>4926</v>
      </c>
      <c r="M875" s="24" t="s">
        <v>30</v>
      </c>
      <c r="N875" s="7" t="s">
        <v>39</v>
      </c>
      <c r="O875" s="25" t="s">
        <v>104</v>
      </c>
      <c r="P875" s="25" t="s">
        <v>244</v>
      </c>
      <c r="Q875" s="27"/>
      <c r="R875" s="27">
        <v>5</v>
      </c>
      <c r="S875" s="28"/>
      <c r="T875" s="6">
        <v>5</v>
      </c>
      <c r="U875" s="11">
        <v>777231965</v>
      </c>
      <c r="V875" s="12"/>
      <c r="W875" s="149" t="s">
        <v>4891</v>
      </c>
      <c r="X875" s="150"/>
      <c r="Y875" s="150"/>
    </row>
    <row r="876" spans="1:25" ht="20.399999999999999" x14ac:dyDescent="0.25">
      <c r="A876" s="2" t="s">
        <v>4927</v>
      </c>
      <c r="B876" s="15" t="s">
        <v>4928</v>
      </c>
      <c r="C876" s="4" t="s">
        <v>26</v>
      </c>
      <c r="D876" s="6" t="s">
        <v>4929</v>
      </c>
      <c r="E876" s="6" t="s">
        <v>27</v>
      </c>
      <c r="F876" s="6" t="s">
        <v>76</v>
      </c>
      <c r="G876" s="6" t="s">
        <v>4930</v>
      </c>
      <c r="H876" s="6" t="s">
        <v>78</v>
      </c>
      <c r="I876" s="6" t="s">
        <v>4931</v>
      </c>
      <c r="J876" s="4" t="s">
        <v>38</v>
      </c>
      <c r="K876" s="6" t="s">
        <v>76</v>
      </c>
      <c r="L876" s="6" t="s">
        <v>4932</v>
      </c>
      <c r="M876" s="24" t="s">
        <v>30</v>
      </c>
      <c r="N876" s="7" t="s">
        <v>39</v>
      </c>
      <c r="O876" s="25" t="s">
        <v>96</v>
      </c>
      <c r="P876" s="25" t="s">
        <v>143</v>
      </c>
      <c r="Q876" s="27">
        <v>2</v>
      </c>
      <c r="R876" s="27">
        <v>3</v>
      </c>
      <c r="S876" s="28"/>
      <c r="T876" s="6">
        <f>Q876+R876+S876</f>
        <v>5</v>
      </c>
      <c r="U876" s="11">
        <v>771373221</v>
      </c>
      <c r="V876" s="12"/>
      <c r="W876" s="149" t="s">
        <v>4891</v>
      </c>
      <c r="X876" s="150"/>
      <c r="Y876" s="150"/>
    </row>
    <row r="877" spans="1:25" ht="20.399999999999999" x14ac:dyDescent="0.25">
      <c r="A877" s="2" t="s">
        <v>4933</v>
      </c>
      <c r="B877" s="15" t="s">
        <v>4934</v>
      </c>
      <c r="C877" s="4" t="s">
        <v>26</v>
      </c>
      <c r="D877" s="5">
        <v>27395</v>
      </c>
      <c r="E877" s="6" t="s">
        <v>193</v>
      </c>
      <c r="F877" s="6" t="s">
        <v>76</v>
      </c>
      <c r="G877" s="6" t="s">
        <v>4935</v>
      </c>
      <c r="H877" s="6" t="s">
        <v>78</v>
      </c>
      <c r="I877" s="6"/>
      <c r="J877" s="4"/>
      <c r="K877" s="6"/>
      <c r="L877" s="6"/>
      <c r="M877" s="24" t="s">
        <v>30</v>
      </c>
      <c r="N877" s="7" t="s">
        <v>39</v>
      </c>
      <c r="O877" s="25" t="s">
        <v>96</v>
      </c>
      <c r="P877" s="25" t="s">
        <v>568</v>
      </c>
      <c r="Q877" s="27"/>
      <c r="R877" s="27">
        <v>7</v>
      </c>
      <c r="S877" s="28"/>
      <c r="T877" s="6">
        <f>Q877+R877+S877</f>
        <v>7</v>
      </c>
      <c r="U877" s="11">
        <v>771398483</v>
      </c>
      <c r="V877" s="12"/>
      <c r="W877" s="149" t="s">
        <v>4891</v>
      </c>
      <c r="X877" s="150"/>
      <c r="Y877" s="150"/>
    </row>
    <row r="878" spans="1:25" ht="20.399999999999999" x14ac:dyDescent="0.25">
      <c r="A878" s="2" t="s">
        <v>4936</v>
      </c>
      <c r="B878" s="15" t="s">
        <v>4937</v>
      </c>
      <c r="C878" s="4" t="s">
        <v>26</v>
      </c>
      <c r="D878" s="5">
        <v>26299</v>
      </c>
      <c r="E878" s="6" t="s">
        <v>27</v>
      </c>
      <c r="F878" s="6" t="s">
        <v>76</v>
      </c>
      <c r="G878" s="6">
        <v>4000063545</v>
      </c>
      <c r="H878" s="6" t="s">
        <v>78</v>
      </c>
      <c r="I878" s="6" t="s">
        <v>4938</v>
      </c>
      <c r="J878" s="4" t="s">
        <v>38</v>
      </c>
      <c r="K878" s="6" t="s">
        <v>76</v>
      </c>
      <c r="L878" s="6">
        <v>4000005312</v>
      </c>
      <c r="M878" s="24" t="s">
        <v>30</v>
      </c>
      <c r="N878" s="7" t="s">
        <v>39</v>
      </c>
      <c r="O878" s="25" t="s">
        <v>96</v>
      </c>
      <c r="P878" s="25" t="s">
        <v>1090</v>
      </c>
      <c r="Q878" s="27">
        <v>1</v>
      </c>
      <c r="R878" s="27">
        <v>4</v>
      </c>
      <c r="S878" s="28"/>
      <c r="T878" s="6">
        <v>5</v>
      </c>
      <c r="U878" s="11">
        <v>773615660</v>
      </c>
      <c r="V878" s="12"/>
      <c r="W878" s="149" t="s">
        <v>4891</v>
      </c>
      <c r="X878" s="150"/>
      <c r="Y878" s="150"/>
    </row>
    <row r="879" spans="1:25" ht="20.399999999999999" x14ac:dyDescent="0.25">
      <c r="A879" s="2" t="s">
        <v>4939</v>
      </c>
      <c r="B879" s="15" t="s">
        <v>4940</v>
      </c>
      <c r="C879" s="4" t="s">
        <v>26</v>
      </c>
      <c r="D879" s="6" t="s">
        <v>4941</v>
      </c>
      <c r="E879" s="6" t="s">
        <v>27</v>
      </c>
      <c r="F879" s="6" t="s">
        <v>76</v>
      </c>
      <c r="G879" s="6">
        <v>4010042586</v>
      </c>
      <c r="H879" s="6" t="s">
        <v>78</v>
      </c>
      <c r="I879" s="6" t="s">
        <v>4942</v>
      </c>
      <c r="J879" s="4" t="s">
        <v>38</v>
      </c>
      <c r="K879" s="6" t="s">
        <v>76</v>
      </c>
      <c r="L879" s="6">
        <v>4000041166</v>
      </c>
      <c r="M879" s="24" t="s">
        <v>30</v>
      </c>
      <c r="N879" s="7" t="s">
        <v>39</v>
      </c>
      <c r="O879" s="25" t="s">
        <v>96</v>
      </c>
      <c r="P879" s="25" t="s">
        <v>1090</v>
      </c>
      <c r="Q879" s="27">
        <v>2</v>
      </c>
      <c r="R879" s="27">
        <v>5</v>
      </c>
      <c r="S879" s="28"/>
      <c r="T879" s="6">
        <v>7</v>
      </c>
      <c r="U879" s="11">
        <v>773161636</v>
      </c>
      <c r="V879" s="12"/>
      <c r="W879" s="149" t="s">
        <v>4891</v>
      </c>
      <c r="X879" s="150"/>
      <c r="Y879" s="150"/>
    </row>
    <row r="880" spans="1:25" ht="20.399999999999999" x14ac:dyDescent="0.25">
      <c r="A880" s="2" t="s">
        <v>4943</v>
      </c>
      <c r="B880" s="15" t="s">
        <v>4944</v>
      </c>
      <c r="C880" s="4" t="s">
        <v>26</v>
      </c>
      <c r="D880" s="6" t="s">
        <v>4945</v>
      </c>
      <c r="E880" s="6" t="s">
        <v>27</v>
      </c>
      <c r="F880" s="6" t="s">
        <v>76</v>
      </c>
      <c r="G880" s="6">
        <v>4010280260</v>
      </c>
      <c r="H880" s="6" t="s">
        <v>78</v>
      </c>
      <c r="I880" s="6" t="s">
        <v>4946</v>
      </c>
      <c r="J880" s="4" t="s">
        <v>38</v>
      </c>
      <c r="K880" s="6" t="s">
        <v>76</v>
      </c>
      <c r="L880" s="6">
        <v>4000005238</v>
      </c>
      <c r="M880" s="24" t="s">
        <v>30</v>
      </c>
      <c r="N880" s="7" t="s">
        <v>39</v>
      </c>
      <c r="O880" s="25" t="s">
        <v>40</v>
      </c>
      <c r="P880" s="25" t="s">
        <v>170</v>
      </c>
      <c r="Q880" s="27">
        <v>2</v>
      </c>
      <c r="R880" s="27">
        <v>2</v>
      </c>
      <c r="S880" s="28"/>
      <c r="T880" s="6">
        <v>4</v>
      </c>
      <c r="U880" s="11">
        <v>773616550</v>
      </c>
      <c r="V880" s="12"/>
      <c r="W880" s="149" t="s">
        <v>4891</v>
      </c>
      <c r="X880" s="150"/>
      <c r="Y880" s="150"/>
    </row>
    <row r="881" spans="1:25" ht="20.399999999999999" x14ac:dyDescent="0.25">
      <c r="A881" s="2" t="s">
        <v>4947</v>
      </c>
      <c r="B881" s="15" t="s">
        <v>4948</v>
      </c>
      <c r="C881" s="4" t="s">
        <v>26</v>
      </c>
      <c r="D881" s="5">
        <v>28159</v>
      </c>
      <c r="E881" s="6" t="s">
        <v>27</v>
      </c>
      <c r="F881" s="6" t="s">
        <v>76</v>
      </c>
      <c r="G881" s="6">
        <v>4010282968</v>
      </c>
      <c r="H881" s="6" t="s">
        <v>78</v>
      </c>
      <c r="I881" s="6" t="s">
        <v>4949</v>
      </c>
      <c r="J881" s="4" t="s">
        <v>38</v>
      </c>
      <c r="K881" s="6" t="s">
        <v>76</v>
      </c>
      <c r="L881" s="6">
        <v>4000117293</v>
      </c>
      <c r="M881" s="24" t="s">
        <v>30</v>
      </c>
      <c r="N881" s="7" t="s">
        <v>39</v>
      </c>
      <c r="O881" s="25" t="s">
        <v>96</v>
      </c>
      <c r="P881" s="25" t="s">
        <v>1289</v>
      </c>
      <c r="Q881" s="27">
        <v>2</v>
      </c>
      <c r="R881" s="27">
        <v>5</v>
      </c>
      <c r="S881" s="28"/>
      <c r="T881" s="6">
        <v>7</v>
      </c>
      <c r="U881" s="11">
        <v>777961993</v>
      </c>
      <c r="V881" s="12"/>
      <c r="W881" s="149" t="s">
        <v>4891</v>
      </c>
      <c r="X881" s="150"/>
      <c r="Y881" s="150"/>
    </row>
    <row r="882" spans="1:25" ht="20.399999999999999" x14ac:dyDescent="0.25">
      <c r="A882" s="2" t="s">
        <v>4950</v>
      </c>
      <c r="B882" s="15" t="s">
        <v>4951</v>
      </c>
      <c r="C882" s="4" t="s">
        <v>26</v>
      </c>
      <c r="D882" s="5">
        <v>28856</v>
      </c>
      <c r="E882" s="6" t="s">
        <v>27</v>
      </c>
      <c r="F882" s="6" t="s">
        <v>76</v>
      </c>
      <c r="G882" s="6">
        <v>4010186898</v>
      </c>
      <c r="H882" s="6" t="s">
        <v>78</v>
      </c>
      <c r="I882" s="6" t="s">
        <v>4952</v>
      </c>
      <c r="J882" s="4" t="s">
        <v>38</v>
      </c>
      <c r="K882" s="6" t="s">
        <v>76</v>
      </c>
      <c r="L882" s="6">
        <v>4000874841</v>
      </c>
      <c r="M882" s="24" t="s">
        <v>30</v>
      </c>
      <c r="N882" s="7" t="s">
        <v>39</v>
      </c>
      <c r="O882" s="25" t="s">
        <v>96</v>
      </c>
      <c r="P882" s="25" t="s">
        <v>1051</v>
      </c>
      <c r="Q882" s="27">
        <v>2</v>
      </c>
      <c r="R882" s="27">
        <v>4</v>
      </c>
      <c r="S882" s="28"/>
      <c r="T882" s="6">
        <v>6</v>
      </c>
      <c r="U882" s="11">
        <v>771447201</v>
      </c>
      <c r="V882" s="12"/>
      <c r="W882" s="149" t="s">
        <v>4891</v>
      </c>
      <c r="X882" s="150"/>
      <c r="Y882" s="150"/>
    </row>
    <row r="883" spans="1:25" ht="20.399999999999999" x14ac:dyDescent="0.25">
      <c r="A883" s="2" t="s">
        <v>4953</v>
      </c>
      <c r="B883" s="15" t="s">
        <v>4954</v>
      </c>
      <c r="C883" s="4" t="s">
        <v>26</v>
      </c>
      <c r="D883" s="5">
        <v>26665</v>
      </c>
      <c r="E883" s="6" t="s">
        <v>27</v>
      </c>
      <c r="F883" s="6" t="s">
        <v>76</v>
      </c>
      <c r="G883" s="6">
        <v>4010027001</v>
      </c>
      <c r="H883" s="6" t="s">
        <v>78</v>
      </c>
      <c r="I883" s="6" t="s">
        <v>4955</v>
      </c>
      <c r="J883" s="4" t="s">
        <v>38</v>
      </c>
      <c r="K883" s="6" t="s">
        <v>76</v>
      </c>
      <c r="L883" s="6">
        <v>2129066</v>
      </c>
      <c r="M883" s="24" t="s">
        <v>30</v>
      </c>
      <c r="N883" s="7" t="s">
        <v>39</v>
      </c>
      <c r="O883" s="25" t="s">
        <v>40</v>
      </c>
      <c r="P883" s="25" t="s">
        <v>4956</v>
      </c>
      <c r="Q883" s="27"/>
      <c r="R883" s="27">
        <v>2</v>
      </c>
      <c r="S883" s="28"/>
      <c r="T883" s="6">
        <v>2</v>
      </c>
      <c r="U883" s="11">
        <v>773390225</v>
      </c>
      <c r="V883" s="12"/>
      <c r="W883" s="149" t="s">
        <v>4891</v>
      </c>
      <c r="X883" s="150"/>
      <c r="Y883" s="150"/>
    </row>
    <row r="884" spans="1:25" ht="20.399999999999999" x14ac:dyDescent="0.25">
      <c r="A884" s="2" t="s">
        <v>4957</v>
      </c>
      <c r="B884" s="15" t="s">
        <v>4958</v>
      </c>
      <c r="C884" s="4" t="s">
        <v>26</v>
      </c>
      <c r="D884" s="5">
        <v>25518</v>
      </c>
      <c r="E884" s="6" t="s">
        <v>27</v>
      </c>
      <c r="F884" s="6" t="s">
        <v>181</v>
      </c>
      <c r="G884" s="6">
        <v>12597361</v>
      </c>
      <c r="H884" s="6" t="s">
        <v>485</v>
      </c>
      <c r="I884" s="6" t="s">
        <v>4959</v>
      </c>
      <c r="J884" s="4" t="s">
        <v>38</v>
      </c>
      <c r="K884" s="6" t="s">
        <v>76</v>
      </c>
      <c r="L884" s="6" t="s">
        <v>4960</v>
      </c>
      <c r="M884" s="24" t="s">
        <v>30</v>
      </c>
      <c r="N884" s="7" t="s">
        <v>39</v>
      </c>
      <c r="O884" s="16" t="s">
        <v>279</v>
      </c>
      <c r="P884" s="16" t="s">
        <v>4961</v>
      </c>
      <c r="Q884" s="16">
        <v>2</v>
      </c>
      <c r="R884" s="16">
        <v>4</v>
      </c>
      <c r="S884" s="98"/>
      <c r="T884" s="6">
        <f>Q884+R884+S884</f>
        <v>6</v>
      </c>
      <c r="U884" s="11">
        <v>777696567</v>
      </c>
      <c r="V884" s="12"/>
      <c r="W884" s="149" t="s">
        <v>4962</v>
      </c>
      <c r="X884" s="150"/>
      <c r="Y884" s="150"/>
    </row>
    <row r="885" spans="1:25" ht="20.399999999999999" x14ac:dyDescent="0.25">
      <c r="A885" s="2" t="s">
        <v>4963</v>
      </c>
      <c r="B885" s="15" t="s">
        <v>4964</v>
      </c>
      <c r="C885" s="4" t="s">
        <v>26</v>
      </c>
      <c r="D885" s="5">
        <v>26279</v>
      </c>
      <c r="E885" s="6" t="s">
        <v>27</v>
      </c>
      <c r="F885" s="6" t="s">
        <v>76</v>
      </c>
      <c r="G885" s="6" t="s">
        <v>4965</v>
      </c>
      <c r="H885" s="6" t="s">
        <v>485</v>
      </c>
      <c r="I885" s="6" t="s">
        <v>4966</v>
      </c>
      <c r="J885" s="4" t="s">
        <v>38</v>
      </c>
      <c r="K885" s="6" t="s">
        <v>76</v>
      </c>
      <c r="L885" s="6" t="s">
        <v>4967</v>
      </c>
      <c r="M885" s="24" t="s">
        <v>30</v>
      </c>
      <c r="N885" s="7" t="s">
        <v>39</v>
      </c>
      <c r="O885" s="16" t="s">
        <v>40</v>
      </c>
      <c r="P885" s="16" t="s">
        <v>494</v>
      </c>
      <c r="Q885" s="16">
        <v>3</v>
      </c>
      <c r="R885" s="16">
        <v>4</v>
      </c>
      <c r="S885" s="98">
        <v>1</v>
      </c>
      <c r="T885" s="6">
        <f t="shared" ref="T885:T935" si="39">Q885+R885+S885</f>
        <v>8</v>
      </c>
      <c r="U885" s="11">
        <v>773915815</v>
      </c>
      <c r="V885" s="12"/>
      <c r="W885" s="149" t="s">
        <v>4962</v>
      </c>
      <c r="X885" s="150"/>
      <c r="Y885" s="150"/>
    </row>
    <row r="886" spans="1:25" ht="20.399999999999999" x14ac:dyDescent="0.25">
      <c r="A886" s="2" t="s">
        <v>4968</v>
      </c>
      <c r="B886" s="15" t="s">
        <v>4969</v>
      </c>
      <c r="C886" s="4" t="s">
        <v>26</v>
      </c>
      <c r="D886" s="5">
        <v>27217</v>
      </c>
      <c r="E886" s="6" t="s">
        <v>27</v>
      </c>
      <c r="F886" s="6" t="s">
        <v>76</v>
      </c>
      <c r="G886" s="6">
        <v>4310003348</v>
      </c>
      <c r="H886" s="6" t="s">
        <v>485</v>
      </c>
      <c r="I886" s="6" t="s">
        <v>4970</v>
      </c>
      <c r="J886" s="4" t="s">
        <v>38</v>
      </c>
      <c r="K886" s="6" t="s">
        <v>76</v>
      </c>
      <c r="L886" s="6" t="s">
        <v>4971</v>
      </c>
      <c r="M886" s="24" t="s">
        <v>30</v>
      </c>
      <c r="N886" s="7" t="s">
        <v>39</v>
      </c>
      <c r="O886" s="16" t="s">
        <v>279</v>
      </c>
      <c r="P886" s="16" t="s">
        <v>105</v>
      </c>
      <c r="Q886" s="16">
        <v>6</v>
      </c>
      <c r="R886" s="16">
        <v>6</v>
      </c>
      <c r="S886" s="98"/>
      <c r="T886" s="6">
        <f t="shared" si="39"/>
        <v>12</v>
      </c>
      <c r="U886" s="11">
        <v>775854416</v>
      </c>
      <c r="V886" s="12"/>
      <c r="W886" s="149" t="s">
        <v>4962</v>
      </c>
      <c r="X886" s="150"/>
      <c r="Y886" s="150"/>
    </row>
    <row r="887" spans="1:25" ht="20.399999999999999" x14ac:dyDescent="0.25">
      <c r="A887" s="2" t="s">
        <v>4972</v>
      </c>
      <c r="B887" s="15" t="s">
        <v>4973</v>
      </c>
      <c r="C887" s="4" t="s">
        <v>26</v>
      </c>
      <c r="D887" s="5">
        <v>28313</v>
      </c>
      <c r="E887" s="6" t="s">
        <v>27</v>
      </c>
      <c r="F887" s="6" t="s">
        <v>76</v>
      </c>
      <c r="G887" s="6" t="s">
        <v>4974</v>
      </c>
      <c r="H887" s="6" t="s">
        <v>485</v>
      </c>
      <c r="I887" s="6" t="s">
        <v>4975</v>
      </c>
      <c r="J887" s="4" t="s">
        <v>38</v>
      </c>
      <c r="K887" s="6" t="s">
        <v>76</v>
      </c>
      <c r="L887" s="6" t="s">
        <v>4976</v>
      </c>
      <c r="M887" s="24" t="s">
        <v>30</v>
      </c>
      <c r="N887" s="7" t="s">
        <v>39</v>
      </c>
      <c r="O887" s="16" t="s">
        <v>40</v>
      </c>
      <c r="P887" s="16" t="s">
        <v>4977</v>
      </c>
      <c r="Q887" s="16">
        <v>4</v>
      </c>
      <c r="R887" s="16">
        <v>2</v>
      </c>
      <c r="S887" s="98">
        <v>1</v>
      </c>
      <c r="T887" s="6">
        <f t="shared" si="39"/>
        <v>7</v>
      </c>
      <c r="U887" s="11">
        <v>777815718</v>
      </c>
      <c r="V887" s="12"/>
      <c r="W887" s="149" t="s">
        <v>4962</v>
      </c>
      <c r="X887" s="150"/>
      <c r="Y887" s="150"/>
    </row>
    <row r="888" spans="1:25" ht="20.399999999999999" x14ac:dyDescent="0.25">
      <c r="A888" s="2" t="s">
        <v>4978</v>
      </c>
      <c r="B888" s="15" t="s">
        <v>4979</v>
      </c>
      <c r="C888" s="4" t="s">
        <v>26</v>
      </c>
      <c r="D888" s="5">
        <v>21916</v>
      </c>
      <c r="E888" s="6" t="s">
        <v>27</v>
      </c>
      <c r="F888" s="6" t="s">
        <v>76</v>
      </c>
      <c r="G888" s="6" t="s">
        <v>4980</v>
      </c>
      <c r="H888" s="6" t="s">
        <v>485</v>
      </c>
      <c r="I888" s="6" t="s">
        <v>4981</v>
      </c>
      <c r="J888" s="4" t="s">
        <v>38</v>
      </c>
      <c r="K888" s="6"/>
      <c r="L888" s="6"/>
      <c r="M888" s="24" t="s">
        <v>30</v>
      </c>
      <c r="N888" s="7" t="s">
        <v>39</v>
      </c>
      <c r="O888" s="16" t="s">
        <v>40</v>
      </c>
      <c r="P888" s="16" t="s">
        <v>3350</v>
      </c>
      <c r="Q888" s="16"/>
      <c r="R888" s="16">
        <v>7</v>
      </c>
      <c r="S888" s="98"/>
      <c r="T888" s="6">
        <f t="shared" si="39"/>
        <v>7</v>
      </c>
      <c r="U888" s="11" t="s">
        <v>4982</v>
      </c>
      <c r="V888" s="12"/>
      <c r="W888" s="149" t="s">
        <v>4962</v>
      </c>
      <c r="X888" s="150"/>
      <c r="Y888" s="150"/>
    </row>
    <row r="889" spans="1:25" ht="20.399999999999999" x14ac:dyDescent="0.25">
      <c r="A889" s="2" t="s">
        <v>4983</v>
      </c>
      <c r="B889" s="15" t="s">
        <v>4984</v>
      </c>
      <c r="C889" s="4" t="s">
        <v>26</v>
      </c>
      <c r="D889" s="5">
        <v>25629</v>
      </c>
      <c r="E889" s="6" t="s">
        <v>27</v>
      </c>
      <c r="F889" s="6" t="s">
        <v>76</v>
      </c>
      <c r="G889" s="6" t="s">
        <v>4985</v>
      </c>
      <c r="H889" s="6" t="s">
        <v>485</v>
      </c>
      <c r="I889" s="6" t="s">
        <v>4986</v>
      </c>
      <c r="J889" s="4" t="s">
        <v>38</v>
      </c>
      <c r="K889" s="6" t="s">
        <v>76</v>
      </c>
      <c r="L889" s="6" t="s">
        <v>4987</v>
      </c>
      <c r="M889" s="24" t="s">
        <v>30</v>
      </c>
      <c r="N889" s="7" t="s">
        <v>39</v>
      </c>
      <c r="O889" s="16" t="s">
        <v>96</v>
      </c>
      <c r="P889" s="16" t="s">
        <v>177</v>
      </c>
      <c r="Q889" s="16"/>
      <c r="R889" s="16">
        <v>6</v>
      </c>
      <c r="S889" s="98"/>
      <c r="T889" s="6">
        <f t="shared" si="39"/>
        <v>6</v>
      </c>
      <c r="U889" s="11">
        <v>777523828</v>
      </c>
      <c r="V889" s="12"/>
      <c r="W889" s="149" t="s">
        <v>4962</v>
      </c>
      <c r="X889" s="150"/>
      <c r="Y889" s="150"/>
    </row>
    <row r="890" spans="1:25" ht="20.399999999999999" x14ac:dyDescent="0.25">
      <c r="A890" s="2" t="s">
        <v>4988</v>
      </c>
      <c r="B890" s="15" t="s">
        <v>4989</v>
      </c>
      <c r="C890" s="4" t="s">
        <v>26</v>
      </c>
      <c r="D890" s="5">
        <v>28126</v>
      </c>
      <c r="E890" s="6" t="s">
        <v>27</v>
      </c>
      <c r="F890" s="6" t="s">
        <v>76</v>
      </c>
      <c r="G890" s="6">
        <v>895050842030</v>
      </c>
      <c r="H890" s="6" t="s">
        <v>485</v>
      </c>
      <c r="I890" s="6" t="s">
        <v>4990</v>
      </c>
      <c r="J890" s="4" t="s">
        <v>38</v>
      </c>
      <c r="K890" s="6" t="s">
        <v>4991</v>
      </c>
      <c r="L890" s="6" t="s">
        <v>4992</v>
      </c>
      <c r="M890" s="24" t="s">
        <v>30</v>
      </c>
      <c r="N890" s="7" t="s">
        <v>39</v>
      </c>
      <c r="O890" s="16" t="s">
        <v>40</v>
      </c>
      <c r="P890" s="16" t="s">
        <v>3350</v>
      </c>
      <c r="Q890" s="16">
        <v>2</v>
      </c>
      <c r="R890" s="16">
        <v>2</v>
      </c>
      <c r="S890" s="98"/>
      <c r="T890" s="6">
        <f t="shared" si="39"/>
        <v>4</v>
      </c>
      <c r="U890" s="11">
        <v>771422068</v>
      </c>
      <c r="V890" s="12"/>
      <c r="W890" s="149" t="s">
        <v>4962</v>
      </c>
      <c r="X890" s="150"/>
      <c r="Y890" s="150"/>
    </row>
    <row r="891" spans="1:25" ht="20.399999999999999" x14ac:dyDescent="0.25">
      <c r="A891" s="2" t="s">
        <v>4993</v>
      </c>
      <c r="B891" s="15" t="s">
        <v>4994</v>
      </c>
      <c r="C891" s="4" t="s">
        <v>26</v>
      </c>
      <c r="D891" s="6" t="s">
        <v>4995</v>
      </c>
      <c r="E891" s="6" t="s">
        <v>27</v>
      </c>
      <c r="F891" s="6" t="s">
        <v>76</v>
      </c>
      <c r="G891" s="6">
        <v>4010479515</v>
      </c>
      <c r="H891" s="6" t="s">
        <v>485</v>
      </c>
      <c r="I891" s="6" t="s">
        <v>4996</v>
      </c>
      <c r="J891" s="4" t="s">
        <v>38</v>
      </c>
      <c r="K891" s="6"/>
      <c r="L891" s="6"/>
      <c r="M891" s="24" t="s">
        <v>30</v>
      </c>
      <c r="N891" s="7" t="s">
        <v>39</v>
      </c>
      <c r="O891" s="16" t="s">
        <v>96</v>
      </c>
      <c r="P891" s="16" t="s">
        <v>143</v>
      </c>
      <c r="Q891" s="16">
        <v>8</v>
      </c>
      <c r="R891" s="16">
        <v>12</v>
      </c>
      <c r="S891" s="98">
        <v>1</v>
      </c>
      <c r="T891" s="6">
        <f t="shared" si="39"/>
        <v>21</v>
      </c>
      <c r="U891" s="11">
        <v>770149811</v>
      </c>
      <c r="V891" s="12"/>
      <c r="W891" s="149" t="s">
        <v>4962</v>
      </c>
      <c r="X891" s="150"/>
      <c r="Y891" s="150"/>
    </row>
    <row r="892" spans="1:25" ht="20.399999999999999" x14ac:dyDescent="0.25">
      <c r="A892" s="2" t="s">
        <v>4997</v>
      </c>
      <c r="B892" s="15" t="s">
        <v>4998</v>
      </c>
      <c r="C892" s="4" t="s">
        <v>26</v>
      </c>
      <c r="D892" s="5">
        <v>28157</v>
      </c>
      <c r="E892" s="6" t="s">
        <v>27</v>
      </c>
      <c r="F892" s="6" t="s">
        <v>76</v>
      </c>
      <c r="G892" s="6">
        <v>9852496</v>
      </c>
      <c r="H892" s="6" t="s">
        <v>485</v>
      </c>
      <c r="I892" s="6" t="s">
        <v>4999</v>
      </c>
      <c r="J892" s="4" t="s">
        <v>38</v>
      </c>
      <c r="K892" s="6" t="s">
        <v>593</v>
      </c>
      <c r="L892" s="6" t="s">
        <v>5000</v>
      </c>
      <c r="M892" s="24" t="s">
        <v>30</v>
      </c>
      <c r="N892" s="7" t="s">
        <v>39</v>
      </c>
      <c r="O892" s="16" t="s">
        <v>40</v>
      </c>
      <c r="P892" s="16" t="s">
        <v>5001</v>
      </c>
      <c r="Q892" s="16">
        <v>4</v>
      </c>
      <c r="R892" s="16">
        <v>5</v>
      </c>
      <c r="S892" s="98">
        <v>1</v>
      </c>
      <c r="T892" s="6">
        <f t="shared" si="39"/>
        <v>10</v>
      </c>
      <c r="U892" s="11">
        <v>730502848</v>
      </c>
      <c r="V892" s="12"/>
      <c r="W892" s="149" t="s">
        <v>4962</v>
      </c>
      <c r="X892" s="150"/>
      <c r="Y892" s="150"/>
    </row>
    <row r="893" spans="1:25" ht="20.399999999999999" x14ac:dyDescent="0.25">
      <c r="A893" s="2" t="s">
        <v>5002</v>
      </c>
      <c r="B893" s="15" t="s">
        <v>5003</v>
      </c>
      <c r="C893" s="4" t="s">
        <v>26</v>
      </c>
      <c r="D893" s="5">
        <v>19725</v>
      </c>
      <c r="E893" s="6" t="s">
        <v>27</v>
      </c>
      <c r="F893" s="6" t="s">
        <v>76</v>
      </c>
      <c r="G893" s="6">
        <v>4110002040</v>
      </c>
      <c r="H893" s="6" t="s">
        <v>485</v>
      </c>
      <c r="I893" s="6" t="s">
        <v>5004</v>
      </c>
      <c r="J893" s="4" t="s">
        <v>38</v>
      </c>
      <c r="K893" s="6" t="s">
        <v>76</v>
      </c>
      <c r="L893" s="6" t="s">
        <v>5005</v>
      </c>
      <c r="M893" s="24" t="s">
        <v>30</v>
      </c>
      <c r="N893" s="7" t="s">
        <v>39</v>
      </c>
      <c r="O893" s="16" t="s">
        <v>279</v>
      </c>
      <c r="P893" s="16" t="s">
        <v>4359</v>
      </c>
      <c r="Q893" s="16" t="s">
        <v>1228</v>
      </c>
      <c r="R893" s="16"/>
      <c r="S893" s="98" t="s">
        <v>5006</v>
      </c>
      <c r="T893" s="6">
        <f t="shared" si="39"/>
        <v>15</v>
      </c>
      <c r="U893" s="11">
        <v>777261018</v>
      </c>
      <c r="V893" s="12"/>
      <c r="W893" s="149" t="s">
        <v>4962</v>
      </c>
      <c r="X893" s="150"/>
      <c r="Y893" s="150"/>
    </row>
    <row r="894" spans="1:25" ht="20.399999999999999" x14ac:dyDescent="0.25">
      <c r="A894" s="2" t="s">
        <v>5007</v>
      </c>
      <c r="B894" s="15" t="s">
        <v>5008</v>
      </c>
      <c r="C894" s="4" t="s">
        <v>26</v>
      </c>
      <c r="D894" s="5">
        <v>27794</v>
      </c>
      <c r="E894" s="6" t="s">
        <v>27</v>
      </c>
      <c r="F894" s="6" t="s">
        <v>76</v>
      </c>
      <c r="G894" s="6">
        <v>141902040250</v>
      </c>
      <c r="H894" s="6" t="s">
        <v>485</v>
      </c>
      <c r="I894" s="6" t="s">
        <v>5009</v>
      </c>
      <c r="J894" s="4" t="s">
        <v>38</v>
      </c>
      <c r="K894" s="6" t="s">
        <v>76</v>
      </c>
      <c r="L894" s="6" t="s">
        <v>5010</v>
      </c>
      <c r="M894" s="24" t="s">
        <v>30</v>
      </c>
      <c r="N894" s="7" t="s">
        <v>39</v>
      </c>
      <c r="O894" s="16" t="s">
        <v>40</v>
      </c>
      <c r="P894" s="16" t="s">
        <v>568</v>
      </c>
      <c r="Q894" s="16">
        <v>1</v>
      </c>
      <c r="R894" s="16">
        <v>4</v>
      </c>
      <c r="S894" s="98"/>
      <c r="T894" s="6">
        <f t="shared" si="39"/>
        <v>5</v>
      </c>
      <c r="U894" s="11">
        <v>771372945</v>
      </c>
      <c r="V894" s="12"/>
      <c r="W894" s="149" t="s">
        <v>4962</v>
      </c>
      <c r="X894" s="150"/>
      <c r="Y894" s="150"/>
    </row>
    <row r="895" spans="1:25" ht="20.399999999999999" x14ac:dyDescent="0.25">
      <c r="A895" s="2" t="s">
        <v>5011</v>
      </c>
      <c r="B895" s="15" t="s">
        <v>5012</v>
      </c>
      <c r="C895" s="4" t="s">
        <v>26</v>
      </c>
      <c r="D895" s="5">
        <v>26696</v>
      </c>
      <c r="E895" s="6" t="s">
        <v>27</v>
      </c>
      <c r="F895" s="6" t="s">
        <v>76</v>
      </c>
      <c r="G895" s="6" t="s">
        <v>5013</v>
      </c>
      <c r="H895" s="6" t="s">
        <v>485</v>
      </c>
      <c r="I895" s="6" t="s">
        <v>5014</v>
      </c>
      <c r="J895" s="4" t="s">
        <v>38</v>
      </c>
      <c r="K895" s="6" t="s">
        <v>76</v>
      </c>
      <c r="L895" s="6" t="s">
        <v>5015</v>
      </c>
      <c r="M895" s="24" t="s">
        <v>30</v>
      </c>
      <c r="N895" s="7" t="s">
        <v>39</v>
      </c>
      <c r="O895" s="16" t="s">
        <v>40</v>
      </c>
      <c r="P895" s="16" t="s">
        <v>3178</v>
      </c>
      <c r="Q895" s="16">
        <v>4</v>
      </c>
      <c r="R895" s="16">
        <v>3</v>
      </c>
      <c r="S895" s="98">
        <v>1</v>
      </c>
      <c r="T895" s="6">
        <f t="shared" si="39"/>
        <v>8</v>
      </c>
      <c r="U895" s="11">
        <v>777715022</v>
      </c>
      <c r="V895" s="12"/>
      <c r="W895" s="149" t="s">
        <v>4962</v>
      </c>
      <c r="X895" s="150"/>
      <c r="Y895" s="150"/>
    </row>
    <row r="896" spans="1:25" ht="20.399999999999999" x14ac:dyDescent="0.25">
      <c r="A896" s="2" t="s">
        <v>5016</v>
      </c>
      <c r="B896" s="15" t="s">
        <v>5017</v>
      </c>
      <c r="C896" s="4" t="s">
        <v>26</v>
      </c>
      <c r="D896" s="5">
        <v>22679</v>
      </c>
      <c r="E896" s="6" t="s">
        <v>27</v>
      </c>
      <c r="F896" s="6" t="s">
        <v>76</v>
      </c>
      <c r="G896" s="6" t="s">
        <v>5018</v>
      </c>
      <c r="H896" s="6" t="s">
        <v>485</v>
      </c>
      <c r="I896" s="6" t="s">
        <v>5019</v>
      </c>
      <c r="J896" s="4" t="s">
        <v>38</v>
      </c>
      <c r="K896" s="6" t="s">
        <v>76</v>
      </c>
      <c r="L896" s="6" t="s">
        <v>5020</v>
      </c>
      <c r="M896" s="24" t="s">
        <v>30</v>
      </c>
      <c r="N896" s="7" t="s">
        <v>39</v>
      </c>
      <c r="O896" s="16" t="s">
        <v>40</v>
      </c>
      <c r="P896" s="16" t="s">
        <v>97</v>
      </c>
      <c r="Q896" s="16">
        <v>2</v>
      </c>
      <c r="R896" s="16">
        <v>6</v>
      </c>
      <c r="S896" s="98"/>
      <c r="T896" s="6">
        <f t="shared" si="39"/>
        <v>8</v>
      </c>
      <c r="U896" s="11">
        <v>734445182</v>
      </c>
      <c r="V896" s="12"/>
      <c r="W896" s="149" t="s">
        <v>4962</v>
      </c>
      <c r="X896" s="150"/>
      <c r="Y896" s="150"/>
    </row>
    <row r="897" spans="1:25" ht="20.399999999999999" x14ac:dyDescent="0.25">
      <c r="A897" s="2" t="s">
        <v>5021</v>
      </c>
      <c r="B897" s="15" t="s">
        <v>5022</v>
      </c>
      <c r="C897" s="4" t="s">
        <v>26</v>
      </c>
      <c r="D897" s="5">
        <v>24872</v>
      </c>
      <c r="E897" s="6" t="s">
        <v>27</v>
      </c>
      <c r="F897" s="6" t="s">
        <v>76</v>
      </c>
      <c r="G897" s="6" t="s">
        <v>5023</v>
      </c>
      <c r="H897" s="6" t="s">
        <v>485</v>
      </c>
      <c r="I897" s="6" t="s">
        <v>5024</v>
      </c>
      <c r="J897" s="4" t="s">
        <v>38</v>
      </c>
      <c r="K897" s="6" t="s">
        <v>76</v>
      </c>
      <c r="L897" s="6" t="s">
        <v>5025</v>
      </c>
      <c r="M897" s="24" t="s">
        <v>30</v>
      </c>
      <c r="N897" s="7" t="s">
        <v>39</v>
      </c>
      <c r="O897" s="16" t="s">
        <v>901</v>
      </c>
      <c r="P897" s="16" t="s">
        <v>894</v>
      </c>
      <c r="Q897" s="16">
        <v>1</v>
      </c>
      <c r="R897" s="16">
        <v>6</v>
      </c>
      <c r="S897" s="98"/>
      <c r="T897" s="6">
        <f t="shared" si="39"/>
        <v>7</v>
      </c>
      <c r="U897" s="11">
        <v>770897497</v>
      </c>
      <c r="V897" s="12"/>
      <c r="W897" s="149" t="s">
        <v>4962</v>
      </c>
      <c r="X897" s="150"/>
      <c r="Y897" s="150"/>
    </row>
    <row r="898" spans="1:25" ht="20.399999999999999" x14ac:dyDescent="0.25">
      <c r="A898" s="2" t="s">
        <v>5026</v>
      </c>
      <c r="B898" s="15" t="s">
        <v>5027</v>
      </c>
      <c r="C898" s="4" t="s">
        <v>26</v>
      </c>
      <c r="D898" s="6" t="s">
        <v>5028</v>
      </c>
      <c r="E898" s="6" t="s">
        <v>27</v>
      </c>
      <c r="F898" s="6" t="s">
        <v>76</v>
      </c>
      <c r="G898" s="6">
        <v>4010265642</v>
      </c>
      <c r="H898" s="6" t="s">
        <v>485</v>
      </c>
      <c r="I898" s="6" t="s">
        <v>5029</v>
      </c>
      <c r="J898" s="4" t="s">
        <v>38</v>
      </c>
      <c r="K898" s="6" t="s">
        <v>76</v>
      </c>
      <c r="L898" s="6" t="s">
        <v>5030</v>
      </c>
      <c r="M898" s="24" t="s">
        <v>30</v>
      </c>
      <c r="N898" s="7" t="s">
        <v>39</v>
      </c>
      <c r="O898" s="16" t="s">
        <v>96</v>
      </c>
      <c r="P898" s="16" t="s">
        <v>317</v>
      </c>
      <c r="Q898" s="16">
        <v>1</v>
      </c>
      <c r="R898" s="16">
        <v>5</v>
      </c>
      <c r="S898" s="98"/>
      <c r="T898" s="6">
        <f t="shared" si="39"/>
        <v>6</v>
      </c>
      <c r="U898" s="11">
        <v>774513517</v>
      </c>
      <c r="V898" s="12"/>
      <c r="W898" s="149" t="s">
        <v>4962</v>
      </c>
      <c r="X898" s="150"/>
      <c r="Y898" s="150"/>
    </row>
    <row r="899" spans="1:25" ht="20.399999999999999" x14ac:dyDescent="0.25">
      <c r="A899" s="2" t="s">
        <v>5031</v>
      </c>
      <c r="B899" s="15" t="s">
        <v>5032</v>
      </c>
      <c r="C899" s="4" t="s">
        <v>26</v>
      </c>
      <c r="D899" s="5">
        <v>28246</v>
      </c>
      <c r="E899" s="6" t="s">
        <v>27</v>
      </c>
      <c r="F899" s="6" t="s">
        <v>76</v>
      </c>
      <c r="G899" s="6" t="s">
        <v>5033</v>
      </c>
      <c r="H899" s="6" t="s">
        <v>485</v>
      </c>
      <c r="I899" s="6" t="s">
        <v>5034</v>
      </c>
      <c r="J899" s="4" t="s">
        <v>38</v>
      </c>
      <c r="K899" s="6" t="s">
        <v>76</v>
      </c>
      <c r="L899" s="6" t="s">
        <v>5035</v>
      </c>
      <c r="M899" s="24" t="s">
        <v>30</v>
      </c>
      <c r="N899" s="7" t="s">
        <v>39</v>
      </c>
      <c r="O899" s="16" t="s">
        <v>40</v>
      </c>
      <c r="P899" s="16" t="s">
        <v>5036</v>
      </c>
      <c r="Q899" s="16">
        <v>4</v>
      </c>
      <c r="R899" s="16">
        <v>4</v>
      </c>
      <c r="S899" s="98">
        <v>2</v>
      </c>
      <c r="T899" s="6">
        <f t="shared" si="39"/>
        <v>10</v>
      </c>
      <c r="U899" s="11">
        <v>771399780</v>
      </c>
      <c r="V899" s="12"/>
      <c r="W899" s="149" t="s">
        <v>4962</v>
      </c>
      <c r="X899" s="150"/>
      <c r="Y899" s="150"/>
    </row>
    <row r="900" spans="1:25" ht="20.399999999999999" x14ac:dyDescent="0.25">
      <c r="A900" s="2" t="s">
        <v>5037</v>
      </c>
      <c r="B900" s="15" t="s">
        <v>5038</v>
      </c>
      <c r="C900" s="4" t="s">
        <v>26</v>
      </c>
      <c r="D900" s="6" t="s">
        <v>5039</v>
      </c>
      <c r="E900" s="6" t="s">
        <v>27</v>
      </c>
      <c r="F900" s="6" t="s">
        <v>76</v>
      </c>
      <c r="G900" s="6" t="s">
        <v>5040</v>
      </c>
      <c r="H900" s="6" t="s">
        <v>485</v>
      </c>
      <c r="I900" s="6" t="s">
        <v>5041</v>
      </c>
      <c r="J900" s="4" t="s">
        <v>38</v>
      </c>
      <c r="K900" s="6" t="s">
        <v>76</v>
      </c>
      <c r="L900" s="6" t="s">
        <v>5042</v>
      </c>
      <c r="M900" s="24" t="s">
        <v>30</v>
      </c>
      <c r="N900" s="7" t="s">
        <v>39</v>
      </c>
      <c r="O900" s="16" t="s">
        <v>96</v>
      </c>
      <c r="P900" s="16" t="s">
        <v>740</v>
      </c>
      <c r="Q900" s="16">
        <v>3</v>
      </c>
      <c r="R900" s="16">
        <v>5</v>
      </c>
      <c r="S900" s="98"/>
      <c r="T900" s="6">
        <f t="shared" si="39"/>
        <v>8</v>
      </c>
      <c r="U900" s="11">
        <v>777855113</v>
      </c>
      <c r="V900" s="12"/>
      <c r="W900" s="149" t="s">
        <v>4962</v>
      </c>
      <c r="X900" s="150"/>
      <c r="Y900" s="150"/>
    </row>
    <row r="901" spans="1:25" ht="20.399999999999999" x14ac:dyDescent="0.25">
      <c r="A901" s="2" t="s">
        <v>5043</v>
      </c>
      <c r="B901" s="15" t="s">
        <v>5044</v>
      </c>
      <c r="C901" s="4" t="s">
        <v>26</v>
      </c>
      <c r="D901" s="6" t="s">
        <v>5045</v>
      </c>
      <c r="E901" s="6" t="s">
        <v>27</v>
      </c>
      <c r="F901" s="6" t="s">
        <v>76</v>
      </c>
      <c r="G901" s="6">
        <v>4010321046</v>
      </c>
      <c r="H901" s="6" t="s">
        <v>485</v>
      </c>
      <c r="I901" s="6" t="s">
        <v>5046</v>
      </c>
      <c r="J901" s="4" t="s">
        <v>38</v>
      </c>
      <c r="K901" s="6" t="s">
        <v>593</v>
      </c>
      <c r="L901" s="6" t="s">
        <v>5047</v>
      </c>
      <c r="M901" s="24" t="s">
        <v>30</v>
      </c>
      <c r="N901" s="7" t="s">
        <v>39</v>
      </c>
      <c r="O901" s="16" t="s">
        <v>279</v>
      </c>
      <c r="P901" s="16" t="s">
        <v>105</v>
      </c>
      <c r="Q901" s="16">
        <v>2</v>
      </c>
      <c r="R901" s="16">
        <v>4</v>
      </c>
      <c r="S901" s="98"/>
      <c r="T901" s="6">
        <f t="shared" si="39"/>
        <v>6</v>
      </c>
      <c r="U901" s="11">
        <v>771866531</v>
      </c>
      <c r="V901" s="12"/>
      <c r="W901" s="149" t="s">
        <v>4962</v>
      </c>
      <c r="X901" s="150"/>
      <c r="Y901" s="150"/>
    </row>
    <row r="902" spans="1:25" ht="20.399999999999999" x14ac:dyDescent="0.25">
      <c r="A902" s="2" t="s">
        <v>5048</v>
      </c>
      <c r="B902" s="15" t="s">
        <v>5049</v>
      </c>
      <c r="C902" s="4" t="s">
        <v>26</v>
      </c>
      <c r="D902" s="6" t="s">
        <v>5050</v>
      </c>
      <c r="E902" s="6" t="s">
        <v>27</v>
      </c>
      <c r="F902" s="6" t="s">
        <v>76</v>
      </c>
      <c r="G902" s="6" t="s">
        <v>5051</v>
      </c>
      <c r="H902" s="6" t="s">
        <v>485</v>
      </c>
      <c r="I902" s="6" t="s">
        <v>5052</v>
      </c>
      <c r="J902" s="4" t="s">
        <v>38</v>
      </c>
      <c r="K902" s="6" t="s">
        <v>76</v>
      </c>
      <c r="L902" s="6" t="s">
        <v>5053</v>
      </c>
      <c r="M902" s="24" t="s">
        <v>30</v>
      </c>
      <c r="N902" s="7" t="s">
        <v>39</v>
      </c>
      <c r="O902" s="16" t="s">
        <v>40</v>
      </c>
      <c r="P902" s="16" t="s">
        <v>158</v>
      </c>
      <c r="Q902" s="16">
        <v>1</v>
      </c>
      <c r="R902" s="16">
        <v>5</v>
      </c>
      <c r="S902" s="98">
        <v>2</v>
      </c>
      <c r="T902" s="6">
        <f t="shared" si="39"/>
        <v>8</v>
      </c>
      <c r="U902" s="11">
        <v>772365681</v>
      </c>
      <c r="V902" s="12"/>
      <c r="W902" s="149" t="s">
        <v>4962</v>
      </c>
      <c r="X902" s="150"/>
      <c r="Y902" s="150"/>
    </row>
    <row r="903" spans="1:25" ht="20.399999999999999" x14ac:dyDescent="0.25">
      <c r="A903" s="2" t="s">
        <v>5054</v>
      </c>
      <c r="B903" s="15" t="s">
        <v>5055</v>
      </c>
      <c r="C903" s="4" t="s">
        <v>26</v>
      </c>
      <c r="D903" s="6" t="s">
        <v>5056</v>
      </c>
      <c r="E903" s="6" t="s">
        <v>27</v>
      </c>
      <c r="F903" s="6" t="s">
        <v>76</v>
      </c>
      <c r="G903" s="6">
        <v>82699053014</v>
      </c>
      <c r="H903" s="6" t="s">
        <v>485</v>
      </c>
      <c r="I903" s="6" t="s">
        <v>5057</v>
      </c>
      <c r="J903" s="4" t="s">
        <v>38</v>
      </c>
      <c r="K903" s="6"/>
      <c r="L903" s="6"/>
      <c r="M903" s="24" t="s">
        <v>30</v>
      </c>
      <c r="N903" s="7" t="s">
        <v>39</v>
      </c>
      <c r="O903" s="16" t="s">
        <v>5058</v>
      </c>
      <c r="P903" s="16" t="s">
        <v>5059</v>
      </c>
      <c r="Q903" s="16">
        <v>2</v>
      </c>
      <c r="R903" s="16">
        <v>4</v>
      </c>
      <c r="S903" s="98"/>
      <c r="T903" s="6">
        <f t="shared" si="39"/>
        <v>6</v>
      </c>
      <c r="U903" s="11">
        <v>774378921</v>
      </c>
      <c r="V903" s="12"/>
      <c r="W903" s="149" t="s">
        <v>4962</v>
      </c>
      <c r="X903" s="150"/>
      <c r="Y903" s="150"/>
    </row>
    <row r="904" spans="1:25" ht="20.399999999999999" x14ac:dyDescent="0.25">
      <c r="A904" s="2" t="s">
        <v>5060</v>
      </c>
      <c r="B904" s="15" t="s">
        <v>5061</v>
      </c>
      <c r="C904" s="4" t="s">
        <v>26</v>
      </c>
      <c r="D904" s="6" t="s">
        <v>484</v>
      </c>
      <c r="E904" s="6" t="s">
        <v>27</v>
      </c>
      <c r="F904" s="6" t="s">
        <v>76</v>
      </c>
      <c r="G904" s="6" t="s">
        <v>5062</v>
      </c>
      <c r="H904" s="6" t="s">
        <v>485</v>
      </c>
      <c r="I904" s="6" t="s">
        <v>5063</v>
      </c>
      <c r="J904" s="4" t="s">
        <v>38</v>
      </c>
      <c r="K904" s="6" t="s">
        <v>76</v>
      </c>
      <c r="L904" s="6" t="s">
        <v>5064</v>
      </c>
      <c r="M904" s="24" t="s">
        <v>30</v>
      </c>
      <c r="N904" s="7" t="s">
        <v>39</v>
      </c>
      <c r="O904" s="16" t="s">
        <v>40</v>
      </c>
      <c r="P904" s="16" t="s">
        <v>682</v>
      </c>
      <c r="Q904" s="16">
        <v>4</v>
      </c>
      <c r="R904" s="16">
        <v>5</v>
      </c>
      <c r="S904" s="98"/>
      <c r="T904" s="6">
        <f t="shared" si="39"/>
        <v>9</v>
      </c>
      <c r="U904" s="11">
        <v>712189993</v>
      </c>
      <c r="V904" s="12"/>
      <c r="W904" s="149" t="s">
        <v>4962</v>
      </c>
      <c r="X904" s="150"/>
      <c r="Y904" s="150"/>
    </row>
    <row r="905" spans="1:25" ht="20.399999999999999" x14ac:dyDescent="0.25">
      <c r="A905" s="2" t="s">
        <v>5065</v>
      </c>
      <c r="B905" s="15" t="s">
        <v>5066</v>
      </c>
      <c r="C905" s="4" t="s">
        <v>26</v>
      </c>
      <c r="D905" s="5">
        <v>27760</v>
      </c>
      <c r="E905" s="6" t="s">
        <v>27</v>
      </c>
      <c r="F905" s="6" t="s">
        <v>76</v>
      </c>
      <c r="G905" s="6">
        <v>4010040378</v>
      </c>
      <c r="H905" s="6" t="s">
        <v>485</v>
      </c>
      <c r="I905" s="6" t="s">
        <v>5067</v>
      </c>
      <c r="J905" s="4" t="s">
        <v>38</v>
      </c>
      <c r="K905" s="6" t="s">
        <v>76</v>
      </c>
      <c r="L905" s="6" t="s">
        <v>5068</v>
      </c>
      <c r="M905" s="24" t="s">
        <v>30</v>
      </c>
      <c r="N905" s="7" t="s">
        <v>39</v>
      </c>
      <c r="O905" s="16" t="s">
        <v>279</v>
      </c>
      <c r="P905" s="16" t="s">
        <v>2638</v>
      </c>
      <c r="Q905" s="16">
        <v>3</v>
      </c>
      <c r="R905" s="16">
        <v>3</v>
      </c>
      <c r="S905" s="98"/>
      <c r="T905" s="6">
        <f t="shared" si="39"/>
        <v>6</v>
      </c>
      <c r="U905" s="11">
        <v>777538975</v>
      </c>
      <c r="V905" s="12"/>
      <c r="W905" s="149" t="s">
        <v>4962</v>
      </c>
      <c r="X905" s="150"/>
      <c r="Y905" s="150"/>
    </row>
    <row r="906" spans="1:25" ht="20.399999999999999" x14ac:dyDescent="0.25">
      <c r="A906" s="2" t="s">
        <v>5069</v>
      </c>
      <c r="B906" s="15" t="s">
        <v>5070</v>
      </c>
      <c r="C906" s="4" t="s">
        <v>26</v>
      </c>
      <c r="D906" s="6" t="s">
        <v>5071</v>
      </c>
      <c r="E906" s="6" t="s">
        <v>27</v>
      </c>
      <c r="F906" s="6" t="s">
        <v>76</v>
      </c>
      <c r="G906" s="6" t="s">
        <v>5072</v>
      </c>
      <c r="H906" s="6" t="s">
        <v>485</v>
      </c>
      <c r="I906" s="6" t="s">
        <v>5073</v>
      </c>
      <c r="J906" s="4" t="s">
        <v>38</v>
      </c>
      <c r="K906" s="6" t="s">
        <v>76</v>
      </c>
      <c r="L906" s="6" t="s">
        <v>4976</v>
      </c>
      <c r="M906" s="24" t="s">
        <v>30</v>
      </c>
      <c r="N906" s="7" t="s">
        <v>39</v>
      </c>
      <c r="O906" s="16" t="s">
        <v>96</v>
      </c>
      <c r="P906" s="16" t="s">
        <v>5074</v>
      </c>
      <c r="Q906" s="16">
        <v>2</v>
      </c>
      <c r="R906" s="16">
        <v>3</v>
      </c>
      <c r="S906" s="98"/>
      <c r="T906" s="6">
        <f t="shared" si="39"/>
        <v>5</v>
      </c>
      <c r="U906" s="11">
        <v>777381262</v>
      </c>
      <c r="V906" s="12"/>
      <c r="W906" s="149" t="s">
        <v>4962</v>
      </c>
      <c r="X906" s="150"/>
      <c r="Y906" s="150"/>
    </row>
    <row r="907" spans="1:25" ht="20.399999999999999" x14ac:dyDescent="0.25">
      <c r="A907" s="2" t="s">
        <v>5075</v>
      </c>
      <c r="B907" s="15" t="s">
        <v>5076</v>
      </c>
      <c r="C907" s="4" t="s">
        <v>26</v>
      </c>
      <c r="D907" s="6" t="s">
        <v>5077</v>
      </c>
      <c r="E907" s="6" t="s">
        <v>27</v>
      </c>
      <c r="F907" s="6" t="s">
        <v>76</v>
      </c>
      <c r="G907" s="6">
        <v>615664442677</v>
      </c>
      <c r="H907" s="6" t="s">
        <v>485</v>
      </c>
      <c r="I907" s="6" t="s">
        <v>5078</v>
      </c>
      <c r="J907" s="4" t="s">
        <v>38</v>
      </c>
      <c r="K907" s="6" t="s">
        <v>76</v>
      </c>
      <c r="L907" s="6" t="s">
        <v>5079</v>
      </c>
      <c r="M907" s="24" t="s">
        <v>30</v>
      </c>
      <c r="N907" s="7" t="s">
        <v>39</v>
      </c>
      <c r="O907" s="16" t="s">
        <v>96</v>
      </c>
      <c r="P907" s="16" t="s">
        <v>4416</v>
      </c>
      <c r="Q907" s="16">
        <v>3</v>
      </c>
      <c r="R907" s="16">
        <v>5</v>
      </c>
      <c r="S907" s="98"/>
      <c r="T907" s="6">
        <f t="shared" si="39"/>
        <v>8</v>
      </c>
      <c r="U907" s="11" t="s">
        <v>5080</v>
      </c>
      <c r="V907" s="12"/>
      <c r="W907" s="149" t="s">
        <v>4962</v>
      </c>
      <c r="X907" s="150"/>
      <c r="Y907" s="150"/>
    </row>
    <row r="908" spans="1:25" ht="20.399999999999999" x14ac:dyDescent="0.25">
      <c r="A908" s="2" t="s">
        <v>5081</v>
      </c>
      <c r="B908" s="15" t="s">
        <v>5082</v>
      </c>
      <c r="C908" s="4" t="s">
        <v>26</v>
      </c>
      <c r="D908" s="5">
        <v>22680</v>
      </c>
      <c r="E908" s="6" t="s">
        <v>27</v>
      </c>
      <c r="F908" s="6" t="s">
        <v>76</v>
      </c>
      <c r="G908" s="6">
        <v>727437242788</v>
      </c>
      <c r="H908" s="6" t="s">
        <v>485</v>
      </c>
      <c r="I908" s="6" t="s">
        <v>5083</v>
      </c>
      <c r="J908" s="4" t="s">
        <v>38</v>
      </c>
      <c r="K908" s="6" t="s">
        <v>76</v>
      </c>
      <c r="L908" s="6" t="s">
        <v>5084</v>
      </c>
      <c r="M908" s="24" t="s">
        <v>30</v>
      </c>
      <c r="N908" s="7" t="s">
        <v>39</v>
      </c>
      <c r="O908" s="16" t="s">
        <v>40</v>
      </c>
      <c r="P908" s="16" t="s">
        <v>894</v>
      </c>
      <c r="Q908" s="16">
        <v>5</v>
      </c>
      <c r="R908" s="16">
        <v>5</v>
      </c>
      <c r="S908" s="98">
        <v>2</v>
      </c>
      <c r="T908" s="6">
        <f t="shared" si="39"/>
        <v>12</v>
      </c>
      <c r="U908" s="11">
        <v>772374246</v>
      </c>
      <c r="V908" s="12"/>
      <c r="W908" s="149" t="s">
        <v>4962</v>
      </c>
      <c r="X908" s="150"/>
      <c r="Y908" s="150"/>
    </row>
    <row r="909" spans="1:25" ht="20.399999999999999" x14ac:dyDescent="0.25">
      <c r="A909" s="2" t="s">
        <v>5085</v>
      </c>
      <c r="B909" s="15" t="s">
        <v>5086</v>
      </c>
      <c r="C909" s="4" t="s">
        <v>26</v>
      </c>
      <c r="D909" s="5">
        <v>26665</v>
      </c>
      <c r="E909" s="6" t="s">
        <v>27</v>
      </c>
      <c r="F909" s="6" t="s">
        <v>76</v>
      </c>
      <c r="G909" s="6">
        <v>4010183080</v>
      </c>
      <c r="H909" s="6" t="s">
        <v>485</v>
      </c>
      <c r="I909" s="6" t="s">
        <v>5087</v>
      </c>
      <c r="J909" s="4" t="s">
        <v>38</v>
      </c>
      <c r="K909" s="6" t="s">
        <v>76</v>
      </c>
      <c r="L909" s="6" t="s">
        <v>5088</v>
      </c>
      <c r="M909" s="24" t="s">
        <v>30</v>
      </c>
      <c r="N909" s="7" t="s">
        <v>39</v>
      </c>
      <c r="O909" s="16" t="s">
        <v>96</v>
      </c>
      <c r="P909" s="16" t="s">
        <v>5089</v>
      </c>
      <c r="Q909" s="16">
        <v>2</v>
      </c>
      <c r="R909" s="16">
        <v>3</v>
      </c>
      <c r="S909" s="98">
        <v>1</v>
      </c>
      <c r="T909" s="6">
        <f t="shared" si="39"/>
        <v>6</v>
      </c>
      <c r="U909" s="11">
        <v>770848713</v>
      </c>
      <c r="V909" s="12"/>
      <c r="W909" s="149" t="s">
        <v>4962</v>
      </c>
      <c r="X909" s="150"/>
      <c r="Y909" s="150"/>
    </row>
    <row r="910" spans="1:25" ht="20.399999999999999" x14ac:dyDescent="0.25">
      <c r="A910" s="2" t="s">
        <v>5090</v>
      </c>
      <c r="B910" s="15" t="s">
        <v>5091</v>
      </c>
      <c r="C910" s="4" t="s">
        <v>26</v>
      </c>
      <c r="D910" s="5">
        <v>28554</v>
      </c>
      <c r="E910" s="6" t="s">
        <v>27</v>
      </c>
      <c r="F910" s="6" t="s">
        <v>76</v>
      </c>
      <c r="G910" s="6" t="s">
        <v>5092</v>
      </c>
      <c r="H910" s="6" t="s">
        <v>485</v>
      </c>
      <c r="I910" s="6" t="s">
        <v>5093</v>
      </c>
      <c r="J910" s="4" t="s">
        <v>38</v>
      </c>
      <c r="K910" s="6" t="s">
        <v>76</v>
      </c>
      <c r="L910" s="6" t="s">
        <v>5094</v>
      </c>
      <c r="M910" s="24" t="s">
        <v>30</v>
      </c>
      <c r="N910" s="7" t="s">
        <v>39</v>
      </c>
      <c r="O910" s="16" t="s">
        <v>96</v>
      </c>
      <c r="P910" s="16" t="s">
        <v>1289</v>
      </c>
      <c r="Q910" s="16">
        <v>7</v>
      </c>
      <c r="R910" s="16">
        <v>6</v>
      </c>
      <c r="S910" s="98"/>
      <c r="T910" s="6">
        <f t="shared" si="39"/>
        <v>13</v>
      </c>
      <c r="U910" s="11">
        <v>772529139</v>
      </c>
      <c r="V910" s="12"/>
      <c r="W910" s="149" t="s">
        <v>4962</v>
      </c>
      <c r="X910" s="150"/>
      <c r="Y910" s="150"/>
    </row>
    <row r="911" spans="1:25" ht="20.399999999999999" x14ac:dyDescent="0.25">
      <c r="A911" s="2" t="s">
        <v>5095</v>
      </c>
      <c r="B911" s="15" t="s">
        <v>5096</v>
      </c>
      <c r="C911" s="4" t="s">
        <v>26</v>
      </c>
      <c r="D911" s="5">
        <v>25934</v>
      </c>
      <c r="E911" s="6" t="s">
        <v>27</v>
      </c>
      <c r="F911" s="6" t="s">
        <v>76</v>
      </c>
      <c r="G911" s="6">
        <v>4010185032</v>
      </c>
      <c r="H911" s="6" t="s">
        <v>485</v>
      </c>
      <c r="I911" s="6" t="s">
        <v>5097</v>
      </c>
      <c r="J911" s="4" t="s">
        <v>38</v>
      </c>
      <c r="K911" s="6" t="s">
        <v>76</v>
      </c>
      <c r="L911" s="6" t="s">
        <v>5098</v>
      </c>
      <c r="M911" s="24" t="s">
        <v>30</v>
      </c>
      <c r="N911" s="7" t="s">
        <v>39</v>
      </c>
      <c r="O911" s="16" t="s">
        <v>96</v>
      </c>
      <c r="P911" s="16" t="s">
        <v>158</v>
      </c>
      <c r="Q911" s="16">
        <v>3</v>
      </c>
      <c r="R911" s="16">
        <v>6</v>
      </c>
      <c r="S911" s="98">
        <v>1</v>
      </c>
      <c r="T911" s="6">
        <f t="shared" si="39"/>
        <v>10</v>
      </c>
      <c r="U911" s="11">
        <v>777575922</v>
      </c>
      <c r="V911" s="12"/>
      <c r="W911" s="149" t="s">
        <v>4962</v>
      </c>
      <c r="X911" s="150"/>
      <c r="Y911" s="150"/>
    </row>
    <row r="912" spans="1:25" ht="20.399999999999999" x14ac:dyDescent="0.25">
      <c r="A912" s="2" t="s">
        <v>5099</v>
      </c>
      <c r="B912" s="15" t="s">
        <v>5100</v>
      </c>
      <c r="C912" s="4" t="s">
        <v>26</v>
      </c>
      <c r="D912" s="5">
        <v>23012</v>
      </c>
      <c r="E912" s="6" t="s">
        <v>27</v>
      </c>
      <c r="F912" s="6" t="s">
        <v>76</v>
      </c>
      <c r="G912" s="6">
        <v>444697150879</v>
      </c>
      <c r="H912" s="6" t="s">
        <v>485</v>
      </c>
      <c r="I912" s="6" t="s">
        <v>5101</v>
      </c>
      <c r="J912" s="4" t="s">
        <v>38</v>
      </c>
      <c r="K912" s="6" t="s">
        <v>2829</v>
      </c>
      <c r="L912" s="6" t="s">
        <v>5102</v>
      </c>
      <c r="M912" s="24" t="s">
        <v>30</v>
      </c>
      <c r="N912" s="7" t="s">
        <v>39</v>
      </c>
      <c r="O912" s="16" t="s">
        <v>96</v>
      </c>
      <c r="P912" s="16" t="s">
        <v>1289</v>
      </c>
      <c r="Q912" s="16">
        <v>0</v>
      </c>
      <c r="R912" s="16">
        <v>9</v>
      </c>
      <c r="S912" s="98"/>
      <c r="T912" s="6">
        <f t="shared" si="39"/>
        <v>9</v>
      </c>
      <c r="U912" s="11">
        <v>773794739</v>
      </c>
      <c r="V912" s="12"/>
      <c r="W912" s="149" t="s">
        <v>4962</v>
      </c>
      <c r="X912" s="150"/>
      <c r="Y912" s="150"/>
    </row>
    <row r="913" spans="1:25" ht="20.399999999999999" x14ac:dyDescent="0.25">
      <c r="A913" s="2" t="s">
        <v>5103</v>
      </c>
      <c r="B913" s="15" t="s">
        <v>5104</v>
      </c>
      <c r="C913" s="4" t="s">
        <v>26</v>
      </c>
      <c r="D913" s="5">
        <v>24970</v>
      </c>
      <c r="E913" s="6" t="s">
        <v>27</v>
      </c>
      <c r="F913" s="6" t="s">
        <v>76</v>
      </c>
      <c r="G913" s="6" t="s">
        <v>5105</v>
      </c>
      <c r="H913" s="6" t="s">
        <v>485</v>
      </c>
      <c r="I913" s="6" t="s">
        <v>5106</v>
      </c>
      <c r="J913" s="4" t="s">
        <v>38</v>
      </c>
      <c r="K913" s="6"/>
      <c r="L913" s="6"/>
      <c r="M913" s="24" t="s">
        <v>30</v>
      </c>
      <c r="N913" s="7" t="s">
        <v>39</v>
      </c>
      <c r="O913" s="16" t="s">
        <v>3620</v>
      </c>
      <c r="P913" s="16" t="s">
        <v>2096</v>
      </c>
      <c r="Q913" s="16">
        <v>2</v>
      </c>
      <c r="R913" s="16">
        <v>10</v>
      </c>
      <c r="S913" s="98"/>
      <c r="T913" s="6">
        <f t="shared" si="39"/>
        <v>12</v>
      </c>
      <c r="U913" s="11">
        <v>771583623</v>
      </c>
      <c r="V913" s="12"/>
      <c r="W913" s="149" t="s">
        <v>4962</v>
      </c>
      <c r="X913" s="150"/>
      <c r="Y913" s="150"/>
    </row>
    <row r="914" spans="1:25" ht="20.399999999999999" x14ac:dyDescent="0.25">
      <c r="A914" s="2" t="s">
        <v>5107</v>
      </c>
      <c r="B914" s="15" t="s">
        <v>5108</v>
      </c>
      <c r="C914" s="4" t="s">
        <v>26</v>
      </c>
      <c r="D914" s="5">
        <v>26299</v>
      </c>
      <c r="E914" s="6" t="s">
        <v>27</v>
      </c>
      <c r="F914" s="6" t="s">
        <v>76</v>
      </c>
      <c r="G914" s="6" t="s">
        <v>5109</v>
      </c>
      <c r="H914" s="6" t="s">
        <v>485</v>
      </c>
      <c r="I914" s="6" t="s">
        <v>5110</v>
      </c>
      <c r="J914" s="4" t="s">
        <v>38</v>
      </c>
      <c r="K914" s="6" t="s">
        <v>76</v>
      </c>
      <c r="L914" s="6" t="s">
        <v>5111</v>
      </c>
      <c r="M914" s="24" t="s">
        <v>30</v>
      </c>
      <c r="N914" s="7" t="s">
        <v>39</v>
      </c>
      <c r="O914" s="16" t="s">
        <v>5112</v>
      </c>
      <c r="P914" s="16" t="s">
        <v>5113</v>
      </c>
      <c r="Q914" s="16">
        <v>2</v>
      </c>
      <c r="R914" s="16">
        <v>7</v>
      </c>
      <c r="S914" s="98"/>
      <c r="T914" s="6">
        <f t="shared" si="39"/>
        <v>9</v>
      </c>
      <c r="U914" s="11">
        <v>771302655</v>
      </c>
      <c r="V914" s="12"/>
      <c r="W914" s="149" t="s">
        <v>4962</v>
      </c>
      <c r="X914" s="150"/>
      <c r="Y914" s="150"/>
    </row>
    <row r="915" spans="1:25" ht="20.399999999999999" x14ac:dyDescent="0.25">
      <c r="A915" s="2" t="s">
        <v>5114</v>
      </c>
      <c r="B915" s="15" t="s">
        <v>5115</v>
      </c>
      <c r="C915" s="4" t="s">
        <v>26</v>
      </c>
      <c r="D915" s="5" t="s">
        <v>484</v>
      </c>
      <c r="E915" s="6" t="s">
        <v>27</v>
      </c>
      <c r="F915" s="6" t="s">
        <v>76</v>
      </c>
      <c r="G915" s="6">
        <v>713825142676</v>
      </c>
      <c r="H915" s="6" t="s">
        <v>485</v>
      </c>
      <c r="I915" s="6" t="s">
        <v>5116</v>
      </c>
      <c r="J915" s="4" t="s">
        <v>38</v>
      </c>
      <c r="K915" s="6"/>
      <c r="L915" s="6"/>
      <c r="M915" s="24" t="s">
        <v>30</v>
      </c>
      <c r="N915" s="7" t="s">
        <v>39</v>
      </c>
      <c r="O915" s="16" t="s">
        <v>40</v>
      </c>
      <c r="P915" s="16" t="s">
        <v>148</v>
      </c>
      <c r="Q915" s="16">
        <v>6</v>
      </c>
      <c r="R915" s="16">
        <v>4</v>
      </c>
      <c r="S915" s="98"/>
      <c r="T915" s="6">
        <f t="shared" si="39"/>
        <v>10</v>
      </c>
      <c r="U915" s="11">
        <v>772507100</v>
      </c>
      <c r="V915" s="12"/>
      <c r="W915" s="149" t="s">
        <v>4962</v>
      </c>
      <c r="X915" s="150"/>
      <c r="Y915" s="150"/>
    </row>
    <row r="916" spans="1:25" ht="20.399999999999999" x14ac:dyDescent="0.25">
      <c r="A916" s="2" t="s">
        <v>5117</v>
      </c>
      <c r="B916" s="15" t="s">
        <v>5118</v>
      </c>
      <c r="C916" s="4" t="s">
        <v>26</v>
      </c>
      <c r="D916" s="5">
        <v>26299</v>
      </c>
      <c r="E916" s="6" t="s">
        <v>27</v>
      </c>
      <c r="F916" s="6" t="s">
        <v>76</v>
      </c>
      <c r="G916" s="6" t="s">
        <v>5119</v>
      </c>
      <c r="H916" s="6" t="s">
        <v>485</v>
      </c>
      <c r="I916" s="6" t="s">
        <v>5120</v>
      </c>
      <c r="J916" s="4" t="s">
        <v>38</v>
      </c>
      <c r="K916" s="6" t="s">
        <v>76</v>
      </c>
      <c r="L916" s="6" t="s">
        <v>5121</v>
      </c>
      <c r="M916" s="24" t="s">
        <v>30</v>
      </c>
      <c r="N916" s="7" t="s">
        <v>39</v>
      </c>
      <c r="O916" s="16" t="s">
        <v>279</v>
      </c>
      <c r="P916" s="16" t="s">
        <v>5122</v>
      </c>
      <c r="Q916" s="16">
        <v>6</v>
      </c>
      <c r="R916" s="16">
        <v>4</v>
      </c>
      <c r="S916" s="98"/>
      <c r="T916" s="6">
        <f t="shared" si="39"/>
        <v>10</v>
      </c>
      <c r="U916" s="11">
        <v>774087673</v>
      </c>
      <c r="V916" s="12"/>
      <c r="W916" s="149" t="s">
        <v>4962</v>
      </c>
      <c r="X916" s="150"/>
      <c r="Y916" s="150"/>
    </row>
    <row r="917" spans="1:25" ht="20.399999999999999" x14ac:dyDescent="0.25">
      <c r="A917" s="2" t="s">
        <v>5123</v>
      </c>
      <c r="B917" s="15" t="s">
        <v>5124</v>
      </c>
      <c r="C917" s="4" t="s">
        <v>26</v>
      </c>
      <c r="D917" s="6" t="s">
        <v>5125</v>
      </c>
      <c r="E917" s="6" t="s">
        <v>27</v>
      </c>
      <c r="F917" s="6" t="s">
        <v>76</v>
      </c>
      <c r="G917" s="6" t="s">
        <v>5126</v>
      </c>
      <c r="H917" s="6" t="s">
        <v>485</v>
      </c>
      <c r="I917" s="6" t="s">
        <v>5127</v>
      </c>
      <c r="J917" s="4" t="s">
        <v>38</v>
      </c>
      <c r="K917" s="6"/>
      <c r="L917" s="6"/>
      <c r="M917" s="24" t="s">
        <v>30</v>
      </c>
      <c r="N917" s="7" t="s">
        <v>39</v>
      </c>
      <c r="O917" s="16" t="s">
        <v>96</v>
      </c>
      <c r="P917" s="16" t="s">
        <v>2772</v>
      </c>
      <c r="Q917" s="16">
        <v>3</v>
      </c>
      <c r="R917" s="16">
        <v>4</v>
      </c>
      <c r="S917" s="98"/>
      <c r="T917" s="6">
        <f t="shared" si="39"/>
        <v>7</v>
      </c>
      <c r="U917" s="11" t="s">
        <v>5128</v>
      </c>
      <c r="V917" s="12"/>
      <c r="W917" s="149" t="s">
        <v>4962</v>
      </c>
      <c r="X917" s="150"/>
      <c r="Y917" s="150"/>
    </row>
    <row r="918" spans="1:25" ht="20.399999999999999" x14ac:dyDescent="0.25">
      <c r="A918" s="2" t="s">
        <v>5129</v>
      </c>
      <c r="B918" s="15" t="s">
        <v>5130</v>
      </c>
      <c r="C918" s="4" t="s">
        <v>26</v>
      </c>
      <c r="D918" s="5">
        <v>26338</v>
      </c>
      <c r="E918" s="6" t="s">
        <v>27</v>
      </c>
      <c r="F918" s="6" t="s">
        <v>181</v>
      </c>
      <c r="G918" s="6" t="s">
        <v>5131</v>
      </c>
      <c r="H918" s="6" t="s">
        <v>485</v>
      </c>
      <c r="I918" s="6" t="s">
        <v>5132</v>
      </c>
      <c r="J918" s="4" t="s">
        <v>38</v>
      </c>
      <c r="K918" s="6" t="s">
        <v>76</v>
      </c>
      <c r="L918" s="6" t="s">
        <v>5133</v>
      </c>
      <c r="M918" s="24" t="s">
        <v>30</v>
      </c>
      <c r="N918" s="7" t="s">
        <v>39</v>
      </c>
      <c r="O918" s="16" t="s">
        <v>96</v>
      </c>
      <c r="P918" s="16" t="s">
        <v>244</v>
      </c>
      <c r="Q918" s="16">
        <v>4</v>
      </c>
      <c r="R918" s="16">
        <v>6</v>
      </c>
      <c r="S918" s="98"/>
      <c r="T918" s="6">
        <f t="shared" si="39"/>
        <v>10</v>
      </c>
      <c r="U918" s="11">
        <v>772273287</v>
      </c>
      <c r="V918" s="12"/>
      <c r="W918" s="149" t="s">
        <v>4962</v>
      </c>
      <c r="X918" s="150"/>
      <c r="Y918" s="150"/>
    </row>
    <row r="919" spans="1:25" ht="20.399999999999999" x14ac:dyDescent="0.25">
      <c r="A919" s="2" t="s">
        <v>5134</v>
      </c>
      <c r="B919" s="15" t="s">
        <v>5135</v>
      </c>
      <c r="C919" s="4" t="s">
        <v>38</v>
      </c>
      <c r="D919" s="6" t="s">
        <v>5136</v>
      </c>
      <c r="E919" s="6" t="s">
        <v>1133</v>
      </c>
      <c r="F919" s="6" t="s">
        <v>181</v>
      </c>
      <c r="G919" s="6">
        <v>9652911</v>
      </c>
      <c r="H919" s="6" t="s">
        <v>485</v>
      </c>
      <c r="I919" s="6"/>
      <c r="J919" s="4"/>
      <c r="K919" s="6"/>
      <c r="L919" s="6"/>
      <c r="M919" s="24" t="s">
        <v>30</v>
      </c>
      <c r="N919" s="7" t="s">
        <v>39</v>
      </c>
      <c r="O919" s="16" t="s">
        <v>96</v>
      </c>
      <c r="P919" s="16" t="s">
        <v>317</v>
      </c>
      <c r="Q919" s="16">
        <v>1</v>
      </c>
      <c r="R919" s="16">
        <v>5</v>
      </c>
      <c r="S919" s="98"/>
      <c r="T919" s="6">
        <f t="shared" si="39"/>
        <v>6</v>
      </c>
      <c r="U919" s="11">
        <v>734967362</v>
      </c>
      <c r="V919" s="12"/>
      <c r="W919" s="149" t="s">
        <v>4962</v>
      </c>
      <c r="X919" s="150"/>
      <c r="Y919" s="150"/>
    </row>
    <row r="920" spans="1:25" ht="20.399999999999999" x14ac:dyDescent="0.25">
      <c r="A920" s="2" t="s">
        <v>5137</v>
      </c>
      <c r="B920" s="15" t="s">
        <v>5138</v>
      </c>
      <c r="C920" s="4" t="s">
        <v>26</v>
      </c>
      <c r="D920" s="5">
        <v>24264</v>
      </c>
      <c r="E920" s="6" t="s">
        <v>27</v>
      </c>
      <c r="F920" s="6" t="s">
        <v>76</v>
      </c>
      <c r="G920" s="6" t="s">
        <v>5139</v>
      </c>
      <c r="H920" s="6" t="s">
        <v>485</v>
      </c>
      <c r="I920" s="6" t="s">
        <v>5140</v>
      </c>
      <c r="J920" s="4" t="s">
        <v>38</v>
      </c>
      <c r="K920" s="6" t="s">
        <v>76</v>
      </c>
      <c r="L920" s="6" t="s">
        <v>5141</v>
      </c>
      <c r="M920" s="24" t="s">
        <v>30</v>
      </c>
      <c r="N920" s="7" t="s">
        <v>39</v>
      </c>
      <c r="O920" s="16" t="s">
        <v>40</v>
      </c>
      <c r="P920" s="16" t="s">
        <v>255</v>
      </c>
      <c r="Q920" s="16"/>
      <c r="R920" s="16">
        <v>7</v>
      </c>
      <c r="S920" s="98"/>
      <c r="T920" s="6">
        <f t="shared" si="39"/>
        <v>7</v>
      </c>
      <c r="U920" s="11">
        <v>771833432</v>
      </c>
      <c r="V920" s="12"/>
      <c r="W920" s="149" t="s">
        <v>4962</v>
      </c>
      <c r="X920" s="150"/>
      <c r="Y920" s="150"/>
    </row>
    <row r="921" spans="1:25" ht="20.399999999999999" x14ac:dyDescent="0.25">
      <c r="A921" s="2" t="s">
        <v>5142</v>
      </c>
      <c r="B921" s="15" t="s">
        <v>5143</v>
      </c>
      <c r="C921" s="4" t="s">
        <v>26</v>
      </c>
      <c r="D921" s="5">
        <v>25204</v>
      </c>
      <c r="E921" s="6" t="s">
        <v>27</v>
      </c>
      <c r="F921" s="6" t="s">
        <v>76</v>
      </c>
      <c r="G921" s="6" t="s">
        <v>5144</v>
      </c>
      <c r="H921" s="6" t="s">
        <v>485</v>
      </c>
      <c r="I921" s="6" t="s">
        <v>5145</v>
      </c>
      <c r="J921" s="4" t="s">
        <v>38</v>
      </c>
      <c r="K921" s="6" t="s">
        <v>76</v>
      </c>
      <c r="L921" s="6" t="s">
        <v>5146</v>
      </c>
      <c r="M921" s="24" t="s">
        <v>30</v>
      </c>
      <c r="N921" s="7" t="s">
        <v>39</v>
      </c>
      <c r="O921" s="16" t="s">
        <v>40</v>
      </c>
      <c r="P921" s="16" t="s">
        <v>5147</v>
      </c>
      <c r="Q921" s="16"/>
      <c r="R921" s="16">
        <v>4</v>
      </c>
      <c r="S921" s="98"/>
      <c r="T921" s="6">
        <f t="shared" si="39"/>
        <v>4</v>
      </c>
      <c r="U921" s="11">
        <v>770313636</v>
      </c>
      <c r="V921" s="12"/>
      <c r="W921" s="149" t="s">
        <v>4962</v>
      </c>
      <c r="X921" s="150"/>
      <c r="Y921" s="150"/>
    </row>
    <row r="922" spans="1:25" ht="20.399999999999999" x14ac:dyDescent="0.25">
      <c r="A922" s="2" t="s">
        <v>5148</v>
      </c>
      <c r="B922" s="15" t="s">
        <v>5149</v>
      </c>
      <c r="C922" s="4" t="s">
        <v>38</v>
      </c>
      <c r="D922" s="5">
        <v>26551</v>
      </c>
      <c r="E922" s="6" t="s">
        <v>27</v>
      </c>
      <c r="F922" s="6" t="s">
        <v>76</v>
      </c>
      <c r="G922" s="6">
        <v>4100014102</v>
      </c>
      <c r="H922" s="6" t="s">
        <v>485</v>
      </c>
      <c r="I922" s="6" t="s">
        <v>5150</v>
      </c>
      <c r="J922" s="4" t="s">
        <v>26</v>
      </c>
      <c r="K922" s="6" t="s">
        <v>76</v>
      </c>
      <c r="L922" s="6" t="s">
        <v>5151</v>
      </c>
      <c r="M922" s="24" t="s">
        <v>30</v>
      </c>
      <c r="N922" s="7" t="s">
        <v>39</v>
      </c>
      <c r="O922" s="16" t="s">
        <v>40</v>
      </c>
      <c r="P922" s="16" t="s">
        <v>255</v>
      </c>
      <c r="Q922" s="16">
        <v>6</v>
      </c>
      <c r="R922" s="16">
        <v>7</v>
      </c>
      <c r="S922" s="98"/>
      <c r="T922" s="6">
        <f t="shared" si="39"/>
        <v>13</v>
      </c>
      <c r="U922" s="11">
        <v>737393694</v>
      </c>
      <c r="V922" s="12"/>
      <c r="W922" s="149" t="s">
        <v>4962</v>
      </c>
      <c r="X922" s="150"/>
      <c r="Y922" s="150"/>
    </row>
    <row r="923" spans="1:25" ht="20.399999999999999" x14ac:dyDescent="0.25">
      <c r="A923" s="2" t="s">
        <v>5152</v>
      </c>
      <c r="B923" s="15" t="s">
        <v>5153</v>
      </c>
      <c r="C923" s="4" t="s">
        <v>38</v>
      </c>
      <c r="D923" s="5" t="s">
        <v>5154</v>
      </c>
      <c r="E923" s="6" t="s">
        <v>62</v>
      </c>
      <c r="F923" s="6" t="s">
        <v>76</v>
      </c>
      <c r="G923" s="6" t="s">
        <v>5155</v>
      </c>
      <c r="H923" s="6" t="s">
        <v>485</v>
      </c>
      <c r="I923" s="6"/>
      <c r="J923" s="4"/>
      <c r="K923" s="6"/>
      <c r="L923" s="6"/>
      <c r="M923" s="24" t="s">
        <v>30</v>
      </c>
      <c r="N923" s="7" t="s">
        <v>39</v>
      </c>
      <c r="O923" s="16" t="s">
        <v>40</v>
      </c>
      <c r="P923" s="16" t="s">
        <v>1174</v>
      </c>
      <c r="Q923" s="16">
        <v>4</v>
      </c>
      <c r="R923" s="16">
        <v>6</v>
      </c>
      <c r="S923" s="98">
        <v>1</v>
      </c>
      <c r="T923" s="6">
        <f t="shared" si="39"/>
        <v>11</v>
      </c>
      <c r="U923" s="11" t="s">
        <v>5156</v>
      </c>
      <c r="V923" s="12"/>
      <c r="W923" s="149" t="s">
        <v>4962</v>
      </c>
      <c r="X923" s="150"/>
      <c r="Y923" s="150"/>
    </row>
    <row r="924" spans="1:25" ht="20.399999999999999" x14ac:dyDescent="0.25">
      <c r="A924" s="2" t="s">
        <v>5157</v>
      </c>
      <c r="B924" s="15" t="s">
        <v>5158</v>
      </c>
      <c r="C924" s="4" t="s">
        <v>26</v>
      </c>
      <c r="D924" s="5">
        <v>27639</v>
      </c>
      <c r="E924" s="6" t="s">
        <v>27</v>
      </c>
      <c r="F924" s="6" t="s">
        <v>76</v>
      </c>
      <c r="G924" s="6">
        <v>336329943272</v>
      </c>
      <c r="H924" s="6" t="s">
        <v>485</v>
      </c>
      <c r="I924" s="6" t="s">
        <v>5159</v>
      </c>
      <c r="J924" s="4" t="s">
        <v>38</v>
      </c>
      <c r="K924" s="6"/>
      <c r="L924" s="6"/>
      <c r="M924" s="24" t="s">
        <v>30</v>
      </c>
      <c r="N924" s="7" t="s">
        <v>39</v>
      </c>
      <c r="O924" s="16" t="s">
        <v>40</v>
      </c>
      <c r="P924" s="16" t="s">
        <v>3468</v>
      </c>
      <c r="Q924" s="16" t="s">
        <v>5160</v>
      </c>
      <c r="R924" s="16" t="s">
        <v>2879</v>
      </c>
      <c r="S924" s="98"/>
      <c r="T924" s="6">
        <f t="shared" si="39"/>
        <v>8</v>
      </c>
      <c r="U924" s="11" t="s">
        <v>5161</v>
      </c>
      <c r="V924" s="12"/>
      <c r="W924" s="149" t="s">
        <v>4962</v>
      </c>
      <c r="X924" s="150"/>
      <c r="Y924" s="150"/>
    </row>
    <row r="925" spans="1:25" ht="20.399999999999999" x14ac:dyDescent="0.25">
      <c r="A925" s="2" t="s">
        <v>5162</v>
      </c>
      <c r="B925" s="15" t="s">
        <v>5163</v>
      </c>
      <c r="C925" s="4" t="s">
        <v>26</v>
      </c>
      <c r="D925" s="5">
        <v>23751</v>
      </c>
      <c r="E925" s="6" t="s">
        <v>27</v>
      </c>
      <c r="F925" s="6" t="s">
        <v>76</v>
      </c>
      <c r="G925" s="6">
        <v>980826741556</v>
      </c>
      <c r="H925" s="6" t="s">
        <v>485</v>
      </c>
      <c r="I925" s="6" t="s">
        <v>5164</v>
      </c>
      <c r="J925" s="4" t="s">
        <v>38</v>
      </c>
      <c r="K925" s="6"/>
      <c r="L925" s="6"/>
      <c r="M925" s="24" t="s">
        <v>30</v>
      </c>
      <c r="N925" s="7" t="s">
        <v>39</v>
      </c>
      <c r="O925" s="16" t="s">
        <v>40</v>
      </c>
      <c r="P925" s="16" t="s">
        <v>3882</v>
      </c>
      <c r="Q925" s="16" t="s">
        <v>1228</v>
      </c>
      <c r="R925" s="16" t="s">
        <v>1228</v>
      </c>
      <c r="S925" s="98" t="s">
        <v>1227</v>
      </c>
      <c r="T925" s="6">
        <f t="shared" si="39"/>
        <v>10</v>
      </c>
      <c r="U925" s="11" t="s">
        <v>5165</v>
      </c>
      <c r="V925" s="12"/>
      <c r="W925" s="149" t="s">
        <v>4962</v>
      </c>
      <c r="X925" s="150"/>
      <c r="Y925" s="150"/>
    </row>
    <row r="926" spans="1:25" ht="20.399999999999999" x14ac:dyDescent="0.25">
      <c r="A926" s="2" t="s">
        <v>5166</v>
      </c>
      <c r="B926" s="15" t="s">
        <v>5167</v>
      </c>
      <c r="C926" s="4" t="s">
        <v>26</v>
      </c>
      <c r="D926" s="5">
        <v>35349</v>
      </c>
      <c r="E926" s="6" t="s">
        <v>27</v>
      </c>
      <c r="F926" s="6" t="s">
        <v>3428</v>
      </c>
      <c r="G926" s="6">
        <v>4010441134</v>
      </c>
      <c r="H926" s="6" t="s">
        <v>485</v>
      </c>
      <c r="I926" s="6" t="s">
        <v>5168</v>
      </c>
      <c r="J926" s="4" t="s">
        <v>38</v>
      </c>
      <c r="K926" s="6"/>
      <c r="L926" s="6"/>
      <c r="M926" s="24" t="s">
        <v>30</v>
      </c>
      <c r="N926" s="7" t="s">
        <v>39</v>
      </c>
      <c r="O926" s="16" t="s">
        <v>5169</v>
      </c>
      <c r="P926" s="16" t="s">
        <v>3050</v>
      </c>
      <c r="Q926" s="16" t="s">
        <v>2879</v>
      </c>
      <c r="R926" s="16" t="s">
        <v>1227</v>
      </c>
      <c r="S926" s="98"/>
      <c r="T926" s="6">
        <f t="shared" si="39"/>
        <v>5</v>
      </c>
      <c r="U926" s="11" t="s">
        <v>5170</v>
      </c>
      <c r="V926" s="12"/>
      <c r="W926" s="149" t="s">
        <v>4962</v>
      </c>
      <c r="X926" s="150"/>
      <c r="Y926" s="150"/>
    </row>
    <row r="927" spans="1:25" ht="20.399999999999999" x14ac:dyDescent="0.25">
      <c r="A927" s="2" t="s">
        <v>5171</v>
      </c>
      <c r="B927" s="15" t="s">
        <v>5172</v>
      </c>
      <c r="C927" s="4" t="s">
        <v>26</v>
      </c>
      <c r="D927" s="5">
        <v>31406</v>
      </c>
      <c r="E927" s="6" t="s">
        <v>27</v>
      </c>
      <c r="F927" s="6" t="s">
        <v>34</v>
      </c>
      <c r="G927" s="6">
        <v>9735342579</v>
      </c>
      <c r="H927" s="6" t="s">
        <v>485</v>
      </c>
      <c r="I927" s="6" t="s">
        <v>5173</v>
      </c>
      <c r="J927" s="4" t="s">
        <v>38</v>
      </c>
      <c r="K927" s="6"/>
      <c r="L927" s="6"/>
      <c r="M927" s="24" t="s">
        <v>30</v>
      </c>
      <c r="N927" s="7" t="s">
        <v>39</v>
      </c>
      <c r="O927" s="16" t="s">
        <v>901</v>
      </c>
      <c r="P927" s="16" t="s">
        <v>239</v>
      </c>
      <c r="Q927" s="16" t="s">
        <v>2879</v>
      </c>
      <c r="R927" s="16" t="s">
        <v>1227</v>
      </c>
      <c r="S927" s="98"/>
      <c r="T927" s="6">
        <f t="shared" si="39"/>
        <v>5</v>
      </c>
      <c r="U927" s="11" t="s">
        <v>5174</v>
      </c>
      <c r="V927" s="12"/>
      <c r="W927" s="149" t="s">
        <v>4962</v>
      </c>
      <c r="X927" s="150"/>
      <c r="Y927" s="150"/>
    </row>
    <row r="928" spans="1:25" ht="20.399999999999999" x14ac:dyDescent="0.25">
      <c r="A928" s="2" t="s">
        <v>5175</v>
      </c>
      <c r="B928" s="15" t="s">
        <v>5176</v>
      </c>
      <c r="C928" s="4" t="s">
        <v>26</v>
      </c>
      <c r="D928" s="5">
        <v>34390</v>
      </c>
      <c r="E928" s="6" t="s">
        <v>27</v>
      </c>
      <c r="F928" s="6" t="s">
        <v>76</v>
      </c>
      <c r="G928" s="6">
        <v>499565340347</v>
      </c>
      <c r="H928" s="6" t="s">
        <v>485</v>
      </c>
      <c r="I928" s="6" t="s">
        <v>5177</v>
      </c>
      <c r="J928" s="4" t="s">
        <v>38</v>
      </c>
      <c r="K928" s="6"/>
      <c r="L928" s="6"/>
      <c r="M928" s="24" t="s">
        <v>30</v>
      </c>
      <c r="N928" s="7" t="s">
        <v>39</v>
      </c>
      <c r="O928" s="16" t="s">
        <v>40</v>
      </c>
      <c r="P928" s="16" t="s">
        <v>148</v>
      </c>
      <c r="Q928" s="16" t="s">
        <v>1227</v>
      </c>
      <c r="R928" s="16" t="s">
        <v>2879</v>
      </c>
      <c r="S928" s="98"/>
      <c r="T928" s="6">
        <f t="shared" si="39"/>
        <v>5</v>
      </c>
      <c r="U928" s="11" t="s">
        <v>5178</v>
      </c>
      <c r="V928" s="12"/>
      <c r="W928" s="149" t="s">
        <v>4962</v>
      </c>
      <c r="X928" s="150"/>
      <c r="Y928" s="150"/>
    </row>
    <row r="929" spans="1:25" ht="20.399999999999999" x14ac:dyDescent="0.25">
      <c r="A929" s="2" t="s">
        <v>5179</v>
      </c>
      <c r="B929" s="15" t="s">
        <v>5180</v>
      </c>
      <c r="C929" s="4" t="s">
        <v>26</v>
      </c>
      <c r="D929" s="5">
        <v>30499</v>
      </c>
      <c r="E929" s="6" t="s">
        <v>27</v>
      </c>
      <c r="F929" s="6" t="s">
        <v>76</v>
      </c>
      <c r="G929" s="6">
        <v>4010016381</v>
      </c>
      <c r="H929" s="6" t="s">
        <v>485</v>
      </c>
      <c r="I929" s="6" t="s">
        <v>5181</v>
      </c>
      <c r="J929" s="4" t="s">
        <v>38</v>
      </c>
      <c r="K929" s="6"/>
      <c r="L929" s="6"/>
      <c r="M929" s="24" t="s">
        <v>30</v>
      </c>
      <c r="N929" s="7" t="s">
        <v>39</v>
      </c>
      <c r="O929" s="16" t="s">
        <v>40</v>
      </c>
      <c r="P929" s="16" t="s">
        <v>568</v>
      </c>
      <c r="Q929" s="16" t="s">
        <v>1227</v>
      </c>
      <c r="R929" s="16" t="s">
        <v>2879</v>
      </c>
      <c r="S929" s="98"/>
      <c r="T929" s="6">
        <f t="shared" si="39"/>
        <v>5</v>
      </c>
      <c r="U929" s="11" t="s">
        <v>5182</v>
      </c>
      <c r="V929" s="12"/>
      <c r="W929" s="149" t="s">
        <v>4962</v>
      </c>
      <c r="X929" s="150"/>
      <c r="Y929" s="150"/>
    </row>
    <row r="930" spans="1:25" ht="20.399999999999999" x14ac:dyDescent="0.25">
      <c r="A930" s="2" t="s">
        <v>5183</v>
      </c>
      <c r="B930" s="15" t="s">
        <v>5184</v>
      </c>
      <c r="C930" s="4" t="s">
        <v>26</v>
      </c>
      <c r="D930" s="5">
        <v>32204</v>
      </c>
      <c r="E930" s="6" t="s">
        <v>27</v>
      </c>
      <c r="F930" s="6" t="s">
        <v>76</v>
      </c>
      <c r="G930" s="6">
        <v>4010318208</v>
      </c>
      <c r="H930" s="6" t="s">
        <v>485</v>
      </c>
      <c r="I930" s="6" t="s">
        <v>5185</v>
      </c>
      <c r="J930" s="4" t="s">
        <v>38</v>
      </c>
      <c r="K930" s="6"/>
      <c r="L930" s="6"/>
      <c r="M930" s="24" t="s">
        <v>30</v>
      </c>
      <c r="N930" s="7" t="s">
        <v>39</v>
      </c>
      <c r="O930" s="16" t="s">
        <v>40</v>
      </c>
      <c r="P930" s="16" t="s">
        <v>3882</v>
      </c>
      <c r="Q930" s="16" t="s">
        <v>1228</v>
      </c>
      <c r="R930" s="16" t="s">
        <v>2879</v>
      </c>
      <c r="S930" s="98"/>
      <c r="T930" s="6">
        <f t="shared" si="39"/>
        <v>7</v>
      </c>
      <c r="U930" s="11" t="s">
        <v>5186</v>
      </c>
      <c r="V930" s="12"/>
      <c r="W930" s="149" t="s">
        <v>4962</v>
      </c>
      <c r="X930" s="150"/>
      <c r="Y930" s="150"/>
    </row>
    <row r="931" spans="1:25" ht="20.399999999999999" x14ac:dyDescent="0.25">
      <c r="A931" s="2" t="s">
        <v>5187</v>
      </c>
      <c r="B931" s="15" t="s">
        <v>5188</v>
      </c>
      <c r="C931" s="4" t="s">
        <v>26</v>
      </c>
      <c r="D931" s="5">
        <v>27471</v>
      </c>
      <c r="E931" s="6" t="s">
        <v>27</v>
      </c>
      <c r="F931" s="6" t="s">
        <v>76</v>
      </c>
      <c r="G931" s="6">
        <v>482657553078</v>
      </c>
      <c r="H931" s="6" t="s">
        <v>485</v>
      </c>
      <c r="I931" s="6" t="s">
        <v>5189</v>
      </c>
      <c r="J931" s="4" t="s">
        <v>38</v>
      </c>
      <c r="K931" s="6"/>
      <c r="L931" s="6"/>
      <c r="M931" s="24" t="s">
        <v>30</v>
      </c>
      <c r="N931" s="7" t="s">
        <v>39</v>
      </c>
      <c r="O931" s="16" t="s">
        <v>40</v>
      </c>
      <c r="P931" s="16" t="s">
        <v>725</v>
      </c>
      <c r="Q931" s="17">
        <v>3</v>
      </c>
      <c r="R931" s="17">
        <v>4</v>
      </c>
      <c r="S931" s="18"/>
      <c r="T931" s="6">
        <f t="shared" si="39"/>
        <v>7</v>
      </c>
      <c r="U931" s="11" t="s">
        <v>5190</v>
      </c>
      <c r="V931" s="12"/>
      <c r="W931" s="149" t="s">
        <v>4962</v>
      </c>
      <c r="X931" s="150"/>
      <c r="Y931" s="150"/>
    </row>
    <row r="932" spans="1:25" ht="20.399999999999999" x14ac:dyDescent="0.25">
      <c r="A932" s="2" t="s">
        <v>5191</v>
      </c>
      <c r="B932" s="15" t="s">
        <v>5192</v>
      </c>
      <c r="C932" s="4" t="s">
        <v>26</v>
      </c>
      <c r="D932" s="5">
        <v>25290</v>
      </c>
      <c r="E932" s="6" t="s">
        <v>27</v>
      </c>
      <c r="F932" s="6" t="s">
        <v>181</v>
      </c>
      <c r="G932" s="6">
        <v>9843105</v>
      </c>
      <c r="H932" s="6" t="s">
        <v>485</v>
      </c>
      <c r="I932" s="6" t="s">
        <v>5193</v>
      </c>
      <c r="J932" s="4" t="s">
        <v>38</v>
      </c>
      <c r="K932" s="6"/>
      <c r="L932" s="6"/>
      <c r="M932" s="24" t="s">
        <v>30</v>
      </c>
      <c r="N932" s="7" t="s">
        <v>39</v>
      </c>
      <c r="O932" s="16" t="s">
        <v>40</v>
      </c>
      <c r="P932" s="16" t="s">
        <v>148</v>
      </c>
      <c r="Q932" s="17">
        <v>5</v>
      </c>
      <c r="R932" s="17">
        <v>3</v>
      </c>
      <c r="S932" s="18"/>
      <c r="T932" s="6">
        <f t="shared" si="39"/>
        <v>8</v>
      </c>
      <c r="U932" s="11" t="s">
        <v>5194</v>
      </c>
      <c r="V932" s="12"/>
      <c r="W932" s="149" t="s">
        <v>4962</v>
      </c>
      <c r="X932" s="150"/>
      <c r="Y932" s="150"/>
    </row>
    <row r="933" spans="1:25" ht="20.399999999999999" x14ac:dyDescent="0.25">
      <c r="A933" s="2" t="s">
        <v>5195</v>
      </c>
      <c r="B933" s="15" t="s">
        <v>5196</v>
      </c>
      <c r="C933" s="4" t="s">
        <v>38</v>
      </c>
      <c r="D933" s="5">
        <v>29223</v>
      </c>
      <c r="E933" s="6" t="s">
        <v>27</v>
      </c>
      <c r="F933" s="6" t="s">
        <v>5197</v>
      </c>
      <c r="G933" s="6">
        <v>4100010531</v>
      </c>
      <c r="H933" s="6" t="s">
        <v>1135</v>
      </c>
      <c r="I933" s="6" t="s">
        <v>5198</v>
      </c>
      <c r="J933" s="4" t="s">
        <v>26</v>
      </c>
      <c r="K933" s="6"/>
      <c r="L933" s="6"/>
      <c r="M933" s="24" t="s">
        <v>30</v>
      </c>
      <c r="N933" s="7" t="s">
        <v>39</v>
      </c>
      <c r="O933" s="16" t="s">
        <v>40</v>
      </c>
      <c r="P933" s="16" t="s">
        <v>80</v>
      </c>
      <c r="Q933" s="17">
        <v>3</v>
      </c>
      <c r="R933" s="17">
        <v>5</v>
      </c>
      <c r="S933" s="18">
        <v>1</v>
      </c>
      <c r="T933" s="6">
        <f t="shared" si="39"/>
        <v>9</v>
      </c>
      <c r="U933" s="11" t="s">
        <v>5199</v>
      </c>
      <c r="V933" s="12"/>
      <c r="W933" s="149" t="s">
        <v>4962</v>
      </c>
      <c r="X933" s="150"/>
      <c r="Y933" s="150"/>
    </row>
    <row r="934" spans="1:25" ht="20.399999999999999" x14ac:dyDescent="0.25">
      <c r="A934" s="2" t="s">
        <v>5200</v>
      </c>
      <c r="B934" s="15" t="s">
        <v>5201</v>
      </c>
      <c r="C934" s="4" t="s">
        <v>38</v>
      </c>
      <c r="D934" s="5">
        <v>30033</v>
      </c>
      <c r="E934" s="6" t="s">
        <v>62</v>
      </c>
      <c r="F934" s="6" t="s">
        <v>76</v>
      </c>
      <c r="G934" s="6">
        <v>10516951523</v>
      </c>
      <c r="H934" s="6" t="s">
        <v>1135</v>
      </c>
      <c r="I934" s="6"/>
      <c r="J934" s="4"/>
      <c r="K934" s="6"/>
      <c r="L934" s="6"/>
      <c r="M934" s="24" t="s">
        <v>30</v>
      </c>
      <c r="N934" s="7" t="s">
        <v>39</v>
      </c>
      <c r="O934" s="16" t="s">
        <v>40</v>
      </c>
      <c r="P934" s="16" t="s">
        <v>725</v>
      </c>
      <c r="Q934" s="17">
        <v>2</v>
      </c>
      <c r="R934" s="17">
        <v>2</v>
      </c>
      <c r="S934" s="18"/>
      <c r="T934" s="6">
        <f t="shared" si="39"/>
        <v>4</v>
      </c>
      <c r="U934" s="11" t="s">
        <v>5202</v>
      </c>
      <c r="V934" s="12"/>
      <c r="W934" s="149" t="s">
        <v>4962</v>
      </c>
      <c r="X934" s="150"/>
      <c r="Y934" s="150"/>
    </row>
    <row r="935" spans="1:25" ht="20.399999999999999" x14ac:dyDescent="0.25">
      <c r="A935" s="2" t="s">
        <v>5203</v>
      </c>
      <c r="B935" s="15" t="s">
        <v>5204</v>
      </c>
      <c r="C935" s="4" t="s">
        <v>26</v>
      </c>
      <c r="D935" s="5">
        <v>28833</v>
      </c>
      <c r="E935" s="6" t="s">
        <v>27</v>
      </c>
      <c r="F935" s="6" t="s">
        <v>76</v>
      </c>
      <c r="G935" s="6">
        <v>4410011630</v>
      </c>
      <c r="H935" s="6" t="s">
        <v>485</v>
      </c>
      <c r="I935" s="6" t="s">
        <v>5205</v>
      </c>
      <c r="J935" s="4" t="s">
        <v>38</v>
      </c>
      <c r="K935" s="6"/>
      <c r="L935" s="6"/>
      <c r="M935" s="24" t="s">
        <v>30</v>
      </c>
      <c r="N935" s="7" t="s">
        <v>39</v>
      </c>
      <c r="O935" s="16" t="s">
        <v>40</v>
      </c>
      <c r="P935" s="16" t="s">
        <v>3468</v>
      </c>
      <c r="Q935" s="17">
        <v>2</v>
      </c>
      <c r="R935" s="17">
        <v>4</v>
      </c>
      <c r="S935" s="18"/>
      <c r="T935" s="6">
        <f t="shared" si="39"/>
        <v>6</v>
      </c>
      <c r="U935" s="11" t="s">
        <v>5206</v>
      </c>
      <c r="V935" s="12"/>
      <c r="W935" s="149" t="s">
        <v>4962</v>
      </c>
      <c r="X935" s="150"/>
      <c r="Y935" s="150"/>
    </row>
    <row r="936" spans="1:25" ht="20.399999999999999" x14ac:dyDescent="0.25">
      <c r="A936" s="2" t="s">
        <v>5207</v>
      </c>
      <c r="B936" s="15" t="s">
        <v>5208</v>
      </c>
      <c r="C936" s="4" t="s">
        <v>26</v>
      </c>
      <c r="D936" s="5">
        <v>24838</v>
      </c>
      <c r="E936" s="6" t="s">
        <v>27</v>
      </c>
      <c r="F936" s="6" t="s">
        <v>76</v>
      </c>
      <c r="G936" s="6" t="s">
        <v>5209</v>
      </c>
      <c r="H936" s="6" t="s">
        <v>259</v>
      </c>
      <c r="I936" s="6" t="s">
        <v>5210</v>
      </c>
      <c r="J936" s="4" t="s">
        <v>38</v>
      </c>
      <c r="K936" s="6"/>
      <c r="L936" s="6"/>
      <c r="M936" s="24" t="s">
        <v>30</v>
      </c>
      <c r="N936" s="7" t="s">
        <v>39</v>
      </c>
      <c r="O936" s="16" t="s">
        <v>96</v>
      </c>
      <c r="P936" s="16" t="s">
        <v>196</v>
      </c>
      <c r="Q936" s="17">
        <v>4</v>
      </c>
      <c r="R936" s="17">
        <v>4</v>
      </c>
      <c r="S936" s="18">
        <v>1</v>
      </c>
      <c r="T936" s="6">
        <f>Q936+R936+S936</f>
        <v>9</v>
      </c>
      <c r="U936" s="11" t="s">
        <v>5211</v>
      </c>
      <c r="V936" s="12"/>
      <c r="W936" s="149" t="s">
        <v>4962</v>
      </c>
      <c r="X936" s="150"/>
      <c r="Y936" s="150"/>
    </row>
    <row r="937" spans="1:25" ht="20.399999999999999" x14ac:dyDescent="0.25">
      <c r="A937" s="2" t="s">
        <v>5212</v>
      </c>
      <c r="B937" s="15" t="s">
        <v>5213</v>
      </c>
      <c r="C937" s="4" t="s">
        <v>26</v>
      </c>
      <c r="D937" s="5">
        <v>30051</v>
      </c>
      <c r="E937" s="6" t="s">
        <v>27</v>
      </c>
      <c r="F937" s="6" t="s">
        <v>76</v>
      </c>
      <c r="G937" s="6" t="s">
        <v>5214</v>
      </c>
      <c r="H937" s="6" t="s">
        <v>3177</v>
      </c>
      <c r="I937" s="6" t="s">
        <v>5215</v>
      </c>
      <c r="J937" s="4" t="s">
        <v>38</v>
      </c>
      <c r="K937" s="6" t="s">
        <v>76</v>
      </c>
      <c r="L937" s="6" t="s">
        <v>5216</v>
      </c>
      <c r="M937" s="24" t="s">
        <v>30</v>
      </c>
      <c r="N937" s="7" t="s">
        <v>39</v>
      </c>
      <c r="O937" s="16" t="s">
        <v>104</v>
      </c>
      <c r="P937" s="16" t="s">
        <v>5217</v>
      </c>
      <c r="Q937" s="17">
        <v>3</v>
      </c>
      <c r="R937" s="17">
        <v>4</v>
      </c>
      <c r="S937" s="18"/>
      <c r="T937" s="6">
        <f t="shared" ref="T937:T943" si="40">Q937+R937+S937</f>
        <v>7</v>
      </c>
      <c r="U937" s="11" t="s">
        <v>5218</v>
      </c>
      <c r="V937" s="12"/>
      <c r="W937" s="149" t="s">
        <v>4962</v>
      </c>
      <c r="X937" s="150"/>
      <c r="Y937" s="150"/>
    </row>
    <row r="938" spans="1:25" ht="20.399999999999999" x14ac:dyDescent="0.25">
      <c r="A938" s="2" t="s">
        <v>5219</v>
      </c>
      <c r="B938" s="15" t="s">
        <v>5220</v>
      </c>
      <c r="C938" s="4" t="s">
        <v>26</v>
      </c>
      <c r="D938" s="5">
        <v>38936</v>
      </c>
      <c r="E938" s="6" t="s">
        <v>62</v>
      </c>
      <c r="F938" s="6" t="s">
        <v>76</v>
      </c>
      <c r="G938" s="6" t="s">
        <v>5221</v>
      </c>
      <c r="H938" s="6" t="s">
        <v>259</v>
      </c>
      <c r="I938" s="6"/>
      <c r="J938" s="4"/>
      <c r="K938" s="6"/>
      <c r="L938" s="6"/>
      <c r="M938" s="24" t="s">
        <v>30</v>
      </c>
      <c r="N938" s="7" t="s">
        <v>39</v>
      </c>
      <c r="O938" s="16" t="s">
        <v>875</v>
      </c>
      <c r="P938" s="16" t="s">
        <v>1242</v>
      </c>
      <c r="Q938" s="17">
        <v>3</v>
      </c>
      <c r="R938" s="17">
        <v>4</v>
      </c>
      <c r="S938" s="18"/>
      <c r="T938" s="6">
        <f t="shared" si="40"/>
        <v>7</v>
      </c>
      <c r="U938" s="11" t="s">
        <v>5222</v>
      </c>
      <c r="V938" s="12"/>
      <c r="W938" s="149" t="s">
        <v>4962</v>
      </c>
      <c r="X938" s="150"/>
      <c r="Y938" s="150"/>
    </row>
    <row r="939" spans="1:25" ht="20.399999999999999" x14ac:dyDescent="0.25">
      <c r="A939" s="2" t="s">
        <v>5223</v>
      </c>
      <c r="B939" s="15" t="s">
        <v>5224</v>
      </c>
      <c r="C939" s="4" t="s">
        <v>38</v>
      </c>
      <c r="D939" s="5">
        <v>32573</v>
      </c>
      <c r="E939" s="6" t="s">
        <v>27</v>
      </c>
      <c r="F939" s="6" t="s">
        <v>76</v>
      </c>
      <c r="G939" s="6" t="s">
        <v>5225</v>
      </c>
      <c r="H939" s="6" t="s">
        <v>1135</v>
      </c>
      <c r="I939" s="6" t="s">
        <v>5226</v>
      </c>
      <c r="J939" s="4" t="s">
        <v>26</v>
      </c>
      <c r="K939" s="6" t="s">
        <v>76</v>
      </c>
      <c r="L939" s="6" t="s">
        <v>5227</v>
      </c>
      <c r="M939" s="24" t="s">
        <v>30</v>
      </c>
      <c r="N939" s="7" t="s">
        <v>39</v>
      </c>
      <c r="O939" s="16" t="s">
        <v>96</v>
      </c>
      <c r="P939" s="16" t="s">
        <v>196</v>
      </c>
      <c r="Q939" s="17">
        <v>3</v>
      </c>
      <c r="R939" s="17">
        <v>5</v>
      </c>
      <c r="S939" s="18"/>
      <c r="T939" s="6">
        <f t="shared" si="40"/>
        <v>8</v>
      </c>
      <c r="U939" s="11" t="s">
        <v>5228</v>
      </c>
      <c r="V939" s="12"/>
      <c r="W939" s="149" t="s">
        <v>4962</v>
      </c>
      <c r="X939" s="150"/>
      <c r="Y939" s="150"/>
    </row>
    <row r="940" spans="1:25" ht="20.399999999999999" x14ac:dyDescent="0.25">
      <c r="A940" s="2" t="s">
        <v>5229</v>
      </c>
      <c r="B940" s="15" t="s">
        <v>5230</v>
      </c>
      <c r="C940" s="4" t="s">
        <v>26</v>
      </c>
      <c r="D940" s="5">
        <v>28414</v>
      </c>
      <c r="E940" s="6" t="s">
        <v>27</v>
      </c>
      <c r="F940" s="6" t="s">
        <v>76</v>
      </c>
      <c r="G940" s="6" t="s">
        <v>5231</v>
      </c>
      <c r="H940" s="6" t="s">
        <v>485</v>
      </c>
      <c r="I940" s="6" t="s">
        <v>5232</v>
      </c>
      <c r="J940" s="4" t="s">
        <v>38</v>
      </c>
      <c r="K940" s="6"/>
      <c r="L940" s="6"/>
      <c r="M940" s="24" t="s">
        <v>30</v>
      </c>
      <c r="N940" s="7" t="s">
        <v>39</v>
      </c>
      <c r="O940" s="16" t="s">
        <v>901</v>
      </c>
      <c r="P940" s="16" t="s">
        <v>725</v>
      </c>
      <c r="Q940" s="17">
        <v>3</v>
      </c>
      <c r="R940" s="17">
        <v>5</v>
      </c>
      <c r="S940" s="18"/>
      <c r="T940" s="6">
        <f t="shared" si="40"/>
        <v>8</v>
      </c>
      <c r="U940" s="11" t="s">
        <v>5233</v>
      </c>
      <c r="V940" s="12"/>
      <c r="W940" s="149" t="s">
        <v>4962</v>
      </c>
      <c r="X940" s="150"/>
      <c r="Y940" s="150"/>
    </row>
    <row r="941" spans="1:25" ht="20.399999999999999" x14ac:dyDescent="0.25">
      <c r="A941" s="2" t="s">
        <v>5234</v>
      </c>
      <c r="B941" s="15" t="s">
        <v>5235</v>
      </c>
      <c r="C941" s="4" t="s">
        <v>26</v>
      </c>
      <c r="D941" s="5" t="s">
        <v>5236</v>
      </c>
      <c r="E941" s="6" t="s">
        <v>27</v>
      </c>
      <c r="F941" s="6" t="s">
        <v>76</v>
      </c>
      <c r="G941" s="6" t="s">
        <v>5237</v>
      </c>
      <c r="H941" s="6" t="s">
        <v>947</v>
      </c>
      <c r="I941" s="6" t="s">
        <v>5238</v>
      </c>
      <c r="J941" s="4" t="s">
        <v>38</v>
      </c>
      <c r="K941" s="6"/>
      <c r="L941" s="6"/>
      <c r="M941" s="24" t="s">
        <v>30</v>
      </c>
      <c r="N941" s="7" t="s">
        <v>39</v>
      </c>
      <c r="O941" s="16" t="s">
        <v>875</v>
      </c>
      <c r="P941" s="16" t="s">
        <v>1242</v>
      </c>
      <c r="Q941" s="17">
        <v>2</v>
      </c>
      <c r="R941" s="17">
        <v>2</v>
      </c>
      <c r="S941" s="18"/>
      <c r="T941" s="6">
        <f t="shared" si="40"/>
        <v>4</v>
      </c>
      <c r="U941" s="11" t="s">
        <v>5239</v>
      </c>
      <c r="V941" s="12"/>
      <c r="W941" s="149" t="s">
        <v>4962</v>
      </c>
      <c r="X941" s="150"/>
      <c r="Y941" s="150"/>
    </row>
    <row r="942" spans="1:25" ht="20.399999999999999" x14ac:dyDescent="0.25">
      <c r="A942" s="2" t="s">
        <v>5240</v>
      </c>
      <c r="B942" s="15" t="s">
        <v>5241</v>
      </c>
      <c r="C942" s="4" t="s">
        <v>26</v>
      </c>
      <c r="D942" s="5">
        <v>27518</v>
      </c>
      <c r="E942" s="6" t="s">
        <v>27</v>
      </c>
      <c r="F942" s="6" t="s">
        <v>76</v>
      </c>
      <c r="G942" s="6" t="s">
        <v>5242</v>
      </c>
      <c r="H942" s="6" t="s">
        <v>485</v>
      </c>
      <c r="I942" s="6" t="s">
        <v>5243</v>
      </c>
      <c r="J942" s="4" t="s">
        <v>38</v>
      </c>
      <c r="K942" s="6"/>
      <c r="L942" s="6"/>
      <c r="M942" s="24" t="s">
        <v>30</v>
      </c>
      <c r="N942" s="7" t="s">
        <v>39</v>
      </c>
      <c r="O942" s="16" t="s">
        <v>40</v>
      </c>
      <c r="P942" s="16" t="s">
        <v>148</v>
      </c>
      <c r="Q942" s="17">
        <v>5</v>
      </c>
      <c r="R942" s="17">
        <v>4</v>
      </c>
      <c r="S942" s="18"/>
      <c r="T942" s="6">
        <f t="shared" si="40"/>
        <v>9</v>
      </c>
      <c r="U942" s="11" t="s">
        <v>5244</v>
      </c>
      <c r="V942" s="12"/>
      <c r="W942" s="149" t="s">
        <v>4962</v>
      </c>
      <c r="X942" s="150"/>
      <c r="Y942" s="150"/>
    </row>
    <row r="943" spans="1:25" x14ac:dyDescent="0.25">
      <c r="A943" s="2" t="s">
        <v>5245</v>
      </c>
      <c r="B943" s="152" t="s">
        <v>5246</v>
      </c>
      <c r="C943" s="4" t="s">
        <v>38</v>
      </c>
      <c r="D943" s="5">
        <v>31778</v>
      </c>
      <c r="E943" s="6" t="s">
        <v>193</v>
      </c>
      <c r="F943" s="6" t="s">
        <v>76</v>
      </c>
      <c r="G943" s="6">
        <v>871254743177</v>
      </c>
      <c r="H943" s="6" t="s">
        <v>1135</v>
      </c>
      <c r="I943" s="6"/>
      <c r="J943" s="4"/>
      <c r="K943" s="6"/>
      <c r="L943" s="6"/>
      <c r="M943" s="153" t="s">
        <v>30</v>
      </c>
      <c r="N943" s="7" t="s">
        <v>39</v>
      </c>
      <c r="O943" s="154" t="s">
        <v>875</v>
      </c>
      <c r="P943" s="154" t="s">
        <v>1218</v>
      </c>
      <c r="Q943" s="154">
        <v>2</v>
      </c>
      <c r="R943" s="154">
        <v>1</v>
      </c>
      <c r="S943" s="155"/>
      <c r="T943" s="6">
        <f t="shared" si="40"/>
        <v>3</v>
      </c>
      <c r="U943" s="11">
        <v>735018685</v>
      </c>
      <c r="V943" s="12"/>
      <c r="W943" s="149" t="s">
        <v>5247</v>
      </c>
      <c r="X943" s="150"/>
      <c r="Y943" s="150"/>
    </row>
    <row r="944" spans="1:25" x14ac:dyDescent="0.25">
      <c r="A944" s="2" t="s">
        <v>5248</v>
      </c>
      <c r="B944" s="152" t="s">
        <v>5249</v>
      </c>
      <c r="C944" s="4" t="s">
        <v>1622</v>
      </c>
      <c r="D944" s="5">
        <v>36773</v>
      </c>
      <c r="E944" s="6" t="s">
        <v>115</v>
      </c>
      <c r="F944" s="6" t="s">
        <v>181</v>
      </c>
      <c r="G944" s="6">
        <v>15759348</v>
      </c>
      <c r="H944" s="6" t="s">
        <v>5250</v>
      </c>
      <c r="I944" s="6"/>
      <c r="J944" s="4"/>
      <c r="K944" s="6"/>
      <c r="L944" s="6"/>
      <c r="M944" s="153" t="s">
        <v>30</v>
      </c>
      <c r="N944" s="7" t="s">
        <v>39</v>
      </c>
      <c r="O944" s="154" t="s">
        <v>96</v>
      </c>
      <c r="P944" s="154" t="s">
        <v>1218</v>
      </c>
      <c r="Q944" s="154"/>
      <c r="R944" s="154">
        <v>4</v>
      </c>
      <c r="S944" s="155"/>
      <c r="T944" s="6">
        <v>4</v>
      </c>
      <c r="U944" s="11">
        <v>735068685</v>
      </c>
      <c r="V944" s="12"/>
      <c r="W944" s="149" t="s">
        <v>5247</v>
      </c>
      <c r="X944" s="150"/>
      <c r="Y944" s="150"/>
    </row>
    <row r="945" spans="1:25" ht="20.399999999999999" x14ac:dyDescent="0.25">
      <c r="A945" s="2" t="s">
        <v>5251</v>
      </c>
      <c r="B945" s="15" t="s">
        <v>5252</v>
      </c>
      <c r="C945" s="4" t="s">
        <v>5253</v>
      </c>
      <c r="D945" s="5">
        <v>32329</v>
      </c>
      <c r="E945" s="6" t="s">
        <v>2315</v>
      </c>
      <c r="F945" s="6" t="s">
        <v>1123</v>
      </c>
      <c r="G945" s="6">
        <v>4700004060</v>
      </c>
      <c r="H945" s="6" t="s">
        <v>259</v>
      </c>
      <c r="I945" s="6" t="s">
        <v>5254</v>
      </c>
      <c r="J945" s="4" t="s">
        <v>26</v>
      </c>
      <c r="K945" s="6"/>
      <c r="L945" s="6"/>
      <c r="M945" s="48" t="s">
        <v>261</v>
      </c>
      <c r="N945" s="7" t="s">
        <v>39</v>
      </c>
      <c r="O945" s="16" t="s">
        <v>5255</v>
      </c>
      <c r="P945" s="16" t="s">
        <v>5256</v>
      </c>
      <c r="Q945" s="17">
        <v>3</v>
      </c>
      <c r="R945" s="17">
        <v>4</v>
      </c>
      <c r="S945" s="18"/>
      <c r="T945" s="6">
        <v>7</v>
      </c>
      <c r="U945" s="11">
        <v>716524165</v>
      </c>
      <c r="V945" s="12"/>
      <c r="W945" s="13" t="s">
        <v>5257</v>
      </c>
      <c r="X945" s="14" t="s">
        <v>5258</v>
      </c>
      <c r="Y945" s="14" t="s">
        <v>5259</v>
      </c>
    </row>
    <row r="946" spans="1:25" ht="20.399999999999999" x14ac:dyDescent="0.25">
      <c r="A946" s="2" t="s">
        <v>5260</v>
      </c>
      <c r="B946" s="15" t="s">
        <v>5261</v>
      </c>
      <c r="C946" s="4" t="s">
        <v>38</v>
      </c>
      <c r="D946" s="5">
        <v>30169</v>
      </c>
      <c r="E946" s="6" t="s">
        <v>27</v>
      </c>
      <c r="F946" s="6" t="s">
        <v>267</v>
      </c>
      <c r="G946" s="6">
        <v>7400007976</v>
      </c>
      <c r="H946" s="6" t="s">
        <v>259</v>
      </c>
      <c r="I946" s="6" t="s">
        <v>5262</v>
      </c>
      <c r="J946" s="4" t="s">
        <v>26</v>
      </c>
      <c r="K946" s="6"/>
      <c r="L946" s="6"/>
      <c r="M946" s="48" t="s">
        <v>261</v>
      </c>
      <c r="N946" s="7" t="s">
        <v>39</v>
      </c>
      <c r="O946" s="16" t="s">
        <v>5255</v>
      </c>
      <c r="P946" s="16" t="s">
        <v>5256</v>
      </c>
      <c r="Q946" s="17">
        <v>2</v>
      </c>
      <c r="R946" s="17">
        <v>2</v>
      </c>
      <c r="S946" s="18"/>
      <c r="T946" s="6" t="s">
        <v>5263</v>
      </c>
      <c r="U946" s="11">
        <v>730565810</v>
      </c>
      <c r="V946" s="12"/>
      <c r="W946" s="13" t="s">
        <v>5257</v>
      </c>
      <c r="X946" s="14" t="s">
        <v>5258</v>
      </c>
      <c r="Y946" s="14" t="s">
        <v>5259</v>
      </c>
    </row>
    <row r="947" spans="1:25" ht="20.399999999999999" x14ac:dyDescent="0.25">
      <c r="A947" s="2" t="s">
        <v>5264</v>
      </c>
      <c r="B947" s="15" t="s">
        <v>5265</v>
      </c>
      <c r="C947" s="4" t="s">
        <v>38</v>
      </c>
      <c r="D947" s="5">
        <v>23743</v>
      </c>
      <c r="E947" s="6" t="s">
        <v>27</v>
      </c>
      <c r="F947" s="6" t="s">
        <v>267</v>
      </c>
      <c r="G947" s="6">
        <v>4700005493</v>
      </c>
      <c r="H947" s="6" t="s">
        <v>259</v>
      </c>
      <c r="I947" s="6" t="s">
        <v>5266</v>
      </c>
      <c r="J947" s="4" t="s">
        <v>26</v>
      </c>
      <c r="K947" s="6"/>
      <c r="L947" s="6"/>
      <c r="M947" s="48" t="s">
        <v>261</v>
      </c>
      <c r="N947" s="7" t="s">
        <v>39</v>
      </c>
      <c r="O947" s="16" t="s">
        <v>5255</v>
      </c>
      <c r="P947" s="16" t="s">
        <v>5256</v>
      </c>
      <c r="Q947" s="17">
        <v>5</v>
      </c>
      <c r="R947" s="17">
        <v>4</v>
      </c>
      <c r="S947" s="18"/>
      <c r="T947" s="6">
        <v>9</v>
      </c>
      <c r="U947" s="11">
        <v>711483085</v>
      </c>
      <c r="V947" s="12"/>
      <c r="W947" s="13" t="s">
        <v>5257</v>
      </c>
      <c r="X947" s="14" t="s">
        <v>5258</v>
      </c>
      <c r="Y947" s="14" t="s">
        <v>5259</v>
      </c>
    </row>
    <row r="948" spans="1:25" ht="20.399999999999999" x14ac:dyDescent="0.25">
      <c r="A948" s="2" t="s">
        <v>5267</v>
      </c>
      <c r="B948" s="15" t="s">
        <v>5268</v>
      </c>
      <c r="C948" s="4" t="s">
        <v>26</v>
      </c>
      <c r="D948" s="5">
        <v>29039</v>
      </c>
      <c r="E948" s="6" t="s">
        <v>27</v>
      </c>
      <c r="F948" s="6" t="s">
        <v>267</v>
      </c>
      <c r="G948" s="6">
        <v>4700005880</v>
      </c>
      <c r="H948" s="6" t="s">
        <v>259</v>
      </c>
      <c r="I948" s="6" t="s">
        <v>5269</v>
      </c>
      <c r="J948" s="4" t="s">
        <v>38</v>
      </c>
      <c r="K948" s="6"/>
      <c r="L948" s="6"/>
      <c r="M948" s="48" t="s">
        <v>261</v>
      </c>
      <c r="N948" s="7" t="s">
        <v>39</v>
      </c>
      <c r="O948" s="16" t="s">
        <v>5255</v>
      </c>
      <c r="P948" s="16" t="s">
        <v>5256</v>
      </c>
      <c r="Q948" s="17">
        <v>3</v>
      </c>
      <c r="R948" s="17">
        <v>4</v>
      </c>
      <c r="S948" s="18">
        <v>1</v>
      </c>
      <c r="T948" s="6">
        <v>8</v>
      </c>
      <c r="U948" s="11">
        <v>739811007</v>
      </c>
      <c r="V948" s="12"/>
      <c r="W948" s="13" t="s">
        <v>5257</v>
      </c>
      <c r="X948" s="14" t="s">
        <v>5258</v>
      </c>
      <c r="Y948" s="14" t="s">
        <v>5259</v>
      </c>
    </row>
    <row r="949" spans="1:25" ht="20.399999999999999" x14ac:dyDescent="0.25">
      <c r="A949" s="2" t="s">
        <v>5270</v>
      </c>
      <c r="B949" s="15" t="s">
        <v>5271</v>
      </c>
      <c r="C949" s="4" t="s">
        <v>1622</v>
      </c>
      <c r="D949" s="5">
        <v>14703</v>
      </c>
      <c r="E949" s="6" t="s">
        <v>5272</v>
      </c>
      <c r="F949" s="6" t="s">
        <v>267</v>
      </c>
      <c r="G949" s="6">
        <v>7400006458</v>
      </c>
      <c r="H949" s="6" t="s">
        <v>259</v>
      </c>
      <c r="I949" s="6"/>
      <c r="J949" s="4"/>
      <c r="K949" s="6"/>
      <c r="L949" s="6"/>
      <c r="M949" s="48" t="s">
        <v>261</v>
      </c>
      <c r="N949" s="7" t="s">
        <v>39</v>
      </c>
      <c r="O949" s="16" t="s">
        <v>5255</v>
      </c>
      <c r="P949" s="16" t="s">
        <v>5256</v>
      </c>
      <c r="Q949" s="17">
        <v>1</v>
      </c>
      <c r="R949" s="17">
        <v>2</v>
      </c>
      <c r="S949" s="18"/>
      <c r="T949" s="6">
        <v>3</v>
      </c>
      <c r="U949" s="11">
        <v>716867636</v>
      </c>
      <c r="V949" s="12"/>
      <c r="W949" s="13" t="s">
        <v>5257</v>
      </c>
      <c r="X949" s="14" t="s">
        <v>5258</v>
      </c>
      <c r="Y949" s="14" t="s">
        <v>5259</v>
      </c>
    </row>
    <row r="950" spans="1:25" ht="20.399999999999999" x14ac:dyDescent="0.25">
      <c r="A950" s="2" t="s">
        <v>5273</v>
      </c>
      <c r="B950" s="15" t="s">
        <v>5274</v>
      </c>
      <c r="C950" s="4" t="s">
        <v>38</v>
      </c>
      <c r="D950" s="5">
        <v>24607</v>
      </c>
      <c r="E950" s="6" t="s">
        <v>27</v>
      </c>
      <c r="F950" s="6" t="s">
        <v>267</v>
      </c>
      <c r="G950" s="6">
        <v>4700004228</v>
      </c>
      <c r="H950" s="6" t="s">
        <v>259</v>
      </c>
      <c r="I950" s="6"/>
      <c r="J950" s="4"/>
      <c r="K950" s="6"/>
      <c r="L950" s="6"/>
      <c r="M950" s="48" t="s">
        <v>261</v>
      </c>
      <c r="N950" s="7" t="s">
        <v>39</v>
      </c>
      <c r="O950" s="16" t="s">
        <v>5255</v>
      </c>
      <c r="P950" s="16" t="s">
        <v>5256</v>
      </c>
      <c r="Q950" s="17">
        <v>4</v>
      </c>
      <c r="R950" s="17">
        <v>4</v>
      </c>
      <c r="S950" s="18">
        <v>2</v>
      </c>
      <c r="T950" s="6">
        <v>10</v>
      </c>
      <c r="U950" s="11">
        <v>716109154</v>
      </c>
      <c r="V950" s="12"/>
      <c r="W950" s="13" t="s">
        <v>5257</v>
      </c>
      <c r="X950" s="14" t="s">
        <v>5258</v>
      </c>
      <c r="Y950" s="14" t="s">
        <v>5259</v>
      </c>
    </row>
    <row r="951" spans="1:25" ht="20.399999999999999" x14ac:dyDescent="0.25">
      <c r="A951" s="2" t="s">
        <v>5275</v>
      </c>
      <c r="B951" s="15" t="s">
        <v>5276</v>
      </c>
      <c r="C951" s="4" t="s">
        <v>38</v>
      </c>
      <c r="D951" s="5">
        <v>27395</v>
      </c>
      <c r="E951" s="6" t="s">
        <v>27</v>
      </c>
      <c r="F951" s="6" t="s">
        <v>267</v>
      </c>
      <c r="G951" s="6">
        <v>4410007437</v>
      </c>
      <c r="H951" s="6" t="s">
        <v>259</v>
      </c>
      <c r="I951" s="6" t="s">
        <v>5277</v>
      </c>
      <c r="J951" s="4" t="s">
        <v>26</v>
      </c>
      <c r="K951" s="6"/>
      <c r="L951" s="6"/>
      <c r="M951" s="48" t="s">
        <v>261</v>
      </c>
      <c r="N951" s="7" t="s">
        <v>39</v>
      </c>
      <c r="O951" s="16" t="s">
        <v>5255</v>
      </c>
      <c r="P951" s="16" t="s">
        <v>5256</v>
      </c>
      <c r="Q951" s="17">
        <v>7</v>
      </c>
      <c r="R951" s="17">
        <v>5</v>
      </c>
      <c r="S951" s="18">
        <v>1</v>
      </c>
      <c r="T951" s="6">
        <v>13</v>
      </c>
      <c r="U951" s="11">
        <v>712418702</v>
      </c>
      <c r="V951" s="12"/>
      <c r="W951" s="13" t="s">
        <v>5257</v>
      </c>
      <c r="X951" s="14" t="s">
        <v>5258</v>
      </c>
      <c r="Y951" s="14" t="s">
        <v>5259</v>
      </c>
    </row>
    <row r="952" spans="1:25" ht="20.399999999999999" x14ac:dyDescent="0.25">
      <c r="A952" s="2" t="s">
        <v>5278</v>
      </c>
      <c r="B952" s="15" t="s">
        <v>5279</v>
      </c>
      <c r="C952" s="4" t="s">
        <v>26</v>
      </c>
      <c r="D952" s="5">
        <v>25661</v>
      </c>
      <c r="E952" s="6" t="s">
        <v>27</v>
      </c>
      <c r="F952" s="6" t="s">
        <v>76</v>
      </c>
      <c r="G952" s="6">
        <v>4700002484</v>
      </c>
      <c r="H952" s="6" t="s">
        <v>259</v>
      </c>
      <c r="I952" s="6" t="s">
        <v>5280</v>
      </c>
      <c r="J952" s="4" t="s">
        <v>38</v>
      </c>
      <c r="K952" s="6"/>
      <c r="L952" s="6"/>
      <c r="M952" s="48" t="s">
        <v>261</v>
      </c>
      <c r="N952" s="7" t="s">
        <v>39</v>
      </c>
      <c r="O952" s="16" t="s">
        <v>5255</v>
      </c>
      <c r="P952" s="16" t="s">
        <v>5256</v>
      </c>
      <c r="Q952" s="17">
        <v>5</v>
      </c>
      <c r="R952" s="17">
        <v>4</v>
      </c>
      <c r="S952" s="18">
        <v>1</v>
      </c>
      <c r="T952" s="6">
        <v>10</v>
      </c>
      <c r="U952" s="11">
        <v>734919134</v>
      </c>
      <c r="V952" s="12"/>
      <c r="W952" s="13" t="s">
        <v>5257</v>
      </c>
      <c r="X952" s="14" t="s">
        <v>5258</v>
      </c>
      <c r="Y952" s="14" t="s">
        <v>5259</v>
      </c>
    </row>
    <row r="953" spans="1:25" ht="20.399999999999999" x14ac:dyDescent="0.25">
      <c r="A953" s="2" t="s">
        <v>5281</v>
      </c>
      <c r="B953" s="15" t="s">
        <v>5282</v>
      </c>
      <c r="C953" s="4" t="s">
        <v>26</v>
      </c>
      <c r="D953" s="5">
        <v>23378</v>
      </c>
      <c r="E953" s="6" t="s">
        <v>27</v>
      </c>
      <c r="F953" s="6" t="s">
        <v>5283</v>
      </c>
      <c r="G953" s="6">
        <v>4710006982</v>
      </c>
      <c r="H953" s="6" t="s">
        <v>259</v>
      </c>
      <c r="I953" s="6" t="s">
        <v>5284</v>
      </c>
      <c r="J953" s="4" t="s">
        <v>38</v>
      </c>
      <c r="K953" s="6"/>
      <c r="L953" s="6"/>
      <c r="M953" s="48" t="s">
        <v>261</v>
      </c>
      <c r="N953" s="7" t="s">
        <v>39</v>
      </c>
      <c r="O953" s="16" t="s">
        <v>5255</v>
      </c>
      <c r="P953" s="16" t="s">
        <v>5256</v>
      </c>
      <c r="Q953" s="17">
        <v>2</v>
      </c>
      <c r="R953" s="17">
        <v>2</v>
      </c>
      <c r="S953" s="18"/>
      <c r="T953" s="6">
        <v>4</v>
      </c>
      <c r="U953" s="11">
        <v>716418120</v>
      </c>
      <c r="V953" s="12"/>
      <c r="W953" s="13" t="s">
        <v>5257</v>
      </c>
      <c r="X953" s="14" t="s">
        <v>5258</v>
      </c>
      <c r="Y953" s="14" t="s">
        <v>5259</v>
      </c>
    </row>
    <row r="954" spans="1:25" ht="20.399999999999999" x14ac:dyDescent="0.25">
      <c r="A954" s="2" t="s">
        <v>5285</v>
      </c>
      <c r="B954" s="15" t="s">
        <v>5286</v>
      </c>
      <c r="C954" s="4" t="s">
        <v>26</v>
      </c>
      <c r="D954" s="5">
        <v>34015</v>
      </c>
      <c r="E954" s="6" t="s">
        <v>27</v>
      </c>
      <c r="F954" s="6" t="s">
        <v>76</v>
      </c>
      <c r="G954" s="6">
        <v>4410007645</v>
      </c>
      <c r="H954" s="6" t="s">
        <v>259</v>
      </c>
      <c r="I954" s="6" t="s">
        <v>5287</v>
      </c>
      <c r="J954" s="4" t="s">
        <v>38</v>
      </c>
      <c r="K954" s="6"/>
      <c r="L954" s="6"/>
      <c r="M954" s="48" t="s">
        <v>261</v>
      </c>
      <c r="N954" s="7" t="s">
        <v>39</v>
      </c>
      <c r="O954" s="16" t="s">
        <v>5255</v>
      </c>
      <c r="P954" s="16" t="s">
        <v>5256</v>
      </c>
      <c r="Q954" s="17">
        <v>3</v>
      </c>
      <c r="R954" s="17">
        <v>3</v>
      </c>
      <c r="S954" s="18"/>
      <c r="T954" s="6">
        <v>6</v>
      </c>
      <c r="U954" s="11">
        <v>736381713</v>
      </c>
      <c r="V954" s="12"/>
      <c r="W954" s="13" t="s">
        <v>5257</v>
      </c>
      <c r="X954" s="14" t="s">
        <v>5258</v>
      </c>
      <c r="Y954" s="14" t="s">
        <v>5259</v>
      </c>
    </row>
    <row r="955" spans="1:25" ht="20.399999999999999" x14ac:dyDescent="0.25">
      <c r="A955" s="2" t="s">
        <v>5288</v>
      </c>
      <c r="B955" s="15" t="s">
        <v>5289</v>
      </c>
      <c r="C955" s="4" t="s">
        <v>38</v>
      </c>
      <c r="D955" s="5">
        <v>27761</v>
      </c>
      <c r="E955" s="6" t="s">
        <v>27</v>
      </c>
      <c r="F955" s="6" t="s">
        <v>267</v>
      </c>
      <c r="G955" s="6">
        <v>4700007191</v>
      </c>
      <c r="H955" s="6" t="s">
        <v>259</v>
      </c>
      <c r="I955" s="6" t="s">
        <v>5290</v>
      </c>
      <c r="J955" s="4" t="s">
        <v>26</v>
      </c>
      <c r="K955" s="6"/>
      <c r="L955" s="6"/>
      <c r="M955" s="48" t="s">
        <v>261</v>
      </c>
      <c r="N955" s="7" t="s">
        <v>39</v>
      </c>
      <c r="O955" s="16" t="s">
        <v>5255</v>
      </c>
      <c r="P955" s="16" t="s">
        <v>5256</v>
      </c>
      <c r="Q955" s="17">
        <v>2</v>
      </c>
      <c r="R955" s="17">
        <v>3</v>
      </c>
      <c r="S955" s="18"/>
      <c r="T955" s="6">
        <v>5</v>
      </c>
      <c r="U955" s="11">
        <v>738107795</v>
      </c>
      <c r="V955" s="12"/>
      <c r="W955" s="13" t="s">
        <v>5257</v>
      </c>
      <c r="X955" s="14" t="s">
        <v>5258</v>
      </c>
      <c r="Y955" s="14" t="s">
        <v>5259</v>
      </c>
    </row>
    <row r="956" spans="1:25" ht="20.399999999999999" x14ac:dyDescent="0.25">
      <c r="A956" s="2" t="s">
        <v>5291</v>
      </c>
      <c r="B956" s="15" t="s">
        <v>5292</v>
      </c>
      <c r="C956" s="4" t="s">
        <v>26</v>
      </c>
      <c r="D956" s="5">
        <v>26395</v>
      </c>
      <c r="E956" s="6" t="s">
        <v>27</v>
      </c>
      <c r="F956" s="6" t="s">
        <v>76</v>
      </c>
      <c r="G956" s="6">
        <v>4010297536</v>
      </c>
      <c r="H956" s="6" t="s">
        <v>259</v>
      </c>
      <c r="I956" s="6" t="s">
        <v>5293</v>
      </c>
      <c r="J956" s="4" t="s">
        <v>38</v>
      </c>
      <c r="K956" s="6"/>
      <c r="L956" s="6"/>
      <c r="M956" s="48" t="s">
        <v>261</v>
      </c>
      <c r="N956" s="7" t="s">
        <v>39</v>
      </c>
      <c r="O956" s="16" t="s">
        <v>5255</v>
      </c>
      <c r="P956" s="16" t="s">
        <v>5256</v>
      </c>
      <c r="Q956" s="17">
        <v>5</v>
      </c>
      <c r="R956" s="17">
        <v>3</v>
      </c>
      <c r="S956" s="18">
        <v>2</v>
      </c>
      <c r="T956" s="6">
        <v>10</v>
      </c>
      <c r="U956" s="11">
        <v>711131009</v>
      </c>
      <c r="V956" s="12"/>
      <c r="W956" s="13" t="s">
        <v>5257</v>
      </c>
      <c r="X956" s="14" t="s">
        <v>5258</v>
      </c>
      <c r="Y956" s="14" t="s">
        <v>5259</v>
      </c>
    </row>
    <row r="957" spans="1:25" ht="20.399999999999999" x14ac:dyDescent="0.25">
      <c r="A957" s="2" t="s">
        <v>5294</v>
      </c>
      <c r="B957" s="15" t="s">
        <v>5295</v>
      </c>
      <c r="C957" s="4" t="s">
        <v>26</v>
      </c>
      <c r="D957" s="5">
        <v>28916</v>
      </c>
      <c r="E957" s="6" t="s">
        <v>27</v>
      </c>
      <c r="F957" s="6" t="s">
        <v>267</v>
      </c>
      <c r="G957" s="6">
        <v>4010429527</v>
      </c>
      <c r="H957" s="6" t="s">
        <v>259</v>
      </c>
      <c r="I957" s="6" t="s">
        <v>5296</v>
      </c>
      <c r="J957" s="4" t="s">
        <v>38</v>
      </c>
      <c r="K957" s="6"/>
      <c r="L957" s="6"/>
      <c r="M957" s="48" t="s">
        <v>261</v>
      </c>
      <c r="N957" s="7" t="s">
        <v>39</v>
      </c>
      <c r="O957" s="16" t="s">
        <v>5255</v>
      </c>
      <c r="P957" s="16" t="s">
        <v>5256</v>
      </c>
      <c r="Q957" s="17">
        <v>1</v>
      </c>
      <c r="R957" s="17">
        <v>3</v>
      </c>
      <c r="S957" s="18"/>
      <c r="T957" s="6">
        <v>4</v>
      </c>
      <c r="U957" s="11">
        <v>730234060</v>
      </c>
      <c r="V957" s="12"/>
      <c r="W957" s="13" t="s">
        <v>5257</v>
      </c>
      <c r="X957" s="14" t="s">
        <v>5258</v>
      </c>
      <c r="Y957" s="14" t="s">
        <v>5259</v>
      </c>
    </row>
    <row r="958" spans="1:25" ht="20.399999999999999" x14ac:dyDescent="0.25">
      <c r="A958" s="2" t="s">
        <v>5297</v>
      </c>
      <c r="B958" s="15" t="s">
        <v>5298</v>
      </c>
      <c r="C958" s="4" t="s">
        <v>26</v>
      </c>
      <c r="D958" s="5">
        <v>34883</v>
      </c>
      <c r="E958" s="6" t="s">
        <v>27</v>
      </c>
      <c r="F958" s="6" t="s">
        <v>76</v>
      </c>
      <c r="G958" s="6">
        <v>4700004156</v>
      </c>
      <c r="H958" s="6" t="s">
        <v>259</v>
      </c>
      <c r="I958" s="6" t="s">
        <v>5299</v>
      </c>
      <c r="J958" s="4" t="s">
        <v>26</v>
      </c>
      <c r="K958" s="6"/>
      <c r="L958" s="6"/>
      <c r="M958" s="48" t="s">
        <v>261</v>
      </c>
      <c r="N958" s="7" t="s">
        <v>39</v>
      </c>
      <c r="O958" s="16" t="s">
        <v>5255</v>
      </c>
      <c r="P958" s="16" t="s">
        <v>5256</v>
      </c>
      <c r="Q958" s="17">
        <v>2</v>
      </c>
      <c r="R958" s="17">
        <v>4</v>
      </c>
      <c r="S958" s="18"/>
      <c r="T958" s="6">
        <v>6</v>
      </c>
      <c r="U958" s="11">
        <v>716702775</v>
      </c>
      <c r="V958" s="12"/>
      <c r="W958" s="13" t="s">
        <v>5257</v>
      </c>
      <c r="X958" s="14" t="s">
        <v>5258</v>
      </c>
      <c r="Y958" s="14" t="s">
        <v>5259</v>
      </c>
    </row>
    <row r="959" spans="1:25" ht="20.399999999999999" x14ac:dyDescent="0.25">
      <c r="A959" s="2" t="s">
        <v>5300</v>
      </c>
      <c r="B959" s="15" t="s">
        <v>5301</v>
      </c>
      <c r="C959" s="4" t="s">
        <v>26</v>
      </c>
      <c r="D959" s="5">
        <v>36526</v>
      </c>
      <c r="E959" s="6" t="s">
        <v>27</v>
      </c>
      <c r="F959" s="6" t="s">
        <v>267</v>
      </c>
      <c r="G959" s="6">
        <v>4700007257</v>
      </c>
      <c r="H959" s="6" t="s">
        <v>259</v>
      </c>
      <c r="I959" s="6" t="s">
        <v>5302</v>
      </c>
      <c r="J959" s="4" t="s">
        <v>26</v>
      </c>
      <c r="K959" s="6"/>
      <c r="L959" s="6"/>
      <c r="M959" s="48" t="s">
        <v>261</v>
      </c>
      <c r="N959" s="7" t="s">
        <v>39</v>
      </c>
      <c r="O959" s="16" t="s">
        <v>5255</v>
      </c>
      <c r="P959" s="16" t="s">
        <v>5256</v>
      </c>
      <c r="Q959" s="17">
        <v>2</v>
      </c>
      <c r="R959" s="17">
        <v>2</v>
      </c>
      <c r="S959" s="18"/>
      <c r="T959" s="6">
        <v>4</v>
      </c>
      <c r="U959" s="11">
        <v>714136314</v>
      </c>
      <c r="V959" s="12"/>
      <c r="W959" s="13" t="s">
        <v>5257</v>
      </c>
      <c r="X959" s="14" t="s">
        <v>5258</v>
      </c>
      <c r="Y959" s="14" t="s">
        <v>5259</v>
      </c>
    </row>
    <row r="960" spans="1:25" ht="20.399999999999999" x14ac:dyDescent="0.25">
      <c r="A960" s="2" t="s">
        <v>5303</v>
      </c>
      <c r="B960" s="15" t="s">
        <v>5304</v>
      </c>
      <c r="C960" s="4" t="s">
        <v>1622</v>
      </c>
      <c r="D960" s="5">
        <v>29343</v>
      </c>
      <c r="E960" s="6" t="s">
        <v>27</v>
      </c>
      <c r="F960" s="6" t="s">
        <v>5283</v>
      </c>
      <c r="G960" s="6" t="s">
        <v>5305</v>
      </c>
      <c r="H960" s="6" t="s">
        <v>259</v>
      </c>
      <c r="I960" s="6" t="s">
        <v>5306</v>
      </c>
      <c r="J960" s="4" t="s">
        <v>26</v>
      </c>
      <c r="K960" s="6"/>
      <c r="L960" s="6"/>
      <c r="M960" s="48" t="s">
        <v>261</v>
      </c>
      <c r="N960" s="7" t="s">
        <v>39</v>
      </c>
      <c r="O960" s="16" t="s">
        <v>5255</v>
      </c>
      <c r="P960" s="16" t="s">
        <v>5256</v>
      </c>
      <c r="Q960" s="17">
        <v>3</v>
      </c>
      <c r="R960" s="17">
        <v>2</v>
      </c>
      <c r="S960" s="18"/>
      <c r="T960" s="6">
        <v>5</v>
      </c>
      <c r="U960" s="11">
        <v>715270997</v>
      </c>
      <c r="V960" s="12"/>
      <c r="W960" s="13" t="s">
        <v>5257</v>
      </c>
      <c r="X960" s="14" t="s">
        <v>5258</v>
      </c>
      <c r="Y960" s="14" t="s">
        <v>5259</v>
      </c>
    </row>
    <row r="961" spans="1:25" ht="20.399999999999999" x14ac:dyDescent="0.25">
      <c r="A961" s="2" t="s">
        <v>5307</v>
      </c>
      <c r="B961" s="15" t="s">
        <v>5308</v>
      </c>
      <c r="C961" s="4" t="s">
        <v>29</v>
      </c>
      <c r="D961" s="5">
        <v>31234</v>
      </c>
      <c r="E961" s="6" t="s">
        <v>27</v>
      </c>
      <c r="F961" s="6" t="s">
        <v>267</v>
      </c>
      <c r="G961" s="6">
        <v>4700007071</v>
      </c>
      <c r="H961" s="6" t="s">
        <v>259</v>
      </c>
      <c r="I961" s="6" t="s">
        <v>5309</v>
      </c>
      <c r="J961" s="4" t="s">
        <v>26</v>
      </c>
      <c r="K961" s="6"/>
      <c r="L961" s="6"/>
      <c r="M961" s="48" t="s">
        <v>261</v>
      </c>
      <c r="N961" s="7" t="s">
        <v>39</v>
      </c>
      <c r="O961" s="16" t="s">
        <v>5255</v>
      </c>
      <c r="P961" s="16" t="s">
        <v>5256</v>
      </c>
      <c r="Q961" s="17">
        <v>2</v>
      </c>
      <c r="R961" s="17">
        <v>3</v>
      </c>
      <c r="S961" s="18"/>
      <c r="T961" s="6">
        <v>5</v>
      </c>
      <c r="U961" s="11">
        <v>738760528</v>
      </c>
      <c r="V961" s="12"/>
      <c r="W961" s="13" t="s">
        <v>5257</v>
      </c>
      <c r="X961" s="14" t="s">
        <v>5258</v>
      </c>
      <c r="Y961" s="14" t="s">
        <v>5259</v>
      </c>
    </row>
    <row r="962" spans="1:25" ht="20.399999999999999" x14ac:dyDescent="0.25">
      <c r="A962" s="2" t="s">
        <v>5310</v>
      </c>
      <c r="B962" s="15" t="s">
        <v>5311</v>
      </c>
      <c r="C962" s="4" t="s">
        <v>1622</v>
      </c>
      <c r="D962" s="5">
        <v>21551</v>
      </c>
      <c r="E962" s="6" t="s">
        <v>27</v>
      </c>
      <c r="F962" s="6" t="s">
        <v>5312</v>
      </c>
      <c r="G962" s="6">
        <v>47000127557</v>
      </c>
      <c r="H962" s="6" t="s">
        <v>259</v>
      </c>
      <c r="I962" s="6" t="s">
        <v>5313</v>
      </c>
      <c r="J962" s="4" t="s">
        <v>26</v>
      </c>
      <c r="K962" s="6"/>
      <c r="L962" s="6"/>
      <c r="M962" s="48" t="s">
        <v>261</v>
      </c>
      <c r="N962" s="7" t="s">
        <v>39</v>
      </c>
      <c r="O962" s="16" t="s">
        <v>5255</v>
      </c>
      <c r="P962" s="16" t="s">
        <v>5256</v>
      </c>
      <c r="Q962" s="17">
        <v>2</v>
      </c>
      <c r="R962" s="17">
        <v>2</v>
      </c>
      <c r="S962" s="18"/>
      <c r="T962" s="6">
        <v>4</v>
      </c>
      <c r="U962" s="11">
        <v>736223600</v>
      </c>
      <c r="V962" s="12"/>
      <c r="W962" s="13" t="s">
        <v>5257</v>
      </c>
      <c r="X962" s="14" t="s">
        <v>5258</v>
      </c>
      <c r="Y962" s="14" t="s">
        <v>5259</v>
      </c>
    </row>
    <row r="963" spans="1:25" ht="20.399999999999999" x14ac:dyDescent="0.25">
      <c r="A963" s="2" t="s">
        <v>5314</v>
      </c>
      <c r="B963" s="15" t="s">
        <v>5315</v>
      </c>
      <c r="C963" s="4" t="s">
        <v>26</v>
      </c>
      <c r="D963" s="5">
        <v>23808</v>
      </c>
      <c r="E963" s="6" t="s">
        <v>27</v>
      </c>
      <c r="F963" s="6" t="s">
        <v>267</v>
      </c>
      <c r="G963" s="6">
        <v>4700008147</v>
      </c>
      <c r="H963" s="6" t="s">
        <v>259</v>
      </c>
      <c r="I963" s="6" t="s">
        <v>5316</v>
      </c>
      <c r="J963" s="4" t="s">
        <v>26</v>
      </c>
      <c r="K963" s="6"/>
      <c r="L963" s="6"/>
      <c r="M963" s="48" t="s">
        <v>261</v>
      </c>
      <c r="N963" s="7" t="s">
        <v>39</v>
      </c>
      <c r="O963" s="16" t="s">
        <v>5255</v>
      </c>
      <c r="P963" s="16" t="s">
        <v>5256</v>
      </c>
      <c r="Q963" s="17">
        <v>2</v>
      </c>
      <c r="R963" s="17">
        <v>3</v>
      </c>
      <c r="S963" s="18">
        <v>1</v>
      </c>
      <c r="T963" s="6">
        <v>6</v>
      </c>
      <c r="U963" s="11">
        <v>737826676</v>
      </c>
      <c r="V963" s="12"/>
      <c r="W963" s="13" t="s">
        <v>5257</v>
      </c>
      <c r="X963" s="14" t="s">
        <v>5258</v>
      </c>
      <c r="Y963" s="14" t="s">
        <v>5259</v>
      </c>
    </row>
    <row r="964" spans="1:25" ht="20.399999999999999" x14ac:dyDescent="0.25">
      <c r="A964" s="2" t="s">
        <v>5317</v>
      </c>
      <c r="B964" s="15" t="s">
        <v>5318</v>
      </c>
      <c r="C964" s="4" t="s">
        <v>38</v>
      </c>
      <c r="D964" s="5">
        <v>25634</v>
      </c>
      <c r="E964" s="6" t="s">
        <v>27</v>
      </c>
      <c r="F964" s="6" t="s">
        <v>267</v>
      </c>
      <c r="G964" s="6" t="s">
        <v>5319</v>
      </c>
      <c r="H964" s="6" t="s">
        <v>259</v>
      </c>
      <c r="I964" s="6" t="s">
        <v>5320</v>
      </c>
      <c r="J964" s="4" t="s">
        <v>26</v>
      </c>
      <c r="K964" s="6"/>
      <c r="L964" s="6"/>
      <c r="M964" s="48" t="s">
        <v>261</v>
      </c>
      <c r="N964" s="7" t="s">
        <v>39</v>
      </c>
      <c r="O964" s="16" t="s">
        <v>5255</v>
      </c>
      <c r="P964" s="16" t="s">
        <v>5256</v>
      </c>
      <c r="Q964" s="17">
        <v>2</v>
      </c>
      <c r="R964" s="17">
        <v>2</v>
      </c>
      <c r="S964" s="18"/>
      <c r="T964" s="6">
        <v>4</v>
      </c>
      <c r="U964" s="11">
        <v>772772977</v>
      </c>
      <c r="V964" s="12"/>
      <c r="W964" s="13" t="s">
        <v>5257</v>
      </c>
      <c r="X964" s="14" t="s">
        <v>5258</v>
      </c>
      <c r="Y964" s="14" t="s">
        <v>5259</v>
      </c>
    </row>
    <row r="965" spans="1:25" ht="20.399999999999999" x14ac:dyDescent="0.25">
      <c r="A965" s="2" t="s">
        <v>5321</v>
      </c>
      <c r="B965" s="15" t="s">
        <v>5322</v>
      </c>
      <c r="C965" s="4" t="s">
        <v>38</v>
      </c>
      <c r="D965" s="5">
        <v>32509</v>
      </c>
      <c r="E965" s="6" t="s">
        <v>27</v>
      </c>
      <c r="F965" s="6" t="s">
        <v>267</v>
      </c>
      <c r="G965" s="6">
        <v>4000077635</v>
      </c>
      <c r="H965" s="6" t="s">
        <v>259</v>
      </c>
      <c r="I965" s="6" t="s">
        <v>5323</v>
      </c>
      <c r="J965" s="4" t="s">
        <v>26</v>
      </c>
      <c r="K965" s="6"/>
      <c r="L965" s="6"/>
      <c r="M965" s="48" t="s">
        <v>261</v>
      </c>
      <c r="N965" s="7" t="s">
        <v>39</v>
      </c>
      <c r="O965" s="16" t="s">
        <v>5255</v>
      </c>
      <c r="P965" s="16" t="s">
        <v>5256</v>
      </c>
      <c r="Q965" s="17">
        <v>5</v>
      </c>
      <c r="R965" s="17">
        <v>3</v>
      </c>
      <c r="S965" s="18">
        <v>1</v>
      </c>
      <c r="T965" s="6">
        <v>9</v>
      </c>
      <c r="U965" s="11">
        <v>774185883</v>
      </c>
      <c r="V965" s="12"/>
      <c r="W965" s="13" t="s">
        <v>5257</v>
      </c>
      <c r="X965" s="14" t="s">
        <v>5258</v>
      </c>
      <c r="Y965" s="14" t="s">
        <v>5259</v>
      </c>
    </row>
    <row r="966" spans="1:25" ht="20.399999999999999" x14ac:dyDescent="0.25">
      <c r="A966" s="2" t="s">
        <v>5324</v>
      </c>
      <c r="B966" s="15" t="s">
        <v>5325</v>
      </c>
      <c r="C966" s="4" t="s">
        <v>38</v>
      </c>
      <c r="D966" s="5">
        <v>37258</v>
      </c>
      <c r="E966" s="6" t="s">
        <v>5326</v>
      </c>
      <c r="F966" s="6" t="s">
        <v>5327</v>
      </c>
      <c r="G966" s="6">
        <v>4700019220</v>
      </c>
      <c r="H966" s="6" t="s">
        <v>259</v>
      </c>
      <c r="I966" s="6" t="s">
        <v>5328</v>
      </c>
      <c r="J966" s="4" t="s">
        <v>26</v>
      </c>
      <c r="K966" s="6"/>
      <c r="L966" s="6"/>
      <c r="M966" s="48" t="s">
        <v>261</v>
      </c>
      <c r="N966" s="7" t="s">
        <v>39</v>
      </c>
      <c r="O966" s="16" t="s">
        <v>5255</v>
      </c>
      <c r="P966" s="16" t="s">
        <v>5256</v>
      </c>
      <c r="Q966" s="17">
        <v>3</v>
      </c>
      <c r="R966" s="17">
        <v>2</v>
      </c>
      <c r="S966" s="18">
        <v>1</v>
      </c>
      <c r="T966" s="6">
        <v>6</v>
      </c>
      <c r="U966" s="11">
        <v>711205902</v>
      </c>
      <c r="V966" s="12"/>
      <c r="W966" s="13" t="s">
        <v>5257</v>
      </c>
      <c r="X966" s="14" t="s">
        <v>5258</v>
      </c>
      <c r="Y966" s="14" t="s">
        <v>5259</v>
      </c>
    </row>
    <row r="967" spans="1:25" ht="20.399999999999999" x14ac:dyDescent="0.25">
      <c r="A967" s="2" t="s">
        <v>5329</v>
      </c>
      <c r="B967" s="15" t="s">
        <v>5330</v>
      </c>
      <c r="C967" s="4" t="s">
        <v>26</v>
      </c>
      <c r="D967" s="5">
        <v>36411</v>
      </c>
      <c r="E967" s="6" t="s">
        <v>27</v>
      </c>
      <c r="F967" s="6" t="s">
        <v>267</v>
      </c>
      <c r="G967" s="6">
        <v>410418243</v>
      </c>
      <c r="H967" s="6" t="s">
        <v>259</v>
      </c>
      <c r="I967" s="6" t="s">
        <v>5331</v>
      </c>
      <c r="J967" s="4" t="s">
        <v>38</v>
      </c>
      <c r="K967" s="6"/>
      <c r="L967" s="6"/>
      <c r="M967" s="48" t="s">
        <v>261</v>
      </c>
      <c r="N967" s="7" t="s">
        <v>39</v>
      </c>
      <c r="O967" s="16" t="s">
        <v>5255</v>
      </c>
      <c r="P967" s="16" t="s">
        <v>5256</v>
      </c>
      <c r="Q967" s="17">
        <v>2</v>
      </c>
      <c r="R967" s="17">
        <v>2</v>
      </c>
      <c r="S967" s="18"/>
      <c r="T967" s="6">
        <v>4</v>
      </c>
      <c r="U967" s="11">
        <v>715187331</v>
      </c>
      <c r="V967" s="12"/>
      <c r="W967" s="13" t="s">
        <v>5257</v>
      </c>
      <c r="X967" s="14" t="s">
        <v>5258</v>
      </c>
      <c r="Y967" s="14" t="s">
        <v>5259</v>
      </c>
    </row>
    <row r="968" spans="1:25" ht="20.399999999999999" x14ac:dyDescent="0.25">
      <c r="A968" s="2" t="s">
        <v>5332</v>
      </c>
      <c r="B968" s="15" t="s">
        <v>5333</v>
      </c>
      <c r="C968" s="4" t="s">
        <v>26</v>
      </c>
      <c r="D968" s="5">
        <v>29620</v>
      </c>
      <c r="E968" s="6" t="s">
        <v>27</v>
      </c>
      <c r="F968" s="6" t="s">
        <v>34</v>
      </c>
      <c r="G968" s="6">
        <v>410012381</v>
      </c>
      <c r="H968" s="6" t="s">
        <v>259</v>
      </c>
      <c r="I968" s="6" t="s">
        <v>5334</v>
      </c>
      <c r="J968" s="4" t="s">
        <v>38</v>
      </c>
      <c r="K968" s="6"/>
      <c r="L968" s="6"/>
      <c r="M968" s="48" t="s">
        <v>261</v>
      </c>
      <c r="N968" s="7" t="s">
        <v>39</v>
      </c>
      <c r="O968" s="16" t="s">
        <v>5255</v>
      </c>
      <c r="P968" s="16" t="s">
        <v>5256</v>
      </c>
      <c r="Q968" s="17">
        <v>4</v>
      </c>
      <c r="R968" s="17">
        <v>3</v>
      </c>
      <c r="S968" s="18">
        <v>1</v>
      </c>
      <c r="T968" s="6">
        <v>8</v>
      </c>
      <c r="U968" s="11">
        <v>717252968</v>
      </c>
      <c r="V968" s="12"/>
      <c r="W968" s="13" t="s">
        <v>5257</v>
      </c>
      <c r="X968" s="14" t="s">
        <v>5258</v>
      </c>
      <c r="Y968" s="14" t="s">
        <v>5259</v>
      </c>
    </row>
    <row r="969" spans="1:25" ht="20.399999999999999" x14ac:dyDescent="0.25">
      <c r="A969" s="2" t="s">
        <v>5335</v>
      </c>
      <c r="B969" s="15" t="s">
        <v>5336</v>
      </c>
      <c r="C969" s="4" t="s">
        <v>38</v>
      </c>
      <c r="D969" s="5">
        <v>22103</v>
      </c>
      <c r="E969" s="6" t="s">
        <v>2315</v>
      </c>
      <c r="F969" s="6" t="s">
        <v>267</v>
      </c>
      <c r="G969" s="6">
        <v>4700009260</v>
      </c>
      <c r="H969" s="6" t="s">
        <v>259</v>
      </c>
      <c r="I969" s="6" t="s">
        <v>5337</v>
      </c>
      <c r="J969" s="4" t="s">
        <v>26</v>
      </c>
      <c r="K969" s="6"/>
      <c r="L969" s="6"/>
      <c r="M969" s="48" t="s">
        <v>261</v>
      </c>
      <c r="N969" s="7" t="s">
        <v>39</v>
      </c>
      <c r="O969" s="16" t="s">
        <v>5255</v>
      </c>
      <c r="P969" s="16" t="s">
        <v>5256</v>
      </c>
      <c r="Q969" s="17">
        <v>3</v>
      </c>
      <c r="R969" s="17">
        <v>2</v>
      </c>
      <c r="S969" s="18"/>
      <c r="T969" s="6">
        <v>5</v>
      </c>
      <c r="U969" s="11">
        <v>711972919</v>
      </c>
      <c r="V969" s="12"/>
      <c r="W969" s="13" t="s">
        <v>5257</v>
      </c>
      <c r="X969" s="14" t="s">
        <v>5258</v>
      </c>
      <c r="Y969" s="14" t="s">
        <v>5259</v>
      </c>
    </row>
    <row r="970" spans="1:25" ht="20.399999999999999" x14ac:dyDescent="0.25">
      <c r="A970" s="2" t="s">
        <v>5338</v>
      </c>
      <c r="B970" s="15" t="s">
        <v>5339</v>
      </c>
      <c r="C970" s="4" t="s">
        <v>38</v>
      </c>
      <c r="D970" s="5">
        <v>38390</v>
      </c>
      <c r="E970" s="6" t="s">
        <v>27</v>
      </c>
      <c r="F970" s="6" t="s">
        <v>267</v>
      </c>
      <c r="G970" s="6">
        <v>4700014706</v>
      </c>
      <c r="H970" s="6" t="s">
        <v>259</v>
      </c>
      <c r="I970" s="6" t="s">
        <v>5340</v>
      </c>
      <c r="J970" s="4" t="s">
        <v>26</v>
      </c>
      <c r="K970" s="6"/>
      <c r="L970" s="6"/>
      <c r="M970" s="48" t="s">
        <v>261</v>
      </c>
      <c r="N970" s="7" t="s">
        <v>39</v>
      </c>
      <c r="O970" s="16" t="s">
        <v>5255</v>
      </c>
      <c r="P970" s="16" t="s">
        <v>5256</v>
      </c>
      <c r="Q970" s="17">
        <v>2</v>
      </c>
      <c r="R970" s="17">
        <v>2</v>
      </c>
      <c r="S970" s="18"/>
      <c r="T970" s="6">
        <v>4</v>
      </c>
      <c r="U970" s="11">
        <v>738594836</v>
      </c>
      <c r="V970" s="12"/>
      <c r="W970" s="13" t="s">
        <v>5257</v>
      </c>
      <c r="X970" s="14" t="s">
        <v>5258</v>
      </c>
      <c r="Y970" s="14" t="s">
        <v>5259</v>
      </c>
    </row>
    <row r="971" spans="1:25" ht="20.399999999999999" x14ac:dyDescent="0.25">
      <c r="A971" s="2" t="s">
        <v>5341</v>
      </c>
      <c r="B971" s="15" t="s">
        <v>5342</v>
      </c>
      <c r="C971" s="4" t="s">
        <v>5253</v>
      </c>
      <c r="D971" s="5">
        <v>38180</v>
      </c>
      <c r="E971" s="6" t="s">
        <v>2315</v>
      </c>
      <c r="F971" s="6" t="s">
        <v>34</v>
      </c>
      <c r="G971" s="6">
        <v>4700005431</v>
      </c>
      <c r="H971" s="6" t="s">
        <v>259</v>
      </c>
      <c r="I971" s="6" t="s">
        <v>5343</v>
      </c>
      <c r="J971" s="4" t="s">
        <v>26</v>
      </c>
      <c r="K971" s="6"/>
      <c r="L971" s="6"/>
      <c r="M971" s="48" t="s">
        <v>261</v>
      </c>
      <c r="N971" s="7" t="s">
        <v>39</v>
      </c>
      <c r="O971" s="16" t="s">
        <v>5255</v>
      </c>
      <c r="P971" s="16" t="s">
        <v>5256</v>
      </c>
      <c r="Q971" s="17">
        <v>1</v>
      </c>
      <c r="R971" s="17">
        <v>3</v>
      </c>
      <c r="S971" s="18"/>
      <c r="T971" s="6">
        <v>4</v>
      </c>
      <c r="U971" s="11">
        <v>715957411</v>
      </c>
      <c r="V971" s="12"/>
      <c r="W971" s="13" t="s">
        <v>5257</v>
      </c>
      <c r="X971" s="14" t="s">
        <v>5258</v>
      </c>
      <c r="Y971" s="14" t="s">
        <v>5259</v>
      </c>
    </row>
    <row r="972" spans="1:25" ht="20.399999999999999" x14ac:dyDescent="0.25">
      <c r="A972" s="2" t="s">
        <v>5344</v>
      </c>
      <c r="B972" s="15" t="s">
        <v>5345</v>
      </c>
      <c r="C972" s="4" t="s">
        <v>38</v>
      </c>
      <c r="D972" s="5">
        <v>31994</v>
      </c>
      <c r="E972" s="6" t="s">
        <v>27</v>
      </c>
      <c r="F972" s="6" t="s">
        <v>267</v>
      </c>
      <c r="G972" s="6">
        <v>42497526</v>
      </c>
      <c r="H972" s="6" t="s">
        <v>259</v>
      </c>
      <c r="I972" s="6" t="s">
        <v>5346</v>
      </c>
      <c r="J972" s="4" t="s">
        <v>26</v>
      </c>
      <c r="K972" s="6"/>
      <c r="L972" s="6"/>
      <c r="M972" s="48" t="s">
        <v>261</v>
      </c>
      <c r="N972" s="7" t="s">
        <v>39</v>
      </c>
      <c r="O972" s="16" t="s">
        <v>5255</v>
      </c>
      <c r="P972" s="16" t="s">
        <v>5256</v>
      </c>
      <c r="Q972" s="17">
        <v>3</v>
      </c>
      <c r="R972" s="17">
        <v>2</v>
      </c>
      <c r="S972" s="18"/>
      <c r="T972" s="6">
        <v>5</v>
      </c>
      <c r="U972" s="11">
        <v>730388920</v>
      </c>
      <c r="V972" s="12"/>
      <c r="W972" s="13" t="s">
        <v>5257</v>
      </c>
      <c r="X972" s="14" t="s">
        <v>5258</v>
      </c>
      <c r="Y972" s="14" t="s">
        <v>5259</v>
      </c>
    </row>
    <row r="973" spans="1:25" ht="20.399999999999999" x14ac:dyDescent="0.25">
      <c r="A973" s="2" t="s">
        <v>5347</v>
      </c>
      <c r="B973" s="15" t="s">
        <v>5348</v>
      </c>
      <c r="C973" s="4" t="s">
        <v>26</v>
      </c>
      <c r="D973" s="5">
        <v>30965</v>
      </c>
      <c r="E973" s="6" t="s">
        <v>27</v>
      </c>
      <c r="F973" s="6" t="s">
        <v>5349</v>
      </c>
      <c r="G973" s="6">
        <v>4010171675</v>
      </c>
      <c r="H973" s="6" t="s">
        <v>259</v>
      </c>
      <c r="I973" s="6" t="s">
        <v>5350</v>
      </c>
      <c r="J973" s="4" t="s">
        <v>38</v>
      </c>
      <c r="K973" s="6"/>
      <c r="L973" s="6"/>
      <c r="M973" s="48" t="s">
        <v>261</v>
      </c>
      <c r="N973" s="7" t="s">
        <v>39</v>
      </c>
      <c r="O973" s="16" t="s">
        <v>5255</v>
      </c>
      <c r="P973" s="16" t="s">
        <v>5256</v>
      </c>
      <c r="Q973" s="17">
        <v>2</v>
      </c>
      <c r="R973" s="17">
        <v>3</v>
      </c>
      <c r="S973" s="18"/>
      <c r="T973" s="6">
        <v>5</v>
      </c>
      <c r="U973" s="11">
        <v>713209399</v>
      </c>
      <c r="V973" s="12"/>
      <c r="W973" s="13" t="s">
        <v>5257</v>
      </c>
      <c r="X973" s="14" t="s">
        <v>5258</v>
      </c>
      <c r="Y973" s="14" t="s">
        <v>5259</v>
      </c>
    </row>
    <row r="974" spans="1:25" ht="20.399999999999999" x14ac:dyDescent="0.25">
      <c r="A974" s="2" t="s">
        <v>5351</v>
      </c>
      <c r="B974" s="15" t="s">
        <v>5352</v>
      </c>
      <c r="C974" s="4" t="s">
        <v>26</v>
      </c>
      <c r="D974" s="5">
        <v>26687</v>
      </c>
      <c r="E974" s="6" t="s">
        <v>27</v>
      </c>
      <c r="F974" s="6" t="s">
        <v>76</v>
      </c>
      <c r="G974" s="6">
        <v>4010141868</v>
      </c>
      <c r="H974" s="6" t="s">
        <v>259</v>
      </c>
      <c r="I974" s="6" t="s">
        <v>5353</v>
      </c>
      <c r="J974" s="4" t="s">
        <v>38</v>
      </c>
      <c r="K974" s="6"/>
      <c r="L974" s="6"/>
      <c r="M974" s="48" t="s">
        <v>261</v>
      </c>
      <c r="N974" s="7" t="s">
        <v>39</v>
      </c>
      <c r="O974" s="16" t="s">
        <v>5255</v>
      </c>
      <c r="P974" s="16" t="s">
        <v>5256</v>
      </c>
      <c r="Q974" s="17">
        <v>2</v>
      </c>
      <c r="R974" s="17">
        <v>2</v>
      </c>
      <c r="S974" s="18"/>
      <c r="T974" s="6">
        <v>4</v>
      </c>
      <c r="U974" s="11">
        <v>774014311</v>
      </c>
      <c r="V974" s="12"/>
      <c r="W974" s="13" t="s">
        <v>5257</v>
      </c>
      <c r="X974" s="14" t="s">
        <v>5258</v>
      </c>
      <c r="Y974" s="14" t="s">
        <v>5259</v>
      </c>
    </row>
    <row r="975" spans="1:25" ht="20.399999999999999" x14ac:dyDescent="0.25">
      <c r="A975" s="2" t="s">
        <v>5354</v>
      </c>
      <c r="B975" s="15" t="s">
        <v>5355</v>
      </c>
      <c r="C975" s="4" t="s">
        <v>29</v>
      </c>
      <c r="D975" s="5">
        <v>34885</v>
      </c>
      <c r="E975" s="6" t="s">
        <v>2315</v>
      </c>
      <c r="F975" s="6" t="s">
        <v>267</v>
      </c>
      <c r="G975" s="6">
        <v>4700008501</v>
      </c>
      <c r="H975" s="6" t="s">
        <v>259</v>
      </c>
      <c r="I975" s="6" t="s">
        <v>5356</v>
      </c>
      <c r="J975" s="4" t="s">
        <v>26</v>
      </c>
      <c r="K975" s="6"/>
      <c r="L975" s="6"/>
      <c r="M975" s="48" t="s">
        <v>261</v>
      </c>
      <c r="N975" s="7" t="s">
        <v>39</v>
      </c>
      <c r="O975" s="16" t="s">
        <v>5255</v>
      </c>
      <c r="P975" s="16" t="s">
        <v>5256</v>
      </c>
      <c r="Q975" s="17">
        <v>2</v>
      </c>
      <c r="R975" s="17">
        <v>3</v>
      </c>
      <c r="S975" s="18">
        <v>1</v>
      </c>
      <c r="T975" s="6">
        <v>6</v>
      </c>
      <c r="U975" s="11">
        <v>730605245</v>
      </c>
      <c r="V975" s="12"/>
      <c r="W975" s="13" t="s">
        <v>5257</v>
      </c>
      <c r="X975" s="14" t="s">
        <v>5258</v>
      </c>
      <c r="Y975" s="14" t="s">
        <v>5259</v>
      </c>
    </row>
    <row r="976" spans="1:25" ht="20.399999999999999" x14ac:dyDescent="0.25">
      <c r="A976" s="2" t="s">
        <v>5357</v>
      </c>
      <c r="B976" s="15" t="s">
        <v>5358</v>
      </c>
      <c r="C976" s="4" t="s">
        <v>26</v>
      </c>
      <c r="D976" s="5">
        <v>36892</v>
      </c>
      <c r="E976" s="6" t="s">
        <v>27</v>
      </c>
      <c r="F976" s="6" t="s">
        <v>267</v>
      </c>
      <c r="G976" s="6">
        <v>4400018058</v>
      </c>
      <c r="H976" s="6" t="s">
        <v>259</v>
      </c>
      <c r="I976" s="6" t="s">
        <v>5359</v>
      </c>
      <c r="J976" s="4" t="s">
        <v>26</v>
      </c>
      <c r="K976" s="6"/>
      <c r="L976" s="6"/>
      <c r="M976" s="48" t="s">
        <v>261</v>
      </c>
      <c r="N976" s="7" t="s">
        <v>39</v>
      </c>
      <c r="O976" s="16" t="s">
        <v>5255</v>
      </c>
      <c r="P976" s="16" t="s">
        <v>5256</v>
      </c>
      <c r="Q976" s="17">
        <v>2</v>
      </c>
      <c r="R976" s="17">
        <v>2</v>
      </c>
      <c r="S976" s="18"/>
      <c r="T976" s="6">
        <v>4</v>
      </c>
      <c r="U976" s="11">
        <v>714188687</v>
      </c>
      <c r="V976" s="12"/>
      <c r="W976" s="13" t="s">
        <v>5257</v>
      </c>
      <c r="X976" s="14" t="s">
        <v>5258</v>
      </c>
      <c r="Y976" s="14" t="s">
        <v>5259</v>
      </c>
    </row>
    <row r="977" spans="1:25" ht="20.399999999999999" x14ac:dyDescent="0.25">
      <c r="A977" s="2" t="s">
        <v>5360</v>
      </c>
      <c r="B977" s="15" t="s">
        <v>5361</v>
      </c>
      <c r="C977" s="4" t="s">
        <v>5362</v>
      </c>
      <c r="D977" s="5">
        <v>28856</v>
      </c>
      <c r="E977" s="6" t="s">
        <v>27</v>
      </c>
      <c r="F977" s="6" t="s">
        <v>5283</v>
      </c>
      <c r="G977" s="6" t="s">
        <v>5363</v>
      </c>
      <c r="H977" s="6" t="s">
        <v>259</v>
      </c>
      <c r="I977" s="6" t="s">
        <v>5364</v>
      </c>
      <c r="J977" s="4" t="s">
        <v>38</v>
      </c>
      <c r="K977" s="6"/>
      <c r="L977" s="6"/>
      <c r="M977" s="48" t="s">
        <v>261</v>
      </c>
      <c r="N977" s="7" t="s">
        <v>39</v>
      </c>
      <c r="O977" s="16" t="s">
        <v>5255</v>
      </c>
      <c r="P977" s="16" t="s">
        <v>5256</v>
      </c>
      <c r="Q977" s="17">
        <v>5</v>
      </c>
      <c r="R977" s="17">
        <v>3</v>
      </c>
      <c r="S977" s="18">
        <v>1</v>
      </c>
      <c r="T977" s="6">
        <v>9</v>
      </c>
      <c r="U977" s="11">
        <v>739382334</v>
      </c>
      <c r="V977" s="12"/>
      <c r="W977" s="13" t="s">
        <v>5257</v>
      </c>
      <c r="X977" s="14" t="s">
        <v>5258</v>
      </c>
      <c r="Y977" s="14" t="s">
        <v>5259</v>
      </c>
    </row>
    <row r="978" spans="1:25" ht="20.399999999999999" x14ac:dyDescent="0.25">
      <c r="A978" s="2" t="s">
        <v>5365</v>
      </c>
      <c r="B978" s="15" t="s">
        <v>5366</v>
      </c>
      <c r="C978" s="4" t="s">
        <v>38</v>
      </c>
      <c r="D978" s="5">
        <v>31778</v>
      </c>
      <c r="E978" s="6" t="s">
        <v>27</v>
      </c>
      <c r="F978" s="6" t="s">
        <v>267</v>
      </c>
      <c r="G978" s="6">
        <v>4700005559</v>
      </c>
      <c r="H978" s="6" t="s">
        <v>259</v>
      </c>
      <c r="I978" s="6" t="s">
        <v>5367</v>
      </c>
      <c r="J978" s="4" t="s">
        <v>26</v>
      </c>
      <c r="K978" s="6"/>
      <c r="L978" s="6"/>
      <c r="M978" s="48" t="s">
        <v>261</v>
      </c>
      <c r="N978" s="7" t="s">
        <v>39</v>
      </c>
      <c r="O978" s="16" t="s">
        <v>5255</v>
      </c>
      <c r="P978" s="16" t="s">
        <v>5256</v>
      </c>
      <c r="Q978" s="17">
        <v>3</v>
      </c>
      <c r="R978" s="17">
        <v>2</v>
      </c>
      <c r="S978" s="18">
        <v>1</v>
      </c>
      <c r="T978" s="6">
        <v>6</v>
      </c>
      <c r="U978" s="11">
        <v>717031089</v>
      </c>
      <c r="V978" s="12"/>
      <c r="W978" s="13" t="s">
        <v>5257</v>
      </c>
      <c r="X978" s="14" t="s">
        <v>5258</v>
      </c>
      <c r="Y978" s="14" t="s">
        <v>5259</v>
      </c>
    </row>
    <row r="979" spans="1:25" ht="20.399999999999999" x14ac:dyDescent="0.25">
      <c r="A979" s="2" t="s">
        <v>5368</v>
      </c>
      <c r="B979" s="15" t="s">
        <v>5369</v>
      </c>
      <c r="C979" s="4" t="s">
        <v>38</v>
      </c>
      <c r="D979" s="5">
        <v>25809</v>
      </c>
      <c r="E979" s="6" t="s">
        <v>27</v>
      </c>
      <c r="F979" s="6" t="s">
        <v>76</v>
      </c>
      <c r="G979" s="6">
        <v>4500008676</v>
      </c>
      <c r="H979" s="6" t="s">
        <v>259</v>
      </c>
      <c r="I979" s="6" t="s">
        <v>5370</v>
      </c>
      <c r="J979" s="4" t="s">
        <v>26</v>
      </c>
      <c r="K979" s="6"/>
      <c r="L979" s="6"/>
      <c r="M979" s="48" t="s">
        <v>261</v>
      </c>
      <c r="N979" s="7" t="s">
        <v>39</v>
      </c>
      <c r="O979" s="16" t="s">
        <v>5255</v>
      </c>
      <c r="P979" s="16" t="s">
        <v>5256</v>
      </c>
      <c r="Q979" s="17">
        <v>2</v>
      </c>
      <c r="R979" s="17">
        <v>2</v>
      </c>
      <c r="S979" s="18"/>
      <c r="T979" s="6">
        <v>4</v>
      </c>
      <c r="U979" s="11">
        <v>712876037</v>
      </c>
      <c r="V979" s="12"/>
      <c r="W979" s="13" t="s">
        <v>5257</v>
      </c>
      <c r="X979" s="14" t="s">
        <v>5258</v>
      </c>
      <c r="Y979" s="14" t="s">
        <v>5259</v>
      </c>
    </row>
    <row r="980" spans="1:25" ht="20.399999999999999" x14ac:dyDescent="0.25">
      <c r="A980" s="2" t="s">
        <v>5371</v>
      </c>
      <c r="B980" s="15" t="s">
        <v>5372</v>
      </c>
      <c r="C980" s="4" t="s">
        <v>38</v>
      </c>
      <c r="D980" s="5">
        <v>22829</v>
      </c>
      <c r="E980" s="6" t="s">
        <v>1133</v>
      </c>
      <c r="F980" s="6" t="s">
        <v>76</v>
      </c>
      <c r="G980" s="6">
        <v>4700004250</v>
      </c>
      <c r="H980" s="6" t="s">
        <v>259</v>
      </c>
      <c r="I980" s="6"/>
      <c r="J980" s="4"/>
      <c r="K980" s="6"/>
      <c r="L980" s="6"/>
      <c r="M980" s="48" t="s">
        <v>261</v>
      </c>
      <c r="N980" s="7" t="s">
        <v>39</v>
      </c>
      <c r="O980" s="16" t="s">
        <v>5255</v>
      </c>
      <c r="P980" s="16" t="s">
        <v>5256</v>
      </c>
      <c r="Q980" s="17">
        <v>4</v>
      </c>
      <c r="R980" s="17">
        <v>3</v>
      </c>
      <c r="S980" s="18">
        <v>1</v>
      </c>
      <c r="T980" s="6">
        <v>8</v>
      </c>
      <c r="U980" s="11">
        <v>715269532</v>
      </c>
      <c r="V980" s="12"/>
      <c r="W980" s="13" t="s">
        <v>5257</v>
      </c>
      <c r="X980" s="14" t="s">
        <v>5258</v>
      </c>
      <c r="Y980" s="14" t="s">
        <v>5259</v>
      </c>
    </row>
    <row r="981" spans="1:25" ht="20.399999999999999" x14ac:dyDescent="0.25">
      <c r="A981" s="2" t="s">
        <v>5373</v>
      </c>
      <c r="B981" s="15" t="s">
        <v>5374</v>
      </c>
      <c r="C981" s="4" t="s">
        <v>29</v>
      </c>
      <c r="D981" s="5">
        <v>29072</v>
      </c>
      <c r="E981" s="6" t="s">
        <v>27</v>
      </c>
      <c r="F981" s="6" t="s">
        <v>76</v>
      </c>
      <c r="G981" s="6">
        <v>4200007525</v>
      </c>
      <c r="H981" s="6" t="s">
        <v>259</v>
      </c>
      <c r="I981" s="6" t="s">
        <v>5375</v>
      </c>
      <c r="J981" s="4" t="s">
        <v>26</v>
      </c>
      <c r="K981" s="6"/>
      <c r="L981" s="6"/>
      <c r="M981" s="48" t="s">
        <v>261</v>
      </c>
      <c r="N981" s="7" t="s">
        <v>39</v>
      </c>
      <c r="O981" s="16" t="s">
        <v>5255</v>
      </c>
      <c r="P981" s="16" t="s">
        <v>5256</v>
      </c>
      <c r="Q981" s="17">
        <v>3</v>
      </c>
      <c r="R981" s="17">
        <v>2</v>
      </c>
      <c r="S981" s="18"/>
      <c r="T981" s="6">
        <v>5</v>
      </c>
      <c r="U981" s="11">
        <v>737883586</v>
      </c>
      <c r="V981" s="12"/>
      <c r="W981" s="13" t="s">
        <v>5257</v>
      </c>
      <c r="X981" s="14" t="s">
        <v>5258</v>
      </c>
      <c r="Y981" s="14" t="s">
        <v>5259</v>
      </c>
    </row>
    <row r="982" spans="1:25" ht="20.399999999999999" x14ac:dyDescent="0.25">
      <c r="A982" s="2" t="s">
        <v>5376</v>
      </c>
      <c r="B982" s="15" t="s">
        <v>5377</v>
      </c>
      <c r="C982" s="4" t="s">
        <v>38</v>
      </c>
      <c r="D982" s="5">
        <v>35409</v>
      </c>
      <c r="E982" s="6" t="s">
        <v>27</v>
      </c>
      <c r="F982" s="6" t="s">
        <v>267</v>
      </c>
      <c r="G982" s="6">
        <v>4000125174</v>
      </c>
      <c r="H982" s="6" t="s">
        <v>259</v>
      </c>
      <c r="I982" s="6" t="s">
        <v>5378</v>
      </c>
      <c r="J982" s="4" t="s">
        <v>26</v>
      </c>
      <c r="K982" s="6"/>
      <c r="L982" s="6"/>
      <c r="M982" s="48" t="s">
        <v>261</v>
      </c>
      <c r="N982" s="7" t="s">
        <v>39</v>
      </c>
      <c r="O982" s="16" t="s">
        <v>5255</v>
      </c>
      <c r="P982" s="16" t="s">
        <v>5256</v>
      </c>
      <c r="Q982" s="17">
        <v>2</v>
      </c>
      <c r="R982" s="17">
        <v>2</v>
      </c>
      <c r="S982" s="18"/>
      <c r="T982" s="6">
        <v>4</v>
      </c>
      <c r="U982" s="11">
        <v>711131009</v>
      </c>
      <c r="V982" s="12"/>
      <c r="W982" s="13" t="s">
        <v>5257</v>
      </c>
      <c r="X982" s="14" t="s">
        <v>5258</v>
      </c>
      <c r="Y982" s="14" t="s">
        <v>5259</v>
      </c>
    </row>
    <row r="983" spans="1:25" ht="20.399999999999999" x14ac:dyDescent="0.25">
      <c r="A983" s="2" t="s">
        <v>5379</v>
      </c>
      <c r="B983" s="15" t="s">
        <v>5380</v>
      </c>
      <c r="C983" s="4" t="s">
        <v>26</v>
      </c>
      <c r="D983" s="5">
        <v>26299</v>
      </c>
      <c r="E983" s="6" t="s">
        <v>27</v>
      </c>
      <c r="F983" s="6" t="s">
        <v>267</v>
      </c>
      <c r="G983" s="6">
        <v>410089540</v>
      </c>
      <c r="H983" s="6" t="s">
        <v>259</v>
      </c>
      <c r="I983" s="6" t="s">
        <v>5381</v>
      </c>
      <c r="J983" s="4" t="s">
        <v>38</v>
      </c>
      <c r="K983" s="6"/>
      <c r="L983" s="6"/>
      <c r="M983" s="48" t="s">
        <v>261</v>
      </c>
      <c r="N983" s="7" t="s">
        <v>39</v>
      </c>
      <c r="O983" s="16" t="s">
        <v>5255</v>
      </c>
      <c r="P983" s="16" t="s">
        <v>5256</v>
      </c>
      <c r="Q983" s="17">
        <v>3</v>
      </c>
      <c r="R983" s="17">
        <v>2</v>
      </c>
      <c r="S983" s="18">
        <v>1</v>
      </c>
      <c r="T983" s="6">
        <v>6</v>
      </c>
      <c r="U983" s="11">
        <v>736774029</v>
      </c>
      <c r="V983" s="12"/>
      <c r="W983" s="13" t="s">
        <v>5257</v>
      </c>
      <c r="X983" s="14" t="s">
        <v>5258</v>
      </c>
      <c r="Y983" s="14" t="s">
        <v>5259</v>
      </c>
    </row>
    <row r="984" spans="1:25" ht="20.399999999999999" x14ac:dyDescent="0.25">
      <c r="A984" s="2" t="s">
        <v>5382</v>
      </c>
      <c r="B984" s="15" t="s">
        <v>5383</v>
      </c>
      <c r="C984" s="4" t="s">
        <v>38</v>
      </c>
      <c r="D984" s="5">
        <v>32929</v>
      </c>
      <c r="E984" s="6" t="s">
        <v>2315</v>
      </c>
      <c r="F984" s="6" t="s">
        <v>5283</v>
      </c>
      <c r="G984" s="6" t="s">
        <v>5384</v>
      </c>
      <c r="H984" s="6" t="s">
        <v>259</v>
      </c>
      <c r="I984" s="6" t="s">
        <v>5385</v>
      </c>
      <c r="J984" s="4" t="s">
        <v>26</v>
      </c>
      <c r="K984" s="6"/>
      <c r="L984" s="6"/>
      <c r="M984" s="48" t="s">
        <v>261</v>
      </c>
      <c r="N984" s="7" t="s">
        <v>39</v>
      </c>
      <c r="O984" s="16" t="s">
        <v>5255</v>
      </c>
      <c r="P984" s="16" t="s">
        <v>5256</v>
      </c>
      <c r="Q984" s="17">
        <v>2</v>
      </c>
      <c r="R984" s="17">
        <v>2</v>
      </c>
      <c r="S984" s="18"/>
      <c r="T984" s="6">
        <v>4</v>
      </c>
      <c r="U984" s="11">
        <v>730247619</v>
      </c>
      <c r="V984" s="12"/>
      <c r="W984" s="13" t="s">
        <v>5257</v>
      </c>
      <c r="X984" s="14" t="s">
        <v>5258</v>
      </c>
      <c r="Y984" s="14" t="s">
        <v>5259</v>
      </c>
    </row>
    <row r="985" spans="1:25" ht="20.399999999999999" x14ac:dyDescent="0.25">
      <c r="A985" s="2" t="s">
        <v>5386</v>
      </c>
      <c r="B985" s="15" t="s">
        <v>5387</v>
      </c>
      <c r="C985" s="4" t="s">
        <v>38</v>
      </c>
      <c r="D985" s="5">
        <v>35829</v>
      </c>
      <c r="E985" s="6" t="s">
        <v>27</v>
      </c>
      <c r="F985" s="6" t="s">
        <v>267</v>
      </c>
      <c r="G985" s="6">
        <v>4700011102</v>
      </c>
      <c r="H985" s="6" t="s">
        <v>259</v>
      </c>
      <c r="I985" s="6" t="s">
        <v>5388</v>
      </c>
      <c r="J985" s="4" t="s">
        <v>26</v>
      </c>
      <c r="K985" s="6"/>
      <c r="L985" s="6"/>
      <c r="M985" s="48" t="s">
        <v>261</v>
      </c>
      <c r="N985" s="7" t="s">
        <v>39</v>
      </c>
      <c r="O985" s="16" t="s">
        <v>5255</v>
      </c>
      <c r="P985" s="16" t="s">
        <v>5256</v>
      </c>
      <c r="Q985" s="17">
        <v>3</v>
      </c>
      <c r="R985" s="17">
        <v>2</v>
      </c>
      <c r="S985" s="18">
        <v>1</v>
      </c>
      <c r="T985" s="6">
        <v>6</v>
      </c>
      <c r="U985" s="11">
        <v>7308565810</v>
      </c>
      <c r="V985" s="12"/>
      <c r="W985" s="13" t="s">
        <v>5257</v>
      </c>
      <c r="X985" s="14" t="s">
        <v>5258</v>
      </c>
      <c r="Y985" s="14" t="s">
        <v>5259</v>
      </c>
    </row>
    <row r="986" spans="1:25" ht="20.399999999999999" x14ac:dyDescent="0.25">
      <c r="A986" s="2" t="s">
        <v>5389</v>
      </c>
      <c r="B986" s="15" t="s">
        <v>5390</v>
      </c>
      <c r="C986" s="4" t="s">
        <v>38</v>
      </c>
      <c r="D986" s="5">
        <v>37743</v>
      </c>
      <c r="E986" s="6" t="s">
        <v>27</v>
      </c>
      <c r="F986" s="6" t="s">
        <v>34</v>
      </c>
      <c r="G986" s="6" t="s">
        <v>5391</v>
      </c>
      <c r="H986" s="6" t="s">
        <v>259</v>
      </c>
      <c r="I986" s="6" t="s">
        <v>5392</v>
      </c>
      <c r="J986" s="4" t="s">
        <v>26</v>
      </c>
      <c r="K986" s="6"/>
      <c r="L986" s="6"/>
      <c r="M986" s="48" t="s">
        <v>261</v>
      </c>
      <c r="N986" s="7" t="s">
        <v>39</v>
      </c>
      <c r="O986" s="16" t="s">
        <v>5255</v>
      </c>
      <c r="P986" s="16" t="s">
        <v>5256</v>
      </c>
      <c r="Q986" s="17">
        <v>6</v>
      </c>
      <c r="R986" s="17">
        <v>2</v>
      </c>
      <c r="S986" s="18"/>
      <c r="T986" s="6">
        <v>8</v>
      </c>
      <c r="U986" s="11" t="s">
        <v>5393</v>
      </c>
      <c r="V986" s="12"/>
      <c r="W986" s="13" t="s">
        <v>5257</v>
      </c>
      <c r="X986" s="14" t="s">
        <v>5258</v>
      </c>
      <c r="Y986" s="14" t="s">
        <v>5259</v>
      </c>
    </row>
    <row r="987" spans="1:25" ht="20.399999999999999" x14ac:dyDescent="0.25">
      <c r="A987" s="2" t="s">
        <v>5394</v>
      </c>
      <c r="B987" s="15" t="s">
        <v>5395</v>
      </c>
      <c r="C987" s="4" t="s">
        <v>38</v>
      </c>
      <c r="D987" s="5">
        <v>27801</v>
      </c>
      <c r="E987" s="6" t="s">
        <v>27</v>
      </c>
      <c r="F987" s="6" t="s">
        <v>34</v>
      </c>
      <c r="G987" s="6" t="s">
        <v>5396</v>
      </c>
      <c r="H987" s="6" t="s">
        <v>259</v>
      </c>
      <c r="I987" s="6" t="s">
        <v>5397</v>
      </c>
      <c r="J987" s="4" t="s">
        <v>26</v>
      </c>
      <c r="K987" s="6" t="s">
        <v>34</v>
      </c>
      <c r="L987" s="6" t="s">
        <v>5398</v>
      </c>
      <c r="M987" s="48" t="s">
        <v>261</v>
      </c>
      <c r="N987" s="7" t="s">
        <v>39</v>
      </c>
      <c r="O987" s="16" t="s">
        <v>5399</v>
      </c>
      <c r="P987" s="16" t="s">
        <v>5256</v>
      </c>
      <c r="Q987" s="17">
        <v>4</v>
      </c>
      <c r="R987" s="17">
        <v>4</v>
      </c>
      <c r="S987" s="18"/>
      <c r="T987" s="6">
        <v>8</v>
      </c>
      <c r="U987" s="11" t="s">
        <v>5400</v>
      </c>
      <c r="V987" s="12"/>
      <c r="W987" s="13" t="s">
        <v>5257</v>
      </c>
      <c r="X987" s="14" t="s">
        <v>5258</v>
      </c>
      <c r="Y987" s="14" t="s">
        <v>5259</v>
      </c>
    </row>
    <row r="988" spans="1:25" ht="20.399999999999999" x14ac:dyDescent="0.25">
      <c r="A988" s="2" t="s">
        <v>5401</v>
      </c>
      <c r="B988" s="15" t="s">
        <v>5402</v>
      </c>
      <c r="C988" s="4" t="s">
        <v>38</v>
      </c>
      <c r="D988" s="5">
        <v>29256</v>
      </c>
      <c r="E988" s="6" t="s">
        <v>27</v>
      </c>
      <c r="F988" s="6" t="s">
        <v>34</v>
      </c>
      <c r="G988" s="6" t="s">
        <v>5403</v>
      </c>
      <c r="H988" s="6" t="s">
        <v>259</v>
      </c>
      <c r="I988" s="6" t="s">
        <v>5404</v>
      </c>
      <c r="J988" s="4" t="s">
        <v>26</v>
      </c>
      <c r="K988" s="6"/>
      <c r="L988" s="6"/>
      <c r="M988" s="48" t="s">
        <v>261</v>
      </c>
      <c r="N988" s="7" t="s">
        <v>39</v>
      </c>
      <c r="O988" s="16" t="s">
        <v>5255</v>
      </c>
      <c r="P988" s="16" t="s">
        <v>5256</v>
      </c>
      <c r="Q988" s="17">
        <v>4</v>
      </c>
      <c r="R988" s="17">
        <v>5</v>
      </c>
      <c r="S988" s="18"/>
      <c r="T988" s="6">
        <v>9</v>
      </c>
      <c r="U988" s="11" t="s">
        <v>5405</v>
      </c>
      <c r="V988" s="12"/>
      <c r="W988" s="13" t="s">
        <v>5257</v>
      </c>
      <c r="X988" s="14" t="s">
        <v>5258</v>
      </c>
      <c r="Y988" s="14" t="s">
        <v>5259</v>
      </c>
    </row>
    <row r="989" spans="1:25" ht="20.399999999999999" x14ac:dyDescent="0.25">
      <c r="A989" s="2" t="s">
        <v>5406</v>
      </c>
      <c r="B989" s="15" t="s">
        <v>5407</v>
      </c>
      <c r="C989" s="4" t="s">
        <v>38</v>
      </c>
      <c r="D989" s="5">
        <v>30836</v>
      </c>
      <c r="E989" s="6" t="s">
        <v>27</v>
      </c>
      <c r="F989" s="6" t="s">
        <v>5408</v>
      </c>
      <c r="G989" s="6" t="s">
        <v>5409</v>
      </c>
      <c r="H989" s="6" t="s">
        <v>259</v>
      </c>
      <c r="I989" s="6" t="s">
        <v>5410</v>
      </c>
      <c r="J989" s="4" t="s">
        <v>26</v>
      </c>
      <c r="K989" s="6" t="s">
        <v>76</v>
      </c>
      <c r="L989" s="6" t="s">
        <v>5411</v>
      </c>
      <c r="M989" s="48" t="s">
        <v>261</v>
      </c>
      <c r="N989" s="7" t="s">
        <v>39</v>
      </c>
      <c r="O989" s="16" t="s">
        <v>5255</v>
      </c>
      <c r="P989" s="16" t="s">
        <v>5256</v>
      </c>
      <c r="Q989" s="17">
        <v>6</v>
      </c>
      <c r="R989" s="17">
        <v>2</v>
      </c>
      <c r="S989" s="18"/>
      <c r="T989" s="6">
        <v>8</v>
      </c>
      <c r="U989" s="11" t="s">
        <v>5412</v>
      </c>
      <c r="V989" s="12"/>
      <c r="W989" s="13" t="s">
        <v>5257</v>
      </c>
      <c r="X989" s="14" t="s">
        <v>5258</v>
      </c>
      <c r="Y989" s="14" t="s">
        <v>5259</v>
      </c>
    </row>
    <row r="990" spans="1:25" ht="20.399999999999999" x14ac:dyDescent="0.25">
      <c r="A990" s="2" t="s">
        <v>5413</v>
      </c>
      <c r="B990" s="15" t="s">
        <v>5414</v>
      </c>
      <c r="C990" s="4" t="s">
        <v>38</v>
      </c>
      <c r="D990" s="5" t="s">
        <v>5415</v>
      </c>
      <c r="E990" s="6" t="s">
        <v>27</v>
      </c>
      <c r="F990" s="6" t="s">
        <v>5416</v>
      </c>
      <c r="G990" s="6" t="s">
        <v>5417</v>
      </c>
      <c r="H990" s="6" t="s">
        <v>259</v>
      </c>
      <c r="I990" s="6" t="s">
        <v>5418</v>
      </c>
      <c r="J990" s="4" t="s">
        <v>26</v>
      </c>
      <c r="K990" s="6"/>
      <c r="L990" s="6"/>
      <c r="M990" s="48" t="s">
        <v>261</v>
      </c>
      <c r="N990" s="7" t="s">
        <v>39</v>
      </c>
      <c r="O990" s="16" t="s">
        <v>5255</v>
      </c>
      <c r="P990" s="16" t="s">
        <v>5256</v>
      </c>
      <c r="Q990" s="17">
        <v>5</v>
      </c>
      <c r="R990" s="17">
        <v>4</v>
      </c>
      <c r="S990" s="18"/>
      <c r="T990" s="6">
        <v>9</v>
      </c>
      <c r="U990" s="11" t="s">
        <v>5419</v>
      </c>
      <c r="V990" s="12"/>
      <c r="W990" s="13" t="s">
        <v>5257</v>
      </c>
      <c r="X990" s="14" t="s">
        <v>5258</v>
      </c>
      <c r="Y990" s="14" t="s">
        <v>5259</v>
      </c>
    </row>
    <row r="991" spans="1:25" ht="20.399999999999999" x14ac:dyDescent="0.25">
      <c r="A991" s="2" t="s">
        <v>5420</v>
      </c>
      <c r="B991" s="15" t="s">
        <v>5421</v>
      </c>
      <c r="C991" s="4" t="s">
        <v>38</v>
      </c>
      <c r="D991" s="5">
        <v>36161</v>
      </c>
      <c r="E991" s="6" t="s">
        <v>27</v>
      </c>
      <c r="F991" s="6" t="s">
        <v>76</v>
      </c>
      <c r="G991" s="6" t="s">
        <v>5422</v>
      </c>
      <c r="H991" s="6" t="s">
        <v>259</v>
      </c>
      <c r="I991" s="6" t="s">
        <v>5423</v>
      </c>
      <c r="J991" s="4" t="s">
        <v>26</v>
      </c>
      <c r="K991" s="6"/>
      <c r="L991" s="6"/>
      <c r="M991" s="48" t="s">
        <v>261</v>
      </c>
      <c r="N991" s="7" t="s">
        <v>39</v>
      </c>
      <c r="O991" s="16" t="s">
        <v>5255</v>
      </c>
      <c r="P991" s="16" t="s">
        <v>5256</v>
      </c>
      <c r="Q991" s="17">
        <v>5</v>
      </c>
      <c r="R991" s="17">
        <v>2</v>
      </c>
      <c r="S991" s="18"/>
      <c r="T991" s="6">
        <v>7</v>
      </c>
      <c r="U991" s="11" t="s">
        <v>5424</v>
      </c>
      <c r="V991" s="12"/>
      <c r="W991" s="13" t="s">
        <v>5257</v>
      </c>
      <c r="X991" s="14" t="s">
        <v>5258</v>
      </c>
      <c r="Y991" s="14" t="s">
        <v>5259</v>
      </c>
    </row>
    <row r="992" spans="1:25" ht="20.399999999999999" x14ac:dyDescent="0.25">
      <c r="A992" s="2" t="s">
        <v>5425</v>
      </c>
      <c r="B992" s="15" t="s">
        <v>5426</v>
      </c>
      <c r="C992" s="4" t="s">
        <v>38</v>
      </c>
      <c r="D992" s="5">
        <v>23623</v>
      </c>
      <c r="E992" s="6" t="s">
        <v>156</v>
      </c>
      <c r="F992" s="6" t="s">
        <v>5408</v>
      </c>
      <c r="G992" s="6" t="s">
        <v>5427</v>
      </c>
      <c r="H992" s="6" t="s">
        <v>259</v>
      </c>
      <c r="I992" s="6"/>
      <c r="J992" s="4"/>
      <c r="K992" s="6"/>
      <c r="L992" s="6"/>
      <c r="M992" s="48" t="s">
        <v>261</v>
      </c>
      <c r="N992" s="7" t="s">
        <v>39</v>
      </c>
      <c r="O992" s="16" t="s">
        <v>5255</v>
      </c>
      <c r="P992" s="16" t="s">
        <v>5256</v>
      </c>
      <c r="Q992" s="17">
        <v>3</v>
      </c>
      <c r="R992" s="17">
        <v>2</v>
      </c>
      <c r="S992" s="18">
        <v>1</v>
      </c>
      <c r="T992" s="6">
        <v>6</v>
      </c>
      <c r="U992" s="11" t="s">
        <v>5428</v>
      </c>
      <c r="V992" s="12"/>
      <c r="W992" s="13" t="s">
        <v>5257</v>
      </c>
      <c r="X992" s="14" t="s">
        <v>5258</v>
      </c>
      <c r="Y992" s="14" t="s">
        <v>5259</v>
      </c>
    </row>
    <row r="993" spans="1:25" ht="20.399999999999999" x14ac:dyDescent="0.25">
      <c r="A993" s="2" t="s">
        <v>5429</v>
      </c>
      <c r="B993" s="15" t="s">
        <v>5430</v>
      </c>
      <c r="C993" s="4" t="s">
        <v>38</v>
      </c>
      <c r="D993" s="5">
        <v>29221</v>
      </c>
      <c r="E993" s="6" t="s">
        <v>27</v>
      </c>
      <c r="F993" s="6" t="s">
        <v>5408</v>
      </c>
      <c r="G993" s="6" t="s">
        <v>5431</v>
      </c>
      <c r="H993" s="6" t="s">
        <v>259</v>
      </c>
      <c r="I993" s="6" t="s">
        <v>5432</v>
      </c>
      <c r="J993" s="4" t="s">
        <v>26</v>
      </c>
      <c r="K993" s="6"/>
      <c r="L993" s="6"/>
      <c r="M993" s="48" t="s">
        <v>261</v>
      </c>
      <c r="N993" s="7" t="s">
        <v>39</v>
      </c>
      <c r="O993" s="16" t="s">
        <v>5255</v>
      </c>
      <c r="P993" s="16" t="s">
        <v>5256</v>
      </c>
      <c r="Q993" s="17">
        <v>4</v>
      </c>
      <c r="R993" s="17">
        <v>4</v>
      </c>
      <c r="S993" s="18">
        <v>1</v>
      </c>
      <c r="T993" s="6">
        <v>8</v>
      </c>
      <c r="U993" s="11" t="s">
        <v>5433</v>
      </c>
      <c r="V993" s="12"/>
      <c r="W993" s="13" t="s">
        <v>5257</v>
      </c>
      <c r="X993" s="14" t="s">
        <v>5258</v>
      </c>
      <c r="Y993" s="14" t="s">
        <v>5259</v>
      </c>
    </row>
    <row r="994" spans="1:25" ht="20.399999999999999" x14ac:dyDescent="0.25">
      <c r="A994" s="2" t="s">
        <v>5434</v>
      </c>
      <c r="B994" s="15" t="s">
        <v>5435</v>
      </c>
      <c r="C994" s="4" t="s">
        <v>38</v>
      </c>
      <c r="D994" s="5">
        <v>34371</v>
      </c>
      <c r="E994" s="6" t="s">
        <v>156</v>
      </c>
      <c r="F994" s="6" t="s">
        <v>5408</v>
      </c>
      <c r="G994" s="6" t="s">
        <v>5436</v>
      </c>
      <c r="H994" s="6" t="s">
        <v>259</v>
      </c>
      <c r="I994" s="6"/>
      <c r="J994" s="4"/>
      <c r="K994" s="6"/>
      <c r="L994" s="6"/>
      <c r="M994" s="48" t="s">
        <v>261</v>
      </c>
      <c r="N994" s="7" t="s">
        <v>39</v>
      </c>
      <c r="O994" s="16" t="s">
        <v>5255</v>
      </c>
      <c r="P994" s="16" t="s">
        <v>5256</v>
      </c>
      <c r="Q994" s="17">
        <v>3</v>
      </c>
      <c r="R994" s="17">
        <v>4</v>
      </c>
      <c r="S994" s="18"/>
      <c r="T994" s="6">
        <v>7</v>
      </c>
      <c r="U994" s="11" t="s">
        <v>5437</v>
      </c>
      <c r="V994" s="12"/>
      <c r="W994" s="13" t="s">
        <v>5257</v>
      </c>
      <c r="X994" s="14" t="s">
        <v>5258</v>
      </c>
      <c r="Y994" s="14" t="s">
        <v>5259</v>
      </c>
    </row>
    <row r="995" spans="1:25" ht="20.399999999999999" x14ac:dyDescent="0.25">
      <c r="A995" s="2" t="s">
        <v>5438</v>
      </c>
      <c r="B995" s="15" t="s">
        <v>5439</v>
      </c>
      <c r="C995" s="4" t="s">
        <v>38</v>
      </c>
      <c r="D995" s="5">
        <v>33604</v>
      </c>
      <c r="E995" s="6" t="s">
        <v>27</v>
      </c>
      <c r="F995" s="6" t="s">
        <v>5408</v>
      </c>
      <c r="G995" s="6" t="s">
        <v>5440</v>
      </c>
      <c r="H995" s="6" t="s">
        <v>259</v>
      </c>
      <c r="I995" s="6" t="s">
        <v>5441</v>
      </c>
      <c r="J995" s="4" t="s">
        <v>26</v>
      </c>
      <c r="K995" s="6"/>
      <c r="L995" s="6"/>
      <c r="M995" s="48" t="s">
        <v>261</v>
      </c>
      <c r="N995" s="7" t="s">
        <v>39</v>
      </c>
      <c r="O995" s="16" t="s">
        <v>5255</v>
      </c>
      <c r="P995" s="16" t="s">
        <v>5256</v>
      </c>
      <c r="Q995" s="17">
        <v>6</v>
      </c>
      <c r="R995" s="17">
        <v>2</v>
      </c>
      <c r="S995" s="18"/>
      <c r="T995" s="6">
        <v>8</v>
      </c>
      <c r="U995" s="11" t="s">
        <v>5442</v>
      </c>
      <c r="V995" s="12"/>
      <c r="W995" s="13" t="s">
        <v>5257</v>
      </c>
      <c r="X995" s="14" t="s">
        <v>5258</v>
      </c>
      <c r="Y995" s="14" t="s">
        <v>5259</v>
      </c>
    </row>
    <row r="996" spans="1:25" ht="20.399999999999999" x14ac:dyDescent="0.25">
      <c r="A996" s="2" t="s">
        <v>5443</v>
      </c>
      <c r="B996" s="15" t="s">
        <v>5444</v>
      </c>
      <c r="C996" s="4" t="s">
        <v>26</v>
      </c>
      <c r="D996" s="5">
        <v>35067</v>
      </c>
      <c r="E996" s="6" t="s">
        <v>27</v>
      </c>
      <c r="F996" s="6" t="s">
        <v>34</v>
      </c>
      <c r="G996" s="6" t="s">
        <v>5445</v>
      </c>
      <c r="H996" s="6" t="s">
        <v>259</v>
      </c>
      <c r="I996" s="6" t="s">
        <v>5446</v>
      </c>
      <c r="J996" s="4" t="s">
        <v>38</v>
      </c>
      <c r="K996" s="6"/>
      <c r="L996" s="6"/>
      <c r="M996" s="48" t="s">
        <v>261</v>
      </c>
      <c r="N996" s="7" t="s">
        <v>39</v>
      </c>
      <c r="O996" s="16" t="s">
        <v>5255</v>
      </c>
      <c r="P996" s="16" t="s">
        <v>5256</v>
      </c>
      <c r="Q996" s="17">
        <v>2</v>
      </c>
      <c r="R996" s="17">
        <v>3</v>
      </c>
      <c r="S996" s="18"/>
      <c r="T996" s="6">
        <v>5</v>
      </c>
      <c r="U996" s="11" t="s">
        <v>5447</v>
      </c>
      <c r="V996" s="12"/>
      <c r="W996" s="13" t="s">
        <v>5257</v>
      </c>
      <c r="X996" s="14" t="s">
        <v>5258</v>
      </c>
      <c r="Y996" s="14" t="s">
        <v>5259</v>
      </c>
    </row>
    <row r="997" spans="1:25" ht="20.399999999999999" x14ac:dyDescent="0.25">
      <c r="A997" s="2" t="s">
        <v>5448</v>
      </c>
      <c r="B997" s="15" t="s">
        <v>5449</v>
      </c>
      <c r="C997" s="4" t="s">
        <v>38</v>
      </c>
      <c r="D997" s="5">
        <v>36892</v>
      </c>
      <c r="E997" s="6" t="s">
        <v>27</v>
      </c>
      <c r="F997" s="6" t="s">
        <v>76</v>
      </c>
      <c r="G997" s="6" t="s">
        <v>5450</v>
      </c>
      <c r="H997" s="6" t="s">
        <v>259</v>
      </c>
      <c r="I997" s="6" t="s">
        <v>5451</v>
      </c>
      <c r="J997" s="4" t="s">
        <v>26</v>
      </c>
      <c r="K997" s="6" t="s">
        <v>76</v>
      </c>
      <c r="L997" s="6" t="s">
        <v>5452</v>
      </c>
      <c r="M997" s="48" t="s">
        <v>261</v>
      </c>
      <c r="N997" s="7" t="s">
        <v>39</v>
      </c>
      <c r="O997" s="16" t="s">
        <v>5255</v>
      </c>
      <c r="P997" s="16" t="s">
        <v>5256</v>
      </c>
      <c r="Q997" s="17">
        <v>4</v>
      </c>
      <c r="R997" s="17">
        <v>2</v>
      </c>
      <c r="S997" s="18"/>
      <c r="T997" s="6">
        <v>6</v>
      </c>
      <c r="U997" s="11" t="s">
        <v>5453</v>
      </c>
      <c r="V997" s="12"/>
      <c r="W997" s="13" t="s">
        <v>5257</v>
      </c>
      <c r="X997" s="14" t="s">
        <v>5258</v>
      </c>
      <c r="Y997" s="14" t="s">
        <v>5259</v>
      </c>
    </row>
    <row r="998" spans="1:25" ht="20.399999999999999" x14ac:dyDescent="0.25">
      <c r="A998" s="2" t="s">
        <v>5454</v>
      </c>
      <c r="B998" s="15" t="s">
        <v>5455</v>
      </c>
      <c r="C998" s="4" t="s">
        <v>38</v>
      </c>
      <c r="D998" s="5">
        <v>26085</v>
      </c>
      <c r="E998" s="6" t="s">
        <v>156</v>
      </c>
      <c r="F998" s="6" t="s">
        <v>738</v>
      </c>
      <c r="G998" s="6" t="s">
        <v>5456</v>
      </c>
      <c r="H998" s="6" t="s">
        <v>259</v>
      </c>
      <c r="I998" s="6"/>
      <c r="J998" s="4"/>
      <c r="K998" s="6"/>
      <c r="L998" s="6"/>
      <c r="M998" s="48" t="s">
        <v>261</v>
      </c>
      <c r="N998" s="7" t="s">
        <v>39</v>
      </c>
      <c r="O998" s="16" t="s">
        <v>5255</v>
      </c>
      <c r="P998" s="16" t="s">
        <v>5256</v>
      </c>
      <c r="Q998" s="17">
        <v>3</v>
      </c>
      <c r="R998" s="17">
        <v>3</v>
      </c>
      <c r="S998" s="18"/>
      <c r="T998" s="6">
        <v>6</v>
      </c>
      <c r="U998" s="11" t="s">
        <v>5457</v>
      </c>
      <c r="V998" s="12"/>
      <c r="W998" s="13" t="s">
        <v>5257</v>
      </c>
      <c r="X998" s="14" t="s">
        <v>5258</v>
      </c>
      <c r="Y998" s="14" t="s">
        <v>5259</v>
      </c>
    </row>
    <row r="999" spans="1:25" ht="20.399999999999999" x14ac:dyDescent="0.25">
      <c r="A999" s="2" t="s">
        <v>5458</v>
      </c>
      <c r="B999" s="15" t="s">
        <v>5459</v>
      </c>
      <c r="C999" s="4" t="s">
        <v>38</v>
      </c>
      <c r="D999" s="5">
        <v>26363</v>
      </c>
      <c r="E999" s="6" t="s">
        <v>156</v>
      </c>
      <c r="F999" s="6" t="s">
        <v>5460</v>
      </c>
      <c r="G999" s="6" t="s">
        <v>5461</v>
      </c>
      <c r="H999" s="6" t="s">
        <v>259</v>
      </c>
      <c r="I999" s="6"/>
      <c r="J999" s="4"/>
      <c r="K999" s="6"/>
      <c r="L999" s="6"/>
      <c r="M999" s="48" t="s">
        <v>261</v>
      </c>
      <c r="N999" s="7" t="s">
        <v>39</v>
      </c>
      <c r="O999" s="16" t="s">
        <v>5399</v>
      </c>
      <c r="P999" s="16" t="s">
        <v>5462</v>
      </c>
      <c r="Q999" s="17">
        <v>3</v>
      </c>
      <c r="R999" s="17">
        <v>4</v>
      </c>
      <c r="S999" s="18"/>
      <c r="T999" s="6">
        <v>7</v>
      </c>
      <c r="U999" s="11" t="s">
        <v>5463</v>
      </c>
      <c r="V999" s="12"/>
      <c r="W999" s="13" t="s">
        <v>5257</v>
      </c>
      <c r="X999" s="14" t="s">
        <v>5258</v>
      </c>
      <c r="Y999" s="14" t="s">
        <v>5259</v>
      </c>
    </row>
    <row r="1000" spans="1:25" ht="20.399999999999999" x14ac:dyDescent="0.25">
      <c r="A1000" s="2" t="s">
        <v>5464</v>
      </c>
      <c r="B1000" s="15" t="s">
        <v>5465</v>
      </c>
      <c r="C1000" s="4" t="s">
        <v>38</v>
      </c>
      <c r="D1000" s="5">
        <v>22535</v>
      </c>
      <c r="E1000" s="6" t="s">
        <v>156</v>
      </c>
      <c r="F1000" s="6" t="s">
        <v>3428</v>
      </c>
      <c r="G1000" s="6" t="s">
        <v>5466</v>
      </c>
      <c r="H1000" s="6" t="s">
        <v>259</v>
      </c>
      <c r="I1000" s="6"/>
      <c r="J1000" s="4"/>
      <c r="K1000" s="6"/>
      <c r="L1000" s="6"/>
      <c r="M1000" s="48" t="s">
        <v>261</v>
      </c>
      <c r="N1000" s="7" t="s">
        <v>39</v>
      </c>
      <c r="O1000" s="16" t="s">
        <v>5399</v>
      </c>
      <c r="P1000" s="16" t="s">
        <v>5462</v>
      </c>
      <c r="Q1000" s="17">
        <v>2</v>
      </c>
      <c r="R1000" s="17">
        <v>4</v>
      </c>
      <c r="S1000" s="18"/>
      <c r="T1000" s="6">
        <v>6</v>
      </c>
      <c r="U1000" s="11" t="s">
        <v>5467</v>
      </c>
      <c r="V1000" s="12"/>
      <c r="W1000" s="13" t="s">
        <v>5257</v>
      </c>
      <c r="X1000" s="14" t="s">
        <v>5258</v>
      </c>
      <c r="Y1000" s="14" t="s">
        <v>5259</v>
      </c>
    </row>
    <row r="1001" spans="1:25" ht="20.399999999999999" x14ac:dyDescent="0.25">
      <c r="A1001" s="2" t="s">
        <v>5468</v>
      </c>
      <c r="B1001" s="15" t="s">
        <v>5469</v>
      </c>
      <c r="C1001" s="4" t="s">
        <v>38</v>
      </c>
      <c r="D1001" s="5">
        <v>24460</v>
      </c>
      <c r="E1001" s="6" t="s">
        <v>27</v>
      </c>
      <c r="F1001" s="6" t="s">
        <v>5408</v>
      </c>
      <c r="G1001" s="6" t="s">
        <v>5470</v>
      </c>
      <c r="H1001" s="6" t="s">
        <v>259</v>
      </c>
      <c r="I1001" s="6" t="s">
        <v>5471</v>
      </c>
      <c r="J1001" s="4" t="s">
        <v>26</v>
      </c>
      <c r="K1001" s="6" t="s">
        <v>76</v>
      </c>
      <c r="L1001" s="6" t="s">
        <v>5472</v>
      </c>
      <c r="M1001" s="48" t="s">
        <v>261</v>
      </c>
      <c r="N1001" s="7" t="s">
        <v>39</v>
      </c>
      <c r="O1001" s="16" t="s">
        <v>5255</v>
      </c>
      <c r="P1001" s="16" t="s">
        <v>5256</v>
      </c>
      <c r="Q1001" s="17">
        <v>2</v>
      </c>
      <c r="R1001" s="17">
        <v>2</v>
      </c>
      <c r="S1001" s="18">
        <v>1</v>
      </c>
      <c r="T1001" s="6">
        <v>5</v>
      </c>
      <c r="U1001" s="11" t="s">
        <v>5473</v>
      </c>
      <c r="V1001" s="12"/>
      <c r="W1001" s="13" t="s">
        <v>5257</v>
      </c>
      <c r="X1001" s="14" t="s">
        <v>5258</v>
      </c>
      <c r="Y1001" s="14" t="s">
        <v>5259</v>
      </c>
    </row>
    <row r="1002" spans="1:25" ht="20.399999999999999" x14ac:dyDescent="0.25">
      <c r="A1002" s="2" t="s">
        <v>5474</v>
      </c>
      <c r="B1002" s="15" t="s">
        <v>5475</v>
      </c>
      <c r="C1002" s="4" t="s">
        <v>26</v>
      </c>
      <c r="D1002" s="5">
        <v>28126</v>
      </c>
      <c r="E1002" s="6" t="s">
        <v>27</v>
      </c>
      <c r="F1002" s="6" t="s">
        <v>1346</v>
      </c>
      <c r="G1002" s="6" t="s">
        <v>5476</v>
      </c>
      <c r="H1002" s="6" t="s">
        <v>259</v>
      </c>
      <c r="I1002" s="6" t="s">
        <v>5477</v>
      </c>
      <c r="J1002" s="4" t="s">
        <v>38</v>
      </c>
      <c r="K1002" s="6"/>
      <c r="L1002" s="6"/>
      <c r="M1002" s="48" t="s">
        <v>261</v>
      </c>
      <c r="N1002" s="7" t="s">
        <v>39</v>
      </c>
      <c r="O1002" s="16" t="s">
        <v>5255</v>
      </c>
      <c r="P1002" s="16" t="s">
        <v>5256</v>
      </c>
      <c r="Q1002" s="17">
        <v>3</v>
      </c>
      <c r="R1002" s="17">
        <v>4</v>
      </c>
      <c r="S1002" s="18"/>
      <c r="T1002" s="6">
        <v>7</v>
      </c>
      <c r="U1002" s="11" t="s">
        <v>5478</v>
      </c>
      <c r="V1002" s="12"/>
      <c r="W1002" s="13" t="s">
        <v>5257</v>
      </c>
      <c r="X1002" s="14" t="s">
        <v>5258</v>
      </c>
      <c r="Y1002" s="14" t="s">
        <v>5259</v>
      </c>
    </row>
    <row r="1003" spans="1:25" ht="20.399999999999999" x14ac:dyDescent="0.25">
      <c r="A1003" s="2" t="s">
        <v>5479</v>
      </c>
      <c r="B1003" s="15" t="s">
        <v>5480</v>
      </c>
      <c r="C1003" s="4" t="s">
        <v>38</v>
      </c>
      <c r="D1003" s="5">
        <v>38051</v>
      </c>
      <c r="E1003" s="6" t="s">
        <v>27</v>
      </c>
      <c r="F1003" s="6" t="s">
        <v>76</v>
      </c>
      <c r="G1003" s="6" t="s">
        <v>5481</v>
      </c>
      <c r="H1003" s="6" t="s">
        <v>259</v>
      </c>
      <c r="I1003" s="6" t="s">
        <v>5482</v>
      </c>
      <c r="J1003" s="4" t="s">
        <v>38</v>
      </c>
      <c r="K1003" s="6" t="s">
        <v>3118</v>
      </c>
      <c r="L1003" s="6" t="s">
        <v>5483</v>
      </c>
      <c r="M1003" s="48" t="s">
        <v>261</v>
      </c>
      <c r="N1003" s="7" t="s">
        <v>39</v>
      </c>
      <c r="O1003" s="16" t="s">
        <v>5255</v>
      </c>
      <c r="P1003" s="16" t="s">
        <v>5256</v>
      </c>
      <c r="Q1003" s="17">
        <v>5</v>
      </c>
      <c r="R1003" s="17">
        <v>4</v>
      </c>
      <c r="S1003" s="18"/>
      <c r="T1003" s="6">
        <v>9</v>
      </c>
      <c r="U1003" s="11" t="s">
        <v>5484</v>
      </c>
      <c r="V1003" s="12"/>
      <c r="W1003" s="13" t="s">
        <v>5257</v>
      </c>
      <c r="X1003" s="14" t="s">
        <v>5258</v>
      </c>
      <c r="Y1003" s="14" t="s">
        <v>5259</v>
      </c>
    </row>
    <row r="1004" spans="1:25" ht="20.399999999999999" x14ac:dyDescent="0.25">
      <c r="A1004" s="2" t="s">
        <v>5485</v>
      </c>
      <c r="B1004" s="15" t="s">
        <v>5486</v>
      </c>
      <c r="C1004" s="4" t="s">
        <v>26</v>
      </c>
      <c r="D1004" s="5">
        <v>39087</v>
      </c>
      <c r="E1004" s="6" t="s">
        <v>27</v>
      </c>
      <c r="F1004" s="6" t="s">
        <v>34</v>
      </c>
      <c r="G1004" s="6" t="s">
        <v>5487</v>
      </c>
      <c r="H1004" s="6" t="s">
        <v>259</v>
      </c>
      <c r="I1004" s="6" t="s">
        <v>5488</v>
      </c>
      <c r="J1004" s="4" t="s">
        <v>38</v>
      </c>
      <c r="K1004" s="6"/>
      <c r="L1004" s="6"/>
      <c r="M1004" s="48" t="s">
        <v>261</v>
      </c>
      <c r="N1004" s="7" t="s">
        <v>39</v>
      </c>
      <c r="O1004" s="16" t="s">
        <v>5255</v>
      </c>
      <c r="P1004" s="16" t="s">
        <v>5256</v>
      </c>
      <c r="Q1004" s="17">
        <v>2</v>
      </c>
      <c r="R1004" s="17">
        <v>4</v>
      </c>
      <c r="S1004" s="18"/>
      <c r="T1004" s="6">
        <v>6</v>
      </c>
      <c r="U1004" s="11" t="s">
        <v>5489</v>
      </c>
      <c r="V1004" s="12"/>
      <c r="W1004" s="13" t="s">
        <v>5257</v>
      </c>
      <c r="X1004" s="14" t="s">
        <v>5258</v>
      </c>
      <c r="Y1004" s="14" t="s">
        <v>5259</v>
      </c>
    </row>
    <row r="1005" spans="1:25" ht="20.399999999999999" x14ac:dyDescent="0.25">
      <c r="A1005" s="2" t="s">
        <v>5490</v>
      </c>
      <c r="B1005" s="15" t="s">
        <v>5491</v>
      </c>
      <c r="C1005" s="4" t="s">
        <v>26</v>
      </c>
      <c r="D1005" s="5">
        <v>29222</v>
      </c>
      <c r="E1005" s="6" t="s">
        <v>27</v>
      </c>
      <c r="F1005" s="6" t="s">
        <v>5408</v>
      </c>
      <c r="G1005" s="6" t="s">
        <v>5492</v>
      </c>
      <c r="H1005" s="6" t="s">
        <v>259</v>
      </c>
      <c r="I1005" s="6" t="s">
        <v>5493</v>
      </c>
      <c r="J1005" s="4" t="s">
        <v>38</v>
      </c>
      <c r="K1005" s="6"/>
      <c r="L1005" s="6"/>
      <c r="M1005" s="48" t="s">
        <v>261</v>
      </c>
      <c r="N1005" s="7" t="s">
        <v>39</v>
      </c>
      <c r="O1005" s="16" t="s">
        <v>5255</v>
      </c>
      <c r="P1005" s="16" t="s">
        <v>5256</v>
      </c>
      <c r="Q1005" s="17">
        <v>5</v>
      </c>
      <c r="R1005" s="17">
        <v>2</v>
      </c>
      <c r="S1005" s="18"/>
      <c r="T1005" s="6">
        <v>7</v>
      </c>
      <c r="U1005" s="11" t="s">
        <v>5494</v>
      </c>
      <c r="V1005" s="12"/>
      <c r="W1005" s="13" t="s">
        <v>5257</v>
      </c>
      <c r="X1005" s="14" t="s">
        <v>5258</v>
      </c>
      <c r="Y1005" s="14" t="s">
        <v>5259</v>
      </c>
    </row>
    <row r="1006" spans="1:25" ht="20.399999999999999" x14ac:dyDescent="0.25">
      <c r="A1006" s="2" t="s">
        <v>5495</v>
      </c>
      <c r="B1006" s="15" t="s">
        <v>5496</v>
      </c>
      <c r="C1006" s="4" t="s">
        <v>38</v>
      </c>
      <c r="D1006" s="5">
        <v>35615</v>
      </c>
      <c r="E1006" s="6" t="s">
        <v>27</v>
      </c>
      <c r="F1006" s="6" t="s">
        <v>1346</v>
      </c>
      <c r="G1006" s="6" t="s">
        <v>5497</v>
      </c>
      <c r="H1006" s="6" t="s">
        <v>259</v>
      </c>
      <c r="I1006" s="6" t="s">
        <v>5498</v>
      </c>
      <c r="J1006" s="4" t="s">
        <v>26</v>
      </c>
      <c r="K1006" s="6"/>
      <c r="L1006" s="6"/>
      <c r="M1006" s="48" t="s">
        <v>261</v>
      </c>
      <c r="N1006" s="7" t="s">
        <v>39</v>
      </c>
      <c r="O1006" s="16" t="s">
        <v>5399</v>
      </c>
      <c r="P1006" s="16" t="s">
        <v>5462</v>
      </c>
      <c r="Q1006" s="17">
        <v>3</v>
      </c>
      <c r="R1006" s="17">
        <v>2</v>
      </c>
      <c r="S1006" s="18"/>
      <c r="T1006" s="6">
        <v>5</v>
      </c>
      <c r="U1006" s="11" t="s">
        <v>5499</v>
      </c>
      <c r="V1006" s="12"/>
      <c r="W1006" s="13" t="s">
        <v>5257</v>
      </c>
      <c r="X1006" s="14" t="s">
        <v>5258</v>
      </c>
      <c r="Y1006" s="14" t="s">
        <v>5259</v>
      </c>
    </row>
    <row r="1007" spans="1:25" ht="20.399999999999999" x14ac:dyDescent="0.25">
      <c r="A1007" s="2" t="s">
        <v>5500</v>
      </c>
      <c r="B1007" s="15" t="s">
        <v>5501</v>
      </c>
      <c r="C1007" s="4" t="s">
        <v>26</v>
      </c>
      <c r="D1007" s="5">
        <v>32143</v>
      </c>
      <c r="E1007" s="6" t="s">
        <v>27</v>
      </c>
      <c r="F1007" s="6" t="s">
        <v>76</v>
      </c>
      <c r="G1007" s="6" t="s">
        <v>5502</v>
      </c>
      <c r="H1007" s="6" t="s">
        <v>259</v>
      </c>
      <c r="I1007" s="6" t="s">
        <v>5503</v>
      </c>
      <c r="J1007" s="4" t="s">
        <v>38</v>
      </c>
      <c r="K1007" s="6"/>
      <c r="L1007" s="6"/>
      <c r="M1007" s="48" t="s">
        <v>261</v>
      </c>
      <c r="N1007" s="7" t="s">
        <v>39</v>
      </c>
      <c r="O1007" s="16" t="s">
        <v>5255</v>
      </c>
      <c r="P1007" s="16" t="s">
        <v>5256</v>
      </c>
      <c r="Q1007" s="17">
        <v>3</v>
      </c>
      <c r="R1007" s="17">
        <v>2</v>
      </c>
      <c r="S1007" s="18"/>
      <c r="T1007" s="6">
        <v>5</v>
      </c>
      <c r="U1007" s="11" t="s">
        <v>5504</v>
      </c>
      <c r="V1007" s="12"/>
      <c r="W1007" s="13" t="s">
        <v>5257</v>
      </c>
      <c r="X1007" s="14" t="s">
        <v>5258</v>
      </c>
      <c r="Y1007" s="14" t="s">
        <v>5259</v>
      </c>
    </row>
    <row r="1008" spans="1:25" ht="20.399999999999999" x14ac:dyDescent="0.25">
      <c r="A1008" s="2" t="s">
        <v>5505</v>
      </c>
      <c r="B1008" s="15" t="s">
        <v>5506</v>
      </c>
      <c r="C1008" s="4" t="s">
        <v>26</v>
      </c>
      <c r="D1008" s="5">
        <v>28874</v>
      </c>
      <c r="E1008" s="6" t="s">
        <v>27</v>
      </c>
      <c r="F1008" s="6" t="s">
        <v>34</v>
      </c>
      <c r="G1008" s="6" t="s">
        <v>5507</v>
      </c>
      <c r="H1008" s="6" t="s">
        <v>259</v>
      </c>
      <c r="I1008" s="6" t="s">
        <v>5508</v>
      </c>
      <c r="J1008" s="4" t="s">
        <v>38</v>
      </c>
      <c r="K1008" s="6"/>
      <c r="L1008" s="6"/>
      <c r="M1008" s="48" t="s">
        <v>261</v>
      </c>
      <c r="N1008" s="7" t="s">
        <v>39</v>
      </c>
      <c r="O1008" s="16" t="s">
        <v>5255</v>
      </c>
      <c r="P1008" s="16" t="s">
        <v>5256</v>
      </c>
      <c r="Q1008" s="17">
        <v>5</v>
      </c>
      <c r="R1008" s="17">
        <v>2</v>
      </c>
      <c r="S1008" s="18"/>
      <c r="T1008" s="6">
        <v>7</v>
      </c>
      <c r="U1008" s="11" t="s">
        <v>5509</v>
      </c>
      <c r="V1008" s="12"/>
      <c r="W1008" s="13" t="s">
        <v>5257</v>
      </c>
      <c r="X1008" s="14" t="s">
        <v>5258</v>
      </c>
      <c r="Y1008" s="14" t="s">
        <v>5259</v>
      </c>
    </row>
    <row r="1009" spans="1:25" ht="20.399999999999999" x14ac:dyDescent="0.25">
      <c r="A1009" s="2" t="s">
        <v>5510</v>
      </c>
      <c r="B1009" s="15" t="s">
        <v>5511</v>
      </c>
      <c r="C1009" s="4" t="s">
        <v>38</v>
      </c>
      <c r="D1009" s="5">
        <v>22684</v>
      </c>
      <c r="E1009" s="6" t="s">
        <v>27</v>
      </c>
      <c r="F1009" s="6" t="s">
        <v>5408</v>
      </c>
      <c r="G1009" s="6" t="s">
        <v>5512</v>
      </c>
      <c r="H1009" s="6" t="s">
        <v>259</v>
      </c>
      <c r="I1009" s="6" t="s">
        <v>5513</v>
      </c>
      <c r="J1009" s="4" t="s">
        <v>26</v>
      </c>
      <c r="K1009" s="6"/>
      <c r="L1009" s="6"/>
      <c r="M1009" s="48" t="s">
        <v>261</v>
      </c>
      <c r="N1009" s="7" t="s">
        <v>39</v>
      </c>
      <c r="O1009" s="16" t="s">
        <v>5255</v>
      </c>
      <c r="P1009" s="16" t="s">
        <v>5256</v>
      </c>
      <c r="Q1009" s="17">
        <v>3</v>
      </c>
      <c r="R1009" s="17">
        <v>3</v>
      </c>
      <c r="S1009" s="18"/>
      <c r="T1009" s="6">
        <v>6</v>
      </c>
      <c r="U1009" s="11" t="s">
        <v>5514</v>
      </c>
      <c r="V1009" s="12"/>
      <c r="W1009" s="13" t="s">
        <v>5257</v>
      </c>
      <c r="X1009" s="14" t="s">
        <v>5258</v>
      </c>
      <c r="Y1009" s="14" t="s">
        <v>5259</v>
      </c>
    </row>
    <row r="1010" spans="1:25" ht="20.399999999999999" x14ac:dyDescent="0.25">
      <c r="A1010" s="2" t="s">
        <v>5515</v>
      </c>
      <c r="B1010" s="15" t="s">
        <v>5516</v>
      </c>
      <c r="C1010" s="4" t="s">
        <v>38</v>
      </c>
      <c r="D1010" s="5">
        <v>23743</v>
      </c>
      <c r="E1010" s="6" t="s">
        <v>27</v>
      </c>
      <c r="F1010" s="6" t="s">
        <v>5517</v>
      </c>
      <c r="G1010" s="6" t="s">
        <v>5518</v>
      </c>
      <c r="H1010" s="6" t="s">
        <v>259</v>
      </c>
      <c r="I1010" s="6" t="s">
        <v>5519</v>
      </c>
      <c r="J1010" s="4" t="s">
        <v>26</v>
      </c>
      <c r="K1010" s="6"/>
      <c r="L1010" s="6"/>
      <c r="M1010" s="48" t="s">
        <v>261</v>
      </c>
      <c r="N1010" s="7" t="s">
        <v>39</v>
      </c>
      <c r="O1010" s="16" t="s">
        <v>5399</v>
      </c>
      <c r="P1010" s="16" t="s">
        <v>5520</v>
      </c>
      <c r="Q1010" s="17">
        <v>3</v>
      </c>
      <c r="R1010" s="17">
        <v>4</v>
      </c>
      <c r="S1010" s="18"/>
      <c r="T1010" s="6">
        <v>7</v>
      </c>
      <c r="U1010" s="11" t="s">
        <v>5521</v>
      </c>
      <c r="V1010" s="12"/>
      <c r="W1010" s="13" t="s">
        <v>5257</v>
      </c>
      <c r="X1010" s="14" t="s">
        <v>5258</v>
      </c>
      <c r="Y1010" s="14" t="s">
        <v>5259</v>
      </c>
    </row>
    <row r="1011" spans="1:25" ht="20.399999999999999" x14ac:dyDescent="0.25">
      <c r="A1011" s="2" t="s">
        <v>5522</v>
      </c>
      <c r="B1011" s="15" t="s">
        <v>5523</v>
      </c>
      <c r="C1011" s="4" t="s">
        <v>38</v>
      </c>
      <c r="D1011" s="5">
        <v>23075</v>
      </c>
      <c r="E1011" s="6" t="s">
        <v>27</v>
      </c>
      <c r="F1011" s="6" t="s">
        <v>3428</v>
      </c>
      <c r="G1011" s="6">
        <v>6000054452</v>
      </c>
      <c r="H1011" s="6" t="s">
        <v>259</v>
      </c>
      <c r="I1011" s="6"/>
      <c r="J1011" s="4" t="s">
        <v>26</v>
      </c>
      <c r="K1011" s="6"/>
      <c r="L1011" s="6"/>
      <c r="M1011" s="48" t="s">
        <v>261</v>
      </c>
      <c r="N1011" s="7" t="s">
        <v>39</v>
      </c>
      <c r="O1011" s="16" t="s">
        <v>5255</v>
      </c>
      <c r="P1011" s="16" t="s">
        <v>5256</v>
      </c>
      <c r="Q1011" s="17">
        <v>2</v>
      </c>
      <c r="R1011" s="17">
        <v>3</v>
      </c>
      <c r="S1011" s="18"/>
      <c r="T1011" s="6">
        <v>5</v>
      </c>
      <c r="U1011" s="11" t="s">
        <v>5524</v>
      </c>
      <c r="V1011" s="12"/>
      <c r="W1011" s="13" t="s">
        <v>5257</v>
      </c>
      <c r="X1011" s="14" t="s">
        <v>5258</v>
      </c>
      <c r="Y1011" s="14" t="s">
        <v>5259</v>
      </c>
    </row>
    <row r="1012" spans="1:25" ht="20.399999999999999" x14ac:dyDescent="0.25">
      <c r="A1012" s="2" t="s">
        <v>5525</v>
      </c>
      <c r="B1012" s="15" t="s">
        <v>5526</v>
      </c>
      <c r="C1012" s="4" t="s">
        <v>38</v>
      </c>
      <c r="D1012" s="5">
        <v>36892</v>
      </c>
      <c r="E1012" s="6" t="s">
        <v>62</v>
      </c>
      <c r="F1012" s="6" t="s">
        <v>76</v>
      </c>
      <c r="G1012" s="6" t="s">
        <v>5527</v>
      </c>
      <c r="H1012" s="6" t="s">
        <v>259</v>
      </c>
      <c r="I1012" s="6"/>
      <c r="J1012" s="4"/>
      <c r="K1012" s="6"/>
      <c r="L1012" s="6"/>
      <c r="M1012" s="48" t="s">
        <v>261</v>
      </c>
      <c r="N1012" s="7" t="s">
        <v>39</v>
      </c>
      <c r="O1012" s="16" t="s">
        <v>5255</v>
      </c>
      <c r="P1012" s="16" t="s">
        <v>5256</v>
      </c>
      <c r="Q1012" s="17">
        <v>3</v>
      </c>
      <c r="R1012" s="17">
        <v>1</v>
      </c>
      <c r="S1012" s="18"/>
      <c r="T1012" s="6">
        <v>4</v>
      </c>
      <c r="U1012" s="11" t="s">
        <v>5528</v>
      </c>
      <c r="V1012" s="12"/>
      <c r="W1012" s="13" t="s">
        <v>5257</v>
      </c>
      <c r="X1012" s="14" t="s">
        <v>5258</v>
      </c>
      <c r="Y1012" s="14" t="s">
        <v>5259</v>
      </c>
    </row>
    <row r="1013" spans="1:25" ht="20.399999999999999" x14ac:dyDescent="0.25">
      <c r="A1013" s="2" t="s">
        <v>5529</v>
      </c>
      <c r="B1013" s="15" t="s">
        <v>5530</v>
      </c>
      <c r="C1013" s="4" t="s">
        <v>38</v>
      </c>
      <c r="D1013" s="5">
        <v>36713</v>
      </c>
      <c r="E1013" s="6" t="s">
        <v>27</v>
      </c>
      <c r="F1013" s="6" t="s">
        <v>5408</v>
      </c>
      <c r="G1013" s="6" t="s">
        <v>5531</v>
      </c>
      <c r="H1013" s="6" t="s">
        <v>259</v>
      </c>
      <c r="I1013" s="6" t="s">
        <v>5532</v>
      </c>
      <c r="J1013" s="4" t="s">
        <v>26</v>
      </c>
      <c r="K1013" s="6"/>
      <c r="L1013" s="6"/>
      <c r="M1013" s="48" t="s">
        <v>261</v>
      </c>
      <c r="N1013" s="7" t="s">
        <v>39</v>
      </c>
      <c r="O1013" s="16" t="s">
        <v>5255</v>
      </c>
      <c r="P1013" s="16" t="s">
        <v>5256</v>
      </c>
      <c r="Q1013" s="17">
        <v>5</v>
      </c>
      <c r="R1013" s="17">
        <v>2</v>
      </c>
      <c r="S1013" s="18"/>
      <c r="T1013" s="6">
        <v>7</v>
      </c>
      <c r="U1013" s="11" t="s">
        <v>5533</v>
      </c>
      <c r="V1013" s="12"/>
      <c r="W1013" s="13" t="s">
        <v>5257</v>
      </c>
      <c r="X1013" s="14" t="s">
        <v>5258</v>
      </c>
      <c r="Y1013" s="14" t="s">
        <v>5259</v>
      </c>
    </row>
    <row r="1014" spans="1:25" ht="20.399999999999999" x14ac:dyDescent="0.25">
      <c r="A1014" s="2" t="s">
        <v>5534</v>
      </c>
      <c r="B1014" s="15" t="s">
        <v>5535</v>
      </c>
      <c r="C1014" s="4" t="s">
        <v>38</v>
      </c>
      <c r="D1014" s="5">
        <v>36897</v>
      </c>
      <c r="E1014" s="6" t="s">
        <v>27</v>
      </c>
      <c r="F1014" s="6" t="s">
        <v>5408</v>
      </c>
      <c r="G1014" s="6" t="s">
        <v>5536</v>
      </c>
      <c r="H1014" s="6" t="s">
        <v>259</v>
      </c>
      <c r="I1014" s="6" t="s">
        <v>5537</v>
      </c>
      <c r="J1014" s="4" t="s">
        <v>26</v>
      </c>
      <c r="K1014" s="6" t="s">
        <v>3667</v>
      </c>
      <c r="L1014" s="6" t="s">
        <v>5538</v>
      </c>
      <c r="M1014" s="48" t="s">
        <v>261</v>
      </c>
      <c r="N1014" s="7" t="s">
        <v>39</v>
      </c>
      <c r="O1014" s="16" t="s">
        <v>5255</v>
      </c>
      <c r="P1014" s="16" t="s">
        <v>5256</v>
      </c>
      <c r="Q1014" s="17">
        <v>4</v>
      </c>
      <c r="R1014" s="17">
        <v>2</v>
      </c>
      <c r="S1014" s="18"/>
      <c r="T1014" s="6">
        <v>6</v>
      </c>
      <c r="U1014" s="11" t="s">
        <v>5539</v>
      </c>
      <c r="V1014" s="12"/>
      <c r="W1014" s="13" t="s">
        <v>5257</v>
      </c>
      <c r="X1014" s="14" t="s">
        <v>5258</v>
      </c>
      <c r="Y1014" s="14" t="s">
        <v>5259</v>
      </c>
    </row>
    <row r="1015" spans="1:25" ht="20.399999999999999" x14ac:dyDescent="0.25">
      <c r="A1015" s="2" t="s">
        <v>5540</v>
      </c>
      <c r="B1015" s="15" t="s">
        <v>5541</v>
      </c>
      <c r="C1015" s="4" t="s">
        <v>26</v>
      </c>
      <c r="D1015" s="5">
        <v>30227</v>
      </c>
      <c r="E1015" s="6" t="s">
        <v>27</v>
      </c>
      <c r="F1015" s="6" t="s">
        <v>5542</v>
      </c>
      <c r="G1015" s="6" t="s">
        <v>5543</v>
      </c>
      <c r="H1015" s="6" t="s">
        <v>259</v>
      </c>
      <c r="I1015" s="6" t="s">
        <v>5544</v>
      </c>
      <c r="J1015" s="4" t="s">
        <v>38</v>
      </c>
      <c r="K1015" s="6"/>
      <c r="L1015" s="6"/>
      <c r="M1015" s="48" t="s">
        <v>261</v>
      </c>
      <c r="N1015" s="7" t="s">
        <v>39</v>
      </c>
      <c r="O1015" s="16" t="s">
        <v>5545</v>
      </c>
      <c r="P1015" s="16" t="s">
        <v>5256</v>
      </c>
      <c r="Q1015" s="17">
        <v>5</v>
      </c>
      <c r="R1015" s="17">
        <v>2</v>
      </c>
      <c r="S1015" s="18"/>
      <c r="T1015" s="6">
        <v>7</v>
      </c>
      <c r="U1015" s="11" t="s">
        <v>5546</v>
      </c>
      <c r="V1015" s="12"/>
      <c r="W1015" s="13" t="s">
        <v>5257</v>
      </c>
      <c r="X1015" s="14" t="s">
        <v>5258</v>
      </c>
      <c r="Y1015" s="14" t="s">
        <v>5259</v>
      </c>
    </row>
    <row r="1016" spans="1:25" ht="20.399999999999999" x14ac:dyDescent="0.25">
      <c r="A1016" s="2" t="s">
        <v>5547</v>
      </c>
      <c r="B1016" s="15" t="s">
        <v>5548</v>
      </c>
      <c r="C1016" s="4" t="s">
        <v>38</v>
      </c>
      <c r="D1016" s="5">
        <v>36304</v>
      </c>
      <c r="E1016" s="6" t="s">
        <v>27</v>
      </c>
      <c r="F1016" s="6" t="s">
        <v>76</v>
      </c>
      <c r="G1016" s="6" t="s">
        <v>5549</v>
      </c>
      <c r="H1016" s="6" t="s">
        <v>259</v>
      </c>
      <c r="I1016" s="6" t="s">
        <v>5550</v>
      </c>
      <c r="J1016" s="4" t="s">
        <v>26</v>
      </c>
      <c r="K1016" s="6"/>
      <c r="L1016" s="6"/>
      <c r="M1016" s="48" t="s">
        <v>261</v>
      </c>
      <c r="N1016" s="7" t="s">
        <v>39</v>
      </c>
      <c r="O1016" s="16" t="s">
        <v>5255</v>
      </c>
      <c r="P1016" s="16" t="s">
        <v>5256</v>
      </c>
      <c r="Q1016" s="17">
        <v>4</v>
      </c>
      <c r="R1016" s="17">
        <v>2</v>
      </c>
      <c r="S1016" s="18"/>
      <c r="T1016" s="6">
        <v>6</v>
      </c>
      <c r="U1016" s="11" t="s">
        <v>5551</v>
      </c>
      <c r="V1016" s="12"/>
      <c r="W1016" s="13" t="s">
        <v>5257</v>
      </c>
      <c r="X1016" s="14" t="s">
        <v>5258</v>
      </c>
      <c r="Y1016" s="14" t="s">
        <v>5259</v>
      </c>
    </row>
    <row r="1017" spans="1:25" ht="20.399999999999999" x14ac:dyDescent="0.25">
      <c r="A1017" s="2" t="s">
        <v>5552</v>
      </c>
      <c r="B1017" s="15" t="s">
        <v>5553</v>
      </c>
      <c r="C1017" s="4" t="s">
        <v>26</v>
      </c>
      <c r="D1017" s="5">
        <v>36373</v>
      </c>
      <c r="E1017" s="6" t="s">
        <v>27</v>
      </c>
      <c r="F1017" s="6" t="s">
        <v>5408</v>
      </c>
      <c r="G1017" s="6" t="s">
        <v>5554</v>
      </c>
      <c r="H1017" s="6" t="s">
        <v>259</v>
      </c>
      <c r="I1017" s="6" t="s">
        <v>5555</v>
      </c>
      <c r="J1017" s="4" t="s">
        <v>38</v>
      </c>
      <c r="K1017" s="6"/>
      <c r="L1017" s="6"/>
      <c r="M1017" s="48" t="s">
        <v>261</v>
      </c>
      <c r="N1017" s="7" t="s">
        <v>39</v>
      </c>
      <c r="O1017" s="16" t="s">
        <v>5255</v>
      </c>
      <c r="P1017" s="16" t="s">
        <v>5256</v>
      </c>
      <c r="Q1017" s="17">
        <v>2</v>
      </c>
      <c r="R1017" s="17">
        <v>2</v>
      </c>
      <c r="S1017" s="18"/>
      <c r="T1017" s="6">
        <v>4</v>
      </c>
      <c r="U1017" s="11" t="s">
        <v>5556</v>
      </c>
      <c r="V1017" s="12"/>
      <c r="W1017" s="13" t="s">
        <v>5257</v>
      </c>
      <c r="X1017" s="14" t="s">
        <v>5258</v>
      </c>
      <c r="Y1017" s="14" t="s">
        <v>5259</v>
      </c>
    </row>
    <row r="1018" spans="1:25" ht="20.399999999999999" x14ac:dyDescent="0.25">
      <c r="A1018" s="2" t="s">
        <v>5557</v>
      </c>
      <c r="B1018" s="15" t="s">
        <v>5558</v>
      </c>
      <c r="C1018" s="4" t="s">
        <v>1959</v>
      </c>
      <c r="D1018" s="5">
        <v>31048</v>
      </c>
      <c r="E1018" s="6" t="s">
        <v>27</v>
      </c>
      <c r="F1018" s="6" t="s">
        <v>1346</v>
      </c>
      <c r="G1018" s="6" t="s">
        <v>5559</v>
      </c>
      <c r="H1018" s="6" t="s">
        <v>259</v>
      </c>
      <c r="I1018" s="6" t="s">
        <v>5560</v>
      </c>
      <c r="J1018" s="4" t="s">
        <v>38</v>
      </c>
      <c r="K1018" s="6"/>
      <c r="L1018" s="6"/>
      <c r="M1018" s="48" t="s">
        <v>261</v>
      </c>
      <c r="N1018" s="7" t="s">
        <v>39</v>
      </c>
      <c r="O1018" s="16" t="s">
        <v>5255</v>
      </c>
      <c r="P1018" s="16" t="s">
        <v>5256</v>
      </c>
      <c r="Q1018" s="17">
        <v>3</v>
      </c>
      <c r="R1018" s="17">
        <v>2</v>
      </c>
      <c r="S1018" s="18"/>
      <c r="T1018" s="6">
        <v>5</v>
      </c>
      <c r="U1018" s="11" t="s">
        <v>5561</v>
      </c>
      <c r="V1018" s="12"/>
      <c r="W1018" s="13" t="s">
        <v>5257</v>
      </c>
      <c r="X1018" s="14" t="s">
        <v>5258</v>
      </c>
      <c r="Y1018" s="14" t="s">
        <v>5259</v>
      </c>
    </row>
    <row r="1019" spans="1:25" ht="20.399999999999999" x14ac:dyDescent="0.25">
      <c r="A1019" s="2" t="s">
        <v>5562</v>
      </c>
      <c r="B1019" s="15" t="s">
        <v>5563</v>
      </c>
      <c r="C1019" s="4" t="s">
        <v>38</v>
      </c>
      <c r="D1019" s="5">
        <v>36161</v>
      </c>
      <c r="E1019" s="6" t="s">
        <v>193</v>
      </c>
      <c r="F1019" s="6"/>
      <c r="G1019" s="6" t="s">
        <v>5564</v>
      </c>
      <c r="H1019" s="6" t="s">
        <v>259</v>
      </c>
      <c r="I1019" s="6"/>
      <c r="J1019" s="4"/>
      <c r="K1019" s="6"/>
      <c r="L1019" s="6"/>
      <c r="M1019" s="48" t="s">
        <v>261</v>
      </c>
      <c r="N1019" s="7" t="s">
        <v>39</v>
      </c>
      <c r="O1019" s="16" t="s">
        <v>5399</v>
      </c>
      <c r="P1019" s="16" t="s">
        <v>5462</v>
      </c>
      <c r="Q1019" s="17">
        <v>1</v>
      </c>
      <c r="R1019" s="17">
        <v>4</v>
      </c>
      <c r="S1019" s="18"/>
      <c r="T1019" s="6">
        <v>5</v>
      </c>
      <c r="U1019" s="11" t="s">
        <v>5565</v>
      </c>
      <c r="V1019" s="12"/>
      <c r="W1019" s="13" t="s">
        <v>5257</v>
      </c>
      <c r="X1019" s="14" t="s">
        <v>5258</v>
      </c>
      <c r="Y1019" s="14" t="s">
        <v>5259</v>
      </c>
    </row>
    <row r="1020" spans="1:25" ht="20.399999999999999" x14ac:dyDescent="0.25">
      <c r="A1020" s="2" t="s">
        <v>5566</v>
      </c>
      <c r="B1020" s="15" t="s">
        <v>5567</v>
      </c>
      <c r="C1020" s="4" t="s">
        <v>38</v>
      </c>
      <c r="D1020" s="5">
        <v>32143</v>
      </c>
      <c r="E1020" s="6" t="s">
        <v>27</v>
      </c>
      <c r="F1020" s="6" t="s">
        <v>5568</v>
      </c>
      <c r="G1020" s="6" t="s">
        <v>5569</v>
      </c>
      <c r="H1020" s="6" t="s">
        <v>259</v>
      </c>
      <c r="I1020" s="6" t="s">
        <v>5570</v>
      </c>
      <c r="J1020" s="4" t="s">
        <v>26</v>
      </c>
      <c r="K1020" s="6"/>
      <c r="L1020" s="6"/>
      <c r="M1020" s="48" t="s">
        <v>261</v>
      </c>
      <c r="N1020" s="7" t="s">
        <v>39</v>
      </c>
      <c r="O1020" s="16" t="s">
        <v>5399</v>
      </c>
      <c r="P1020" s="16" t="s">
        <v>5462</v>
      </c>
      <c r="Q1020" s="17">
        <v>3</v>
      </c>
      <c r="R1020" s="17">
        <v>2</v>
      </c>
      <c r="S1020" s="18"/>
      <c r="T1020" s="6">
        <v>5</v>
      </c>
      <c r="U1020" s="11" t="s">
        <v>5571</v>
      </c>
      <c r="V1020" s="12"/>
      <c r="W1020" s="13" t="s">
        <v>5257</v>
      </c>
      <c r="X1020" s="14" t="s">
        <v>5258</v>
      </c>
      <c r="Y1020" s="14" t="s">
        <v>5259</v>
      </c>
    </row>
    <row r="1021" spans="1:25" ht="20.399999999999999" x14ac:dyDescent="0.25">
      <c r="A1021" s="2" t="s">
        <v>5572</v>
      </c>
      <c r="B1021" s="15" t="s">
        <v>5573</v>
      </c>
      <c r="C1021" s="4" t="s">
        <v>38</v>
      </c>
      <c r="D1021" s="5">
        <v>27395</v>
      </c>
      <c r="E1021" s="6" t="s">
        <v>27</v>
      </c>
      <c r="F1021" s="6" t="s">
        <v>5408</v>
      </c>
      <c r="G1021" s="6" t="s">
        <v>5574</v>
      </c>
      <c r="H1021" s="6" t="s">
        <v>259</v>
      </c>
      <c r="I1021" s="6" t="s">
        <v>5575</v>
      </c>
      <c r="J1021" s="4" t="s">
        <v>26</v>
      </c>
      <c r="K1021" s="6"/>
      <c r="L1021" s="6"/>
      <c r="M1021" s="48" t="s">
        <v>261</v>
      </c>
      <c r="N1021" s="7" t="s">
        <v>39</v>
      </c>
      <c r="O1021" s="16" t="s">
        <v>5255</v>
      </c>
      <c r="P1021" s="16" t="s">
        <v>5256</v>
      </c>
      <c r="Q1021" s="17">
        <v>5</v>
      </c>
      <c r="R1021" s="17">
        <v>2</v>
      </c>
      <c r="S1021" s="18">
        <v>1</v>
      </c>
      <c r="T1021" s="6">
        <v>8</v>
      </c>
      <c r="U1021" s="11" t="s">
        <v>5576</v>
      </c>
      <c r="V1021" s="12"/>
      <c r="W1021" s="13" t="s">
        <v>5257</v>
      </c>
      <c r="X1021" s="14" t="s">
        <v>5258</v>
      </c>
      <c r="Y1021" s="14" t="s">
        <v>5259</v>
      </c>
    </row>
    <row r="1022" spans="1:25" ht="20.399999999999999" x14ac:dyDescent="0.25">
      <c r="A1022" s="2" t="s">
        <v>5577</v>
      </c>
      <c r="B1022" s="15" t="s">
        <v>5578</v>
      </c>
      <c r="C1022" s="4" t="s">
        <v>38</v>
      </c>
      <c r="D1022" s="5">
        <v>36161</v>
      </c>
      <c r="E1022" s="6" t="s">
        <v>27</v>
      </c>
      <c r="F1022" s="6" t="s">
        <v>76</v>
      </c>
      <c r="G1022" s="6" t="s">
        <v>5579</v>
      </c>
      <c r="H1022" s="6" t="s">
        <v>259</v>
      </c>
      <c r="I1022" s="6" t="s">
        <v>5580</v>
      </c>
      <c r="J1022" s="4" t="s">
        <v>26</v>
      </c>
      <c r="K1022" s="6"/>
      <c r="L1022" s="6"/>
      <c r="M1022" s="48" t="s">
        <v>261</v>
      </c>
      <c r="N1022" s="7" t="s">
        <v>39</v>
      </c>
      <c r="O1022" s="16" t="s">
        <v>5255</v>
      </c>
      <c r="P1022" s="16" t="s">
        <v>5256</v>
      </c>
      <c r="Q1022" s="17">
        <v>6</v>
      </c>
      <c r="R1022" s="17">
        <v>2</v>
      </c>
      <c r="S1022" s="18"/>
      <c r="T1022" s="6">
        <v>8</v>
      </c>
      <c r="U1022" s="11" t="s">
        <v>5581</v>
      </c>
      <c r="V1022" s="12"/>
      <c r="W1022" s="13" t="s">
        <v>5257</v>
      </c>
      <c r="X1022" s="14" t="s">
        <v>5258</v>
      </c>
      <c r="Y1022" s="14" t="s">
        <v>5259</v>
      </c>
    </row>
    <row r="1023" spans="1:25" ht="20.399999999999999" x14ac:dyDescent="0.25">
      <c r="A1023" s="2" t="s">
        <v>5582</v>
      </c>
      <c r="B1023" s="15" t="s">
        <v>5583</v>
      </c>
      <c r="C1023" s="4" t="s">
        <v>38</v>
      </c>
      <c r="D1023" s="5">
        <v>27630</v>
      </c>
      <c r="E1023" s="6" t="s">
        <v>27</v>
      </c>
      <c r="F1023" s="6" t="s">
        <v>5408</v>
      </c>
      <c r="G1023" s="6" t="s">
        <v>5584</v>
      </c>
      <c r="H1023" s="6" t="s">
        <v>259</v>
      </c>
      <c r="I1023" s="6" t="s">
        <v>5585</v>
      </c>
      <c r="J1023" s="4" t="s">
        <v>26</v>
      </c>
      <c r="K1023" s="6"/>
      <c r="L1023" s="6"/>
      <c r="M1023" s="48" t="s">
        <v>261</v>
      </c>
      <c r="N1023" s="7" t="s">
        <v>39</v>
      </c>
      <c r="O1023" s="16" t="s">
        <v>5255</v>
      </c>
      <c r="P1023" s="16" t="s">
        <v>5256</v>
      </c>
      <c r="Q1023" s="17">
        <v>6</v>
      </c>
      <c r="R1023" s="17">
        <v>2</v>
      </c>
      <c r="S1023" s="18"/>
      <c r="T1023" s="6">
        <v>8</v>
      </c>
      <c r="U1023" s="11" t="s">
        <v>5586</v>
      </c>
      <c r="V1023" s="12"/>
      <c r="W1023" s="13" t="s">
        <v>5257</v>
      </c>
      <c r="X1023" s="14" t="s">
        <v>5258</v>
      </c>
      <c r="Y1023" s="14" t="s">
        <v>5259</v>
      </c>
    </row>
    <row r="1024" spans="1:25" ht="20.399999999999999" x14ac:dyDescent="0.25">
      <c r="A1024" s="2" t="s">
        <v>5587</v>
      </c>
      <c r="B1024" s="15" t="s">
        <v>5588</v>
      </c>
      <c r="C1024" s="4" t="s">
        <v>38</v>
      </c>
      <c r="D1024" s="5">
        <v>28491</v>
      </c>
      <c r="E1024" s="6" t="s">
        <v>156</v>
      </c>
      <c r="F1024" s="6" t="s">
        <v>34</v>
      </c>
      <c r="G1024" s="6" t="s">
        <v>5589</v>
      </c>
      <c r="H1024" s="6" t="s">
        <v>259</v>
      </c>
      <c r="I1024" s="6" t="s">
        <v>5590</v>
      </c>
      <c r="J1024" s="4"/>
      <c r="K1024" s="6"/>
      <c r="L1024" s="6"/>
      <c r="M1024" s="48" t="s">
        <v>261</v>
      </c>
      <c r="N1024" s="7" t="s">
        <v>39</v>
      </c>
      <c r="O1024" s="16" t="s">
        <v>5255</v>
      </c>
      <c r="P1024" s="16" t="s">
        <v>5256</v>
      </c>
      <c r="Q1024" s="17">
        <v>3</v>
      </c>
      <c r="R1024" s="17">
        <v>3</v>
      </c>
      <c r="S1024" s="18"/>
      <c r="T1024" s="6">
        <v>6</v>
      </c>
      <c r="U1024" s="11" t="s">
        <v>5591</v>
      </c>
      <c r="V1024" s="12"/>
      <c r="W1024" s="13" t="s">
        <v>5257</v>
      </c>
      <c r="X1024" s="14" t="s">
        <v>5258</v>
      </c>
      <c r="Y1024" s="14" t="s">
        <v>5259</v>
      </c>
    </row>
    <row r="1025" spans="1:25" ht="20.399999999999999" x14ac:dyDescent="0.25">
      <c r="A1025" s="2" t="s">
        <v>5592</v>
      </c>
      <c r="B1025" s="15" t="s">
        <v>5593</v>
      </c>
      <c r="C1025" s="4" t="s">
        <v>26</v>
      </c>
      <c r="D1025" s="5">
        <v>37317</v>
      </c>
      <c r="E1025" s="6" t="s">
        <v>27</v>
      </c>
      <c r="F1025" s="6" t="s">
        <v>34</v>
      </c>
      <c r="G1025" s="6" t="s">
        <v>5594</v>
      </c>
      <c r="H1025" s="6" t="s">
        <v>259</v>
      </c>
      <c r="I1025" s="6" t="s">
        <v>5595</v>
      </c>
      <c r="J1025" s="4" t="s">
        <v>38</v>
      </c>
      <c r="K1025" s="6"/>
      <c r="L1025" s="6"/>
      <c r="M1025" s="48" t="s">
        <v>261</v>
      </c>
      <c r="N1025" s="7" t="s">
        <v>39</v>
      </c>
      <c r="O1025" s="16" t="s">
        <v>5255</v>
      </c>
      <c r="P1025" s="16" t="s">
        <v>5256</v>
      </c>
      <c r="Q1025" s="17">
        <v>1</v>
      </c>
      <c r="R1025" s="17">
        <v>2</v>
      </c>
      <c r="S1025" s="18"/>
      <c r="T1025" s="6">
        <v>3</v>
      </c>
      <c r="U1025" s="11" t="s">
        <v>5457</v>
      </c>
      <c r="V1025" s="12"/>
      <c r="W1025" s="13" t="s">
        <v>5257</v>
      </c>
      <c r="X1025" s="14" t="s">
        <v>5258</v>
      </c>
      <c r="Y1025" s="14" t="s">
        <v>5259</v>
      </c>
    </row>
    <row r="1026" spans="1:25" ht="20.399999999999999" x14ac:dyDescent="0.25">
      <c r="A1026" s="2" t="s">
        <v>5596</v>
      </c>
      <c r="B1026" s="15" t="s">
        <v>5597</v>
      </c>
      <c r="C1026" s="4" t="s">
        <v>26</v>
      </c>
      <c r="D1026" s="5">
        <v>26726</v>
      </c>
      <c r="E1026" s="6" t="s">
        <v>27</v>
      </c>
      <c r="F1026" s="6" t="s">
        <v>34</v>
      </c>
      <c r="G1026" s="6" t="s">
        <v>5598</v>
      </c>
      <c r="H1026" s="6" t="s">
        <v>259</v>
      </c>
      <c r="I1026" s="6" t="s">
        <v>5599</v>
      </c>
      <c r="J1026" s="4" t="s">
        <v>38</v>
      </c>
      <c r="K1026" s="6"/>
      <c r="L1026" s="6"/>
      <c r="M1026" s="48" t="s">
        <v>261</v>
      </c>
      <c r="N1026" s="7" t="s">
        <v>39</v>
      </c>
      <c r="O1026" s="16" t="s">
        <v>5255</v>
      </c>
      <c r="P1026" s="16" t="s">
        <v>5256</v>
      </c>
      <c r="Q1026" s="17">
        <v>2</v>
      </c>
      <c r="R1026" s="17">
        <v>2</v>
      </c>
      <c r="S1026" s="18"/>
      <c r="T1026" s="6">
        <v>4</v>
      </c>
      <c r="U1026" s="11" t="s">
        <v>5600</v>
      </c>
      <c r="V1026" s="12"/>
      <c r="W1026" s="13" t="s">
        <v>5257</v>
      </c>
      <c r="X1026" s="14" t="s">
        <v>5258</v>
      </c>
      <c r="Y1026" s="14" t="s">
        <v>5259</v>
      </c>
    </row>
    <row r="1027" spans="1:25" ht="20.399999999999999" x14ac:dyDescent="0.25">
      <c r="A1027" s="2" t="s">
        <v>5601</v>
      </c>
      <c r="B1027" s="15" t="s">
        <v>5602</v>
      </c>
      <c r="C1027" s="4" t="s">
        <v>38</v>
      </c>
      <c r="D1027" s="5">
        <v>25569</v>
      </c>
      <c r="E1027" s="6" t="s">
        <v>156</v>
      </c>
      <c r="F1027" s="6" t="s">
        <v>5408</v>
      </c>
      <c r="G1027" s="6" t="s">
        <v>5603</v>
      </c>
      <c r="H1027" s="6" t="s">
        <v>259</v>
      </c>
      <c r="I1027" s="6"/>
      <c r="J1027" s="4"/>
      <c r="K1027" s="6"/>
      <c r="L1027" s="6"/>
      <c r="M1027" s="48" t="s">
        <v>261</v>
      </c>
      <c r="N1027" s="7" t="s">
        <v>39</v>
      </c>
      <c r="O1027" s="16" t="s">
        <v>5255</v>
      </c>
      <c r="P1027" s="16" t="s">
        <v>5256</v>
      </c>
      <c r="Q1027" s="17">
        <v>4</v>
      </c>
      <c r="R1027" s="17">
        <v>2</v>
      </c>
      <c r="S1027" s="18"/>
      <c r="T1027" s="6">
        <v>6</v>
      </c>
      <c r="U1027" s="11" t="s">
        <v>5604</v>
      </c>
      <c r="V1027" s="12"/>
      <c r="W1027" s="13" t="s">
        <v>5257</v>
      </c>
      <c r="X1027" s="14" t="s">
        <v>5258</v>
      </c>
      <c r="Y1027" s="14" t="s">
        <v>5259</v>
      </c>
    </row>
    <row r="1028" spans="1:25" ht="20.399999999999999" x14ac:dyDescent="0.25">
      <c r="A1028" s="2" t="s">
        <v>5605</v>
      </c>
      <c r="B1028" s="15" t="s">
        <v>5606</v>
      </c>
      <c r="C1028" s="4" t="s">
        <v>38</v>
      </c>
      <c r="D1028" s="5">
        <v>36220</v>
      </c>
      <c r="E1028" s="6" t="s">
        <v>27</v>
      </c>
      <c r="F1028" s="6" t="s">
        <v>3428</v>
      </c>
      <c r="G1028" s="6" t="s">
        <v>5607</v>
      </c>
      <c r="H1028" s="6" t="s">
        <v>259</v>
      </c>
      <c r="I1028" s="6" t="s">
        <v>5608</v>
      </c>
      <c r="J1028" s="4" t="s">
        <v>26</v>
      </c>
      <c r="K1028" s="6"/>
      <c r="L1028" s="6"/>
      <c r="M1028" s="48" t="s">
        <v>261</v>
      </c>
      <c r="N1028" s="7" t="s">
        <v>39</v>
      </c>
      <c r="O1028" s="16" t="s">
        <v>5255</v>
      </c>
      <c r="P1028" s="16" t="s">
        <v>5256</v>
      </c>
      <c r="Q1028" s="17">
        <v>3</v>
      </c>
      <c r="R1028" s="17">
        <v>1</v>
      </c>
      <c r="S1028" s="18"/>
      <c r="T1028" s="6">
        <v>4</v>
      </c>
      <c r="U1028" s="11" t="s">
        <v>5609</v>
      </c>
      <c r="V1028" s="12"/>
      <c r="W1028" s="13" t="s">
        <v>5257</v>
      </c>
      <c r="X1028" s="14" t="s">
        <v>5258</v>
      </c>
      <c r="Y1028" s="14" t="s">
        <v>5259</v>
      </c>
    </row>
    <row r="1029" spans="1:25" ht="20.399999999999999" x14ac:dyDescent="0.25">
      <c r="A1029" s="2" t="s">
        <v>5610</v>
      </c>
      <c r="B1029" s="15" t="s">
        <v>5611</v>
      </c>
      <c r="C1029" s="4" t="s">
        <v>26</v>
      </c>
      <c r="D1029" s="5">
        <v>37987</v>
      </c>
      <c r="E1029" s="6" t="s">
        <v>27</v>
      </c>
      <c r="F1029" s="6" t="s">
        <v>34</v>
      </c>
      <c r="G1029" s="6" t="s">
        <v>5612</v>
      </c>
      <c r="H1029" s="6" t="s">
        <v>259</v>
      </c>
      <c r="I1029" s="6" t="s">
        <v>5613</v>
      </c>
      <c r="J1029" s="4" t="s">
        <v>26</v>
      </c>
      <c r="K1029" s="6"/>
      <c r="L1029" s="6"/>
      <c r="M1029" s="48" t="s">
        <v>261</v>
      </c>
      <c r="N1029" s="7" t="s">
        <v>39</v>
      </c>
      <c r="O1029" s="16" t="s">
        <v>5255</v>
      </c>
      <c r="P1029" s="16" t="s">
        <v>5256</v>
      </c>
      <c r="Q1029" s="17">
        <v>2</v>
      </c>
      <c r="R1029" s="17">
        <v>2</v>
      </c>
      <c r="S1029" s="18"/>
      <c r="T1029" s="6">
        <v>4</v>
      </c>
      <c r="U1029" s="11" t="s">
        <v>5614</v>
      </c>
      <c r="V1029" s="12"/>
      <c r="W1029" s="13" t="s">
        <v>5257</v>
      </c>
      <c r="X1029" s="14" t="s">
        <v>5258</v>
      </c>
      <c r="Y1029" s="14" t="s">
        <v>5259</v>
      </c>
    </row>
    <row r="1030" spans="1:25" ht="20.399999999999999" x14ac:dyDescent="0.25">
      <c r="A1030" s="2" t="s">
        <v>5615</v>
      </c>
      <c r="B1030" s="15" t="s">
        <v>5616</v>
      </c>
      <c r="C1030" s="4" t="s">
        <v>26</v>
      </c>
      <c r="D1030" s="5">
        <v>22557</v>
      </c>
      <c r="E1030" s="6" t="s">
        <v>27</v>
      </c>
      <c r="F1030" s="6" t="s">
        <v>1346</v>
      </c>
      <c r="G1030" s="6" t="s">
        <v>5617</v>
      </c>
      <c r="H1030" s="6" t="s">
        <v>259</v>
      </c>
      <c r="I1030" s="6" t="s">
        <v>5618</v>
      </c>
      <c r="J1030" s="4" t="s">
        <v>38</v>
      </c>
      <c r="K1030" s="6"/>
      <c r="L1030" s="6"/>
      <c r="M1030" s="48" t="s">
        <v>261</v>
      </c>
      <c r="N1030" s="7" t="s">
        <v>39</v>
      </c>
      <c r="O1030" s="16" t="s">
        <v>5255</v>
      </c>
      <c r="P1030" s="16" t="s">
        <v>5256</v>
      </c>
      <c r="Q1030" s="17">
        <v>3</v>
      </c>
      <c r="R1030" s="17">
        <v>4</v>
      </c>
      <c r="S1030" s="18"/>
      <c r="T1030" s="6">
        <f t="shared" ref="T1030:T1038" si="41">Q1030+R1030+S1030</f>
        <v>7</v>
      </c>
      <c r="U1030" s="11" t="s">
        <v>5619</v>
      </c>
      <c r="V1030" s="12"/>
      <c r="W1030" s="13" t="s">
        <v>5257</v>
      </c>
      <c r="X1030" s="14" t="s">
        <v>5258</v>
      </c>
      <c r="Y1030" s="14" t="s">
        <v>5259</v>
      </c>
    </row>
    <row r="1031" spans="1:25" ht="20.399999999999999" x14ac:dyDescent="0.25">
      <c r="A1031" s="2" t="s">
        <v>5620</v>
      </c>
      <c r="B1031" s="15" t="s">
        <v>5621</v>
      </c>
      <c r="C1031" s="4" t="s">
        <v>26</v>
      </c>
      <c r="D1031" s="5">
        <v>31048</v>
      </c>
      <c r="E1031" s="6" t="s">
        <v>27</v>
      </c>
      <c r="F1031" s="6" t="s">
        <v>76</v>
      </c>
      <c r="G1031" s="6" t="s">
        <v>5622</v>
      </c>
      <c r="H1031" s="6" t="s">
        <v>259</v>
      </c>
      <c r="I1031" s="6" t="s">
        <v>5623</v>
      </c>
      <c r="J1031" s="4" t="s">
        <v>38</v>
      </c>
      <c r="K1031" s="6"/>
      <c r="L1031" s="6"/>
      <c r="M1031" s="48" t="s">
        <v>261</v>
      </c>
      <c r="N1031" s="7" t="s">
        <v>39</v>
      </c>
      <c r="O1031" s="16" t="s">
        <v>5255</v>
      </c>
      <c r="P1031" s="16" t="s">
        <v>5256</v>
      </c>
      <c r="Q1031" s="17">
        <v>4</v>
      </c>
      <c r="R1031" s="17">
        <v>1</v>
      </c>
      <c r="S1031" s="18"/>
      <c r="T1031" s="6">
        <f t="shared" si="41"/>
        <v>5</v>
      </c>
      <c r="U1031" s="11" t="s">
        <v>5624</v>
      </c>
      <c r="V1031" s="12"/>
      <c r="W1031" s="13" t="s">
        <v>5257</v>
      </c>
      <c r="X1031" s="14" t="s">
        <v>5258</v>
      </c>
      <c r="Y1031" s="14" t="s">
        <v>5259</v>
      </c>
    </row>
    <row r="1032" spans="1:25" ht="20.399999999999999" x14ac:dyDescent="0.25">
      <c r="A1032" s="2" t="s">
        <v>5625</v>
      </c>
      <c r="B1032" s="15" t="s">
        <v>5626</v>
      </c>
      <c r="C1032" s="4" t="s">
        <v>26</v>
      </c>
      <c r="D1032" s="5">
        <v>36722</v>
      </c>
      <c r="E1032" s="6" t="s">
        <v>62</v>
      </c>
      <c r="F1032" s="6" t="s">
        <v>1346</v>
      </c>
      <c r="G1032" s="6" t="s">
        <v>5627</v>
      </c>
      <c r="H1032" s="6" t="s">
        <v>259</v>
      </c>
      <c r="I1032" s="6"/>
      <c r="J1032" s="4"/>
      <c r="K1032" s="6"/>
      <c r="L1032" s="6"/>
      <c r="M1032" s="48" t="s">
        <v>261</v>
      </c>
      <c r="N1032" s="7" t="s">
        <v>39</v>
      </c>
      <c r="O1032" s="16" t="s">
        <v>5255</v>
      </c>
      <c r="P1032" s="16" t="s">
        <v>5256</v>
      </c>
      <c r="Q1032" s="17">
        <v>2</v>
      </c>
      <c r="R1032" s="17">
        <v>3</v>
      </c>
      <c r="S1032" s="18"/>
      <c r="T1032" s="6">
        <f t="shared" si="41"/>
        <v>5</v>
      </c>
      <c r="U1032" s="11" t="s">
        <v>5628</v>
      </c>
      <c r="V1032" s="12"/>
      <c r="W1032" s="13" t="s">
        <v>5257</v>
      </c>
      <c r="X1032" s="14" t="s">
        <v>5258</v>
      </c>
      <c r="Y1032" s="14" t="s">
        <v>5259</v>
      </c>
    </row>
    <row r="1033" spans="1:25" ht="20.399999999999999" x14ac:dyDescent="0.25">
      <c r="A1033" s="2" t="s">
        <v>5629</v>
      </c>
      <c r="B1033" s="15" t="s">
        <v>5630</v>
      </c>
      <c r="C1033" s="4" t="s">
        <v>26</v>
      </c>
      <c r="D1033" s="5">
        <v>28653</v>
      </c>
      <c r="E1033" s="6" t="s">
        <v>27</v>
      </c>
      <c r="F1033" s="6" t="s">
        <v>76</v>
      </c>
      <c r="G1033" s="6" t="s">
        <v>5631</v>
      </c>
      <c r="H1033" s="6" t="s">
        <v>259</v>
      </c>
      <c r="I1033" s="6" t="s">
        <v>5632</v>
      </c>
      <c r="J1033" s="4" t="s">
        <v>38</v>
      </c>
      <c r="K1033" s="6"/>
      <c r="L1033" s="6"/>
      <c r="M1033" s="48" t="s">
        <v>261</v>
      </c>
      <c r="N1033" s="7" t="s">
        <v>39</v>
      </c>
      <c r="O1033" s="16" t="s">
        <v>5255</v>
      </c>
      <c r="P1033" s="16" t="s">
        <v>5256</v>
      </c>
      <c r="Q1033" s="17">
        <v>2</v>
      </c>
      <c r="R1033" s="17">
        <v>1</v>
      </c>
      <c r="S1033" s="18"/>
      <c r="T1033" s="6">
        <f t="shared" si="41"/>
        <v>3</v>
      </c>
      <c r="U1033" s="11" t="s">
        <v>5633</v>
      </c>
      <c r="V1033" s="12"/>
      <c r="W1033" s="13" t="s">
        <v>5257</v>
      </c>
      <c r="X1033" s="14" t="s">
        <v>5258</v>
      </c>
      <c r="Y1033" s="14" t="s">
        <v>5259</v>
      </c>
    </row>
    <row r="1034" spans="1:25" ht="20.399999999999999" x14ac:dyDescent="0.25">
      <c r="A1034" s="2" t="s">
        <v>5634</v>
      </c>
      <c r="B1034" s="15" t="s">
        <v>5635</v>
      </c>
      <c r="C1034" s="4" t="s">
        <v>26</v>
      </c>
      <c r="D1034" s="5">
        <v>33302</v>
      </c>
      <c r="E1034" s="6" t="s">
        <v>27</v>
      </c>
      <c r="F1034" s="6" t="s">
        <v>76</v>
      </c>
      <c r="G1034" s="6" t="s">
        <v>5636</v>
      </c>
      <c r="H1034" s="6" t="s">
        <v>259</v>
      </c>
      <c r="I1034" s="6" t="s">
        <v>5637</v>
      </c>
      <c r="J1034" s="4" t="s">
        <v>38</v>
      </c>
      <c r="K1034" s="6"/>
      <c r="L1034" s="6"/>
      <c r="M1034" s="48" t="s">
        <v>261</v>
      </c>
      <c r="N1034" s="7" t="s">
        <v>39</v>
      </c>
      <c r="O1034" s="16" t="s">
        <v>5255</v>
      </c>
      <c r="P1034" s="16" t="s">
        <v>5256</v>
      </c>
      <c r="Q1034" s="17">
        <v>3</v>
      </c>
      <c r="R1034" s="17">
        <v>2</v>
      </c>
      <c r="S1034" s="18"/>
      <c r="T1034" s="6">
        <f t="shared" si="41"/>
        <v>5</v>
      </c>
      <c r="U1034" s="11" t="s">
        <v>5638</v>
      </c>
      <c r="V1034" s="12"/>
      <c r="W1034" s="13" t="s">
        <v>5257</v>
      </c>
      <c r="X1034" s="14" t="s">
        <v>5258</v>
      </c>
      <c r="Y1034" s="14" t="s">
        <v>5259</v>
      </c>
    </row>
    <row r="1035" spans="1:25" ht="20.399999999999999" x14ac:dyDescent="0.25">
      <c r="A1035" s="2" t="s">
        <v>5639</v>
      </c>
      <c r="B1035" s="15" t="s">
        <v>5640</v>
      </c>
      <c r="C1035" s="4" t="s">
        <v>26</v>
      </c>
      <c r="D1035" s="5">
        <v>25173</v>
      </c>
      <c r="E1035" s="6" t="s">
        <v>27</v>
      </c>
      <c r="F1035" s="6" t="s">
        <v>76</v>
      </c>
      <c r="G1035" s="6" t="s">
        <v>5641</v>
      </c>
      <c r="H1035" s="6" t="s">
        <v>259</v>
      </c>
      <c r="I1035" s="6" t="s">
        <v>5642</v>
      </c>
      <c r="J1035" s="4" t="s">
        <v>38</v>
      </c>
      <c r="K1035" s="6"/>
      <c r="L1035" s="6"/>
      <c r="M1035" s="48" t="s">
        <v>261</v>
      </c>
      <c r="N1035" s="7" t="s">
        <v>39</v>
      </c>
      <c r="O1035" s="16" t="s">
        <v>5255</v>
      </c>
      <c r="P1035" s="16" t="s">
        <v>5256</v>
      </c>
      <c r="Q1035" s="17">
        <v>4</v>
      </c>
      <c r="R1035" s="17">
        <v>3</v>
      </c>
      <c r="S1035" s="18"/>
      <c r="T1035" s="6">
        <f t="shared" si="41"/>
        <v>7</v>
      </c>
      <c r="U1035" s="11" t="s">
        <v>5643</v>
      </c>
      <c r="V1035" s="12"/>
      <c r="W1035" s="13" t="s">
        <v>5257</v>
      </c>
      <c r="X1035" s="14" t="s">
        <v>5258</v>
      </c>
      <c r="Y1035" s="14" t="s">
        <v>5259</v>
      </c>
    </row>
    <row r="1036" spans="1:25" ht="20.399999999999999" x14ac:dyDescent="0.25">
      <c r="A1036" s="2" t="s">
        <v>5644</v>
      </c>
      <c r="B1036" s="15" t="s">
        <v>5645</v>
      </c>
      <c r="C1036" s="4" t="s">
        <v>26</v>
      </c>
      <c r="D1036" s="5">
        <v>27338</v>
      </c>
      <c r="E1036" s="6" t="s">
        <v>27</v>
      </c>
      <c r="F1036" s="6" t="s">
        <v>76</v>
      </c>
      <c r="G1036" s="6" t="s">
        <v>5646</v>
      </c>
      <c r="H1036" s="6" t="s">
        <v>259</v>
      </c>
      <c r="I1036" s="6" t="s">
        <v>5647</v>
      </c>
      <c r="J1036" s="4" t="s">
        <v>38</v>
      </c>
      <c r="K1036" s="6"/>
      <c r="L1036" s="6"/>
      <c r="M1036" s="48" t="s">
        <v>261</v>
      </c>
      <c r="N1036" s="7" t="s">
        <v>39</v>
      </c>
      <c r="O1036" s="16" t="s">
        <v>5255</v>
      </c>
      <c r="P1036" s="16" t="s">
        <v>5256</v>
      </c>
      <c r="Q1036" s="17">
        <v>4</v>
      </c>
      <c r="R1036" s="17">
        <v>2</v>
      </c>
      <c r="S1036" s="18"/>
      <c r="T1036" s="6">
        <f t="shared" si="41"/>
        <v>6</v>
      </c>
      <c r="U1036" s="11" t="s">
        <v>5648</v>
      </c>
      <c r="V1036" s="12"/>
      <c r="W1036" s="13" t="s">
        <v>5257</v>
      </c>
      <c r="X1036" s="14" t="s">
        <v>5258</v>
      </c>
      <c r="Y1036" s="14" t="s">
        <v>5259</v>
      </c>
    </row>
    <row r="1037" spans="1:25" ht="20.399999999999999" x14ac:dyDescent="0.25">
      <c r="A1037" s="2" t="s">
        <v>5649</v>
      </c>
      <c r="B1037" s="15" t="s">
        <v>5650</v>
      </c>
      <c r="C1037" s="4" t="s">
        <v>26</v>
      </c>
      <c r="D1037" s="5">
        <v>36712</v>
      </c>
      <c r="E1037" s="6" t="s">
        <v>27</v>
      </c>
      <c r="F1037" s="6" t="s">
        <v>76</v>
      </c>
      <c r="G1037" s="6" t="s">
        <v>5651</v>
      </c>
      <c r="H1037" s="6" t="s">
        <v>259</v>
      </c>
      <c r="I1037" s="6" t="s">
        <v>5652</v>
      </c>
      <c r="J1037" s="4" t="s">
        <v>38</v>
      </c>
      <c r="K1037" s="6"/>
      <c r="L1037" s="6"/>
      <c r="M1037" s="48" t="s">
        <v>261</v>
      </c>
      <c r="N1037" s="7" t="s">
        <v>39</v>
      </c>
      <c r="O1037" s="16" t="s">
        <v>5255</v>
      </c>
      <c r="P1037" s="16" t="s">
        <v>5256</v>
      </c>
      <c r="Q1037" s="17">
        <v>3</v>
      </c>
      <c r="R1037" s="17">
        <v>3</v>
      </c>
      <c r="S1037" s="18"/>
      <c r="T1037" s="6">
        <f t="shared" si="41"/>
        <v>6</v>
      </c>
      <c r="U1037" s="11" t="s">
        <v>5653</v>
      </c>
      <c r="V1037" s="12"/>
      <c r="W1037" s="13" t="s">
        <v>5257</v>
      </c>
      <c r="X1037" s="14" t="s">
        <v>5258</v>
      </c>
      <c r="Y1037" s="14" t="s">
        <v>5259</v>
      </c>
    </row>
    <row r="1038" spans="1:25" ht="20.399999999999999" x14ac:dyDescent="0.25">
      <c r="A1038" s="2" t="s">
        <v>5654</v>
      </c>
      <c r="B1038" s="15" t="s">
        <v>5655</v>
      </c>
      <c r="C1038" s="4" t="s">
        <v>26</v>
      </c>
      <c r="D1038" s="5">
        <v>26424</v>
      </c>
      <c r="E1038" s="6" t="s">
        <v>27</v>
      </c>
      <c r="F1038" s="6" t="s">
        <v>76</v>
      </c>
      <c r="G1038" s="6" t="s">
        <v>5656</v>
      </c>
      <c r="H1038" s="6" t="s">
        <v>259</v>
      </c>
      <c r="I1038" s="6" t="s">
        <v>5657</v>
      </c>
      <c r="J1038" s="4" t="s">
        <v>38</v>
      </c>
      <c r="K1038" s="6"/>
      <c r="L1038" s="6"/>
      <c r="M1038" s="48" t="s">
        <v>261</v>
      </c>
      <c r="N1038" s="7" t="s">
        <v>39</v>
      </c>
      <c r="O1038" s="16" t="s">
        <v>5255</v>
      </c>
      <c r="P1038" s="16" t="s">
        <v>5256</v>
      </c>
      <c r="Q1038" s="17">
        <v>3</v>
      </c>
      <c r="R1038" s="17">
        <v>4</v>
      </c>
      <c r="S1038" s="18"/>
      <c r="T1038" s="6">
        <f t="shared" si="41"/>
        <v>7</v>
      </c>
      <c r="U1038" s="11" t="s">
        <v>5658</v>
      </c>
      <c r="V1038" s="12"/>
      <c r="W1038" s="13" t="s">
        <v>5257</v>
      </c>
      <c r="X1038" s="14" t="s">
        <v>5258</v>
      </c>
      <c r="Y1038" s="14" t="s">
        <v>5259</v>
      </c>
    </row>
    <row r="1039" spans="1:25" ht="20.399999999999999" x14ac:dyDescent="0.25">
      <c r="A1039" s="2" t="s">
        <v>5659</v>
      </c>
      <c r="B1039" s="15" t="s">
        <v>5660</v>
      </c>
      <c r="C1039" s="4" t="s">
        <v>26</v>
      </c>
      <c r="D1039" s="5">
        <v>30296</v>
      </c>
      <c r="E1039" s="6" t="s">
        <v>27</v>
      </c>
      <c r="F1039" s="6" t="s">
        <v>76</v>
      </c>
      <c r="G1039" s="6" t="s">
        <v>5661</v>
      </c>
      <c r="H1039" s="6" t="s">
        <v>259</v>
      </c>
      <c r="I1039" s="6" t="s">
        <v>5662</v>
      </c>
      <c r="J1039" s="4" t="s">
        <v>38</v>
      </c>
      <c r="K1039" s="6"/>
      <c r="L1039" s="6"/>
      <c r="M1039" s="48" t="s">
        <v>261</v>
      </c>
      <c r="N1039" s="7" t="s">
        <v>39</v>
      </c>
      <c r="O1039" s="16" t="s">
        <v>5255</v>
      </c>
      <c r="P1039" s="16" t="s">
        <v>5256</v>
      </c>
      <c r="Q1039" s="17">
        <v>3</v>
      </c>
      <c r="R1039" s="17">
        <v>2</v>
      </c>
      <c r="S1039" s="18">
        <v>1</v>
      </c>
      <c r="T1039" s="6">
        <v>6</v>
      </c>
      <c r="U1039" s="11" t="s">
        <v>5663</v>
      </c>
      <c r="V1039" s="12"/>
      <c r="W1039" s="13" t="s">
        <v>5257</v>
      </c>
      <c r="X1039" s="14" t="s">
        <v>5258</v>
      </c>
      <c r="Y1039" s="14" t="s">
        <v>5259</v>
      </c>
    </row>
    <row r="1040" spans="1:25" ht="20.399999999999999" x14ac:dyDescent="0.25">
      <c r="A1040" s="2" t="s">
        <v>5664</v>
      </c>
      <c r="B1040" s="15" t="s">
        <v>5665</v>
      </c>
      <c r="C1040" s="4" t="s">
        <v>38</v>
      </c>
      <c r="D1040" s="5">
        <v>35796</v>
      </c>
      <c r="E1040" s="6" t="s">
        <v>27</v>
      </c>
      <c r="F1040" s="6" t="s">
        <v>76</v>
      </c>
      <c r="G1040" s="6">
        <v>4700004339</v>
      </c>
      <c r="H1040" s="6" t="s">
        <v>259</v>
      </c>
      <c r="I1040" s="6" t="s">
        <v>5666</v>
      </c>
      <c r="J1040" s="4" t="s">
        <v>26</v>
      </c>
      <c r="K1040" s="6"/>
      <c r="L1040" s="6"/>
      <c r="M1040" s="48" t="s">
        <v>261</v>
      </c>
      <c r="N1040" s="7" t="s">
        <v>39</v>
      </c>
      <c r="O1040" s="16" t="s">
        <v>5255</v>
      </c>
      <c r="P1040" s="16" t="s">
        <v>5256</v>
      </c>
      <c r="Q1040" s="17">
        <v>2</v>
      </c>
      <c r="R1040" s="17">
        <v>4</v>
      </c>
      <c r="S1040" s="18"/>
      <c r="T1040" s="6">
        <v>6</v>
      </c>
      <c r="U1040" s="11">
        <v>714071365</v>
      </c>
      <c r="V1040" s="12"/>
      <c r="W1040" s="13" t="s">
        <v>5257</v>
      </c>
      <c r="X1040" s="14" t="s">
        <v>5258</v>
      </c>
      <c r="Y1040" s="14" t="s">
        <v>5259</v>
      </c>
    </row>
    <row r="1041" spans="1:25" ht="20.399999999999999" x14ac:dyDescent="0.25">
      <c r="A1041" s="2" t="s">
        <v>5667</v>
      </c>
      <c r="B1041" s="15" t="s">
        <v>5668</v>
      </c>
      <c r="C1041" s="4" t="s">
        <v>38</v>
      </c>
      <c r="D1041" s="5">
        <v>38020</v>
      </c>
      <c r="E1041" s="6" t="s">
        <v>2315</v>
      </c>
      <c r="F1041" s="6" t="s">
        <v>267</v>
      </c>
      <c r="G1041" s="6">
        <v>4700012744</v>
      </c>
      <c r="H1041" s="6" t="s">
        <v>259</v>
      </c>
      <c r="I1041" s="6" t="s">
        <v>5669</v>
      </c>
      <c r="J1041" s="4" t="s">
        <v>26</v>
      </c>
      <c r="K1041" s="6"/>
      <c r="L1041" s="6"/>
      <c r="M1041" s="48" t="s">
        <v>261</v>
      </c>
      <c r="N1041" s="7" t="s">
        <v>39</v>
      </c>
      <c r="O1041" s="16" t="s">
        <v>5255</v>
      </c>
      <c r="P1041" s="16" t="s">
        <v>5256</v>
      </c>
      <c r="Q1041" s="17">
        <v>2</v>
      </c>
      <c r="R1041" s="17">
        <v>2</v>
      </c>
      <c r="S1041" s="18"/>
      <c r="T1041" s="6">
        <v>4</v>
      </c>
      <c r="U1041" s="11">
        <v>733150299</v>
      </c>
      <c r="V1041" s="12"/>
      <c r="W1041" s="13" t="s">
        <v>5257</v>
      </c>
      <c r="X1041" s="14" t="s">
        <v>5258</v>
      </c>
      <c r="Y1041" s="14" t="s">
        <v>5259</v>
      </c>
    </row>
    <row r="1042" spans="1:25" ht="20.399999999999999" x14ac:dyDescent="0.25">
      <c r="A1042" s="2" t="s">
        <v>5670</v>
      </c>
      <c r="B1042" s="15" t="s">
        <v>5671</v>
      </c>
      <c r="C1042" s="4" t="s">
        <v>26</v>
      </c>
      <c r="D1042" s="5">
        <v>29984</v>
      </c>
      <c r="E1042" s="6" t="s">
        <v>27</v>
      </c>
      <c r="F1042" s="6" t="s">
        <v>76</v>
      </c>
      <c r="G1042" s="6" t="s">
        <v>5672</v>
      </c>
      <c r="H1042" s="6" t="s">
        <v>259</v>
      </c>
      <c r="I1042" s="6" t="s">
        <v>5673</v>
      </c>
      <c r="J1042" s="4" t="s">
        <v>38</v>
      </c>
      <c r="K1042" s="6" t="s">
        <v>76</v>
      </c>
      <c r="L1042" s="6" t="s">
        <v>5674</v>
      </c>
      <c r="M1042" s="48" t="s">
        <v>261</v>
      </c>
      <c r="N1042" s="7" t="s">
        <v>39</v>
      </c>
      <c r="O1042" s="16" t="s">
        <v>5255</v>
      </c>
      <c r="P1042" s="16" t="s">
        <v>5256</v>
      </c>
      <c r="Q1042" s="17">
        <v>2</v>
      </c>
      <c r="R1042" s="17">
        <v>2</v>
      </c>
      <c r="S1042" s="18"/>
      <c r="T1042" s="6">
        <v>4</v>
      </c>
      <c r="U1042" s="11" t="s">
        <v>5675</v>
      </c>
      <c r="V1042" s="12"/>
      <c r="W1042" s="13" t="s">
        <v>5257</v>
      </c>
      <c r="X1042" s="14" t="s">
        <v>5258</v>
      </c>
      <c r="Y1042" s="14" t="s">
        <v>5259</v>
      </c>
    </row>
    <row r="1043" spans="1:25" ht="20.399999999999999" x14ac:dyDescent="0.25">
      <c r="A1043" s="2" t="s">
        <v>5676</v>
      </c>
      <c r="B1043" s="15" t="s">
        <v>5677</v>
      </c>
      <c r="C1043" s="4" t="s">
        <v>26</v>
      </c>
      <c r="D1043" s="5">
        <v>33062</v>
      </c>
      <c r="E1043" s="6" t="s">
        <v>27</v>
      </c>
      <c r="F1043" s="6" t="s">
        <v>5678</v>
      </c>
      <c r="G1043" s="6" t="s">
        <v>5679</v>
      </c>
      <c r="H1043" s="6" t="s">
        <v>259</v>
      </c>
      <c r="I1043" s="6" t="s">
        <v>5680</v>
      </c>
      <c r="J1043" s="4" t="s">
        <v>38</v>
      </c>
      <c r="K1043" s="6"/>
      <c r="L1043" s="6"/>
      <c r="M1043" s="48" t="s">
        <v>261</v>
      </c>
      <c r="N1043" s="7" t="s">
        <v>39</v>
      </c>
      <c r="O1043" s="16" t="s">
        <v>5255</v>
      </c>
      <c r="P1043" s="16" t="s">
        <v>5256</v>
      </c>
      <c r="Q1043" s="17">
        <v>3</v>
      </c>
      <c r="R1043" s="17">
        <v>2</v>
      </c>
      <c r="S1043" s="18"/>
      <c r="T1043" s="6">
        <f t="shared" ref="T1043:T1044" si="42">Q1043+R1043+S1043</f>
        <v>5</v>
      </c>
      <c r="U1043" s="11" t="s">
        <v>5681</v>
      </c>
      <c r="V1043" s="12"/>
      <c r="W1043" s="13" t="s">
        <v>5257</v>
      </c>
      <c r="X1043" s="14" t="s">
        <v>5258</v>
      </c>
      <c r="Y1043" s="14" t="s">
        <v>5259</v>
      </c>
    </row>
    <row r="1044" spans="1:25" ht="20.399999999999999" x14ac:dyDescent="0.25">
      <c r="A1044" s="2" t="s">
        <v>5682</v>
      </c>
      <c r="B1044" s="15" t="s">
        <v>5683</v>
      </c>
      <c r="C1044" s="4" t="s">
        <v>26</v>
      </c>
      <c r="D1044" s="5">
        <v>36521</v>
      </c>
      <c r="E1044" s="6" t="s">
        <v>115</v>
      </c>
      <c r="F1044" s="6" t="s">
        <v>1346</v>
      </c>
      <c r="G1044" s="6" t="s">
        <v>5684</v>
      </c>
      <c r="H1044" s="6" t="s">
        <v>259</v>
      </c>
      <c r="I1044" s="6"/>
      <c r="J1044" s="4"/>
      <c r="K1044" s="6"/>
      <c r="L1044" s="6"/>
      <c r="M1044" s="48" t="s">
        <v>261</v>
      </c>
      <c r="N1044" s="7" t="s">
        <v>39</v>
      </c>
      <c r="O1044" s="16" t="s">
        <v>5255</v>
      </c>
      <c r="P1044" s="16" t="s">
        <v>5256</v>
      </c>
      <c r="Q1044" s="17">
        <v>4</v>
      </c>
      <c r="R1044" s="17">
        <v>3</v>
      </c>
      <c r="S1044" s="18"/>
      <c r="T1044" s="6">
        <f t="shared" si="42"/>
        <v>7</v>
      </c>
      <c r="U1044" s="11"/>
      <c r="V1044" s="12"/>
      <c r="W1044" s="13" t="s">
        <v>5257</v>
      </c>
      <c r="X1044" s="14" t="s">
        <v>5258</v>
      </c>
      <c r="Y1044" s="14" t="s">
        <v>5259</v>
      </c>
    </row>
    <row r="1045" spans="1:25" ht="20.399999999999999" x14ac:dyDescent="0.25">
      <c r="A1045" s="2" t="s">
        <v>5685</v>
      </c>
      <c r="B1045" s="15" t="s">
        <v>5686</v>
      </c>
      <c r="C1045" s="4" t="s">
        <v>26</v>
      </c>
      <c r="D1045" s="6">
        <v>1996</v>
      </c>
      <c r="E1045" s="6" t="s">
        <v>27</v>
      </c>
      <c r="F1045" s="6" t="s">
        <v>76</v>
      </c>
      <c r="G1045" s="6">
        <v>4010337916</v>
      </c>
      <c r="H1045" s="6" t="s">
        <v>259</v>
      </c>
      <c r="I1045" s="6" t="s">
        <v>5687</v>
      </c>
      <c r="J1045" s="4" t="s">
        <v>38</v>
      </c>
      <c r="K1045" s="6"/>
      <c r="L1045" s="6"/>
      <c r="M1045" s="48" t="s">
        <v>261</v>
      </c>
      <c r="N1045" s="7" t="s">
        <v>39</v>
      </c>
      <c r="O1045" s="16" t="s">
        <v>5255</v>
      </c>
      <c r="P1045" s="16" t="s">
        <v>5688</v>
      </c>
      <c r="Q1045" s="17">
        <v>2</v>
      </c>
      <c r="R1045" s="17">
        <v>2</v>
      </c>
      <c r="S1045" s="18"/>
      <c r="T1045" s="6">
        <v>4</v>
      </c>
      <c r="U1045" s="11">
        <v>715870044</v>
      </c>
      <c r="V1045" s="12"/>
      <c r="W1045" s="13" t="s">
        <v>5257</v>
      </c>
      <c r="X1045" s="14" t="s">
        <v>5258</v>
      </c>
      <c r="Y1045" s="14" t="s">
        <v>5689</v>
      </c>
    </row>
    <row r="1046" spans="1:25" ht="20.399999999999999" x14ac:dyDescent="0.25">
      <c r="A1046" s="2" t="s">
        <v>5690</v>
      </c>
      <c r="B1046" s="15" t="s">
        <v>5691</v>
      </c>
      <c r="C1046" s="4" t="s">
        <v>26</v>
      </c>
      <c r="D1046" s="6">
        <v>2004</v>
      </c>
      <c r="E1046" s="6" t="s">
        <v>27</v>
      </c>
      <c r="F1046" s="6" t="s">
        <v>76</v>
      </c>
      <c r="G1046" s="6" t="s">
        <v>5692</v>
      </c>
      <c r="H1046" s="6" t="s">
        <v>259</v>
      </c>
      <c r="I1046" s="6" t="s">
        <v>5693</v>
      </c>
      <c r="J1046" s="4" t="s">
        <v>38</v>
      </c>
      <c r="K1046" s="6"/>
      <c r="L1046" s="6"/>
      <c r="M1046" s="48" t="s">
        <v>261</v>
      </c>
      <c r="N1046" s="7" t="s">
        <v>39</v>
      </c>
      <c r="O1046" s="16" t="s">
        <v>5255</v>
      </c>
      <c r="P1046" s="16" t="s">
        <v>5688</v>
      </c>
      <c r="Q1046" s="17">
        <v>1</v>
      </c>
      <c r="R1046" s="17">
        <v>2</v>
      </c>
      <c r="S1046" s="18">
        <v>1</v>
      </c>
      <c r="T1046" s="6">
        <v>4</v>
      </c>
      <c r="U1046" s="11">
        <v>779457763</v>
      </c>
      <c r="V1046" s="12"/>
      <c r="W1046" s="13" t="s">
        <v>5257</v>
      </c>
      <c r="X1046" s="14" t="s">
        <v>5258</v>
      </c>
      <c r="Y1046" s="14" t="s">
        <v>5689</v>
      </c>
    </row>
    <row r="1047" spans="1:25" ht="20.399999999999999" x14ac:dyDescent="0.25">
      <c r="A1047" s="2" t="s">
        <v>5694</v>
      </c>
      <c r="B1047" s="15" t="s">
        <v>5695</v>
      </c>
      <c r="C1047" s="4" t="s">
        <v>26</v>
      </c>
      <c r="D1047" s="6">
        <v>1974</v>
      </c>
      <c r="E1047" s="6" t="s">
        <v>27</v>
      </c>
      <c r="F1047" s="6" t="s">
        <v>76</v>
      </c>
      <c r="G1047" s="6" t="s">
        <v>5696</v>
      </c>
      <c r="H1047" s="6" t="s">
        <v>259</v>
      </c>
      <c r="I1047" s="6" t="s">
        <v>5697</v>
      </c>
      <c r="J1047" s="4" t="s">
        <v>38</v>
      </c>
      <c r="K1047" s="6"/>
      <c r="L1047" s="6"/>
      <c r="M1047" s="48" t="s">
        <v>261</v>
      </c>
      <c r="N1047" s="7" t="s">
        <v>39</v>
      </c>
      <c r="O1047" s="16" t="s">
        <v>5255</v>
      </c>
      <c r="P1047" s="16" t="s">
        <v>5688</v>
      </c>
      <c r="Q1047" s="17">
        <v>4</v>
      </c>
      <c r="R1047" s="17">
        <v>4</v>
      </c>
      <c r="S1047" s="18">
        <v>2</v>
      </c>
      <c r="T1047" s="6">
        <v>10</v>
      </c>
      <c r="U1047" s="11">
        <v>712427409</v>
      </c>
      <c r="V1047" s="12"/>
      <c r="W1047" s="13" t="s">
        <v>5257</v>
      </c>
      <c r="X1047" s="14" t="s">
        <v>5258</v>
      </c>
      <c r="Y1047" s="14" t="s">
        <v>5689</v>
      </c>
    </row>
    <row r="1048" spans="1:25" ht="20.399999999999999" x14ac:dyDescent="0.25">
      <c r="A1048" s="2" t="s">
        <v>5698</v>
      </c>
      <c r="B1048" s="15" t="s">
        <v>5699</v>
      </c>
      <c r="C1048" s="4" t="s">
        <v>38</v>
      </c>
      <c r="D1048" s="6">
        <v>1985</v>
      </c>
      <c r="E1048" s="6" t="s">
        <v>27</v>
      </c>
      <c r="F1048" s="6" t="s">
        <v>76</v>
      </c>
      <c r="G1048" s="6">
        <v>4000128562</v>
      </c>
      <c r="H1048" s="6" t="s">
        <v>259</v>
      </c>
      <c r="I1048" s="6" t="s">
        <v>5700</v>
      </c>
      <c r="J1048" s="4" t="s">
        <v>26</v>
      </c>
      <c r="K1048" s="6"/>
      <c r="L1048" s="6"/>
      <c r="M1048" s="48" t="s">
        <v>261</v>
      </c>
      <c r="N1048" s="7" t="s">
        <v>39</v>
      </c>
      <c r="O1048" s="16" t="s">
        <v>5255</v>
      </c>
      <c r="P1048" s="16" t="s">
        <v>5688</v>
      </c>
      <c r="Q1048" s="17">
        <v>3</v>
      </c>
      <c r="R1048" s="17">
        <v>4</v>
      </c>
      <c r="S1048" s="18"/>
      <c r="T1048" s="6">
        <v>7</v>
      </c>
      <c r="U1048" s="11">
        <v>773620859</v>
      </c>
      <c r="V1048" s="12"/>
      <c r="W1048" s="13" t="s">
        <v>5257</v>
      </c>
      <c r="X1048" s="14" t="s">
        <v>5258</v>
      </c>
      <c r="Y1048" s="14" t="s">
        <v>5689</v>
      </c>
    </row>
    <row r="1049" spans="1:25" ht="20.399999999999999" x14ac:dyDescent="0.25">
      <c r="A1049" s="2" t="s">
        <v>5701</v>
      </c>
      <c r="B1049" s="15" t="s">
        <v>5702</v>
      </c>
      <c r="C1049" s="4" t="s">
        <v>38</v>
      </c>
      <c r="D1049" s="6">
        <v>1985</v>
      </c>
      <c r="E1049" s="6" t="s">
        <v>27</v>
      </c>
      <c r="F1049" s="6" t="s">
        <v>5678</v>
      </c>
      <c r="G1049" s="6" t="s">
        <v>5703</v>
      </c>
      <c r="H1049" s="6" t="s">
        <v>259</v>
      </c>
      <c r="I1049" s="6" t="s">
        <v>5704</v>
      </c>
      <c r="J1049" s="4" t="s">
        <v>26</v>
      </c>
      <c r="K1049" s="6"/>
      <c r="L1049" s="6"/>
      <c r="M1049" s="48" t="s">
        <v>261</v>
      </c>
      <c r="N1049" s="7" t="s">
        <v>39</v>
      </c>
      <c r="O1049" s="16" t="s">
        <v>5255</v>
      </c>
      <c r="P1049" s="16" t="s">
        <v>5688</v>
      </c>
      <c r="Q1049" s="17">
        <v>3</v>
      </c>
      <c r="R1049" s="17">
        <v>4</v>
      </c>
      <c r="S1049" s="18">
        <v>1</v>
      </c>
      <c r="T1049" s="6">
        <v>8</v>
      </c>
      <c r="U1049" s="11">
        <v>711412637</v>
      </c>
      <c r="V1049" s="12"/>
      <c r="W1049" s="13" t="s">
        <v>5257</v>
      </c>
      <c r="X1049" s="14" t="s">
        <v>5258</v>
      </c>
      <c r="Y1049" s="14" t="s">
        <v>5689</v>
      </c>
    </row>
    <row r="1050" spans="1:25" ht="20.399999999999999" x14ac:dyDescent="0.25">
      <c r="A1050" s="2" t="s">
        <v>5705</v>
      </c>
      <c r="B1050" s="15" t="s">
        <v>5706</v>
      </c>
      <c r="C1050" s="4" t="s">
        <v>38</v>
      </c>
      <c r="D1050" s="6">
        <v>1967</v>
      </c>
      <c r="E1050" s="6" t="s">
        <v>156</v>
      </c>
      <c r="F1050" s="6" t="s">
        <v>5678</v>
      </c>
      <c r="G1050" s="6" t="s">
        <v>5707</v>
      </c>
      <c r="H1050" s="6" t="s">
        <v>259</v>
      </c>
      <c r="I1050" s="6"/>
      <c r="J1050" s="4"/>
      <c r="K1050" s="6"/>
      <c r="L1050" s="6"/>
      <c r="M1050" s="48" t="s">
        <v>261</v>
      </c>
      <c r="N1050" s="7" t="s">
        <v>39</v>
      </c>
      <c r="O1050" s="16" t="s">
        <v>5255</v>
      </c>
      <c r="P1050" s="16" t="s">
        <v>5688</v>
      </c>
      <c r="Q1050" s="17">
        <v>2</v>
      </c>
      <c r="R1050" s="17">
        <v>2</v>
      </c>
      <c r="S1050" s="18"/>
      <c r="T1050" s="6">
        <v>4</v>
      </c>
      <c r="U1050" s="11">
        <v>775218429</v>
      </c>
      <c r="V1050" s="12"/>
      <c r="W1050" s="13" t="s">
        <v>5257</v>
      </c>
      <c r="X1050" s="14" t="s">
        <v>5258</v>
      </c>
      <c r="Y1050" s="14" t="s">
        <v>5689</v>
      </c>
    </row>
    <row r="1051" spans="1:25" ht="20.399999999999999" x14ac:dyDescent="0.25">
      <c r="A1051" s="2" t="s">
        <v>5708</v>
      </c>
      <c r="B1051" s="15" t="s">
        <v>5709</v>
      </c>
      <c r="C1051" s="4" t="s">
        <v>26</v>
      </c>
      <c r="D1051" s="6">
        <v>1980</v>
      </c>
      <c r="E1051" s="6" t="s">
        <v>27</v>
      </c>
      <c r="F1051" s="6" t="s">
        <v>76</v>
      </c>
      <c r="G1051" s="6">
        <v>4010262570</v>
      </c>
      <c r="H1051" s="6" t="s">
        <v>259</v>
      </c>
      <c r="I1051" s="6" t="s">
        <v>5710</v>
      </c>
      <c r="J1051" s="4" t="s">
        <v>38</v>
      </c>
      <c r="K1051" s="6"/>
      <c r="L1051" s="6"/>
      <c r="M1051" s="48" t="s">
        <v>261</v>
      </c>
      <c r="N1051" s="7" t="s">
        <v>39</v>
      </c>
      <c r="O1051" s="16" t="s">
        <v>5255</v>
      </c>
      <c r="P1051" s="16" t="s">
        <v>5688</v>
      </c>
      <c r="Q1051" s="17">
        <v>6</v>
      </c>
      <c r="R1051" s="17">
        <v>5</v>
      </c>
      <c r="S1051" s="18">
        <v>1</v>
      </c>
      <c r="T1051" s="6">
        <v>12</v>
      </c>
      <c r="U1051" s="11">
        <v>712973196</v>
      </c>
      <c r="V1051" s="12"/>
      <c r="W1051" s="13" t="s">
        <v>5257</v>
      </c>
      <c r="X1051" s="14" t="s">
        <v>5258</v>
      </c>
      <c r="Y1051" s="14" t="s">
        <v>5689</v>
      </c>
    </row>
    <row r="1052" spans="1:25" ht="20.399999999999999" x14ac:dyDescent="0.25">
      <c r="A1052" s="2" t="s">
        <v>5711</v>
      </c>
      <c r="B1052" s="15" t="s">
        <v>5712</v>
      </c>
      <c r="C1052" s="4" t="s">
        <v>26</v>
      </c>
      <c r="D1052" s="6">
        <v>1945</v>
      </c>
      <c r="E1052" s="6" t="s">
        <v>27</v>
      </c>
      <c r="F1052" s="6" t="s">
        <v>5713</v>
      </c>
      <c r="G1052" s="6" t="s">
        <v>5714</v>
      </c>
      <c r="H1052" s="6" t="s">
        <v>259</v>
      </c>
      <c r="I1052" s="6" t="s">
        <v>5715</v>
      </c>
      <c r="J1052" s="4" t="s">
        <v>38</v>
      </c>
      <c r="K1052" s="6"/>
      <c r="L1052" s="6"/>
      <c r="M1052" s="48" t="s">
        <v>261</v>
      </c>
      <c r="N1052" s="7" t="s">
        <v>39</v>
      </c>
      <c r="O1052" s="16" t="s">
        <v>5255</v>
      </c>
      <c r="P1052" s="16" t="s">
        <v>5688</v>
      </c>
      <c r="Q1052" s="17">
        <v>2</v>
      </c>
      <c r="R1052" s="17">
        <v>2</v>
      </c>
      <c r="S1052" s="18"/>
      <c r="T1052" s="6">
        <v>4</v>
      </c>
      <c r="U1052" s="11">
        <v>714482103</v>
      </c>
      <c r="V1052" s="12"/>
      <c r="W1052" s="13" t="s">
        <v>5257</v>
      </c>
      <c r="X1052" s="14" t="s">
        <v>5258</v>
      </c>
      <c r="Y1052" s="14" t="s">
        <v>5689</v>
      </c>
    </row>
    <row r="1053" spans="1:25" ht="20.399999999999999" x14ac:dyDescent="0.25">
      <c r="A1053" s="2" t="s">
        <v>5716</v>
      </c>
      <c r="B1053" s="15" t="s">
        <v>5717</v>
      </c>
      <c r="C1053" s="4" t="s">
        <v>26</v>
      </c>
      <c r="D1053" s="6">
        <v>1968</v>
      </c>
      <c r="E1053" s="6" t="s">
        <v>27</v>
      </c>
      <c r="F1053" s="6" t="s">
        <v>76</v>
      </c>
      <c r="G1053" s="6">
        <v>4010003223</v>
      </c>
      <c r="H1053" s="6" t="s">
        <v>259</v>
      </c>
      <c r="I1053" s="6" t="s">
        <v>5718</v>
      </c>
      <c r="J1053" s="4" t="s">
        <v>38</v>
      </c>
      <c r="K1053" s="6"/>
      <c r="L1053" s="6"/>
      <c r="M1053" s="48" t="s">
        <v>261</v>
      </c>
      <c r="N1053" s="7" t="s">
        <v>39</v>
      </c>
      <c r="O1053" s="16" t="s">
        <v>5255</v>
      </c>
      <c r="P1053" s="16" t="s">
        <v>5688</v>
      </c>
      <c r="Q1053" s="17">
        <v>2</v>
      </c>
      <c r="R1053" s="17">
        <v>2</v>
      </c>
      <c r="S1053" s="18"/>
      <c r="T1053" s="6">
        <v>4</v>
      </c>
      <c r="U1053" s="11">
        <v>711412637</v>
      </c>
      <c r="V1053" s="12"/>
      <c r="W1053" s="13" t="s">
        <v>5257</v>
      </c>
      <c r="X1053" s="14" t="s">
        <v>5258</v>
      </c>
      <c r="Y1053" s="14" t="s">
        <v>5689</v>
      </c>
    </row>
    <row r="1054" spans="1:25" ht="20.399999999999999" x14ac:dyDescent="0.25">
      <c r="A1054" s="2" t="s">
        <v>5719</v>
      </c>
      <c r="B1054" s="15" t="s">
        <v>5720</v>
      </c>
      <c r="C1054" s="4" t="s">
        <v>26</v>
      </c>
      <c r="D1054" s="6">
        <v>1995</v>
      </c>
      <c r="E1054" s="6" t="s">
        <v>27</v>
      </c>
      <c r="F1054" s="6" t="s">
        <v>5678</v>
      </c>
      <c r="G1054" s="6" t="s">
        <v>5721</v>
      </c>
      <c r="H1054" s="6" t="s">
        <v>259</v>
      </c>
      <c r="I1054" s="6" t="s">
        <v>5722</v>
      </c>
      <c r="J1054" s="4" t="s">
        <v>38</v>
      </c>
      <c r="K1054" s="6"/>
      <c r="L1054" s="6"/>
      <c r="M1054" s="48" t="s">
        <v>261</v>
      </c>
      <c r="N1054" s="7" t="s">
        <v>39</v>
      </c>
      <c r="O1054" s="16" t="s">
        <v>5255</v>
      </c>
      <c r="P1054" s="16" t="s">
        <v>5688</v>
      </c>
      <c r="Q1054" s="17">
        <v>4</v>
      </c>
      <c r="R1054" s="17">
        <v>3</v>
      </c>
      <c r="S1054" s="18">
        <v>1</v>
      </c>
      <c r="T1054" s="6">
        <v>8</v>
      </c>
      <c r="U1054" s="11">
        <v>711058884</v>
      </c>
      <c r="V1054" s="12"/>
      <c r="W1054" s="13" t="s">
        <v>5257</v>
      </c>
      <c r="X1054" s="14" t="s">
        <v>5258</v>
      </c>
      <c r="Y1054" s="14" t="s">
        <v>5689</v>
      </c>
    </row>
    <row r="1055" spans="1:25" ht="20.399999999999999" x14ac:dyDescent="0.25">
      <c r="A1055" s="2" t="s">
        <v>5723</v>
      </c>
      <c r="B1055" s="15" t="s">
        <v>5724</v>
      </c>
      <c r="C1055" s="4" t="s">
        <v>38</v>
      </c>
      <c r="D1055" s="6">
        <v>1970</v>
      </c>
      <c r="E1055" s="6" t="s">
        <v>27</v>
      </c>
      <c r="F1055" s="6" t="s">
        <v>76</v>
      </c>
      <c r="G1055" s="6" t="s">
        <v>5725</v>
      </c>
      <c r="H1055" s="6" t="s">
        <v>259</v>
      </c>
      <c r="I1055" s="6" t="s">
        <v>5726</v>
      </c>
      <c r="J1055" s="4" t="s">
        <v>26</v>
      </c>
      <c r="K1055" s="6"/>
      <c r="L1055" s="6"/>
      <c r="M1055" s="48" t="s">
        <v>261</v>
      </c>
      <c r="N1055" s="7" t="s">
        <v>39</v>
      </c>
      <c r="O1055" s="16" t="s">
        <v>5255</v>
      </c>
      <c r="P1055" s="16" t="s">
        <v>5688</v>
      </c>
      <c r="Q1055" s="17">
        <v>1</v>
      </c>
      <c r="R1055" s="17">
        <v>3</v>
      </c>
      <c r="S1055" s="18">
        <v>1</v>
      </c>
      <c r="T1055" s="6">
        <v>5</v>
      </c>
      <c r="U1055" s="11">
        <v>778472944</v>
      </c>
      <c r="V1055" s="12"/>
      <c r="W1055" s="13" t="s">
        <v>5257</v>
      </c>
      <c r="X1055" s="14" t="s">
        <v>5258</v>
      </c>
      <c r="Y1055" s="14" t="s">
        <v>5689</v>
      </c>
    </row>
    <row r="1056" spans="1:25" ht="20.399999999999999" x14ac:dyDescent="0.25">
      <c r="A1056" s="2" t="s">
        <v>5727</v>
      </c>
      <c r="B1056" s="15" t="s">
        <v>5728</v>
      </c>
      <c r="C1056" s="4" t="s">
        <v>26</v>
      </c>
      <c r="D1056" s="6">
        <v>1973</v>
      </c>
      <c r="E1056" s="6" t="s">
        <v>27</v>
      </c>
      <c r="F1056" s="6" t="s">
        <v>76</v>
      </c>
      <c r="G1056" s="6">
        <v>4000205471</v>
      </c>
      <c r="H1056" s="6" t="s">
        <v>259</v>
      </c>
      <c r="I1056" s="6" t="s">
        <v>5729</v>
      </c>
      <c r="J1056" s="4" t="s">
        <v>26</v>
      </c>
      <c r="K1056" s="6"/>
      <c r="L1056" s="6"/>
      <c r="M1056" s="48" t="s">
        <v>261</v>
      </c>
      <c r="N1056" s="7" t="s">
        <v>39</v>
      </c>
      <c r="O1056" s="16" t="s">
        <v>5255</v>
      </c>
      <c r="P1056" s="16" t="s">
        <v>5688</v>
      </c>
      <c r="Q1056" s="17">
        <v>1</v>
      </c>
      <c r="R1056" s="17">
        <v>4</v>
      </c>
      <c r="S1056" s="18"/>
      <c r="T1056" s="6">
        <v>5</v>
      </c>
      <c r="U1056" s="11">
        <v>715290981</v>
      </c>
      <c r="V1056" s="12"/>
      <c r="W1056" s="13" t="s">
        <v>5257</v>
      </c>
      <c r="X1056" s="14" t="s">
        <v>5258</v>
      </c>
      <c r="Y1056" s="14" t="s">
        <v>5689</v>
      </c>
    </row>
    <row r="1057" spans="1:25" ht="20.399999999999999" x14ac:dyDescent="0.25">
      <c r="A1057" s="2" t="s">
        <v>5730</v>
      </c>
      <c r="B1057" s="15" t="s">
        <v>5731</v>
      </c>
      <c r="C1057" s="4" t="s">
        <v>26</v>
      </c>
      <c r="D1057" s="6">
        <v>1978</v>
      </c>
      <c r="E1057" s="6" t="s">
        <v>27</v>
      </c>
      <c r="F1057" s="6" t="s">
        <v>5713</v>
      </c>
      <c r="G1057" s="6">
        <v>401469778</v>
      </c>
      <c r="H1057" s="6" t="s">
        <v>259</v>
      </c>
      <c r="I1057" s="6" t="s">
        <v>5732</v>
      </c>
      <c r="J1057" s="4" t="s">
        <v>38</v>
      </c>
      <c r="K1057" s="6"/>
      <c r="L1057" s="6"/>
      <c r="M1057" s="48" t="s">
        <v>261</v>
      </c>
      <c r="N1057" s="7" t="s">
        <v>39</v>
      </c>
      <c r="O1057" s="16" t="s">
        <v>5255</v>
      </c>
      <c r="P1057" s="16" t="s">
        <v>5688</v>
      </c>
      <c r="Q1057" s="17">
        <v>4</v>
      </c>
      <c r="R1057" s="17">
        <v>2</v>
      </c>
      <c r="S1057" s="18"/>
      <c r="T1057" s="6">
        <v>6</v>
      </c>
      <c r="U1057" s="11">
        <v>712827722</v>
      </c>
      <c r="V1057" s="12"/>
      <c r="W1057" s="13" t="s">
        <v>5257</v>
      </c>
      <c r="X1057" s="14" t="s">
        <v>5258</v>
      </c>
      <c r="Y1057" s="14" t="s">
        <v>5689</v>
      </c>
    </row>
    <row r="1058" spans="1:25" ht="20.399999999999999" x14ac:dyDescent="0.25">
      <c r="A1058" s="2" t="s">
        <v>5733</v>
      </c>
      <c r="B1058" s="15" t="s">
        <v>5734</v>
      </c>
      <c r="C1058" s="4" t="s">
        <v>38</v>
      </c>
      <c r="D1058" s="6">
        <v>1990</v>
      </c>
      <c r="E1058" s="6" t="s">
        <v>27</v>
      </c>
      <c r="F1058" s="6" t="s">
        <v>5713</v>
      </c>
      <c r="G1058" s="6">
        <v>404032239</v>
      </c>
      <c r="H1058" s="6" t="s">
        <v>259</v>
      </c>
      <c r="I1058" s="6" t="s">
        <v>5735</v>
      </c>
      <c r="J1058" s="4" t="s">
        <v>26</v>
      </c>
      <c r="K1058" s="6"/>
      <c r="L1058" s="6"/>
      <c r="M1058" s="48" t="s">
        <v>261</v>
      </c>
      <c r="N1058" s="7" t="s">
        <v>39</v>
      </c>
      <c r="O1058" s="16" t="s">
        <v>5255</v>
      </c>
      <c r="P1058" s="16" t="s">
        <v>5688</v>
      </c>
      <c r="Q1058" s="17">
        <v>3</v>
      </c>
      <c r="R1058" s="17">
        <v>1</v>
      </c>
      <c r="S1058" s="18"/>
      <c r="T1058" s="6">
        <v>5</v>
      </c>
      <c r="U1058" s="11">
        <v>715048751</v>
      </c>
      <c r="V1058" s="12"/>
      <c r="W1058" s="13" t="s">
        <v>5257</v>
      </c>
      <c r="X1058" s="14" t="s">
        <v>5258</v>
      </c>
      <c r="Y1058" s="14" t="s">
        <v>5689</v>
      </c>
    </row>
    <row r="1059" spans="1:25" ht="20.399999999999999" x14ac:dyDescent="0.25">
      <c r="A1059" s="2" t="s">
        <v>5736</v>
      </c>
      <c r="B1059" s="15" t="s">
        <v>5737</v>
      </c>
      <c r="C1059" s="4" t="s">
        <v>38</v>
      </c>
      <c r="D1059" s="6">
        <v>2002</v>
      </c>
      <c r="E1059" s="6" t="s">
        <v>27</v>
      </c>
      <c r="F1059" s="6" t="s">
        <v>5713</v>
      </c>
      <c r="G1059" s="6">
        <v>404037415</v>
      </c>
      <c r="H1059" s="6" t="s">
        <v>259</v>
      </c>
      <c r="I1059" s="6" t="s">
        <v>5738</v>
      </c>
      <c r="J1059" s="4" t="s">
        <v>26</v>
      </c>
      <c r="K1059" s="6"/>
      <c r="L1059" s="6"/>
      <c r="M1059" s="48" t="s">
        <v>261</v>
      </c>
      <c r="N1059" s="7" t="s">
        <v>39</v>
      </c>
      <c r="O1059" s="16" t="s">
        <v>5255</v>
      </c>
      <c r="P1059" s="16" t="s">
        <v>5688</v>
      </c>
      <c r="Q1059" s="17">
        <v>4</v>
      </c>
      <c r="R1059" s="17">
        <v>3</v>
      </c>
      <c r="S1059" s="18">
        <v>1</v>
      </c>
      <c r="T1059" s="6">
        <v>8</v>
      </c>
      <c r="U1059" s="11">
        <v>715517841</v>
      </c>
      <c r="V1059" s="12"/>
      <c r="W1059" s="13" t="s">
        <v>5257</v>
      </c>
      <c r="X1059" s="14" t="s">
        <v>5258</v>
      </c>
      <c r="Y1059" s="14" t="s">
        <v>5689</v>
      </c>
    </row>
    <row r="1060" spans="1:25" ht="20.399999999999999" x14ac:dyDescent="0.25">
      <c r="A1060" s="2" t="s">
        <v>5739</v>
      </c>
      <c r="B1060" s="15" t="s">
        <v>5740</v>
      </c>
      <c r="C1060" s="4" t="s">
        <v>38</v>
      </c>
      <c r="D1060" s="6">
        <v>1953</v>
      </c>
      <c r="E1060" s="6" t="s">
        <v>27</v>
      </c>
      <c r="F1060" s="6" t="s">
        <v>5713</v>
      </c>
      <c r="G1060" s="6" t="s">
        <v>5741</v>
      </c>
      <c r="H1060" s="6" t="s">
        <v>259</v>
      </c>
      <c r="I1060" s="6" t="s">
        <v>5742</v>
      </c>
      <c r="J1060" s="4" t="s">
        <v>26</v>
      </c>
      <c r="K1060" s="6"/>
      <c r="L1060" s="6"/>
      <c r="M1060" s="48" t="s">
        <v>261</v>
      </c>
      <c r="N1060" s="7" t="s">
        <v>39</v>
      </c>
      <c r="O1060" s="16" t="s">
        <v>5255</v>
      </c>
      <c r="P1060" s="16" t="s">
        <v>5688</v>
      </c>
      <c r="Q1060" s="17">
        <v>3</v>
      </c>
      <c r="R1060" s="17">
        <v>2</v>
      </c>
      <c r="S1060" s="18">
        <v>1</v>
      </c>
      <c r="T1060" s="6">
        <v>6</v>
      </c>
      <c r="U1060" s="11">
        <v>735430608</v>
      </c>
      <c r="V1060" s="12"/>
      <c r="W1060" s="13" t="s">
        <v>5257</v>
      </c>
      <c r="X1060" s="14" t="s">
        <v>5258</v>
      </c>
      <c r="Y1060" s="14" t="s">
        <v>5689</v>
      </c>
    </row>
    <row r="1061" spans="1:25" ht="20.399999999999999" x14ac:dyDescent="0.25">
      <c r="A1061" s="2" t="s">
        <v>5743</v>
      </c>
      <c r="B1061" s="15" t="s">
        <v>5744</v>
      </c>
      <c r="C1061" s="4" t="s">
        <v>38</v>
      </c>
      <c r="D1061" s="6">
        <v>1954</v>
      </c>
      <c r="E1061" s="6" t="s">
        <v>27</v>
      </c>
      <c r="F1061" s="6" t="s">
        <v>76</v>
      </c>
      <c r="G1061" s="6" t="s">
        <v>5745</v>
      </c>
      <c r="H1061" s="6" t="s">
        <v>259</v>
      </c>
      <c r="I1061" s="6" t="s">
        <v>5746</v>
      </c>
      <c r="J1061" s="4" t="s">
        <v>26</v>
      </c>
      <c r="K1061" s="6"/>
      <c r="L1061" s="6"/>
      <c r="M1061" s="48" t="s">
        <v>261</v>
      </c>
      <c r="N1061" s="7" t="s">
        <v>39</v>
      </c>
      <c r="O1061" s="16" t="s">
        <v>5255</v>
      </c>
      <c r="P1061" s="16" t="s">
        <v>5688</v>
      </c>
      <c r="Q1061" s="17">
        <v>4</v>
      </c>
      <c r="R1061" s="17">
        <v>3</v>
      </c>
      <c r="S1061" s="18"/>
      <c r="T1061" s="6">
        <v>7</v>
      </c>
      <c r="U1061" s="11">
        <v>715290981</v>
      </c>
      <c r="V1061" s="12"/>
      <c r="W1061" s="13" t="s">
        <v>5257</v>
      </c>
      <c r="X1061" s="14" t="s">
        <v>5258</v>
      </c>
      <c r="Y1061" s="14" t="s">
        <v>5689</v>
      </c>
    </row>
    <row r="1062" spans="1:25" ht="20.399999999999999" x14ac:dyDescent="0.25">
      <c r="A1062" s="2" t="s">
        <v>5747</v>
      </c>
      <c r="B1062" s="15" t="s">
        <v>5748</v>
      </c>
      <c r="C1062" s="4" t="s">
        <v>26</v>
      </c>
      <c r="D1062" s="6">
        <v>1977</v>
      </c>
      <c r="E1062" s="6" t="s">
        <v>27</v>
      </c>
      <c r="F1062" s="6" t="s">
        <v>76</v>
      </c>
      <c r="G1062" s="6">
        <v>4010002802</v>
      </c>
      <c r="H1062" s="6" t="s">
        <v>259</v>
      </c>
      <c r="I1062" s="6" t="s">
        <v>5749</v>
      </c>
      <c r="J1062" s="4" t="s">
        <v>38</v>
      </c>
      <c r="K1062" s="6"/>
      <c r="L1062" s="6"/>
      <c r="M1062" s="48" t="s">
        <v>261</v>
      </c>
      <c r="N1062" s="7" t="s">
        <v>39</v>
      </c>
      <c r="O1062" s="16" t="s">
        <v>5255</v>
      </c>
      <c r="P1062" s="16" t="s">
        <v>5688</v>
      </c>
      <c r="Q1062" s="17">
        <v>5</v>
      </c>
      <c r="R1062" s="17">
        <v>2</v>
      </c>
      <c r="S1062" s="18"/>
      <c r="T1062" s="6">
        <v>7</v>
      </c>
      <c r="U1062" s="11">
        <v>717033203</v>
      </c>
      <c r="V1062" s="12"/>
      <c r="W1062" s="13" t="s">
        <v>5257</v>
      </c>
      <c r="X1062" s="14" t="s">
        <v>5258</v>
      </c>
      <c r="Y1062" s="14" t="s">
        <v>5689</v>
      </c>
    </row>
    <row r="1063" spans="1:25" ht="20.399999999999999" x14ac:dyDescent="0.25">
      <c r="A1063" s="2" t="s">
        <v>5750</v>
      </c>
      <c r="B1063" s="15" t="s">
        <v>5751</v>
      </c>
      <c r="C1063" s="4" t="s">
        <v>26</v>
      </c>
      <c r="D1063" s="6">
        <v>1989</v>
      </c>
      <c r="E1063" s="6" t="s">
        <v>27</v>
      </c>
      <c r="F1063" s="6" t="s">
        <v>76</v>
      </c>
      <c r="G1063" s="6">
        <v>1010222250</v>
      </c>
      <c r="H1063" s="6" t="s">
        <v>259</v>
      </c>
      <c r="I1063" s="6" t="s">
        <v>5752</v>
      </c>
      <c r="J1063" s="4" t="s">
        <v>38</v>
      </c>
      <c r="K1063" s="6"/>
      <c r="L1063" s="6"/>
      <c r="M1063" s="48" t="s">
        <v>261</v>
      </c>
      <c r="N1063" s="7" t="s">
        <v>39</v>
      </c>
      <c r="O1063" s="16" t="s">
        <v>5255</v>
      </c>
      <c r="P1063" s="16" t="s">
        <v>5688</v>
      </c>
      <c r="Q1063" s="17">
        <v>4</v>
      </c>
      <c r="R1063" s="17">
        <v>2</v>
      </c>
      <c r="S1063" s="18">
        <v>1</v>
      </c>
      <c r="T1063" s="6">
        <v>7</v>
      </c>
      <c r="U1063" s="11">
        <v>738792386</v>
      </c>
      <c r="V1063" s="12"/>
      <c r="W1063" s="13" t="s">
        <v>5257</v>
      </c>
      <c r="X1063" s="14" t="s">
        <v>5258</v>
      </c>
      <c r="Y1063" s="14" t="s">
        <v>5689</v>
      </c>
    </row>
    <row r="1064" spans="1:25" ht="20.399999999999999" x14ac:dyDescent="0.25">
      <c r="A1064" s="2" t="s">
        <v>5753</v>
      </c>
      <c r="B1064" s="15" t="s">
        <v>5754</v>
      </c>
      <c r="C1064" s="4" t="s">
        <v>26</v>
      </c>
      <c r="D1064" s="6">
        <v>1986</v>
      </c>
      <c r="E1064" s="6" t="s">
        <v>27</v>
      </c>
      <c r="F1064" s="6" t="s">
        <v>76</v>
      </c>
      <c r="G1064" s="6">
        <v>4210024701</v>
      </c>
      <c r="H1064" s="6" t="s">
        <v>259</v>
      </c>
      <c r="I1064" s="6" t="s">
        <v>5755</v>
      </c>
      <c r="J1064" s="4" t="s">
        <v>38</v>
      </c>
      <c r="K1064" s="6"/>
      <c r="L1064" s="6"/>
      <c r="M1064" s="48" t="s">
        <v>261</v>
      </c>
      <c r="N1064" s="7" t="s">
        <v>39</v>
      </c>
      <c r="O1064" s="16" t="s">
        <v>5255</v>
      </c>
      <c r="P1064" s="16" t="s">
        <v>5688</v>
      </c>
      <c r="Q1064" s="17">
        <v>2</v>
      </c>
      <c r="R1064" s="17">
        <v>2</v>
      </c>
      <c r="S1064" s="18"/>
      <c r="T1064" s="6">
        <v>4</v>
      </c>
      <c r="U1064" s="11">
        <v>711688192</v>
      </c>
      <c r="V1064" s="12"/>
      <c r="W1064" s="13" t="s">
        <v>5257</v>
      </c>
      <c r="X1064" s="14" t="s">
        <v>5258</v>
      </c>
      <c r="Y1064" s="14" t="s">
        <v>5689</v>
      </c>
    </row>
    <row r="1065" spans="1:25" ht="20.399999999999999" x14ac:dyDescent="0.25">
      <c r="A1065" s="2" t="s">
        <v>5756</v>
      </c>
      <c r="B1065" s="15" t="s">
        <v>5757</v>
      </c>
      <c r="C1065" s="4" t="s">
        <v>38</v>
      </c>
      <c r="D1065" s="6">
        <v>1940</v>
      </c>
      <c r="E1065" s="6" t="s">
        <v>156</v>
      </c>
      <c r="F1065" s="6" t="s">
        <v>76</v>
      </c>
      <c r="G1065" s="6">
        <v>4700004942</v>
      </c>
      <c r="H1065" s="6" t="s">
        <v>259</v>
      </c>
      <c r="I1065" s="6"/>
      <c r="J1065" s="4"/>
      <c r="K1065" s="6"/>
      <c r="L1065" s="6"/>
      <c r="M1065" s="48" t="s">
        <v>261</v>
      </c>
      <c r="N1065" s="7" t="s">
        <v>39</v>
      </c>
      <c r="O1065" s="16" t="s">
        <v>5255</v>
      </c>
      <c r="P1065" s="16" t="s">
        <v>5688</v>
      </c>
      <c r="Q1065" s="17">
        <v>2</v>
      </c>
      <c r="R1065" s="17">
        <v>4</v>
      </c>
      <c r="S1065" s="18"/>
      <c r="T1065" s="6">
        <v>6</v>
      </c>
      <c r="U1065" s="11">
        <v>737873902</v>
      </c>
      <c r="V1065" s="12"/>
      <c r="W1065" s="13" t="s">
        <v>5257</v>
      </c>
      <c r="X1065" s="14" t="s">
        <v>5258</v>
      </c>
      <c r="Y1065" s="14" t="s">
        <v>5689</v>
      </c>
    </row>
    <row r="1066" spans="1:25" ht="20.399999999999999" x14ac:dyDescent="0.25">
      <c r="A1066" s="2" t="s">
        <v>5758</v>
      </c>
      <c r="B1066" s="15" t="s">
        <v>5759</v>
      </c>
      <c r="C1066" s="4" t="s">
        <v>26</v>
      </c>
      <c r="D1066" s="6">
        <v>1997</v>
      </c>
      <c r="E1066" s="6" t="s">
        <v>27</v>
      </c>
      <c r="F1066" s="6" t="s">
        <v>76</v>
      </c>
      <c r="G1066" s="6">
        <v>4710005818</v>
      </c>
      <c r="H1066" s="6" t="s">
        <v>259</v>
      </c>
      <c r="I1066" s="6" t="s">
        <v>5760</v>
      </c>
      <c r="J1066" s="4" t="s">
        <v>38</v>
      </c>
      <c r="K1066" s="6"/>
      <c r="L1066" s="6"/>
      <c r="M1066" s="48" t="s">
        <v>261</v>
      </c>
      <c r="N1066" s="7" t="s">
        <v>39</v>
      </c>
      <c r="O1066" s="16" t="s">
        <v>5255</v>
      </c>
      <c r="P1066" s="16" t="s">
        <v>5688</v>
      </c>
      <c r="Q1066" s="17">
        <v>3</v>
      </c>
      <c r="R1066" s="17">
        <v>2</v>
      </c>
      <c r="S1066" s="18"/>
      <c r="T1066" s="6">
        <v>5</v>
      </c>
      <c r="U1066" s="11">
        <v>711053720</v>
      </c>
      <c r="V1066" s="12"/>
      <c r="W1066" s="13" t="s">
        <v>5257</v>
      </c>
      <c r="X1066" s="14" t="s">
        <v>5258</v>
      </c>
      <c r="Y1066" s="14" t="s">
        <v>5689</v>
      </c>
    </row>
    <row r="1067" spans="1:25" ht="20.399999999999999" x14ac:dyDescent="0.25">
      <c r="A1067" s="2" t="s">
        <v>5761</v>
      </c>
      <c r="B1067" s="15" t="s">
        <v>5762</v>
      </c>
      <c r="C1067" s="4" t="s">
        <v>38</v>
      </c>
      <c r="D1067" s="6">
        <v>1963</v>
      </c>
      <c r="E1067" s="6" t="s">
        <v>27</v>
      </c>
      <c r="F1067" s="6" t="s">
        <v>5678</v>
      </c>
      <c r="G1067" s="6" t="s">
        <v>5763</v>
      </c>
      <c r="H1067" s="6" t="s">
        <v>259</v>
      </c>
      <c r="I1067" s="6" t="s">
        <v>5764</v>
      </c>
      <c r="J1067" s="4" t="s">
        <v>26</v>
      </c>
      <c r="K1067" s="6"/>
      <c r="L1067" s="6"/>
      <c r="M1067" s="48" t="s">
        <v>261</v>
      </c>
      <c r="N1067" s="7" t="s">
        <v>39</v>
      </c>
      <c r="O1067" s="16" t="s">
        <v>5255</v>
      </c>
      <c r="P1067" s="16" t="s">
        <v>5688</v>
      </c>
      <c r="Q1067" s="17">
        <v>4</v>
      </c>
      <c r="R1067" s="17">
        <v>2</v>
      </c>
      <c r="S1067" s="18"/>
      <c r="T1067" s="6">
        <v>6</v>
      </c>
      <c r="U1067" s="11">
        <v>771996472</v>
      </c>
      <c r="V1067" s="12"/>
      <c r="W1067" s="13" t="s">
        <v>5257</v>
      </c>
      <c r="X1067" s="14" t="s">
        <v>5258</v>
      </c>
      <c r="Y1067" s="14" t="s">
        <v>5689</v>
      </c>
    </row>
    <row r="1068" spans="1:25" ht="20.399999999999999" x14ac:dyDescent="0.25">
      <c r="A1068" s="2" t="s">
        <v>5765</v>
      </c>
      <c r="B1068" s="15" t="s">
        <v>5766</v>
      </c>
      <c r="C1068" s="4" t="s">
        <v>26</v>
      </c>
      <c r="D1068" s="6">
        <v>1968</v>
      </c>
      <c r="E1068" s="6" t="s">
        <v>27</v>
      </c>
      <c r="F1068" s="6" t="s">
        <v>76</v>
      </c>
      <c r="G1068" s="6">
        <v>5010141890</v>
      </c>
      <c r="H1068" s="6" t="s">
        <v>259</v>
      </c>
      <c r="I1068" s="6" t="s">
        <v>5767</v>
      </c>
      <c r="J1068" s="4" t="s">
        <v>38</v>
      </c>
      <c r="K1068" s="6"/>
      <c r="L1068" s="6"/>
      <c r="M1068" s="48" t="s">
        <v>261</v>
      </c>
      <c r="N1068" s="7" t="s">
        <v>39</v>
      </c>
      <c r="O1068" s="16" t="s">
        <v>5255</v>
      </c>
      <c r="P1068" s="16" t="s">
        <v>5688</v>
      </c>
      <c r="Q1068" s="17">
        <v>3</v>
      </c>
      <c r="R1068" s="17">
        <v>2</v>
      </c>
      <c r="S1068" s="18"/>
      <c r="T1068" s="6">
        <v>5</v>
      </c>
      <c r="U1068" s="11">
        <v>715293327</v>
      </c>
      <c r="V1068" s="12"/>
      <c r="W1068" s="13" t="s">
        <v>5257</v>
      </c>
      <c r="X1068" s="14" t="s">
        <v>5258</v>
      </c>
      <c r="Y1068" s="14" t="s">
        <v>5689</v>
      </c>
    </row>
    <row r="1069" spans="1:25" ht="20.399999999999999" x14ac:dyDescent="0.25">
      <c r="A1069" s="2" t="s">
        <v>5768</v>
      </c>
      <c r="B1069" s="15" t="s">
        <v>5769</v>
      </c>
      <c r="C1069" s="4" t="s">
        <v>26</v>
      </c>
      <c r="D1069" s="6">
        <v>1960</v>
      </c>
      <c r="E1069" s="6" t="s">
        <v>27</v>
      </c>
      <c r="F1069" s="6" t="s">
        <v>76</v>
      </c>
      <c r="G1069" s="6">
        <v>5010239716</v>
      </c>
      <c r="H1069" s="6" t="s">
        <v>259</v>
      </c>
      <c r="I1069" s="6" t="s">
        <v>5770</v>
      </c>
      <c r="J1069" s="4" t="s">
        <v>38</v>
      </c>
      <c r="K1069" s="6"/>
      <c r="L1069" s="6"/>
      <c r="M1069" s="48" t="s">
        <v>261</v>
      </c>
      <c r="N1069" s="7" t="s">
        <v>39</v>
      </c>
      <c r="O1069" s="16" t="s">
        <v>5255</v>
      </c>
      <c r="P1069" s="16" t="s">
        <v>5688</v>
      </c>
      <c r="Q1069" s="17">
        <v>3</v>
      </c>
      <c r="R1069" s="17">
        <v>4</v>
      </c>
      <c r="S1069" s="18"/>
      <c r="T1069" s="6">
        <v>7</v>
      </c>
      <c r="U1069" s="11">
        <v>717718284</v>
      </c>
      <c r="V1069" s="12"/>
      <c r="W1069" s="13" t="s">
        <v>5257</v>
      </c>
      <c r="X1069" s="14" t="s">
        <v>5258</v>
      </c>
      <c r="Y1069" s="14" t="s">
        <v>5689</v>
      </c>
    </row>
    <row r="1070" spans="1:25" ht="20.399999999999999" x14ac:dyDescent="0.25">
      <c r="A1070" s="2" t="s">
        <v>5771</v>
      </c>
      <c r="B1070" s="15" t="s">
        <v>5772</v>
      </c>
      <c r="C1070" s="4" t="s">
        <v>38</v>
      </c>
      <c r="D1070" s="6">
        <v>1963</v>
      </c>
      <c r="E1070" s="6" t="s">
        <v>27</v>
      </c>
      <c r="F1070" s="6" t="s">
        <v>5678</v>
      </c>
      <c r="G1070" s="6" t="s">
        <v>5773</v>
      </c>
      <c r="H1070" s="6" t="s">
        <v>259</v>
      </c>
      <c r="I1070" s="6" t="s">
        <v>5774</v>
      </c>
      <c r="J1070" s="4" t="s">
        <v>26</v>
      </c>
      <c r="K1070" s="6"/>
      <c r="L1070" s="6"/>
      <c r="M1070" s="48" t="s">
        <v>261</v>
      </c>
      <c r="N1070" s="7" t="s">
        <v>39</v>
      </c>
      <c r="O1070" s="16" t="s">
        <v>5255</v>
      </c>
      <c r="P1070" s="16" t="s">
        <v>5688</v>
      </c>
      <c r="Q1070" s="17">
        <v>2</v>
      </c>
      <c r="R1070" s="17">
        <v>3</v>
      </c>
      <c r="S1070" s="18">
        <v>1</v>
      </c>
      <c r="T1070" s="6">
        <v>6</v>
      </c>
      <c r="U1070" s="11">
        <v>714514302</v>
      </c>
      <c r="V1070" s="12"/>
      <c r="W1070" s="13" t="s">
        <v>5257</v>
      </c>
      <c r="X1070" s="14" t="s">
        <v>5258</v>
      </c>
      <c r="Y1070" s="14" t="s">
        <v>5689</v>
      </c>
    </row>
    <row r="1071" spans="1:25" ht="20.399999999999999" x14ac:dyDescent="0.25">
      <c r="A1071" s="2" t="s">
        <v>5775</v>
      </c>
      <c r="B1071" s="15" t="s">
        <v>5776</v>
      </c>
      <c r="C1071" s="4" t="s">
        <v>38</v>
      </c>
      <c r="D1071" s="6">
        <v>1979</v>
      </c>
      <c r="E1071" s="6" t="s">
        <v>156</v>
      </c>
      <c r="F1071" s="6" t="s">
        <v>76</v>
      </c>
      <c r="G1071" s="6">
        <v>4700012407</v>
      </c>
      <c r="H1071" s="6" t="s">
        <v>259</v>
      </c>
      <c r="I1071" s="6"/>
      <c r="J1071" s="4"/>
      <c r="K1071" s="6"/>
      <c r="L1071" s="6"/>
      <c r="M1071" s="48" t="s">
        <v>261</v>
      </c>
      <c r="N1071" s="7" t="s">
        <v>39</v>
      </c>
      <c r="O1071" s="16" t="s">
        <v>5255</v>
      </c>
      <c r="P1071" s="16" t="s">
        <v>5688</v>
      </c>
      <c r="Q1071" s="17">
        <v>3</v>
      </c>
      <c r="R1071" s="17">
        <v>1</v>
      </c>
      <c r="S1071" s="18"/>
      <c r="T1071" s="6">
        <v>4</v>
      </c>
      <c r="U1071" s="11">
        <v>737415917</v>
      </c>
      <c r="V1071" s="12"/>
      <c r="W1071" s="13" t="s">
        <v>5257</v>
      </c>
      <c r="X1071" s="14" t="s">
        <v>5258</v>
      </c>
      <c r="Y1071" s="14" t="s">
        <v>5689</v>
      </c>
    </row>
    <row r="1072" spans="1:25" ht="20.399999999999999" x14ac:dyDescent="0.25">
      <c r="A1072" s="2" t="s">
        <v>5777</v>
      </c>
      <c r="B1072" s="15" t="s">
        <v>5778</v>
      </c>
      <c r="C1072" s="4" t="s">
        <v>38</v>
      </c>
      <c r="D1072" s="6">
        <v>1984</v>
      </c>
      <c r="E1072" s="6" t="s">
        <v>27</v>
      </c>
      <c r="F1072" s="6" t="s">
        <v>76</v>
      </c>
      <c r="G1072" s="6" t="s">
        <v>5779</v>
      </c>
      <c r="H1072" s="6" t="s">
        <v>259</v>
      </c>
      <c r="I1072" s="6" t="s">
        <v>5780</v>
      </c>
      <c r="J1072" s="4" t="s">
        <v>26</v>
      </c>
      <c r="K1072" s="6"/>
      <c r="L1072" s="6"/>
      <c r="M1072" s="48" t="s">
        <v>261</v>
      </c>
      <c r="N1072" s="7" t="s">
        <v>39</v>
      </c>
      <c r="O1072" s="16" t="s">
        <v>5255</v>
      </c>
      <c r="P1072" s="16" t="s">
        <v>5688</v>
      </c>
      <c r="Q1072" s="17">
        <v>4</v>
      </c>
      <c r="R1072" s="17">
        <v>2</v>
      </c>
      <c r="S1072" s="18">
        <v>1</v>
      </c>
      <c r="T1072" s="6">
        <v>7</v>
      </c>
      <c r="U1072" s="11">
        <v>4700008552</v>
      </c>
      <c r="V1072" s="12"/>
      <c r="W1072" s="13" t="s">
        <v>5257</v>
      </c>
      <c r="X1072" s="14" t="s">
        <v>5258</v>
      </c>
      <c r="Y1072" s="14" t="s">
        <v>5689</v>
      </c>
    </row>
    <row r="1073" spans="1:25" ht="20.399999999999999" x14ac:dyDescent="0.25">
      <c r="A1073" s="2" t="s">
        <v>5781</v>
      </c>
      <c r="B1073" s="15" t="s">
        <v>5782</v>
      </c>
      <c r="C1073" s="4" t="s">
        <v>26</v>
      </c>
      <c r="D1073" s="6">
        <v>1972</v>
      </c>
      <c r="E1073" s="6" t="s">
        <v>27</v>
      </c>
      <c r="F1073" s="6" t="s">
        <v>76</v>
      </c>
      <c r="G1073" s="6">
        <v>4710013593</v>
      </c>
      <c r="H1073" s="6" t="s">
        <v>259</v>
      </c>
      <c r="I1073" s="6" t="s">
        <v>5783</v>
      </c>
      <c r="J1073" s="4" t="s">
        <v>38</v>
      </c>
      <c r="K1073" s="6"/>
      <c r="L1073" s="6"/>
      <c r="M1073" s="48" t="s">
        <v>261</v>
      </c>
      <c r="N1073" s="7" t="s">
        <v>39</v>
      </c>
      <c r="O1073" s="16" t="s">
        <v>5255</v>
      </c>
      <c r="P1073" s="16" t="s">
        <v>5688</v>
      </c>
      <c r="Q1073" s="17">
        <v>3</v>
      </c>
      <c r="R1073" s="17">
        <v>2</v>
      </c>
      <c r="S1073" s="18"/>
      <c r="T1073" s="6">
        <v>5</v>
      </c>
      <c r="U1073" s="11">
        <v>734997934</v>
      </c>
      <c r="V1073" s="12"/>
      <c r="W1073" s="13" t="s">
        <v>5257</v>
      </c>
      <c r="X1073" s="14" t="s">
        <v>5258</v>
      </c>
      <c r="Y1073" s="14" t="s">
        <v>5689</v>
      </c>
    </row>
    <row r="1074" spans="1:25" ht="20.399999999999999" x14ac:dyDescent="0.25">
      <c r="A1074" s="2" t="s">
        <v>5784</v>
      </c>
      <c r="B1074" s="15" t="s">
        <v>5785</v>
      </c>
      <c r="C1074" s="4" t="s">
        <v>38</v>
      </c>
      <c r="D1074" s="6">
        <v>1970</v>
      </c>
      <c r="E1074" s="6" t="s">
        <v>156</v>
      </c>
      <c r="F1074" s="6" t="s">
        <v>76</v>
      </c>
      <c r="G1074" s="6">
        <v>17000040898</v>
      </c>
      <c r="H1074" s="6" t="s">
        <v>259</v>
      </c>
      <c r="I1074" s="6"/>
      <c r="J1074" s="4"/>
      <c r="K1074" s="6"/>
      <c r="L1074" s="6"/>
      <c r="M1074" s="48" t="s">
        <v>261</v>
      </c>
      <c r="N1074" s="7" t="s">
        <v>39</v>
      </c>
      <c r="O1074" s="16" t="s">
        <v>5255</v>
      </c>
      <c r="P1074" s="16" t="s">
        <v>5688</v>
      </c>
      <c r="Q1074" s="17">
        <v>4</v>
      </c>
      <c r="R1074" s="17">
        <v>1</v>
      </c>
      <c r="S1074" s="18"/>
      <c r="T1074" s="6">
        <v>5</v>
      </c>
      <c r="U1074" s="11">
        <v>717158328</v>
      </c>
      <c r="V1074" s="12"/>
      <c r="W1074" s="13" t="s">
        <v>5257</v>
      </c>
      <c r="X1074" s="14" t="s">
        <v>5258</v>
      </c>
      <c r="Y1074" s="14" t="s">
        <v>5689</v>
      </c>
    </row>
    <row r="1075" spans="1:25" ht="20.399999999999999" x14ac:dyDescent="0.25">
      <c r="A1075" s="2" t="s">
        <v>5786</v>
      </c>
      <c r="B1075" s="15" t="s">
        <v>5787</v>
      </c>
      <c r="C1075" s="4" t="s">
        <v>38</v>
      </c>
      <c r="D1075" s="6">
        <v>1999</v>
      </c>
      <c r="E1075" s="6" t="s">
        <v>27</v>
      </c>
      <c r="F1075" s="6" t="s">
        <v>5678</v>
      </c>
      <c r="G1075" s="6" t="s">
        <v>5788</v>
      </c>
      <c r="H1075" s="6" t="s">
        <v>259</v>
      </c>
      <c r="I1075" s="6" t="s">
        <v>5789</v>
      </c>
      <c r="J1075" s="4" t="s">
        <v>26</v>
      </c>
      <c r="K1075" s="6"/>
      <c r="L1075" s="6"/>
      <c r="M1075" s="48" t="s">
        <v>261</v>
      </c>
      <c r="N1075" s="7" t="s">
        <v>39</v>
      </c>
      <c r="O1075" s="16" t="s">
        <v>5255</v>
      </c>
      <c r="P1075" s="16" t="s">
        <v>5688</v>
      </c>
      <c r="Q1075" s="17">
        <v>3</v>
      </c>
      <c r="R1075" s="17">
        <v>2</v>
      </c>
      <c r="S1075" s="18"/>
      <c r="T1075" s="6">
        <v>5</v>
      </c>
      <c r="U1075" s="11">
        <v>736491717</v>
      </c>
      <c r="V1075" s="12"/>
      <c r="W1075" s="13" t="s">
        <v>5257</v>
      </c>
      <c r="X1075" s="14" t="s">
        <v>5258</v>
      </c>
      <c r="Y1075" s="14" t="s">
        <v>5689</v>
      </c>
    </row>
    <row r="1076" spans="1:25" ht="20.399999999999999" x14ac:dyDescent="0.25">
      <c r="A1076" s="2" t="s">
        <v>5790</v>
      </c>
      <c r="B1076" s="15" t="s">
        <v>5791</v>
      </c>
      <c r="C1076" s="4" t="s">
        <v>26</v>
      </c>
      <c r="D1076" s="6">
        <v>1984</v>
      </c>
      <c r="E1076" s="6" t="s">
        <v>27</v>
      </c>
      <c r="F1076" s="6" t="s">
        <v>76</v>
      </c>
      <c r="G1076" s="6">
        <v>4010323951</v>
      </c>
      <c r="H1076" s="6" t="s">
        <v>259</v>
      </c>
      <c r="I1076" s="6" t="s">
        <v>5792</v>
      </c>
      <c r="J1076" s="4" t="s">
        <v>38</v>
      </c>
      <c r="K1076" s="6"/>
      <c r="L1076" s="6"/>
      <c r="M1076" s="48" t="s">
        <v>261</v>
      </c>
      <c r="N1076" s="7" t="s">
        <v>39</v>
      </c>
      <c r="O1076" s="16" t="s">
        <v>5255</v>
      </c>
      <c r="P1076" s="16" t="s">
        <v>5688</v>
      </c>
      <c r="Q1076" s="17">
        <v>2</v>
      </c>
      <c r="R1076" s="17">
        <v>2</v>
      </c>
      <c r="S1076" s="18">
        <v>1</v>
      </c>
      <c r="T1076" s="6">
        <v>5</v>
      </c>
      <c r="U1076" s="11">
        <v>713647095</v>
      </c>
      <c r="V1076" s="12"/>
      <c r="W1076" s="13" t="s">
        <v>5257</v>
      </c>
      <c r="X1076" s="14" t="s">
        <v>5258</v>
      </c>
      <c r="Y1076" s="14" t="s">
        <v>5689</v>
      </c>
    </row>
    <row r="1077" spans="1:25" ht="20.399999999999999" x14ac:dyDescent="0.25">
      <c r="A1077" s="2" t="s">
        <v>5793</v>
      </c>
      <c r="B1077" s="15" t="s">
        <v>5794</v>
      </c>
      <c r="C1077" s="4" t="s">
        <v>26</v>
      </c>
      <c r="D1077" s="6">
        <v>1950</v>
      </c>
      <c r="E1077" s="6" t="s">
        <v>27</v>
      </c>
      <c r="F1077" s="6" t="s">
        <v>76</v>
      </c>
      <c r="G1077" s="6">
        <v>471003487</v>
      </c>
      <c r="H1077" s="6" t="s">
        <v>259</v>
      </c>
      <c r="I1077" s="6" t="s">
        <v>5795</v>
      </c>
      <c r="J1077" s="4" t="s">
        <v>38</v>
      </c>
      <c r="K1077" s="6"/>
      <c r="L1077" s="6"/>
      <c r="M1077" s="48" t="s">
        <v>261</v>
      </c>
      <c r="N1077" s="7" t="s">
        <v>39</v>
      </c>
      <c r="O1077" s="16" t="s">
        <v>5255</v>
      </c>
      <c r="P1077" s="16" t="s">
        <v>5688</v>
      </c>
      <c r="Q1077" s="17">
        <v>3</v>
      </c>
      <c r="R1077" s="17">
        <v>4</v>
      </c>
      <c r="S1077" s="18"/>
      <c r="T1077" s="6">
        <v>7</v>
      </c>
      <c r="U1077" s="11">
        <v>7115870044</v>
      </c>
      <c r="V1077" s="12"/>
      <c r="W1077" s="13" t="s">
        <v>5257</v>
      </c>
      <c r="X1077" s="14" t="s">
        <v>5258</v>
      </c>
      <c r="Y1077" s="14" t="s">
        <v>5689</v>
      </c>
    </row>
    <row r="1078" spans="1:25" ht="20.399999999999999" x14ac:dyDescent="0.25">
      <c r="A1078" s="2" t="s">
        <v>5796</v>
      </c>
      <c r="B1078" s="15" t="s">
        <v>5797</v>
      </c>
      <c r="C1078" s="4" t="s">
        <v>26</v>
      </c>
      <c r="D1078" s="6">
        <v>1994</v>
      </c>
      <c r="E1078" s="6" t="s">
        <v>27</v>
      </c>
      <c r="F1078" s="6" t="s">
        <v>76</v>
      </c>
      <c r="G1078" s="6">
        <v>4000209516</v>
      </c>
      <c r="H1078" s="6" t="s">
        <v>259</v>
      </c>
      <c r="I1078" s="6" t="s">
        <v>5798</v>
      </c>
      <c r="J1078" s="4" t="s">
        <v>26</v>
      </c>
      <c r="K1078" s="6"/>
      <c r="L1078" s="6"/>
      <c r="M1078" s="48" t="s">
        <v>261</v>
      </c>
      <c r="N1078" s="7" t="s">
        <v>39</v>
      </c>
      <c r="O1078" s="16" t="s">
        <v>5255</v>
      </c>
      <c r="P1078" s="16" t="s">
        <v>5688</v>
      </c>
      <c r="Q1078" s="17">
        <v>2</v>
      </c>
      <c r="R1078" s="17">
        <v>2</v>
      </c>
      <c r="S1078" s="18"/>
      <c r="T1078" s="6">
        <v>4</v>
      </c>
      <c r="U1078" s="11">
        <v>715293327</v>
      </c>
      <c r="V1078" s="12"/>
      <c r="W1078" s="13" t="s">
        <v>5257</v>
      </c>
      <c r="X1078" s="14" t="s">
        <v>5258</v>
      </c>
      <c r="Y1078" s="14" t="s">
        <v>5689</v>
      </c>
    </row>
    <row r="1079" spans="1:25" ht="20.399999999999999" x14ac:dyDescent="0.25">
      <c r="A1079" s="2" t="s">
        <v>5799</v>
      </c>
      <c r="B1079" s="15" t="s">
        <v>5800</v>
      </c>
      <c r="C1079" s="4" t="s">
        <v>26</v>
      </c>
      <c r="D1079" s="6">
        <v>1965</v>
      </c>
      <c r="E1079" s="6" t="s">
        <v>27</v>
      </c>
      <c r="F1079" s="6" t="s">
        <v>76</v>
      </c>
      <c r="G1079" s="6">
        <v>5110060551</v>
      </c>
      <c r="H1079" s="6" t="s">
        <v>259</v>
      </c>
      <c r="I1079" s="6" t="s">
        <v>5801</v>
      </c>
      <c r="J1079" s="4" t="s">
        <v>38</v>
      </c>
      <c r="K1079" s="6"/>
      <c r="L1079" s="6"/>
      <c r="M1079" s="48" t="s">
        <v>261</v>
      </c>
      <c r="N1079" s="7" t="s">
        <v>39</v>
      </c>
      <c r="O1079" s="16" t="s">
        <v>5255</v>
      </c>
      <c r="P1079" s="16" t="s">
        <v>5688</v>
      </c>
      <c r="Q1079" s="17">
        <v>4</v>
      </c>
      <c r="R1079" s="17">
        <v>2</v>
      </c>
      <c r="S1079" s="18">
        <v>1</v>
      </c>
      <c r="T1079" s="6">
        <v>7</v>
      </c>
      <c r="U1079" s="11">
        <v>717832179</v>
      </c>
      <c r="V1079" s="12"/>
      <c r="W1079" s="13" t="s">
        <v>5257</v>
      </c>
      <c r="X1079" s="14" t="s">
        <v>5258</v>
      </c>
      <c r="Y1079" s="14" t="s">
        <v>5689</v>
      </c>
    </row>
    <row r="1080" spans="1:25" ht="20.399999999999999" x14ac:dyDescent="0.25">
      <c r="A1080" s="2" t="s">
        <v>5802</v>
      </c>
      <c r="B1080" s="15" t="s">
        <v>5803</v>
      </c>
      <c r="C1080" s="4" t="s">
        <v>26</v>
      </c>
      <c r="D1080" s="6">
        <v>1997</v>
      </c>
      <c r="E1080" s="6" t="s">
        <v>27</v>
      </c>
      <c r="F1080" s="6" t="s">
        <v>76</v>
      </c>
      <c r="G1080" s="6">
        <v>4710005856</v>
      </c>
      <c r="H1080" s="6" t="s">
        <v>259</v>
      </c>
      <c r="I1080" s="6" t="s">
        <v>5804</v>
      </c>
      <c r="J1080" s="4" t="s">
        <v>38</v>
      </c>
      <c r="K1080" s="6"/>
      <c r="L1080" s="6"/>
      <c r="M1080" s="48" t="s">
        <v>261</v>
      </c>
      <c r="N1080" s="7" t="s">
        <v>39</v>
      </c>
      <c r="O1080" s="16" t="s">
        <v>5255</v>
      </c>
      <c r="P1080" s="16" t="s">
        <v>5688</v>
      </c>
      <c r="Q1080" s="17">
        <v>1</v>
      </c>
      <c r="R1080" s="17">
        <v>2</v>
      </c>
      <c r="S1080" s="18"/>
      <c r="T1080" s="6">
        <v>3</v>
      </c>
      <c r="U1080" s="11">
        <v>777083329</v>
      </c>
      <c r="V1080" s="12"/>
      <c r="W1080" s="13" t="s">
        <v>5257</v>
      </c>
      <c r="X1080" s="14" t="s">
        <v>5258</v>
      </c>
      <c r="Y1080" s="14" t="s">
        <v>5689</v>
      </c>
    </row>
    <row r="1081" spans="1:25" ht="20.399999999999999" x14ac:dyDescent="0.25">
      <c r="A1081" s="2" t="s">
        <v>5805</v>
      </c>
      <c r="B1081" s="15" t="s">
        <v>5806</v>
      </c>
      <c r="C1081" s="4" t="s">
        <v>26</v>
      </c>
      <c r="D1081" s="6">
        <v>1999</v>
      </c>
      <c r="E1081" s="6" t="s">
        <v>27</v>
      </c>
      <c r="F1081" s="6" t="s">
        <v>5713</v>
      </c>
      <c r="G1081" s="6">
        <v>404035706</v>
      </c>
      <c r="H1081" s="6" t="s">
        <v>259</v>
      </c>
      <c r="I1081" s="6" t="s">
        <v>5807</v>
      </c>
      <c r="J1081" s="4" t="s">
        <v>38</v>
      </c>
      <c r="K1081" s="6"/>
      <c r="L1081" s="6"/>
      <c r="M1081" s="48" t="s">
        <v>261</v>
      </c>
      <c r="N1081" s="7" t="s">
        <v>39</v>
      </c>
      <c r="O1081" s="16" t="s">
        <v>5255</v>
      </c>
      <c r="P1081" s="16" t="s">
        <v>5688</v>
      </c>
      <c r="Q1081" s="17">
        <v>1</v>
      </c>
      <c r="R1081" s="17">
        <v>2</v>
      </c>
      <c r="S1081" s="18"/>
      <c r="T1081" s="6">
        <v>3</v>
      </c>
      <c r="U1081" s="11">
        <v>735409554</v>
      </c>
      <c r="V1081" s="12"/>
      <c r="W1081" s="13" t="s">
        <v>5257</v>
      </c>
      <c r="X1081" s="14" t="s">
        <v>5258</v>
      </c>
      <c r="Y1081" s="14" t="s">
        <v>5689</v>
      </c>
    </row>
    <row r="1082" spans="1:25" ht="20.399999999999999" x14ac:dyDescent="0.25">
      <c r="A1082" s="2" t="s">
        <v>5808</v>
      </c>
      <c r="B1082" s="15" t="s">
        <v>5809</v>
      </c>
      <c r="C1082" s="4" t="s">
        <v>26</v>
      </c>
      <c r="D1082" s="6">
        <v>1987</v>
      </c>
      <c r="E1082" s="6" t="s">
        <v>27</v>
      </c>
      <c r="F1082" s="6" t="s">
        <v>76</v>
      </c>
      <c r="G1082" s="6">
        <v>4510001451</v>
      </c>
      <c r="H1082" s="6" t="s">
        <v>259</v>
      </c>
      <c r="I1082" s="6" t="s">
        <v>5810</v>
      </c>
      <c r="J1082" s="4" t="s">
        <v>38</v>
      </c>
      <c r="K1082" s="6"/>
      <c r="L1082" s="6"/>
      <c r="M1082" s="48" t="s">
        <v>261</v>
      </c>
      <c r="N1082" s="7" t="s">
        <v>39</v>
      </c>
      <c r="O1082" s="16" t="s">
        <v>5255</v>
      </c>
      <c r="P1082" s="16" t="s">
        <v>5688</v>
      </c>
      <c r="Q1082" s="17">
        <v>4</v>
      </c>
      <c r="R1082" s="17">
        <v>2</v>
      </c>
      <c r="S1082" s="18">
        <v>1</v>
      </c>
      <c r="T1082" s="6">
        <v>7</v>
      </c>
      <c r="U1082" s="11">
        <v>713165853</v>
      </c>
      <c r="V1082" s="12"/>
      <c r="W1082" s="13" t="s">
        <v>5257</v>
      </c>
      <c r="X1082" s="14" t="s">
        <v>5258</v>
      </c>
      <c r="Y1082" s="14" t="s">
        <v>5689</v>
      </c>
    </row>
    <row r="1083" spans="1:25" ht="20.399999999999999" x14ac:dyDescent="0.25">
      <c r="A1083" s="2" t="s">
        <v>5811</v>
      </c>
      <c r="B1083" s="15" t="s">
        <v>5812</v>
      </c>
      <c r="C1083" s="4" t="s">
        <v>38</v>
      </c>
      <c r="D1083" s="6">
        <v>2004</v>
      </c>
      <c r="E1083" s="6" t="s">
        <v>27</v>
      </c>
      <c r="F1083" s="6" t="s">
        <v>76</v>
      </c>
      <c r="G1083" s="6" t="s">
        <v>5813</v>
      </c>
      <c r="H1083" s="6" t="s">
        <v>259</v>
      </c>
      <c r="I1083" s="6" t="s">
        <v>5814</v>
      </c>
      <c r="J1083" s="4" t="s">
        <v>26</v>
      </c>
      <c r="K1083" s="6"/>
      <c r="L1083" s="6"/>
      <c r="M1083" s="48" t="s">
        <v>261</v>
      </c>
      <c r="N1083" s="7" t="s">
        <v>39</v>
      </c>
      <c r="O1083" s="16" t="s">
        <v>5255</v>
      </c>
      <c r="P1083" s="16" t="s">
        <v>5688</v>
      </c>
      <c r="Q1083" s="17">
        <v>3</v>
      </c>
      <c r="R1083" s="17">
        <v>2</v>
      </c>
      <c r="S1083" s="18"/>
      <c r="T1083" s="6">
        <v>5</v>
      </c>
      <c r="U1083" s="11">
        <v>778699031</v>
      </c>
      <c r="V1083" s="12"/>
      <c r="W1083" s="13" t="s">
        <v>5257</v>
      </c>
      <c r="X1083" s="14" t="s">
        <v>5258</v>
      </c>
      <c r="Y1083" s="14" t="s">
        <v>5689</v>
      </c>
    </row>
    <row r="1084" spans="1:25" ht="20.399999999999999" x14ac:dyDescent="0.25">
      <c r="A1084" s="2" t="s">
        <v>5815</v>
      </c>
      <c r="B1084" s="15" t="s">
        <v>5816</v>
      </c>
      <c r="C1084" s="4" t="s">
        <v>26</v>
      </c>
      <c r="D1084" s="6">
        <v>1980</v>
      </c>
      <c r="E1084" s="6" t="s">
        <v>27</v>
      </c>
      <c r="F1084" s="6" t="s">
        <v>76</v>
      </c>
      <c r="G1084" s="6">
        <v>4010338607</v>
      </c>
      <c r="H1084" s="6" t="s">
        <v>259</v>
      </c>
      <c r="I1084" s="6" t="s">
        <v>5817</v>
      </c>
      <c r="J1084" s="4" t="s">
        <v>38</v>
      </c>
      <c r="K1084" s="6"/>
      <c r="L1084" s="6"/>
      <c r="M1084" s="48" t="s">
        <v>261</v>
      </c>
      <c r="N1084" s="7" t="s">
        <v>39</v>
      </c>
      <c r="O1084" s="16" t="s">
        <v>5255</v>
      </c>
      <c r="P1084" s="16" t="s">
        <v>5688</v>
      </c>
      <c r="Q1084" s="17">
        <v>1</v>
      </c>
      <c r="R1084" s="17">
        <v>2</v>
      </c>
      <c r="S1084" s="18"/>
      <c r="T1084" s="6">
        <v>3</v>
      </c>
      <c r="U1084" s="11">
        <v>773342368</v>
      </c>
      <c r="V1084" s="12"/>
      <c r="W1084" s="13" t="s">
        <v>5257</v>
      </c>
      <c r="X1084" s="14" t="s">
        <v>5258</v>
      </c>
      <c r="Y1084" s="14" t="s">
        <v>5689</v>
      </c>
    </row>
    <row r="1085" spans="1:25" ht="20.399999999999999" x14ac:dyDescent="0.25">
      <c r="A1085" s="2" t="s">
        <v>5818</v>
      </c>
      <c r="B1085" s="15" t="s">
        <v>5819</v>
      </c>
      <c r="C1085" s="4" t="s">
        <v>26</v>
      </c>
      <c r="D1085" s="6">
        <v>1980</v>
      </c>
      <c r="E1085" s="6" t="s">
        <v>27</v>
      </c>
      <c r="F1085" s="6" t="s">
        <v>76</v>
      </c>
      <c r="G1085" s="6">
        <v>1010832932</v>
      </c>
      <c r="H1085" s="6" t="s">
        <v>259</v>
      </c>
      <c r="I1085" s="6" t="s">
        <v>5820</v>
      </c>
      <c r="J1085" s="4" t="s">
        <v>38</v>
      </c>
      <c r="K1085" s="6"/>
      <c r="L1085" s="6"/>
      <c r="M1085" s="48" t="s">
        <v>261</v>
      </c>
      <c r="N1085" s="7" t="s">
        <v>39</v>
      </c>
      <c r="O1085" s="16" t="s">
        <v>5255</v>
      </c>
      <c r="P1085" s="16" t="s">
        <v>5688</v>
      </c>
      <c r="Q1085" s="17">
        <v>2</v>
      </c>
      <c r="R1085" s="17">
        <v>2</v>
      </c>
      <c r="S1085" s="18"/>
      <c r="T1085" s="6">
        <v>4</v>
      </c>
      <c r="U1085" s="11">
        <v>715048751</v>
      </c>
      <c r="V1085" s="12"/>
      <c r="W1085" s="13" t="s">
        <v>5257</v>
      </c>
      <c r="X1085" s="14" t="s">
        <v>5258</v>
      </c>
      <c r="Y1085" s="14" t="s">
        <v>5689</v>
      </c>
    </row>
    <row r="1086" spans="1:25" ht="20.399999999999999" x14ac:dyDescent="0.25">
      <c r="A1086" s="2" t="s">
        <v>5821</v>
      </c>
      <c r="B1086" s="15" t="s">
        <v>5822</v>
      </c>
      <c r="C1086" s="4" t="s">
        <v>38</v>
      </c>
      <c r="D1086" s="6">
        <v>1985</v>
      </c>
      <c r="E1086" s="6" t="s">
        <v>27</v>
      </c>
      <c r="F1086" s="6" t="s">
        <v>76</v>
      </c>
      <c r="G1086" s="6">
        <v>1010795142</v>
      </c>
      <c r="H1086" s="6" t="s">
        <v>259</v>
      </c>
      <c r="I1086" s="6" t="s">
        <v>5823</v>
      </c>
      <c r="J1086" s="4" t="s">
        <v>38</v>
      </c>
      <c r="K1086" s="6"/>
      <c r="L1086" s="6"/>
      <c r="M1086" s="48" t="s">
        <v>261</v>
      </c>
      <c r="N1086" s="7" t="s">
        <v>39</v>
      </c>
      <c r="O1086" s="16" t="s">
        <v>5255</v>
      </c>
      <c r="P1086" s="16" t="s">
        <v>5688</v>
      </c>
      <c r="Q1086" s="17">
        <v>1</v>
      </c>
      <c r="R1086" s="17">
        <v>2</v>
      </c>
      <c r="S1086" s="18"/>
      <c r="T1086" s="6">
        <v>3</v>
      </c>
      <c r="U1086" s="11">
        <v>711261915</v>
      </c>
      <c r="V1086" s="12"/>
      <c r="W1086" s="13" t="s">
        <v>5257</v>
      </c>
      <c r="X1086" s="14" t="s">
        <v>5258</v>
      </c>
      <c r="Y1086" s="14" t="s">
        <v>5689</v>
      </c>
    </row>
    <row r="1087" spans="1:25" ht="20.399999999999999" x14ac:dyDescent="0.25">
      <c r="A1087" s="2" t="s">
        <v>5824</v>
      </c>
      <c r="B1087" s="15" t="s">
        <v>5825</v>
      </c>
      <c r="C1087" s="4" t="s">
        <v>38</v>
      </c>
      <c r="D1087" s="6">
        <v>1985</v>
      </c>
      <c r="E1087" s="6" t="s">
        <v>27</v>
      </c>
      <c r="F1087" s="6" t="s">
        <v>76</v>
      </c>
      <c r="G1087" s="6" t="s">
        <v>5826</v>
      </c>
      <c r="H1087" s="6" t="s">
        <v>259</v>
      </c>
      <c r="I1087" s="6" t="s">
        <v>5827</v>
      </c>
      <c r="J1087" s="4" t="s">
        <v>26</v>
      </c>
      <c r="K1087" s="6"/>
      <c r="L1087" s="6"/>
      <c r="M1087" s="48" t="s">
        <v>261</v>
      </c>
      <c r="N1087" s="7" t="s">
        <v>39</v>
      </c>
      <c r="O1087" s="16" t="s">
        <v>5255</v>
      </c>
      <c r="P1087" s="16" t="s">
        <v>5688</v>
      </c>
      <c r="Q1087" s="17">
        <v>2</v>
      </c>
      <c r="R1087" s="17">
        <v>2</v>
      </c>
      <c r="S1087" s="18"/>
      <c r="T1087" s="6">
        <v>4</v>
      </c>
      <c r="U1087" s="11">
        <v>711827570</v>
      </c>
      <c r="V1087" s="12"/>
      <c r="W1087" s="13" t="s">
        <v>5257</v>
      </c>
      <c r="X1087" s="14" t="s">
        <v>5258</v>
      </c>
      <c r="Y1087" s="14" t="s">
        <v>5689</v>
      </c>
    </row>
    <row r="1088" spans="1:25" ht="20.399999999999999" x14ac:dyDescent="0.25">
      <c r="A1088" s="2" t="s">
        <v>5828</v>
      </c>
      <c r="B1088" s="15" t="s">
        <v>5829</v>
      </c>
      <c r="C1088" s="4" t="s">
        <v>26</v>
      </c>
      <c r="D1088" s="6">
        <v>2005</v>
      </c>
      <c r="E1088" s="6" t="s">
        <v>27</v>
      </c>
      <c r="F1088" s="6" t="s">
        <v>76</v>
      </c>
      <c r="G1088" s="6">
        <v>3010220578</v>
      </c>
      <c r="H1088" s="6" t="s">
        <v>259</v>
      </c>
      <c r="I1088" s="6" t="s">
        <v>5830</v>
      </c>
      <c r="J1088" s="4" t="s">
        <v>38</v>
      </c>
      <c r="K1088" s="6"/>
      <c r="L1088" s="6"/>
      <c r="M1088" s="48" t="s">
        <v>261</v>
      </c>
      <c r="N1088" s="7" t="s">
        <v>39</v>
      </c>
      <c r="O1088" s="16" t="s">
        <v>5255</v>
      </c>
      <c r="P1088" s="16" t="s">
        <v>5688</v>
      </c>
      <c r="Q1088" s="17">
        <v>2</v>
      </c>
      <c r="R1088" s="17">
        <v>3</v>
      </c>
      <c r="S1088" s="18"/>
      <c r="T1088" s="6">
        <v>5</v>
      </c>
      <c r="U1088" s="11">
        <v>778472944</v>
      </c>
      <c r="V1088" s="12"/>
      <c r="W1088" s="13" t="s">
        <v>5257</v>
      </c>
      <c r="X1088" s="14" t="s">
        <v>5258</v>
      </c>
      <c r="Y1088" s="14" t="s">
        <v>5689</v>
      </c>
    </row>
    <row r="1089" spans="1:25" ht="20.399999999999999" x14ac:dyDescent="0.25">
      <c r="A1089" s="2" t="s">
        <v>5831</v>
      </c>
      <c r="B1089" s="15" t="s">
        <v>5832</v>
      </c>
      <c r="C1089" s="4" t="s">
        <v>26</v>
      </c>
      <c r="D1089" s="6">
        <v>1984</v>
      </c>
      <c r="E1089" s="6" t="s">
        <v>27</v>
      </c>
      <c r="F1089" s="6" t="s">
        <v>76</v>
      </c>
      <c r="G1089" s="6">
        <v>5010202825</v>
      </c>
      <c r="H1089" s="6" t="s">
        <v>259</v>
      </c>
      <c r="I1089" s="6" t="s">
        <v>5833</v>
      </c>
      <c r="J1089" s="4" t="s">
        <v>38</v>
      </c>
      <c r="K1089" s="6"/>
      <c r="L1089" s="6"/>
      <c r="M1089" s="48" t="s">
        <v>261</v>
      </c>
      <c r="N1089" s="7" t="s">
        <v>39</v>
      </c>
      <c r="O1089" s="16" t="s">
        <v>5255</v>
      </c>
      <c r="P1089" s="16" t="s">
        <v>5688</v>
      </c>
      <c r="Q1089" s="17">
        <v>4</v>
      </c>
      <c r="R1089" s="17">
        <v>3</v>
      </c>
      <c r="S1089" s="18"/>
      <c r="T1089" s="6">
        <v>7</v>
      </c>
      <c r="U1089" s="11">
        <v>715048751</v>
      </c>
      <c r="V1089" s="12"/>
      <c r="W1089" s="13" t="s">
        <v>5257</v>
      </c>
      <c r="X1089" s="14" t="s">
        <v>5258</v>
      </c>
      <c r="Y1089" s="14" t="s">
        <v>5689</v>
      </c>
    </row>
    <row r="1090" spans="1:25" ht="20.399999999999999" x14ac:dyDescent="0.25">
      <c r="A1090" s="2" t="s">
        <v>5834</v>
      </c>
      <c r="B1090" s="15" t="s">
        <v>5835</v>
      </c>
      <c r="C1090" s="4" t="s">
        <v>38</v>
      </c>
      <c r="D1090" s="5">
        <v>28342</v>
      </c>
      <c r="E1090" s="6" t="s">
        <v>156</v>
      </c>
      <c r="F1090" s="6" t="s">
        <v>3428</v>
      </c>
      <c r="G1090" s="6">
        <v>4700000080</v>
      </c>
      <c r="H1090" s="6" t="s">
        <v>259</v>
      </c>
      <c r="I1090" s="6"/>
      <c r="J1090" s="4" t="s">
        <v>26</v>
      </c>
      <c r="K1090" s="6"/>
      <c r="L1090" s="6"/>
      <c r="M1090" s="48" t="s">
        <v>261</v>
      </c>
      <c r="N1090" s="7" t="s">
        <v>39</v>
      </c>
      <c r="O1090" s="16" t="s">
        <v>5255</v>
      </c>
      <c r="P1090" s="16" t="s">
        <v>5836</v>
      </c>
      <c r="Q1090" s="17">
        <v>2</v>
      </c>
      <c r="R1090" s="17">
        <v>4</v>
      </c>
      <c r="S1090" s="18"/>
      <c r="T1090" s="6">
        <v>6</v>
      </c>
      <c r="U1090" s="11">
        <v>737887858</v>
      </c>
      <c r="V1090" s="12"/>
      <c r="W1090" s="13" t="s">
        <v>5257</v>
      </c>
      <c r="X1090" s="14" t="s">
        <v>5258</v>
      </c>
      <c r="Y1090" s="14" t="s">
        <v>5689</v>
      </c>
    </row>
    <row r="1091" spans="1:25" ht="20.399999999999999" x14ac:dyDescent="0.25">
      <c r="A1091" s="2" t="s">
        <v>5837</v>
      </c>
      <c r="B1091" s="15" t="s">
        <v>5838</v>
      </c>
      <c r="C1091" s="4" t="s">
        <v>38</v>
      </c>
      <c r="D1091" s="5">
        <v>35432</v>
      </c>
      <c r="E1091" s="6" t="s">
        <v>27</v>
      </c>
      <c r="F1091" s="6" t="s">
        <v>1123</v>
      </c>
      <c r="G1091" s="6">
        <v>4000243774</v>
      </c>
      <c r="H1091" s="6" t="s">
        <v>259</v>
      </c>
      <c r="I1091" s="6" t="s">
        <v>5839</v>
      </c>
      <c r="J1091" s="4" t="s">
        <v>26</v>
      </c>
      <c r="K1091" s="6"/>
      <c r="L1091" s="6"/>
      <c r="M1091" s="48" t="s">
        <v>261</v>
      </c>
      <c r="N1091" s="7" t="s">
        <v>39</v>
      </c>
      <c r="O1091" s="16" t="s">
        <v>5255</v>
      </c>
      <c r="P1091" s="16" t="s">
        <v>5836</v>
      </c>
      <c r="Q1091" s="17">
        <v>3</v>
      </c>
      <c r="R1091" s="17">
        <v>2</v>
      </c>
      <c r="S1091" s="18"/>
      <c r="T1091" s="6">
        <v>5</v>
      </c>
      <c r="U1091" s="11">
        <v>716581304</v>
      </c>
      <c r="V1091" s="12"/>
      <c r="W1091" s="13" t="s">
        <v>5257</v>
      </c>
      <c r="X1091" s="14" t="s">
        <v>5258</v>
      </c>
      <c r="Y1091" s="14" t="s">
        <v>5689</v>
      </c>
    </row>
    <row r="1092" spans="1:25" ht="20.399999999999999" x14ac:dyDescent="0.25">
      <c r="A1092" s="2" t="s">
        <v>5840</v>
      </c>
      <c r="B1092" s="15" t="s">
        <v>5841</v>
      </c>
      <c r="C1092" s="4" t="s">
        <v>26</v>
      </c>
      <c r="D1092" s="5">
        <v>31476</v>
      </c>
      <c r="E1092" s="6" t="s">
        <v>27</v>
      </c>
      <c r="F1092" s="6" t="s">
        <v>1123</v>
      </c>
      <c r="G1092" s="6">
        <v>4710006827</v>
      </c>
      <c r="H1092" s="6" t="s">
        <v>259</v>
      </c>
      <c r="I1092" s="6" t="s">
        <v>5842</v>
      </c>
      <c r="J1092" s="4" t="s">
        <v>38</v>
      </c>
      <c r="K1092" s="6"/>
      <c r="L1092" s="6"/>
      <c r="M1092" s="48" t="s">
        <v>261</v>
      </c>
      <c r="N1092" s="7" t="s">
        <v>39</v>
      </c>
      <c r="O1092" s="16" t="s">
        <v>5255</v>
      </c>
      <c r="P1092" s="16" t="s">
        <v>5836</v>
      </c>
      <c r="Q1092" s="17">
        <v>3</v>
      </c>
      <c r="R1092" s="17">
        <v>3</v>
      </c>
      <c r="S1092" s="18"/>
      <c r="T1092" s="6">
        <v>6</v>
      </c>
      <c r="U1092" s="11">
        <v>730774154</v>
      </c>
      <c r="V1092" s="12"/>
      <c r="W1092" s="13" t="s">
        <v>5257</v>
      </c>
      <c r="X1092" s="14" t="s">
        <v>5258</v>
      </c>
      <c r="Y1092" s="14" t="s">
        <v>5689</v>
      </c>
    </row>
    <row r="1093" spans="1:25" ht="20.399999999999999" x14ac:dyDescent="0.25">
      <c r="A1093" s="2" t="s">
        <v>5843</v>
      </c>
      <c r="B1093" s="15" t="s">
        <v>5844</v>
      </c>
      <c r="C1093" s="4" t="s">
        <v>26</v>
      </c>
      <c r="D1093" s="5">
        <v>38109</v>
      </c>
      <c r="E1093" s="6" t="s">
        <v>62</v>
      </c>
      <c r="F1093" s="6" t="s">
        <v>1123</v>
      </c>
      <c r="G1093" s="6">
        <v>4710018824</v>
      </c>
      <c r="H1093" s="6" t="s">
        <v>259</v>
      </c>
      <c r="I1093" s="6"/>
      <c r="J1093" s="4" t="s">
        <v>26</v>
      </c>
      <c r="K1093" s="6"/>
      <c r="L1093" s="6"/>
      <c r="M1093" s="48" t="s">
        <v>261</v>
      </c>
      <c r="N1093" s="7" t="s">
        <v>39</v>
      </c>
      <c r="O1093" s="16" t="s">
        <v>5255</v>
      </c>
      <c r="P1093" s="16" t="s">
        <v>5836</v>
      </c>
      <c r="Q1093" s="17">
        <v>3</v>
      </c>
      <c r="R1093" s="17">
        <v>2</v>
      </c>
      <c r="S1093" s="18"/>
      <c r="T1093" s="6">
        <v>5</v>
      </c>
      <c r="U1093" s="11">
        <v>737985233</v>
      </c>
      <c r="V1093" s="12"/>
      <c r="W1093" s="13" t="s">
        <v>5257</v>
      </c>
      <c r="X1093" s="14" t="s">
        <v>5258</v>
      </c>
      <c r="Y1093" s="14" t="s">
        <v>5689</v>
      </c>
    </row>
    <row r="1094" spans="1:25" ht="20.399999999999999" x14ac:dyDescent="0.25">
      <c r="A1094" s="2" t="s">
        <v>5845</v>
      </c>
      <c r="B1094" s="15" t="s">
        <v>5846</v>
      </c>
      <c r="C1094" s="4" t="s">
        <v>38</v>
      </c>
      <c r="D1094" s="5">
        <v>24108</v>
      </c>
      <c r="E1094" s="6" t="s">
        <v>27</v>
      </c>
      <c r="F1094" s="6" t="s">
        <v>1123</v>
      </c>
      <c r="G1094" s="6">
        <v>4700005172</v>
      </c>
      <c r="H1094" s="6" t="s">
        <v>259</v>
      </c>
      <c r="I1094" s="6" t="s">
        <v>5847</v>
      </c>
      <c r="J1094" s="4" t="s">
        <v>26</v>
      </c>
      <c r="K1094" s="6"/>
      <c r="L1094" s="6"/>
      <c r="M1094" s="48" t="s">
        <v>261</v>
      </c>
      <c r="N1094" s="7" t="s">
        <v>39</v>
      </c>
      <c r="O1094" s="16" t="s">
        <v>5255</v>
      </c>
      <c r="P1094" s="16" t="s">
        <v>5836</v>
      </c>
      <c r="Q1094" s="17">
        <v>2</v>
      </c>
      <c r="R1094" s="17">
        <v>4</v>
      </c>
      <c r="S1094" s="18"/>
      <c r="T1094" s="6">
        <v>6</v>
      </c>
      <c r="U1094" s="11">
        <v>734419370</v>
      </c>
      <c r="V1094" s="12"/>
      <c r="W1094" s="13" t="s">
        <v>5257</v>
      </c>
      <c r="X1094" s="14" t="s">
        <v>5258</v>
      </c>
      <c r="Y1094" s="14" t="s">
        <v>5689</v>
      </c>
    </row>
    <row r="1095" spans="1:25" ht="20.399999999999999" x14ac:dyDescent="0.25">
      <c r="A1095" s="2" t="s">
        <v>5848</v>
      </c>
      <c r="B1095" s="15" t="s">
        <v>5849</v>
      </c>
      <c r="C1095" s="4" t="s">
        <v>38</v>
      </c>
      <c r="D1095" s="5">
        <v>33791</v>
      </c>
      <c r="E1095" s="6" t="s">
        <v>27</v>
      </c>
      <c r="F1095" s="6" t="s">
        <v>1123</v>
      </c>
      <c r="G1095" s="6">
        <v>4700008156</v>
      </c>
      <c r="H1095" s="6" t="s">
        <v>259</v>
      </c>
      <c r="I1095" s="6" t="s">
        <v>5850</v>
      </c>
      <c r="J1095" s="4" t="s">
        <v>26</v>
      </c>
      <c r="K1095" s="6"/>
      <c r="L1095" s="6"/>
      <c r="M1095" s="48" t="s">
        <v>261</v>
      </c>
      <c r="N1095" s="7" t="s">
        <v>39</v>
      </c>
      <c r="O1095" s="16" t="s">
        <v>5255</v>
      </c>
      <c r="P1095" s="16" t="s">
        <v>5836</v>
      </c>
      <c r="Q1095" s="17">
        <v>2</v>
      </c>
      <c r="R1095" s="17">
        <v>2</v>
      </c>
      <c r="S1095" s="18"/>
      <c r="T1095" s="6">
        <v>4</v>
      </c>
      <c r="U1095" s="11">
        <v>783722738</v>
      </c>
      <c r="V1095" s="12"/>
      <c r="W1095" s="13" t="s">
        <v>5257</v>
      </c>
      <c r="X1095" s="14" t="s">
        <v>5258</v>
      </c>
      <c r="Y1095" s="14" t="s">
        <v>5689</v>
      </c>
    </row>
    <row r="1096" spans="1:25" ht="20.399999999999999" x14ac:dyDescent="0.25">
      <c r="A1096" s="2" t="s">
        <v>5851</v>
      </c>
      <c r="B1096" s="15" t="s">
        <v>5852</v>
      </c>
      <c r="C1096" s="4" t="s">
        <v>38</v>
      </c>
      <c r="D1096" s="5">
        <v>32563</v>
      </c>
      <c r="E1096" s="6" t="s">
        <v>27</v>
      </c>
      <c r="F1096" s="6" t="s">
        <v>1123</v>
      </c>
      <c r="G1096" s="6" t="s">
        <v>5853</v>
      </c>
      <c r="H1096" s="6" t="s">
        <v>259</v>
      </c>
      <c r="I1096" s="6" t="s">
        <v>5854</v>
      </c>
      <c r="J1096" s="4" t="s">
        <v>26</v>
      </c>
      <c r="K1096" s="6"/>
      <c r="L1096" s="6"/>
      <c r="M1096" s="48" t="s">
        <v>261</v>
      </c>
      <c r="N1096" s="7" t="s">
        <v>39</v>
      </c>
      <c r="O1096" s="16" t="s">
        <v>5255</v>
      </c>
      <c r="P1096" s="16" t="s">
        <v>5836</v>
      </c>
      <c r="Q1096" s="17">
        <v>5</v>
      </c>
      <c r="R1096" s="17">
        <v>2</v>
      </c>
      <c r="S1096" s="18"/>
      <c r="T1096" s="6">
        <v>7</v>
      </c>
      <c r="U1096" s="11">
        <v>730639514</v>
      </c>
      <c r="V1096" s="12"/>
      <c r="W1096" s="13" t="s">
        <v>5257</v>
      </c>
      <c r="X1096" s="14" t="s">
        <v>5258</v>
      </c>
      <c r="Y1096" s="14" t="s">
        <v>5689</v>
      </c>
    </row>
    <row r="1097" spans="1:25" ht="20.399999999999999" x14ac:dyDescent="0.25">
      <c r="A1097" s="2" t="s">
        <v>5855</v>
      </c>
      <c r="B1097" s="15" t="s">
        <v>5856</v>
      </c>
      <c r="C1097" s="4" t="s">
        <v>38</v>
      </c>
      <c r="D1097" s="5">
        <v>29640</v>
      </c>
      <c r="E1097" s="6" t="s">
        <v>156</v>
      </c>
      <c r="F1097" s="6" t="s">
        <v>1123</v>
      </c>
      <c r="G1097" s="6" t="s">
        <v>5857</v>
      </c>
      <c r="H1097" s="6" t="s">
        <v>259</v>
      </c>
      <c r="I1097" s="6"/>
      <c r="J1097" s="4" t="s">
        <v>26</v>
      </c>
      <c r="K1097" s="6"/>
      <c r="L1097" s="6"/>
      <c r="M1097" s="48" t="s">
        <v>261</v>
      </c>
      <c r="N1097" s="7" t="s">
        <v>39</v>
      </c>
      <c r="O1097" s="16" t="s">
        <v>5255</v>
      </c>
      <c r="P1097" s="16" t="s">
        <v>5836</v>
      </c>
      <c r="Q1097" s="17">
        <v>4</v>
      </c>
      <c r="R1097" s="17">
        <v>4</v>
      </c>
      <c r="S1097" s="18"/>
      <c r="T1097" s="6">
        <v>8</v>
      </c>
      <c r="U1097" s="11">
        <v>737985233</v>
      </c>
      <c r="V1097" s="12"/>
      <c r="W1097" s="13" t="s">
        <v>5257</v>
      </c>
      <c r="X1097" s="14" t="s">
        <v>5258</v>
      </c>
      <c r="Y1097" s="14" t="s">
        <v>5689</v>
      </c>
    </row>
    <row r="1098" spans="1:25" ht="20.399999999999999" x14ac:dyDescent="0.25">
      <c r="A1098" s="2" t="s">
        <v>5858</v>
      </c>
      <c r="B1098" s="15" t="s">
        <v>5859</v>
      </c>
      <c r="C1098" s="4" t="s">
        <v>38</v>
      </c>
      <c r="D1098" s="5">
        <v>31048</v>
      </c>
      <c r="E1098" s="6" t="s">
        <v>27</v>
      </c>
      <c r="F1098" s="6" t="s">
        <v>1123</v>
      </c>
      <c r="G1098" s="6">
        <v>4500008297</v>
      </c>
      <c r="H1098" s="6" t="s">
        <v>259</v>
      </c>
      <c r="I1098" s="6" t="s">
        <v>5860</v>
      </c>
      <c r="J1098" s="4" t="s">
        <v>26</v>
      </c>
      <c r="K1098" s="6"/>
      <c r="L1098" s="6"/>
      <c r="M1098" s="48" t="s">
        <v>261</v>
      </c>
      <c r="N1098" s="7" t="s">
        <v>39</v>
      </c>
      <c r="O1098" s="16" t="s">
        <v>5255</v>
      </c>
      <c r="P1098" s="16" t="s">
        <v>5836</v>
      </c>
      <c r="Q1098" s="17">
        <v>2</v>
      </c>
      <c r="R1098" s="17">
        <v>4</v>
      </c>
      <c r="S1098" s="18"/>
      <c r="T1098" s="6">
        <v>6</v>
      </c>
      <c r="U1098" s="11">
        <v>734721835</v>
      </c>
      <c r="V1098" s="12"/>
      <c r="W1098" s="13" t="s">
        <v>5257</v>
      </c>
      <c r="X1098" s="14" t="s">
        <v>5258</v>
      </c>
      <c r="Y1098" s="14" t="s">
        <v>5689</v>
      </c>
    </row>
    <row r="1099" spans="1:25" ht="20.399999999999999" x14ac:dyDescent="0.25">
      <c r="A1099" s="2" t="s">
        <v>5861</v>
      </c>
      <c r="B1099" s="15" t="s">
        <v>5862</v>
      </c>
      <c r="C1099" s="4" t="s">
        <v>38</v>
      </c>
      <c r="D1099" s="5">
        <v>36161</v>
      </c>
      <c r="E1099" s="6" t="s">
        <v>27</v>
      </c>
      <c r="F1099" s="6" t="s">
        <v>1123</v>
      </c>
      <c r="G1099" s="6">
        <v>4500008280</v>
      </c>
      <c r="H1099" s="6" t="s">
        <v>259</v>
      </c>
      <c r="I1099" s="6" t="s">
        <v>5863</v>
      </c>
      <c r="J1099" s="4" t="s">
        <v>26</v>
      </c>
      <c r="K1099" s="6"/>
      <c r="L1099" s="6"/>
      <c r="M1099" s="48" t="s">
        <v>261</v>
      </c>
      <c r="N1099" s="7" t="s">
        <v>39</v>
      </c>
      <c r="O1099" s="16" t="s">
        <v>5255</v>
      </c>
      <c r="P1099" s="16" t="s">
        <v>5836</v>
      </c>
      <c r="Q1099" s="17">
        <v>2</v>
      </c>
      <c r="R1099" s="17">
        <v>2</v>
      </c>
      <c r="S1099" s="18">
        <v>1</v>
      </c>
      <c r="T1099" s="6">
        <v>5</v>
      </c>
      <c r="U1099" s="11">
        <v>737087689</v>
      </c>
      <c r="V1099" s="12"/>
      <c r="W1099" s="13" t="s">
        <v>5257</v>
      </c>
      <c r="X1099" s="14" t="s">
        <v>5258</v>
      </c>
      <c r="Y1099" s="14" t="s">
        <v>5689</v>
      </c>
    </row>
    <row r="1100" spans="1:25" ht="20.399999999999999" x14ac:dyDescent="0.25">
      <c r="A1100" s="2" t="s">
        <v>5864</v>
      </c>
      <c r="B1100" s="15" t="s">
        <v>5865</v>
      </c>
      <c r="C1100" s="4" t="s">
        <v>38</v>
      </c>
      <c r="D1100" s="5">
        <v>38365</v>
      </c>
      <c r="E1100" s="6" t="s">
        <v>27</v>
      </c>
      <c r="F1100" s="6" t="s">
        <v>1123</v>
      </c>
      <c r="G1100" s="6">
        <v>4700008144</v>
      </c>
      <c r="H1100" s="6" t="s">
        <v>259</v>
      </c>
      <c r="I1100" s="6" t="s">
        <v>5866</v>
      </c>
      <c r="J1100" s="4" t="s">
        <v>26</v>
      </c>
      <c r="K1100" s="6"/>
      <c r="L1100" s="6"/>
      <c r="M1100" s="48" t="s">
        <v>261</v>
      </c>
      <c r="N1100" s="7" t="s">
        <v>39</v>
      </c>
      <c r="O1100" s="16" t="s">
        <v>5255</v>
      </c>
      <c r="P1100" s="16" t="s">
        <v>5836</v>
      </c>
      <c r="Q1100" s="17">
        <v>3</v>
      </c>
      <c r="R1100" s="17">
        <v>2</v>
      </c>
      <c r="S1100" s="18"/>
      <c r="T1100" s="6">
        <v>5</v>
      </c>
      <c r="U1100" s="11">
        <v>733930476</v>
      </c>
      <c r="V1100" s="12"/>
      <c r="W1100" s="13" t="s">
        <v>5257</v>
      </c>
      <c r="X1100" s="14" t="s">
        <v>5258</v>
      </c>
      <c r="Y1100" s="14" t="s">
        <v>5689</v>
      </c>
    </row>
    <row r="1101" spans="1:25" ht="20.399999999999999" x14ac:dyDescent="0.25">
      <c r="A1101" s="2" t="s">
        <v>5867</v>
      </c>
      <c r="B1101" s="15" t="s">
        <v>5868</v>
      </c>
      <c r="C1101" s="4" t="s">
        <v>26</v>
      </c>
      <c r="D1101" s="5">
        <v>36715</v>
      </c>
      <c r="E1101" s="6" t="s">
        <v>27</v>
      </c>
      <c r="F1101" s="6" t="s">
        <v>1123</v>
      </c>
      <c r="G1101" s="6">
        <v>9010089538</v>
      </c>
      <c r="H1101" s="6" t="s">
        <v>259</v>
      </c>
      <c r="I1101" s="6" t="s">
        <v>5869</v>
      </c>
      <c r="J1101" s="4" t="s">
        <v>38</v>
      </c>
      <c r="K1101" s="6"/>
      <c r="L1101" s="6"/>
      <c r="M1101" s="48" t="s">
        <v>261</v>
      </c>
      <c r="N1101" s="7" t="s">
        <v>39</v>
      </c>
      <c r="O1101" s="16" t="s">
        <v>5255</v>
      </c>
      <c r="P1101" s="16" t="s">
        <v>5836</v>
      </c>
      <c r="Q1101" s="17">
        <v>2</v>
      </c>
      <c r="R1101" s="17">
        <v>2</v>
      </c>
      <c r="S1101" s="18"/>
      <c r="T1101" s="6">
        <v>4</v>
      </c>
      <c r="U1101" s="11">
        <v>736018637</v>
      </c>
      <c r="V1101" s="12"/>
      <c r="W1101" s="13" t="s">
        <v>5257</v>
      </c>
      <c r="X1101" s="14" t="s">
        <v>5258</v>
      </c>
      <c r="Y1101" s="14" t="s">
        <v>5689</v>
      </c>
    </row>
    <row r="1102" spans="1:25" ht="20.399999999999999" x14ac:dyDescent="0.25">
      <c r="A1102" s="2" t="s">
        <v>5870</v>
      </c>
      <c r="B1102" s="15" t="s">
        <v>5871</v>
      </c>
      <c r="C1102" s="4" t="s">
        <v>26</v>
      </c>
      <c r="D1102" s="5">
        <v>38751</v>
      </c>
      <c r="E1102" s="6" t="s">
        <v>27</v>
      </c>
      <c r="F1102" s="6" t="s">
        <v>1123</v>
      </c>
      <c r="G1102" s="6">
        <v>4710011342</v>
      </c>
      <c r="H1102" s="6" t="s">
        <v>259</v>
      </c>
      <c r="I1102" s="6" t="s">
        <v>5872</v>
      </c>
      <c r="J1102" s="4" t="s">
        <v>38</v>
      </c>
      <c r="K1102" s="6"/>
      <c r="L1102" s="6"/>
      <c r="M1102" s="48" t="s">
        <v>261</v>
      </c>
      <c r="N1102" s="7" t="s">
        <v>39</v>
      </c>
      <c r="O1102" s="16" t="s">
        <v>5255</v>
      </c>
      <c r="P1102" s="16" t="s">
        <v>5836</v>
      </c>
      <c r="Q1102" s="17">
        <v>2</v>
      </c>
      <c r="R1102" s="17">
        <v>2</v>
      </c>
      <c r="S1102" s="18"/>
      <c r="T1102" s="6">
        <v>4</v>
      </c>
      <c r="U1102" s="11">
        <v>737452387</v>
      </c>
      <c r="V1102" s="12"/>
      <c r="W1102" s="13" t="s">
        <v>5257</v>
      </c>
      <c r="X1102" s="14" t="s">
        <v>5258</v>
      </c>
      <c r="Y1102" s="14" t="s">
        <v>5689</v>
      </c>
    </row>
    <row r="1103" spans="1:25" ht="20.399999999999999" x14ac:dyDescent="0.25">
      <c r="A1103" s="2" t="s">
        <v>5873</v>
      </c>
      <c r="B1103" s="15" t="s">
        <v>5874</v>
      </c>
      <c r="C1103" s="4" t="s">
        <v>26</v>
      </c>
      <c r="D1103" s="5">
        <v>28342</v>
      </c>
      <c r="E1103" s="6" t="s">
        <v>27</v>
      </c>
      <c r="F1103" s="6" t="s">
        <v>1123</v>
      </c>
      <c r="G1103" s="6">
        <v>4010331568</v>
      </c>
      <c r="H1103" s="6" t="s">
        <v>259</v>
      </c>
      <c r="I1103" s="6" t="s">
        <v>5875</v>
      </c>
      <c r="J1103" s="4" t="s">
        <v>38</v>
      </c>
      <c r="K1103" s="6"/>
      <c r="L1103" s="6"/>
      <c r="M1103" s="48" t="s">
        <v>261</v>
      </c>
      <c r="N1103" s="7" t="s">
        <v>39</v>
      </c>
      <c r="O1103" s="16" t="s">
        <v>5255</v>
      </c>
      <c r="P1103" s="16" t="s">
        <v>5836</v>
      </c>
      <c r="Q1103" s="17">
        <v>4</v>
      </c>
      <c r="R1103" s="17">
        <v>2</v>
      </c>
      <c r="S1103" s="18"/>
      <c r="T1103" s="6">
        <v>6</v>
      </c>
      <c r="U1103" s="11">
        <v>730720504</v>
      </c>
      <c r="V1103" s="12"/>
      <c r="W1103" s="13" t="s">
        <v>5257</v>
      </c>
      <c r="X1103" s="14" t="s">
        <v>5258</v>
      </c>
      <c r="Y1103" s="14" t="s">
        <v>5689</v>
      </c>
    </row>
    <row r="1104" spans="1:25" ht="20.399999999999999" x14ac:dyDescent="0.25">
      <c r="A1104" s="2" t="s">
        <v>5876</v>
      </c>
      <c r="B1104" s="15" t="s">
        <v>5877</v>
      </c>
      <c r="C1104" s="4" t="s">
        <v>38</v>
      </c>
      <c r="D1104" s="5">
        <v>37257</v>
      </c>
      <c r="E1104" s="6" t="s">
        <v>27</v>
      </c>
      <c r="F1104" s="6" t="s">
        <v>1123</v>
      </c>
      <c r="G1104" s="6">
        <v>4700006893</v>
      </c>
      <c r="H1104" s="6" t="s">
        <v>259</v>
      </c>
      <c r="I1104" s="6" t="s">
        <v>5878</v>
      </c>
      <c r="J1104" s="4" t="s">
        <v>26</v>
      </c>
      <c r="K1104" s="6"/>
      <c r="L1104" s="6"/>
      <c r="M1104" s="48" t="s">
        <v>261</v>
      </c>
      <c r="N1104" s="7" t="s">
        <v>39</v>
      </c>
      <c r="O1104" s="16" t="s">
        <v>5255</v>
      </c>
      <c r="P1104" s="16" t="s">
        <v>5836</v>
      </c>
      <c r="Q1104" s="17">
        <v>5</v>
      </c>
      <c r="R1104" s="17">
        <v>2</v>
      </c>
      <c r="S1104" s="18"/>
      <c r="T1104" s="6">
        <v>7</v>
      </c>
      <c r="U1104" s="11">
        <v>734546316</v>
      </c>
      <c r="V1104" s="12"/>
      <c r="W1104" s="13" t="s">
        <v>5257</v>
      </c>
      <c r="X1104" s="14" t="s">
        <v>5258</v>
      </c>
      <c r="Y1104" s="14" t="s">
        <v>5689</v>
      </c>
    </row>
    <row r="1105" spans="1:25" ht="20.399999999999999" x14ac:dyDescent="0.25">
      <c r="A1105" s="2" t="s">
        <v>5879</v>
      </c>
      <c r="B1105" s="15" t="s">
        <v>5880</v>
      </c>
      <c r="C1105" s="4" t="s">
        <v>26</v>
      </c>
      <c r="D1105" s="5">
        <v>31213</v>
      </c>
      <c r="E1105" s="6" t="s">
        <v>27</v>
      </c>
      <c r="F1105" s="6" t="s">
        <v>1123</v>
      </c>
      <c r="G1105" s="6">
        <v>4010141861</v>
      </c>
      <c r="H1105" s="6" t="s">
        <v>259</v>
      </c>
      <c r="I1105" s="6" t="s">
        <v>5881</v>
      </c>
      <c r="J1105" s="4" t="s">
        <v>38</v>
      </c>
      <c r="K1105" s="6"/>
      <c r="L1105" s="6"/>
      <c r="M1105" s="48" t="s">
        <v>261</v>
      </c>
      <c r="N1105" s="7" t="s">
        <v>39</v>
      </c>
      <c r="O1105" s="16" t="s">
        <v>5255</v>
      </c>
      <c r="P1105" s="16" t="s">
        <v>5836</v>
      </c>
      <c r="Q1105" s="17">
        <v>4</v>
      </c>
      <c r="R1105" s="17">
        <v>5</v>
      </c>
      <c r="S1105" s="18"/>
      <c r="T1105" s="6">
        <v>9</v>
      </c>
      <c r="U1105" s="11" t="s">
        <v>5882</v>
      </c>
      <c r="V1105" s="12"/>
      <c r="W1105" s="13" t="s">
        <v>5257</v>
      </c>
      <c r="X1105" s="14" t="s">
        <v>5258</v>
      </c>
      <c r="Y1105" s="14" t="s">
        <v>5689</v>
      </c>
    </row>
    <row r="1106" spans="1:25" ht="20.399999999999999" x14ac:dyDescent="0.25">
      <c r="A1106" s="2" t="s">
        <v>5883</v>
      </c>
      <c r="B1106" s="15" t="s">
        <v>5884</v>
      </c>
      <c r="C1106" s="4" t="s">
        <v>38</v>
      </c>
      <c r="D1106" s="5">
        <v>32204</v>
      </c>
      <c r="E1106" s="6" t="s">
        <v>156</v>
      </c>
      <c r="F1106" s="6" t="s">
        <v>1123</v>
      </c>
      <c r="G1106" s="6">
        <v>1000336333</v>
      </c>
      <c r="H1106" s="6" t="s">
        <v>259</v>
      </c>
      <c r="I1106" s="6"/>
      <c r="J1106" s="4" t="s">
        <v>26</v>
      </c>
      <c r="K1106" s="6"/>
      <c r="L1106" s="6"/>
      <c r="M1106" s="48" t="s">
        <v>261</v>
      </c>
      <c r="N1106" s="7" t="s">
        <v>39</v>
      </c>
      <c r="O1106" s="16" t="s">
        <v>5255</v>
      </c>
      <c r="P1106" s="16" t="s">
        <v>5836</v>
      </c>
      <c r="Q1106" s="17">
        <v>4</v>
      </c>
      <c r="R1106" s="17">
        <v>2</v>
      </c>
      <c r="S1106" s="18"/>
      <c r="T1106" s="6">
        <v>6</v>
      </c>
      <c r="U1106" s="11">
        <v>736196564</v>
      </c>
      <c r="V1106" s="12"/>
      <c r="W1106" s="13" t="s">
        <v>5257</v>
      </c>
      <c r="X1106" s="14" t="s">
        <v>5258</v>
      </c>
      <c r="Y1106" s="14" t="s">
        <v>5689</v>
      </c>
    </row>
    <row r="1107" spans="1:25" ht="20.399999999999999" x14ac:dyDescent="0.25">
      <c r="A1107" s="2" t="s">
        <v>5885</v>
      </c>
      <c r="B1107" s="15" t="s">
        <v>5886</v>
      </c>
      <c r="C1107" s="4" t="s">
        <v>38</v>
      </c>
      <c r="D1107" s="5">
        <v>31898</v>
      </c>
      <c r="E1107" s="6" t="s">
        <v>27</v>
      </c>
      <c r="F1107" s="6" t="s">
        <v>1123</v>
      </c>
      <c r="G1107" s="6">
        <v>4700006716</v>
      </c>
      <c r="H1107" s="6" t="s">
        <v>259</v>
      </c>
      <c r="I1107" s="6" t="s">
        <v>5887</v>
      </c>
      <c r="J1107" s="4" t="s">
        <v>26</v>
      </c>
      <c r="K1107" s="6" t="s">
        <v>1123</v>
      </c>
      <c r="L1107" s="6">
        <v>5110058082</v>
      </c>
      <c r="M1107" s="48" t="s">
        <v>261</v>
      </c>
      <c r="N1107" s="7" t="s">
        <v>39</v>
      </c>
      <c r="O1107" s="16" t="s">
        <v>5255</v>
      </c>
      <c r="P1107" s="16" t="s">
        <v>5836</v>
      </c>
      <c r="Q1107" s="17">
        <v>4</v>
      </c>
      <c r="R1107" s="17">
        <v>2</v>
      </c>
      <c r="S1107" s="18"/>
      <c r="T1107" s="6">
        <v>6</v>
      </c>
      <c r="U1107" s="11" t="s">
        <v>5888</v>
      </c>
      <c r="V1107" s="12"/>
      <c r="W1107" s="13" t="s">
        <v>5257</v>
      </c>
      <c r="X1107" s="14" t="s">
        <v>5258</v>
      </c>
      <c r="Y1107" s="14" t="s">
        <v>5689</v>
      </c>
    </row>
    <row r="1108" spans="1:25" ht="20.399999999999999" x14ac:dyDescent="0.25">
      <c r="A1108" s="2" t="s">
        <v>5889</v>
      </c>
      <c r="B1108" s="15" t="s">
        <v>5890</v>
      </c>
      <c r="C1108" s="4" t="s">
        <v>38</v>
      </c>
      <c r="D1108" s="5">
        <v>34700</v>
      </c>
      <c r="E1108" s="6" t="s">
        <v>193</v>
      </c>
      <c r="F1108" s="6" t="s">
        <v>1123</v>
      </c>
      <c r="G1108" s="6">
        <v>4500007892</v>
      </c>
      <c r="H1108" s="6" t="s">
        <v>259</v>
      </c>
      <c r="I1108" s="6"/>
      <c r="J1108" s="4" t="s">
        <v>26</v>
      </c>
      <c r="K1108" s="6"/>
      <c r="L1108" s="6"/>
      <c r="M1108" s="48" t="s">
        <v>261</v>
      </c>
      <c r="N1108" s="7" t="s">
        <v>39</v>
      </c>
      <c r="O1108" s="16" t="s">
        <v>5255</v>
      </c>
      <c r="P1108" s="16" t="s">
        <v>5836</v>
      </c>
      <c r="Q1108" s="17">
        <v>3</v>
      </c>
      <c r="R1108" s="17">
        <v>2</v>
      </c>
      <c r="S1108" s="18"/>
      <c r="T1108" s="6">
        <v>5</v>
      </c>
      <c r="U1108" s="11">
        <v>715969617</v>
      </c>
      <c r="V1108" s="12"/>
      <c r="W1108" s="13" t="s">
        <v>5257</v>
      </c>
      <c r="X1108" s="14" t="s">
        <v>5258</v>
      </c>
      <c r="Y1108" s="14" t="s">
        <v>5689</v>
      </c>
    </row>
    <row r="1109" spans="1:25" ht="20.399999999999999" x14ac:dyDescent="0.25">
      <c r="A1109" s="2" t="s">
        <v>5891</v>
      </c>
      <c r="B1109" s="15" t="s">
        <v>5892</v>
      </c>
      <c r="C1109" s="4" t="s">
        <v>38</v>
      </c>
      <c r="D1109" s="5">
        <v>31778</v>
      </c>
      <c r="E1109" s="6" t="s">
        <v>27</v>
      </c>
      <c r="F1109" s="6" t="s">
        <v>1123</v>
      </c>
      <c r="G1109" s="6">
        <v>4700005251</v>
      </c>
      <c r="H1109" s="6" t="s">
        <v>259</v>
      </c>
      <c r="I1109" s="6" t="s">
        <v>5893</v>
      </c>
      <c r="J1109" s="4" t="s">
        <v>26</v>
      </c>
      <c r="K1109" s="6"/>
      <c r="L1109" s="6"/>
      <c r="M1109" s="48" t="s">
        <v>261</v>
      </c>
      <c r="N1109" s="7" t="s">
        <v>39</v>
      </c>
      <c r="O1109" s="16" t="s">
        <v>5255</v>
      </c>
      <c r="P1109" s="16" t="s">
        <v>5836</v>
      </c>
      <c r="Q1109" s="17">
        <v>4</v>
      </c>
      <c r="R1109" s="17">
        <v>2</v>
      </c>
      <c r="S1109" s="18"/>
      <c r="T1109" s="6">
        <v>6</v>
      </c>
      <c r="U1109" s="11">
        <v>738072384</v>
      </c>
      <c r="V1109" s="12"/>
      <c r="W1109" s="13" t="s">
        <v>5257</v>
      </c>
      <c r="X1109" s="14" t="s">
        <v>5258</v>
      </c>
      <c r="Y1109" s="14" t="s">
        <v>5689</v>
      </c>
    </row>
    <row r="1110" spans="1:25" ht="20.399999999999999" x14ac:dyDescent="0.25">
      <c r="A1110" s="2" t="s">
        <v>5894</v>
      </c>
      <c r="B1110" s="15" t="s">
        <v>5895</v>
      </c>
      <c r="C1110" s="4" t="s">
        <v>26</v>
      </c>
      <c r="D1110" s="5">
        <v>34349</v>
      </c>
      <c r="E1110" s="6" t="s">
        <v>27</v>
      </c>
      <c r="F1110" s="6" t="s">
        <v>1123</v>
      </c>
      <c r="G1110" s="6">
        <v>16010020963</v>
      </c>
      <c r="H1110" s="6" t="s">
        <v>259</v>
      </c>
      <c r="I1110" s="6" t="s">
        <v>5896</v>
      </c>
      <c r="J1110" s="4" t="s">
        <v>38</v>
      </c>
      <c r="K1110" s="6"/>
      <c r="L1110" s="6"/>
      <c r="M1110" s="48" t="s">
        <v>261</v>
      </c>
      <c r="N1110" s="7" t="s">
        <v>39</v>
      </c>
      <c r="O1110" s="16" t="s">
        <v>5255</v>
      </c>
      <c r="P1110" s="16" t="s">
        <v>5836</v>
      </c>
      <c r="Q1110" s="17">
        <v>4</v>
      </c>
      <c r="R1110" s="17">
        <v>2</v>
      </c>
      <c r="S1110" s="18"/>
      <c r="T1110" s="6">
        <v>6</v>
      </c>
      <c r="U1110" s="11">
        <v>730720504</v>
      </c>
      <c r="V1110" s="12"/>
      <c r="W1110" s="13" t="s">
        <v>5257</v>
      </c>
      <c r="X1110" s="14" t="s">
        <v>5258</v>
      </c>
      <c r="Y1110" s="14" t="s">
        <v>5689</v>
      </c>
    </row>
    <row r="1111" spans="1:25" ht="20.399999999999999" x14ac:dyDescent="0.25">
      <c r="A1111" s="2" t="s">
        <v>5897</v>
      </c>
      <c r="B1111" s="15" t="s">
        <v>5898</v>
      </c>
      <c r="C1111" s="4" t="s">
        <v>26</v>
      </c>
      <c r="D1111" s="5">
        <v>37257</v>
      </c>
      <c r="E1111" s="6" t="s">
        <v>27</v>
      </c>
      <c r="F1111" s="6" t="s">
        <v>1123</v>
      </c>
      <c r="G1111" s="6">
        <v>4510010405</v>
      </c>
      <c r="H1111" s="6" t="s">
        <v>259</v>
      </c>
      <c r="I1111" s="6" t="s">
        <v>5899</v>
      </c>
      <c r="J1111" s="4" t="s">
        <v>38</v>
      </c>
      <c r="K1111" s="6" t="s">
        <v>1123</v>
      </c>
      <c r="L1111" s="6" t="s">
        <v>5900</v>
      </c>
      <c r="M1111" s="48" t="s">
        <v>261</v>
      </c>
      <c r="N1111" s="7" t="s">
        <v>39</v>
      </c>
      <c r="O1111" s="16" t="s">
        <v>5255</v>
      </c>
      <c r="P1111" s="16" t="s">
        <v>5836</v>
      </c>
      <c r="Q1111" s="17">
        <v>4</v>
      </c>
      <c r="R1111" s="17">
        <v>2</v>
      </c>
      <c r="S1111" s="18"/>
      <c r="T1111" s="6">
        <v>6</v>
      </c>
      <c r="U1111" s="11" t="s">
        <v>5901</v>
      </c>
      <c r="V1111" s="12"/>
      <c r="W1111" s="13" t="s">
        <v>5257</v>
      </c>
      <c r="X1111" s="14" t="s">
        <v>5258</v>
      </c>
      <c r="Y1111" s="14" t="s">
        <v>5689</v>
      </c>
    </row>
    <row r="1112" spans="1:25" ht="20.399999999999999" x14ac:dyDescent="0.25">
      <c r="A1112" s="2" t="s">
        <v>5902</v>
      </c>
      <c r="B1112" s="15" t="s">
        <v>5903</v>
      </c>
      <c r="C1112" s="4" t="s">
        <v>38</v>
      </c>
      <c r="D1112" s="5">
        <v>32235</v>
      </c>
      <c r="E1112" s="6" t="s">
        <v>27</v>
      </c>
      <c r="F1112" s="6" t="s">
        <v>1123</v>
      </c>
      <c r="G1112" s="6">
        <v>4700004015</v>
      </c>
      <c r="H1112" s="6" t="s">
        <v>259</v>
      </c>
      <c r="I1112" s="6" t="s">
        <v>5904</v>
      </c>
      <c r="J1112" s="4" t="s">
        <v>26</v>
      </c>
      <c r="K1112" s="6"/>
      <c r="L1112" s="6"/>
      <c r="M1112" s="48" t="s">
        <v>261</v>
      </c>
      <c r="N1112" s="7" t="s">
        <v>39</v>
      </c>
      <c r="O1112" s="16" t="s">
        <v>5255</v>
      </c>
      <c r="P1112" s="16" t="s">
        <v>5836</v>
      </c>
      <c r="Q1112" s="17">
        <v>2</v>
      </c>
      <c r="R1112" s="17">
        <v>2</v>
      </c>
      <c r="S1112" s="18"/>
      <c r="T1112" s="6">
        <v>4</v>
      </c>
      <c r="U1112" s="11">
        <v>730022184</v>
      </c>
      <c r="V1112" s="12"/>
      <c r="W1112" s="13" t="s">
        <v>5257</v>
      </c>
      <c r="X1112" s="14" t="s">
        <v>5258</v>
      </c>
      <c r="Y1112" s="14" t="s">
        <v>5689</v>
      </c>
    </row>
    <row r="1113" spans="1:25" ht="20.399999999999999" x14ac:dyDescent="0.25">
      <c r="A1113" s="2" t="s">
        <v>5905</v>
      </c>
      <c r="B1113" s="15" t="s">
        <v>5906</v>
      </c>
      <c r="C1113" s="4" t="s">
        <v>38</v>
      </c>
      <c r="D1113" s="5">
        <v>35981</v>
      </c>
      <c r="E1113" s="6" t="s">
        <v>27</v>
      </c>
      <c r="F1113" s="6" t="s">
        <v>1123</v>
      </c>
      <c r="G1113" s="6">
        <v>4700010307</v>
      </c>
      <c r="H1113" s="6" t="s">
        <v>259</v>
      </c>
      <c r="I1113" s="6" t="s">
        <v>5907</v>
      </c>
      <c r="J1113" s="4" t="s">
        <v>26</v>
      </c>
      <c r="K1113" s="6"/>
      <c r="L1113" s="6"/>
      <c r="M1113" s="48" t="s">
        <v>261</v>
      </c>
      <c r="N1113" s="7" t="s">
        <v>39</v>
      </c>
      <c r="O1113" s="16" t="s">
        <v>5255</v>
      </c>
      <c r="P1113" s="16" t="s">
        <v>5836</v>
      </c>
      <c r="Q1113" s="17">
        <v>4</v>
      </c>
      <c r="R1113" s="17">
        <v>2</v>
      </c>
      <c r="S1113" s="18"/>
      <c r="T1113" s="6">
        <v>6</v>
      </c>
      <c r="U1113" s="11">
        <v>739691243</v>
      </c>
      <c r="V1113" s="12"/>
      <c r="W1113" s="13" t="s">
        <v>5257</v>
      </c>
      <c r="X1113" s="14" t="s">
        <v>5258</v>
      </c>
      <c r="Y1113" s="14" t="s">
        <v>5689</v>
      </c>
    </row>
    <row r="1114" spans="1:25" ht="20.399999999999999" x14ac:dyDescent="0.25">
      <c r="A1114" s="2" t="s">
        <v>5908</v>
      </c>
      <c r="B1114" s="15" t="s">
        <v>5909</v>
      </c>
      <c r="C1114" s="4" t="s">
        <v>38</v>
      </c>
      <c r="D1114" s="5">
        <v>24473</v>
      </c>
      <c r="E1114" s="6" t="s">
        <v>156</v>
      </c>
      <c r="F1114" s="6" t="s">
        <v>1123</v>
      </c>
      <c r="G1114" s="6">
        <v>4700004870</v>
      </c>
      <c r="H1114" s="6" t="s">
        <v>259</v>
      </c>
      <c r="I1114" s="6"/>
      <c r="J1114" s="4" t="s">
        <v>26</v>
      </c>
      <c r="K1114" s="6"/>
      <c r="L1114" s="6"/>
      <c r="M1114" s="48" t="s">
        <v>261</v>
      </c>
      <c r="N1114" s="7" t="s">
        <v>39</v>
      </c>
      <c r="O1114" s="16" t="s">
        <v>5255</v>
      </c>
      <c r="P1114" s="16" t="s">
        <v>5836</v>
      </c>
      <c r="Q1114" s="17">
        <v>2</v>
      </c>
      <c r="R1114" s="17">
        <v>5</v>
      </c>
      <c r="S1114" s="18"/>
      <c r="T1114" s="6">
        <v>7</v>
      </c>
      <c r="U1114" s="11">
        <v>737985233</v>
      </c>
      <c r="V1114" s="12"/>
      <c r="W1114" s="13" t="s">
        <v>5257</v>
      </c>
      <c r="X1114" s="14" t="s">
        <v>5258</v>
      </c>
      <c r="Y1114" s="14" t="s">
        <v>5689</v>
      </c>
    </row>
    <row r="1115" spans="1:25" ht="20.399999999999999" x14ac:dyDescent="0.25">
      <c r="A1115" s="2" t="s">
        <v>5910</v>
      </c>
      <c r="B1115" s="15" t="s">
        <v>5911</v>
      </c>
      <c r="C1115" s="4" t="s">
        <v>38</v>
      </c>
      <c r="D1115" s="5">
        <v>33604</v>
      </c>
      <c r="E1115" s="6" t="s">
        <v>27</v>
      </c>
      <c r="F1115" s="6" t="s">
        <v>1123</v>
      </c>
      <c r="G1115" s="6">
        <v>4700006909</v>
      </c>
      <c r="H1115" s="6" t="s">
        <v>259</v>
      </c>
      <c r="I1115" s="6" t="s">
        <v>5912</v>
      </c>
      <c r="J1115" s="4" t="s">
        <v>26</v>
      </c>
      <c r="K1115" s="6"/>
      <c r="L1115" s="6"/>
      <c r="M1115" s="48" t="s">
        <v>261</v>
      </c>
      <c r="N1115" s="7" t="s">
        <v>39</v>
      </c>
      <c r="O1115" s="16" t="s">
        <v>5255</v>
      </c>
      <c r="P1115" s="16" t="s">
        <v>5836</v>
      </c>
      <c r="Q1115" s="17">
        <v>6</v>
      </c>
      <c r="R1115" s="17">
        <v>4</v>
      </c>
      <c r="S1115" s="18"/>
      <c r="T1115" s="6">
        <v>10</v>
      </c>
      <c r="U1115" s="11">
        <v>730674901</v>
      </c>
      <c r="V1115" s="12"/>
      <c r="W1115" s="13" t="s">
        <v>5257</v>
      </c>
      <c r="X1115" s="14" t="s">
        <v>5258</v>
      </c>
      <c r="Y1115" s="14" t="s">
        <v>5689</v>
      </c>
    </row>
    <row r="1116" spans="1:25" ht="20.399999999999999" x14ac:dyDescent="0.25">
      <c r="A1116" s="2" t="s">
        <v>5913</v>
      </c>
      <c r="B1116" s="15" t="s">
        <v>5914</v>
      </c>
      <c r="C1116" s="4" t="s">
        <v>26</v>
      </c>
      <c r="D1116" s="5">
        <v>26320</v>
      </c>
      <c r="E1116" s="6" t="s">
        <v>27</v>
      </c>
      <c r="F1116" s="6" t="s">
        <v>1123</v>
      </c>
      <c r="G1116" s="6">
        <v>4010317648</v>
      </c>
      <c r="H1116" s="6" t="s">
        <v>259</v>
      </c>
      <c r="I1116" s="6" t="s">
        <v>5915</v>
      </c>
      <c r="J1116" s="4" t="s">
        <v>38</v>
      </c>
      <c r="K1116" s="6"/>
      <c r="L1116" s="6"/>
      <c r="M1116" s="48" t="s">
        <v>261</v>
      </c>
      <c r="N1116" s="7" t="s">
        <v>39</v>
      </c>
      <c r="O1116" s="16" t="s">
        <v>5255</v>
      </c>
      <c r="P1116" s="16" t="s">
        <v>5836</v>
      </c>
      <c r="Q1116" s="17">
        <v>4</v>
      </c>
      <c r="R1116" s="17">
        <v>2</v>
      </c>
      <c r="S1116" s="18"/>
      <c r="T1116" s="6">
        <v>6</v>
      </c>
      <c r="U1116" s="11">
        <v>713797552</v>
      </c>
      <c r="V1116" s="12"/>
      <c r="W1116" s="13" t="s">
        <v>5257</v>
      </c>
      <c r="X1116" s="14" t="s">
        <v>5258</v>
      </c>
      <c r="Y1116" s="14" t="s">
        <v>5689</v>
      </c>
    </row>
    <row r="1117" spans="1:25" ht="20.399999999999999" x14ac:dyDescent="0.25">
      <c r="A1117" s="2" t="s">
        <v>5916</v>
      </c>
      <c r="B1117" s="15" t="s">
        <v>5917</v>
      </c>
      <c r="C1117" s="4" t="s">
        <v>26</v>
      </c>
      <c r="D1117" s="5">
        <v>28635</v>
      </c>
      <c r="E1117" s="6" t="s">
        <v>27</v>
      </c>
      <c r="F1117" s="6" t="s">
        <v>1123</v>
      </c>
      <c r="G1117" s="6">
        <v>3010165833</v>
      </c>
      <c r="H1117" s="6" t="s">
        <v>259</v>
      </c>
      <c r="I1117" s="6" t="s">
        <v>5918</v>
      </c>
      <c r="J1117" s="4" t="s">
        <v>38</v>
      </c>
      <c r="K1117" s="6"/>
      <c r="L1117" s="6"/>
      <c r="M1117" s="48" t="s">
        <v>261</v>
      </c>
      <c r="N1117" s="7" t="s">
        <v>39</v>
      </c>
      <c r="O1117" s="16" t="s">
        <v>5255</v>
      </c>
      <c r="P1117" s="16" t="s">
        <v>5836</v>
      </c>
      <c r="Q1117" s="17">
        <v>1</v>
      </c>
      <c r="R1117" s="17">
        <v>4</v>
      </c>
      <c r="S1117" s="18">
        <v>1</v>
      </c>
      <c r="T1117" s="6">
        <v>6</v>
      </c>
      <c r="U1117" s="11">
        <v>774733304</v>
      </c>
      <c r="V1117" s="12"/>
      <c r="W1117" s="13" t="s">
        <v>5257</v>
      </c>
      <c r="X1117" s="14" t="s">
        <v>5258</v>
      </c>
      <c r="Y1117" s="14" t="s">
        <v>5689</v>
      </c>
    </row>
    <row r="1118" spans="1:25" ht="20.399999999999999" x14ac:dyDescent="0.25">
      <c r="A1118" s="2" t="s">
        <v>5919</v>
      </c>
      <c r="B1118" s="15" t="s">
        <v>5920</v>
      </c>
      <c r="C1118" s="4" t="s">
        <v>38</v>
      </c>
      <c r="D1118" s="5">
        <v>33239</v>
      </c>
      <c r="E1118" s="6" t="s">
        <v>193</v>
      </c>
      <c r="F1118" s="6" t="s">
        <v>1123</v>
      </c>
      <c r="G1118" s="6">
        <v>4700005182</v>
      </c>
      <c r="H1118" s="6" t="s">
        <v>259</v>
      </c>
      <c r="I1118" s="6"/>
      <c r="J1118" s="4" t="s">
        <v>26</v>
      </c>
      <c r="K1118" s="6"/>
      <c r="L1118" s="6"/>
      <c r="M1118" s="48" t="s">
        <v>261</v>
      </c>
      <c r="N1118" s="7" t="s">
        <v>39</v>
      </c>
      <c r="O1118" s="16" t="s">
        <v>5255</v>
      </c>
      <c r="P1118" s="16" t="s">
        <v>5836</v>
      </c>
      <c r="Q1118" s="17">
        <v>4</v>
      </c>
      <c r="R1118" s="17">
        <v>2</v>
      </c>
      <c r="S1118" s="18"/>
      <c r="T1118" s="6">
        <v>6</v>
      </c>
      <c r="U1118" s="11">
        <v>713797552</v>
      </c>
      <c r="V1118" s="12"/>
      <c r="W1118" s="13" t="s">
        <v>5257</v>
      </c>
      <c r="X1118" s="14" t="s">
        <v>5258</v>
      </c>
      <c r="Y1118" s="14" t="s">
        <v>5689</v>
      </c>
    </row>
    <row r="1119" spans="1:25" ht="20.399999999999999" x14ac:dyDescent="0.25">
      <c r="A1119" s="2" t="s">
        <v>5921</v>
      </c>
      <c r="B1119" s="15" t="s">
        <v>5922</v>
      </c>
      <c r="C1119" s="4" t="s">
        <v>38</v>
      </c>
      <c r="D1119" s="5">
        <v>33239</v>
      </c>
      <c r="E1119" s="6" t="s">
        <v>156</v>
      </c>
      <c r="F1119" s="6" t="s">
        <v>1123</v>
      </c>
      <c r="G1119" s="6">
        <v>4700005147</v>
      </c>
      <c r="H1119" s="6" t="s">
        <v>259</v>
      </c>
      <c r="I1119" s="6"/>
      <c r="J1119" s="4" t="s">
        <v>26</v>
      </c>
      <c r="K1119" s="6"/>
      <c r="L1119" s="6"/>
      <c r="M1119" s="48" t="s">
        <v>261</v>
      </c>
      <c r="N1119" s="7" t="s">
        <v>39</v>
      </c>
      <c r="O1119" s="16" t="s">
        <v>5255</v>
      </c>
      <c r="P1119" s="16" t="s">
        <v>5836</v>
      </c>
      <c r="Q1119" s="17">
        <v>2</v>
      </c>
      <c r="R1119" s="17">
        <v>4</v>
      </c>
      <c r="S1119" s="18"/>
      <c r="T1119" s="6">
        <v>6</v>
      </c>
      <c r="U1119" s="11">
        <v>713797552</v>
      </c>
      <c r="V1119" s="12"/>
      <c r="W1119" s="13" t="s">
        <v>5257</v>
      </c>
      <c r="X1119" s="14" t="s">
        <v>5258</v>
      </c>
      <c r="Y1119" s="14" t="s">
        <v>5689</v>
      </c>
    </row>
    <row r="1120" spans="1:25" ht="20.399999999999999" x14ac:dyDescent="0.25">
      <c r="A1120" s="2" t="s">
        <v>5923</v>
      </c>
      <c r="B1120" s="15" t="s">
        <v>5924</v>
      </c>
      <c r="C1120" s="4" t="s">
        <v>26</v>
      </c>
      <c r="D1120" s="5">
        <v>36561</v>
      </c>
      <c r="E1120" s="6" t="s">
        <v>27</v>
      </c>
      <c r="F1120" s="6" t="s">
        <v>1123</v>
      </c>
      <c r="G1120" s="6">
        <v>410005657</v>
      </c>
      <c r="H1120" s="6" t="s">
        <v>259</v>
      </c>
      <c r="I1120" s="6" t="s">
        <v>5925</v>
      </c>
      <c r="J1120" s="4" t="s">
        <v>38</v>
      </c>
      <c r="K1120" s="6"/>
      <c r="L1120" s="6"/>
      <c r="M1120" s="48" t="s">
        <v>261</v>
      </c>
      <c r="N1120" s="7" t="s">
        <v>39</v>
      </c>
      <c r="O1120" s="16" t="s">
        <v>5255</v>
      </c>
      <c r="P1120" s="16" t="s">
        <v>5836</v>
      </c>
      <c r="Q1120" s="17">
        <v>4</v>
      </c>
      <c r="R1120" s="17">
        <v>2</v>
      </c>
      <c r="S1120" s="18"/>
      <c r="T1120" s="6">
        <v>6</v>
      </c>
      <c r="U1120" s="11">
        <v>713797552</v>
      </c>
      <c r="V1120" s="12"/>
      <c r="W1120" s="13" t="s">
        <v>5257</v>
      </c>
      <c r="X1120" s="14" t="s">
        <v>5258</v>
      </c>
      <c r="Y1120" s="14" t="s">
        <v>5689</v>
      </c>
    </row>
    <row r="1121" spans="1:25" ht="20.399999999999999" x14ac:dyDescent="0.25">
      <c r="A1121" s="2" t="s">
        <v>5926</v>
      </c>
      <c r="B1121" s="15" t="s">
        <v>5927</v>
      </c>
      <c r="C1121" s="4" t="s">
        <v>38</v>
      </c>
      <c r="D1121" s="5">
        <v>39452</v>
      </c>
      <c r="E1121" s="6" t="s">
        <v>27</v>
      </c>
      <c r="F1121" s="6" t="s">
        <v>1123</v>
      </c>
      <c r="G1121" s="6" t="s">
        <v>5928</v>
      </c>
      <c r="H1121" s="6" t="s">
        <v>259</v>
      </c>
      <c r="I1121" s="6" t="s">
        <v>5929</v>
      </c>
      <c r="J1121" s="4" t="s">
        <v>26</v>
      </c>
      <c r="K1121" s="6"/>
      <c r="L1121" s="6"/>
      <c r="M1121" s="48" t="s">
        <v>261</v>
      </c>
      <c r="N1121" s="7" t="s">
        <v>39</v>
      </c>
      <c r="O1121" s="16" t="s">
        <v>5255</v>
      </c>
      <c r="P1121" s="16" t="s">
        <v>5836</v>
      </c>
      <c r="Q1121" s="17">
        <v>2</v>
      </c>
      <c r="R1121" s="17">
        <v>2</v>
      </c>
      <c r="S1121" s="18"/>
      <c r="T1121" s="6">
        <v>4</v>
      </c>
      <c r="U1121" s="11">
        <v>737985233</v>
      </c>
      <c r="V1121" s="12"/>
      <c r="W1121" s="13" t="s">
        <v>5257</v>
      </c>
      <c r="X1121" s="14" t="s">
        <v>5258</v>
      </c>
      <c r="Y1121" s="14" t="s">
        <v>5689</v>
      </c>
    </row>
    <row r="1122" spans="1:25" ht="20.399999999999999" x14ac:dyDescent="0.25">
      <c r="A1122" s="2" t="s">
        <v>5930</v>
      </c>
      <c r="B1122" s="15" t="s">
        <v>5931</v>
      </c>
      <c r="C1122" s="4" t="s">
        <v>38</v>
      </c>
      <c r="D1122" s="5">
        <v>38374</v>
      </c>
      <c r="E1122" s="6" t="s">
        <v>27</v>
      </c>
      <c r="F1122" s="6" t="s">
        <v>1123</v>
      </c>
      <c r="G1122" s="6" t="s">
        <v>5932</v>
      </c>
      <c r="H1122" s="6" t="s">
        <v>259</v>
      </c>
      <c r="I1122" s="6" t="s">
        <v>5933</v>
      </c>
      <c r="J1122" s="4" t="s">
        <v>26</v>
      </c>
      <c r="K1122" s="6"/>
      <c r="L1122" s="6"/>
      <c r="M1122" s="48" t="s">
        <v>261</v>
      </c>
      <c r="N1122" s="7" t="s">
        <v>39</v>
      </c>
      <c r="O1122" s="16" t="s">
        <v>5255</v>
      </c>
      <c r="P1122" s="16" t="s">
        <v>5836</v>
      </c>
      <c r="Q1122" s="17">
        <v>2</v>
      </c>
      <c r="R1122" s="17">
        <v>2</v>
      </c>
      <c r="S1122" s="18"/>
      <c r="T1122" s="6">
        <v>4</v>
      </c>
      <c r="U1122" s="11">
        <v>737667461</v>
      </c>
      <c r="V1122" s="12"/>
      <c r="W1122" s="13" t="s">
        <v>5257</v>
      </c>
      <c r="X1122" s="14" t="s">
        <v>5258</v>
      </c>
      <c r="Y1122" s="14" t="s">
        <v>5689</v>
      </c>
    </row>
    <row r="1123" spans="1:25" ht="20.399999999999999" x14ac:dyDescent="0.25">
      <c r="A1123" s="2" t="s">
        <v>5934</v>
      </c>
      <c r="B1123" s="15" t="s">
        <v>5935</v>
      </c>
      <c r="C1123" s="4" t="s">
        <v>38</v>
      </c>
      <c r="D1123" s="5">
        <v>18504</v>
      </c>
      <c r="E1123" s="6" t="s">
        <v>156</v>
      </c>
      <c r="F1123" s="6" t="s">
        <v>1123</v>
      </c>
      <c r="G1123" s="6">
        <v>4500008657</v>
      </c>
      <c r="H1123" s="6" t="s">
        <v>259</v>
      </c>
      <c r="I1123" s="6"/>
      <c r="J1123" s="4" t="s">
        <v>26</v>
      </c>
      <c r="K1123" s="6"/>
      <c r="L1123" s="6"/>
      <c r="M1123" s="48" t="s">
        <v>261</v>
      </c>
      <c r="N1123" s="7" t="s">
        <v>39</v>
      </c>
      <c r="O1123" s="16" t="s">
        <v>5255</v>
      </c>
      <c r="P1123" s="16" t="s">
        <v>5836</v>
      </c>
      <c r="Q1123" s="17">
        <v>2</v>
      </c>
      <c r="R1123" s="17">
        <v>6</v>
      </c>
      <c r="S1123" s="18"/>
      <c r="T1123" s="6">
        <v>8</v>
      </c>
      <c r="U1123" s="11">
        <v>737985233</v>
      </c>
      <c r="V1123" s="12"/>
      <c r="W1123" s="13" t="s">
        <v>5257</v>
      </c>
      <c r="X1123" s="14" t="s">
        <v>5258</v>
      </c>
      <c r="Y1123" s="14" t="s">
        <v>5689</v>
      </c>
    </row>
    <row r="1124" spans="1:25" ht="20.399999999999999" x14ac:dyDescent="0.25">
      <c r="A1124" s="2" t="s">
        <v>5936</v>
      </c>
      <c r="B1124" s="15" t="s">
        <v>5937</v>
      </c>
      <c r="C1124" s="4" t="s">
        <v>38</v>
      </c>
      <c r="D1124" s="5">
        <v>31419</v>
      </c>
      <c r="E1124" s="6" t="s">
        <v>27</v>
      </c>
      <c r="F1124" s="6" t="s">
        <v>1123</v>
      </c>
      <c r="G1124" s="6">
        <v>4700013475</v>
      </c>
      <c r="H1124" s="6" t="s">
        <v>259</v>
      </c>
      <c r="I1124" s="6" t="s">
        <v>5938</v>
      </c>
      <c r="J1124" s="4" t="s">
        <v>26</v>
      </c>
      <c r="K1124" s="6"/>
      <c r="L1124" s="6"/>
      <c r="M1124" s="48" t="s">
        <v>261</v>
      </c>
      <c r="N1124" s="7" t="s">
        <v>39</v>
      </c>
      <c r="O1124" s="16" t="s">
        <v>5255</v>
      </c>
      <c r="P1124" s="16" t="s">
        <v>5836</v>
      </c>
      <c r="Q1124" s="17">
        <v>5</v>
      </c>
      <c r="R1124" s="17">
        <v>4</v>
      </c>
      <c r="S1124" s="18"/>
      <c r="T1124" s="6">
        <v>9</v>
      </c>
      <c r="U1124" s="11">
        <v>738401484</v>
      </c>
      <c r="V1124" s="12"/>
      <c r="W1124" s="13" t="s">
        <v>5257</v>
      </c>
      <c r="X1124" s="14" t="s">
        <v>5258</v>
      </c>
      <c r="Y1124" s="14" t="s">
        <v>5689</v>
      </c>
    </row>
    <row r="1125" spans="1:25" ht="20.399999999999999" x14ac:dyDescent="0.25">
      <c r="A1125" s="2" t="s">
        <v>5939</v>
      </c>
      <c r="B1125" s="15" t="s">
        <v>5940</v>
      </c>
      <c r="C1125" s="4" t="s">
        <v>38</v>
      </c>
      <c r="D1125" s="5">
        <v>33239</v>
      </c>
      <c r="E1125" s="6" t="s">
        <v>193</v>
      </c>
      <c r="F1125" s="6" t="s">
        <v>1123</v>
      </c>
      <c r="G1125" s="6">
        <v>4700005153</v>
      </c>
      <c r="H1125" s="6" t="s">
        <v>259</v>
      </c>
      <c r="I1125" s="6"/>
      <c r="J1125" s="4" t="s">
        <v>26</v>
      </c>
      <c r="K1125" s="6"/>
      <c r="L1125" s="6"/>
      <c r="M1125" s="48" t="s">
        <v>261</v>
      </c>
      <c r="N1125" s="7" t="s">
        <v>39</v>
      </c>
      <c r="O1125" s="16" t="s">
        <v>5255</v>
      </c>
      <c r="P1125" s="16" t="s">
        <v>5836</v>
      </c>
      <c r="Q1125" s="17">
        <v>2</v>
      </c>
      <c r="R1125" s="17">
        <v>1</v>
      </c>
      <c r="S1125" s="18"/>
      <c r="T1125" s="6">
        <v>3</v>
      </c>
      <c r="U1125" s="11">
        <v>713797552</v>
      </c>
      <c r="V1125" s="12"/>
      <c r="W1125" s="13" t="s">
        <v>5257</v>
      </c>
      <c r="X1125" s="14" t="s">
        <v>5258</v>
      </c>
      <c r="Y1125" s="14" t="s">
        <v>5689</v>
      </c>
    </row>
    <row r="1126" spans="1:25" ht="20.399999999999999" x14ac:dyDescent="0.25">
      <c r="A1126" s="2" t="s">
        <v>5941</v>
      </c>
      <c r="B1126" s="15" t="s">
        <v>5942</v>
      </c>
      <c r="C1126" s="4" t="s">
        <v>38</v>
      </c>
      <c r="D1126" s="5">
        <v>34700</v>
      </c>
      <c r="E1126" s="6" t="s">
        <v>193</v>
      </c>
      <c r="F1126" s="6" t="s">
        <v>5312</v>
      </c>
      <c r="G1126" s="6">
        <v>404019366</v>
      </c>
      <c r="H1126" s="6" t="s">
        <v>259</v>
      </c>
      <c r="I1126" s="6"/>
      <c r="J1126" s="4" t="s">
        <v>26</v>
      </c>
      <c r="K1126" s="6"/>
      <c r="L1126" s="6"/>
      <c r="M1126" s="48" t="s">
        <v>261</v>
      </c>
      <c r="N1126" s="7" t="s">
        <v>39</v>
      </c>
      <c r="O1126" s="16" t="s">
        <v>5255</v>
      </c>
      <c r="P1126" s="16" t="s">
        <v>5836</v>
      </c>
      <c r="Q1126" s="17">
        <v>4</v>
      </c>
      <c r="R1126" s="17">
        <v>2</v>
      </c>
      <c r="S1126" s="18"/>
      <c r="T1126" s="6">
        <v>6</v>
      </c>
      <c r="U1126" s="11">
        <v>733461157</v>
      </c>
      <c r="V1126" s="12"/>
      <c r="W1126" s="13" t="s">
        <v>5257</v>
      </c>
      <c r="X1126" s="14" t="s">
        <v>5258</v>
      </c>
      <c r="Y1126" s="14" t="s">
        <v>5689</v>
      </c>
    </row>
    <row r="1127" spans="1:25" ht="20.399999999999999" x14ac:dyDescent="0.25">
      <c r="A1127" s="2" t="s">
        <v>5943</v>
      </c>
      <c r="B1127" s="15" t="s">
        <v>5944</v>
      </c>
      <c r="C1127" s="4" t="s">
        <v>38</v>
      </c>
      <c r="D1127" s="5">
        <v>36161</v>
      </c>
      <c r="E1127" s="6" t="s">
        <v>27</v>
      </c>
      <c r="F1127" s="6" t="s">
        <v>5312</v>
      </c>
      <c r="G1127" s="6">
        <v>404096886</v>
      </c>
      <c r="H1127" s="6" t="s">
        <v>259</v>
      </c>
      <c r="I1127" s="6" t="s">
        <v>5945</v>
      </c>
      <c r="J1127" s="4" t="s">
        <v>26</v>
      </c>
      <c r="K1127" s="6"/>
      <c r="L1127" s="6"/>
      <c r="M1127" s="48" t="s">
        <v>261</v>
      </c>
      <c r="N1127" s="7" t="s">
        <v>39</v>
      </c>
      <c r="O1127" s="16" t="s">
        <v>5255</v>
      </c>
      <c r="P1127" s="16" t="s">
        <v>5836</v>
      </c>
      <c r="Q1127" s="17">
        <v>3</v>
      </c>
      <c r="R1127" s="17">
        <v>2</v>
      </c>
      <c r="S1127" s="18"/>
      <c r="T1127" s="6">
        <v>5</v>
      </c>
      <c r="U1127" s="11">
        <v>737667461</v>
      </c>
      <c r="V1127" s="12"/>
      <c r="W1127" s="13" t="s">
        <v>5257</v>
      </c>
      <c r="X1127" s="14" t="s">
        <v>5258</v>
      </c>
      <c r="Y1127" s="14" t="s">
        <v>5689</v>
      </c>
    </row>
    <row r="1128" spans="1:25" ht="20.399999999999999" x14ac:dyDescent="0.25">
      <c r="A1128" s="2" t="s">
        <v>5946</v>
      </c>
      <c r="B1128" s="15" t="s">
        <v>5947</v>
      </c>
      <c r="C1128" s="4" t="s">
        <v>38</v>
      </c>
      <c r="D1128" s="5">
        <v>36526</v>
      </c>
      <c r="E1128" s="6" t="s">
        <v>27</v>
      </c>
      <c r="F1128" s="6" t="s">
        <v>5312</v>
      </c>
      <c r="G1128" s="6">
        <v>404019393</v>
      </c>
      <c r="H1128" s="6" t="s">
        <v>259</v>
      </c>
      <c r="I1128" s="6" t="s">
        <v>5948</v>
      </c>
      <c r="J1128" s="4" t="s">
        <v>26</v>
      </c>
      <c r="K1128" s="6"/>
      <c r="L1128" s="6"/>
      <c r="M1128" s="48" t="s">
        <v>261</v>
      </c>
      <c r="N1128" s="7" t="s">
        <v>39</v>
      </c>
      <c r="O1128" s="16" t="s">
        <v>5255</v>
      </c>
      <c r="P1128" s="16" t="s">
        <v>5836</v>
      </c>
      <c r="Q1128" s="17">
        <v>4</v>
      </c>
      <c r="R1128" s="17">
        <v>2</v>
      </c>
      <c r="S1128" s="18"/>
      <c r="T1128" s="6">
        <v>6</v>
      </c>
      <c r="U1128" s="11">
        <v>715969617</v>
      </c>
      <c r="V1128" s="12"/>
      <c r="W1128" s="13" t="s">
        <v>5257</v>
      </c>
      <c r="X1128" s="14" t="s">
        <v>5258</v>
      </c>
      <c r="Y1128" s="14" t="s">
        <v>5689</v>
      </c>
    </row>
    <row r="1129" spans="1:25" ht="20.399999999999999" x14ac:dyDescent="0.25">
      <c r="A1129" s="2" t="s">
        <v>5949</v>
      </c>
      <c r="B1129" s="15" t="s">
        <v>5950</v>
      </c>
      <c r="C1129" s="4" t="s">
        <v>38</v>
      </c>
      <c r="D1129" s="5">
        <v>33970</v>
      </c>
      <c r="E1129" s="6" t="s">
        <v>27</v>
      </c>
      <c r="F1129" s="6" t="s">
        <v>5312</v>
      </c>
      <c r="G1129" s="6">
        <v>4400012394</v>
      </c>
      <c r="H1129" s="6" t="s">
        <v>259</v>
      </c>
      <c r="I1129" s="6" t="s">
        <v>5951</v>
      </c>
      <c r="J1129" s="4" t="s">
        <v>26</v>
      </c>
      <c r="K1129" s="6"/>
      <c r="L1129" s="6"/>
      <c r="M1129" s="48" t="s">
        <v>261</v>
      </c>
      <c r="N1129" s="7" t="s">
        <v>39</v>
      </c>
      <c r="O1129" s="16" t="s">
        <v>5255</v>
      </c>
      <c r="P1129" s="16" t="s">
        <v>5836</v>
      </c>
      <c r="Q1129" s="17">
        <v>2</v>
      </c>
      <c r="R1129" s="17">
        <v>4</v>
      </c>
      <c r="S1129" s="18"/>
      <c r="T1129" s="6">
        <v>6</v>
      </c>
      <c r="U1129" s="11">
        <v>734721835</v>
      </c>
      <c r="V1129" s="12"/>
      <c r="W1129" s="13" t="s">
        <v>5257</v>
      </c>
      <c r="X1129" s="14" t="s">
        <v>5258</v>
      </c>
      <c r="Y1129" s="14" t="s">
        <v>5689</v>
      </c>
    </row>
    <row r="1130" spans="1:25" ht="20.399999999999999" x14ac:dyDescent="0.25">
      <c r="A1130" s="2" t="s">
        <v>5952</v>
      </c>
      <c r="B1130" s="15" t="s">
        <v>5953</v>
      </c>
      <c r="C1130" s="4" t="s">
        <v>38</v>
      </c>
      <c r="D1130" s="5">
        <v>34700</v>
      </c>
      <c r="E1130" s="6" t="s">
        <v>193</v>
      </c>
      <c r="F1130" s="6" t="s">
        <v>5954</v>
      </c>
      <c r="G1130" s="6">
        <v>40409657</v>
      </c>
      <c r="H1130" s="6" t="s">
        <v>259</v>
      </c>
      <c r="I1130" s="6"/>
      <c r="J1130" s="4" t="s">
        <v>26</v>
      </c>
      <c r="K1130" s="6"/>
      <c r="L1130" s="6"/>
      <c r="M1130" s="48" t="s">
        <v>261</v>
      </c>
      <c r="N1130" s="7" t="s">
        <v>39</v>
      </c>
      <c r="O1130" s="16" t="s">
        <v>5255</v>
      </c>
      <c r="P1130" s="16" t="s">
        <v>5836</v>
      </c>
      <c r="Q1130" s="17">
        <v>4</v>
      </c>
      <c r="R1130" s="17">
        <v>1</v>
      </c>
      <c r="S1130" s="18"/>
      <c r="T1130" s="6">
        <v>5</v>
      </c>
      <c r="U1130" s="11">
        <v>733461157</v>
      </c>
      <c r="V1130" s="12"/>
      <c r="W1130" s="13" t="s">
        <v>5257</v>
      </c>
      <c r="X1130" s="14" t="s">
        <v>5258</v>
      </c>
      <c r="Y1130" s="14" t="s">
        <v>5689</v>
      </c>
    </row>
    <row r="1131" spans="1:25" ht="20.399999999999999" x14ac:dyDescent="0.25">
      <c r="A1131" s="2" t="s">
        <v>5955</v>
      </c>
      <c r="B1131" s="15" t="s">
        <v>5956</v>
      </c>
      <c r="C1131" s="4" t="s">
        <v>38</v>
      </c>
      <c r="D1131" s="5">
        <v>34700</v>
      </c>
      <c r="E1131" s="6" t="s">
        <v>27</v>
      </c>
      <c r="F1131" s="6" t="s">
        <v>5312</v>
      </c>
      <c r="G1131" s="6">
        <v>404097384</v>
      </c>
      <c r="H1131" s="6" t="s">
        <v>259</v>
      </c>
      <c r="I1131" s="6" t="s">
        <v>5957</v>
      </c>
      <c r="J1131" s="4" t="s">
        <v>26</v>
      </c>
      <c r="K1131" s="6"/>
      <c r="L1131" s="6"/>
      <c r="M1131" s="48" t="s">
        <v>261</v>
      </c>
      <c r="N1131" s="7" t="s">
        <v>39</v>
      </c>
      <c r="O1131" s="16" t="s">
        <v>5255</v>
      </c>
      <c r="P1131" s="16" t="s">
        <v>5836</v>
      </c>
      <c r="Q1131" s="17">
        <v>4</v>
      </c>
      <c r="R1131" s="17">
        <v>2</v>
      </c>
      <c r="S1131" s="18"/>
      <c r="T1131" s="6">
        <v>6</v>
      </c>
      <c r="U1131" s="11">
        <v>733461157</v>
      </c>
      <c r="V1131" s="12"/>
      <c r="W1131" s="13" t="s">
        <v>5257</v>
      </c>
      <c r="X1131" s="14" t="s">
        <v>5258</v>
      </c>
      <c r="Y1131" s="14" t="s">
        <v>5689</v>
      </c>
    </row>
    <row r="1132" spans="1:25" ht="20.399999999999999" x14ac:dyDescent="0.25">
      <c r="A1132" s="2" t="s">
        <v>5958</v>
      </c>
      <c r="B1132" s="15" t="s">
        <v>5959</v>
      </c>
      <c r="C1132" s="4" t="s">
        <v>38</v>
      </c>
      <c r="D1132" s="5">
        <v>23743</v>
      </c>
      <c r="E1132" s="6" t="s">
        <v>193</v>
      </c>
      <c r="F1132" s="6" t="s">
        <v>5312</v>
      </c>
      <c r="G1132" s="6">
        <v>4404980879</v>
      </c>
      <c r="H1132" s="6" t="s">
        <v>259</v>
      </c>
      <c r="I1132" s="6"/>
      <c r="J1132" s="4" t="s">
        <v>26</v>
      </c>
      <c r="K1132" s="6"/>
      <c r="L1132" s="6"/>
      <c r="M1132" s="48" t="s">
        <v>261</v>
      </c>
      <c r="N1132" s="7" t="s">
        <v>39</v>
      </c>
      <c r="O1132" s="16" t="s">
        <v>5255</v>
      </c>
      <c r="P1132" s="16" t="s">
        <v>5836</v>
      </c>
      <c r="Q1132" s="17">
        <v>4</v>
      </c>
      <c r="R1132" s="17">
        <v>2</v>
      </c>
      <c r="S1132" s="18"/>
      <c r="T1132" s="6">
        <v>6</v>
      </c>
      <c r="U1132" s="11">
        <v>717148075</v>
      </c>
      <c r="V1132" s="12"/>
      <c r="W1132" s="13" t="s">
        <v>5257</v>
      </c>
      <c r="X1132" s="14" t="s">
        <v>5258</v>
      </c>
      <c r="Y1132" s="14" t="s">
        <v>5689</v>
      </c>
    </row>
    <row r="1133" spans="1:25" ht="20.399999999999999" x14ac:dyDescent="0.25">
      <c r="A1133" s="2" t="s">
        <v>5960</v>
      </c>
      <c r="B1133" s="15" t="s">
        <v>5961</v>
      </c>
      <c r="C1133" s="4" t="s">
        <v>38</v>
      </c>
      <c r="D1133" s="5">
        <v>34700</v>
      </c>
      <c r="E1133" s="6" t="s">
        <v>27</v>
      </c>
      <c r="F1133" s="6" t="s">
        <v>5312</v>
      </c>
      <c r="G1133" s="6">
        <v>404019919</v>
      </c>
      <c r="H1133" s="6" t="s">
        <v>259</v>
      </c>
      <c r="I1133" s="6" t="s">
        <v>5962</v>
      </c>
      <c r="J1133" s="4" t="s">
        <v>26</v>
      </c>
      <c r="K1133" s="6"/>
      <c r="L1133" s="6"/>
      <c r="M1133" s="48" t="s">
        <v>261</v>
      </c>
      <c r="N1133" s="7" t="s">
        <v>39</v>
      </c>
      <c r="O1133" s="16" t="s">
        <v>5255</v>
      </c>
      <c r="P1133" s="16" t="s">
        <v>5836</v>
      </c>
      <c r="Q1133" s="17">
        <v>4</v>
      </c>
      <c r="R1133" s="17">
        <v>2</v>
      </c>
      <c r="S1133" s="18"/>
      <c r="T1133" s="6">
        <v>6</v>
      </c>
      <c r="U1133" s="11">
        <v>733461157</v>
      </c>
      <c r="V1133" s="12"/>
      <c r="W1133" s="13" t="s">
        <v>5257</v>
      </c>
      <c r="X1133" s="14" t="s">
        <v>5258</v>
      </c>
      <c r="Y1133" s="14" t="s">
        <v>5689</v>
      </c>
    </row>
    <row r="1134" spans="1:25" ht="20.399999999999999" x14ac:dyDescent="0.25">
      <c r="A1134" s="2" t="s">
        <v>5963</v>
      </c>
      <c r="B1134" s="15" t="s">
        <v>5964</v>
      </c>
      <c r="C1134" s="4" t="s">
        <v>38</v>
      </c>
      <c r="D1134" s="5">
        <v>27456</v>
      </c>
      <c r="E1134" s="6" t="s">
        <v>1133</v>
      </c>
      <c r="F1134" s="6" t="s">
        <v>5678</v>
      </c>
      <c r="G1134" s="6" t="s">
        <v>5965</v>
      </c>
      <c r="H1134" s="6" t="s">
        <v>259</v>
      </c>
      <c r="I1134" s="6"/>
      <c r="J1134" s="4"/>
      <c r="K1134" s="6"/>
      <c r="L1134" s="6"/>
      <c r="M1134" s="48" t="s">
        <v>261</v>
      </c>
      <c r="N1134" s="7" t="s">
        <v>39</v>
      </c>
      <c r="O1134" s="16" t="s">
        <v>5255</v>
      </c>
      <c r="P1134" s="16" t="s">
        <v>5836</v>
      </c>
      <c r="Q1134" s="17">
        <v>4</v>
      </c>
      <c r="R1134" s="17">
        <v>2</v>
      </c>
      <c r="S1134" s="18">
        <v>1</v>
      </c>
      <c r="T1134" s="6">
        <f t="shared" ref="T1134:T1141" si="43">Q1134+R1134+S1134</f>
        <v>7</v>
      </c>
      <c r="U1134" s="11" t="s">
        <v>5966</v>
      </c>
      <c r="V1134" s="12"/>
      <c r="W1134" s="13" t="s">
        <v>5257</v>
      </c>
      <c r="X1134" s="14" t="s">
        <v>5258</v>
      </c>
      <c r="Y1134" s="14" t="s">
        <v>5689</v>
      </c>
    </row>
    <row r="1135" spans="1:25" ht="20.399999999999999" x14ac:dyDescent="0.25">
      <c r="A1135" s="2" t="s">
        <v>5967</v>
      </c>
      <c r="B1135" s="15" t="s">
        <v>5968</v>
      </c>
      <c r="C1135" s="4" t="s">
        <v>38</v>
      </c>
      <c r="D1135" s="5">
        <v>27409</v>
      </c>
      <c r="E1135" s="6" t="s">
        <v>193</v>
      </c>
      <c r="F1135" s="6" t="s">
        <v>76</v>
      </c>
      <c r="G1135" s="6" t="s">
        <v>5969</v>
      </c>
      <c r="H1135" s="6" t="s">
        <v>259</v>
      </c>
      <c r="I1135" s="6"/>
      <c r="J1135" s="4"/>
      <c r="K1135" s="6"/>
      <c r="L1135" s="6"/>
      <c r="M1135" s="48" t="s">
        <v>261</v>
      </c>
      <c r="N1135" s="7" t="s">
        <v>39</v>
      </c>
      <c r="O1135" s="16" t="s">
        <v>5255</v>
      </c>
      <c r="P1135" s="16" t="s">
        <v>5836</v>
      </c>
      <c r="Q1135" s="17">
        <v>3</v>
      </c>
      <c r="R1135" s="17">
        <v>3</v>
      </c>
      <c r="S1135" s="18"/>
      <c r="T1135" s="6">
        <f t="shared" si="43"/>
        <v>6</v>
      </c>
      <c r="U1135" s="11" t="s">
        <v>5970</v>
      </c>
      <c r="V1135" s="12"/>
      <c r="W1135" s="13" t="s">
        <v>5257</v>
      </c>
      <c r="X1135" s="14" t="s">
        <v>5258</v>
      </c>
      <c r="Y1135" s="14" t="s">
        <v>5689</v>
      </c>
    </row>
    <row r="1136" spans="1:25" ht="20.399999999999999" x14ac:dyDescent="0.25">
      <c r="A1136" s="2" t="s">
        <v>5971</v>
      </c>
      <c r="B1136" s="15" t="s">
        <v>5972</v>
      </c>
      <c r="C1136" s="4" t="s">
        <v>26</v>
      </c>
      <c r="D1136" s="5">
        <v>26314</v>
      </c>
      <c r="E1136" s="6" t="s">
        <v>27</v>
      </c>
      <c r="F1136" s="6" t="s">
        <v>76</v>
      </c>
      <c r="G1136" s="6" t="s">
        <v>5973</v>
      </c>
      <c r="H1136" s="6" t="s">
        <v>259</v>
      </c>
      <c r="I1136" s="6" t="s">
        <v>5974</v>
      </c>
      <c r="J1136" s="4" t="s">
        <v>38</v>
      </c>
      <c r="K1136" s="6"/>
      <c r="L1136" s="6"/>
      <c r="M1136" s="48" t="s">
        <v>261</v>
      </c>
      <c r="N1136" s="7" t="s">
        <v>39</v>
      </c>
      <c r="O1136" s="16" t="s">
        <v>5255</v>
      </c>
      <c r="P1136" s="16" t="s">
        <v>5836</v>
      </c>
      <c r="Q1136" s="17">
        <v>4</v>
      </c>
      <c r="R1136" s="17">
        <v>2</v>
      </c>
      <c r="S1136" s="18"/>
      <c r="T1136" s="6">
        <f t="shared" si="43"/>
        <v>6</v>
      </c>
      <c r="U1136" s="11" t="s">
        <v>5975</v>
      </c>
      <c r="V1136" s="12"/>
      <c r="W1136" s="13" t="s">
        <v>5257</v>
      </c>
      <c r="X1136" s="14" t="s">
        <v>5258</v>
      </c>
      <c r="Y1136" s="14" t="s">
        <v>5689</v>
      </c>
    </row>
    <row r="1137" spans="1:25" ht="20.399999999999999" x14ac:dyDescent="0.25">
      <c r="A1137" s="2" t="s">
        <v>5976</v>
      </c>
      <c r="B1137" s="15" t="s">
        <v>5977</v>
      </c>
      <c r="C1137" s="4" t="s">
        <v>26</v>
      </c>
      <c r="D1137" s="5">
        <v>29222</v>
      </c>
      <c r="E1137" s="6" t="s">
        <v>156</v>
      </c>
      <c r="F1137" s="6" t="s">
        <v>76</v>
      </c>
      <c r="G1137" s="6" t="s">
        <v>5978</v>
      </c>
      <c r="H1137" s="6" t="s">
        <v>259</v>
      </c>
      <c r="I1137" s="6"/>
      <c r="J1137" s="4"/>
      <c r="K1137" s="6"/>
      <c r="L1137" s="6"/>
      <c r="M1137" s="48" t="s">
        <v>261</v>
      </c>
      <c r="N1137" s="7" t="s">
        <v>39</v>
      </c>
      <c r="O1137" s="16" t="s">
        <v>5255</v>
      </c>
      <c r="P1137" s="16" t="s">
        <v>5836</v>
      </c>
      <c r="Q1137" s="17">
        <v>3</v>
      </c>
      <c r="R1137" s="17">
        <v>1</v>
      </c>
      <c r="S1137" s="18"/>
      <c r="T1137" s="6">
        <f t="shared" si="43"/>
        <v>4</v>
      </c>
      <c r="U1137" s="11" t="s">
        <v>5979</v>
      </c>
      <c r="V1137" s="12"/>
      <c r="W1137" s="13" t="s">
        <v>5257</v>
      </c>
      <c r="X1137" s="14" t="s">
        <v>5258</v>
      </c>
      <c r="Y1137" s="14" t="s">
        <v>5689</v>
      </c>
    </row>
    <row r="1138" spans="1:25" ht="20.399999999999999" x14ac:dyDescent="0.25">
      <c r="A1138" s="2" t="s">
        <v>5980</v>
      </c>
      <c r="B1138" s="15" t="s">
        <v>5981</v>
      </c>
      <c r="C1138" s="4" t="s">
        <v>26</v>
      </c>
      <c r="D1138" s="5">
        <v>32657</v>
      </c>
      <c r="E1138" s="6" t="s">
        <v>27</v>
      </c>
      <c r="F1138" s="6" t="s">
        <v>5678</v>
      </c>
      <c r="G1138" s="6" t="s">
        <v>5982</v>
      </c>
      <c r="H1138" s="6" t="s">
        <v>259</v>
      </c>
      <c r="I1138" s="6" t="s">
        <v>5983</v>
      </c>
      <c r="J1138" s="4" t="s">
        <v>38</v>
      </c>
      <c r="K1138" s="6"/>
      <c r="L1138" s="6"/>
      <c r="M1138" s="48" t="s">
        <v>261</v>
      </c>
      <c r="N1138" s="7" t="s">
        <v>39</v>
      </c>
      <c r="O1138" s="16" t="s">
        <v>5255</v>
      </c>
      <c r="P1138" s="16" t="s">
        <v>5836</v>
      </c>
      <c r="Q1138" s="17">
        <v>3</v>
      </c>
      <c r="R1138" s="17">
        <v>1</v>
      </c>
      <c r="S1138" s="18">
        <v>1</v>
      </c>
      <c r="T1138" s="6">
        <f t="shared" si="43"/>
        <v>5</v>
      </c>
      <c r="U1138" s="11" t="s">
        <v>5984</v>
      </c>
      <c r="V1138" s="12"/>
      <c r="W1138" s="13" t="s">
        <v>5257</v>
      </c>
      <c r="X1138" s="14" t="s">
        <v>5258</v>
      </c>
      <c r="Y1138" s="14" t="s">
        <v>5689</v>
      </c>
    </row>
    <row r="1139" spans="1:25" ht="20.399999999999999" x14ac:dyDescent="0.25">
      <c r="A1139" s="2" t="s">
        <v>5985</v>
      </c>
      <c r="B1139" s="15" t="s">
        <v>5986</v>
      </c>
      <c r="C1139" s="4" t="s">
        <v>26</v>
      </c>
      <c r="D1139" s="5">
        <v>30654</v>
      </c>
      <c r="E1139" s="6" t="s">
        <v>27</v>
      </c>
      <c r="F1139" s="6" t="s">
        <v>76</v>
      </c>
      <c r="G1139" s="6" t="s">
        <v>5987</v>
      </c>
      <c r="H1139" s="6" t="s">
        <v>259</v>
      </c>
      <c r="I1139" s="6" t="s">
        <v>5988</v>
      </c>
      <c r="J1139" s="4" t="s">
        <v>38</v>
      </c>
      <c r="K1139" s="6"/>
      <c r="L1139" s="6"/>
      <c r="M1139" s="48" t="s">
        <v>261</v>
      </c>
      <c r="N1139" s="7" t="s">
        <v>39</v>
      </c>
      <c r="O1139" s="16" t="s">
        <v>5255</v>
      </c>
      <c r="P1139" s="16" t="s">
        <v>5836</v>
      </c>
      <c r="Q1139" s="17">
        <v>2</v>
      </c>
      <c r="R1139" s="17">
        <v>2</v>
      </c>
      <c r="S1139" s="18"/>
      <c r="T1139" s="6">
        <f t="shared" si="43"/>
        <v>4</v>
      </c>
      <c r="U1139" s="11" t="s">
        <v>5989</v>
      </c>
      <c r="V1139" s="12"/>
      <c r="W1139" s="13" t="s">
        <v>5257</v>
      </c>
      <c r="X1139" s="14" t="s">
        <v>5258</v>
      </c>
      <c r="Y1139" s="14" t="s">
        <v>5689</v>
      </c>
    </row>
    <row r="1140" spans="1:25" ht="20.399999999999999" x14ac:dyDescent="0.25">
      <c r="A1140" s="2" t="s">
        <v>5990</v>
      </c>
      <c r="B1140" s="15" t="s">
        <v>5991</v>
      </c>
      <c r="C1140" s="4" t="s">
        <v>38</v>
      </c>
      <c r="D1140" s="5">
        <v>30165</v>
      </c>
      <c r="E1140" s="6" t="s">
        <v>27</v>
      </c>
      <c r="F1140" s="6" t="s">
        <v>5678</v>
      </c>
      <c r="G1140" s="6" t="s">
        <v>5992</v>
      </c>
      <c r="H1140" s="6" t="s">
        <v>259</v>
      </c>
      <c r="I1140" s="6" t="s">
        <v>5993</v>
      </c>
      <c r="J1140" s="4" t="s">
        <v>26</v>
      </c>
      <c r="K1140" s="6"/>
      <c r="L1140" s="6"/>
      <c r="M1140" s="48" t="s">
        <v>261</v>
      </c>
      <c r="N1140" s="7" t="s">
        <v>39</v>
      </c>
      <c r="O1140" s="16" t="s">
        <v>5255</v>
      </c>
      <c r="P1140" s="16" t="s">
        <v>5836</v>
      </c>
      <c r="Q1140" s="17">
        <v>4</v>
      </c>
      <c r="R1140" s="17">
        <v>3</v>
      </c>
      <c r="S1140" s="18"/>
      <c r="T1140" s="6">
        <f t="shared" si="43"/>
        <v>7</v>
      </c>
      <c r="U1140" s="11" t="s">
        <v>5994</v>
      </c>
      <c r="V1140" s="12"/>
      <c r="W1140" s="13" t="s">
        <v>5257</v>
      </c>
      <c r="X1140" s="14" t="s">
        <v>5258</v>
      </c>
      <c r="Y1140" s="14" t="s">
        <v>5689</v>
      </c>
    </row>
    <row r="1141" spans="1:25" ht="20.399999999999999" x14ac:dyDescent="0.25">
      <c r="A1141" s="2" t="s">
        <v>5995</v>
      </c>
      <c r="B1141" s="15" t="s">
        <v>5996</v>
      </c>
      <c r="C1141" s="4" t="s">
        <v>26</v>
      </c>
      <c r="D1141" s="5">
        <v>26299</v>
      </c>
      <c r="E1141" s="6" t="s">
        <v>27</v>
      </c>
      <c r="F1141" s="6" t="s">
        <v>76</v>
      </c>
      <c r="G1141" s="6" t="s">
        <v>5997</v>
      </c>
      <c r="H1141" s="6" t="s">
        <v>259</v>
      </c>
      <c r="I1141" s="6"/>
      <c r="J1141" s="4"/>
      <c r="K1141" s="6"/>
      <c r="L1141" s="6"/>
      <c r="M1141" s="48" t="s">
        <v>261</v>
      </c>
      <c r="N1141" s="7" t="s">
        <v>39</v>
      </c>
      <c r="O1141" s="16" t="s">
        <v>5255</v>
      </c>
      <c r="P1141" s="16" t="s">
        <v>5836</v>
      </c>
      <c r="Q1141" s="17">
        <v>2</v>
      </c>
      <c r="R1141" s="17">
        <v>2</v>
      </c>
      <c r="S1141" s="18">
        <v>1</v>
      </c>
      <c r="T1141" s="6">
        <f t="shared" si="43"/>
        <v>5</v>
      </c>
      <c r="U1141" s="11" t="s">
        <v>5258</v>
      </c>
      <c r="V1141" s="12"/>
      <c r="W1141" s="13" t="s">
        <v>5257</v>
      </c>
      <c r="X1141" s="14" t="s">
        <v>5258</v>
      </c>
      <c r="Y1141" s="14" t="s">
        <v>5689</v>
      </c>
    </row>
    <row r="1142" spans="1:25" ht="20.399999999999999" x14ac:dyDescent="0.25">
      <c r="A1142" s="2" t="s">
        <v>5998</v>
      </c>
      <c r="B1142" s="15" t="s">
        <v>5999</v>
      </c>
      <c r="C1142" s="4" t="s">
        <v>38</v>
      </c>
      <c r="D1142" s="5">
        <v>30682</v>
      </c>
      <c r="E1142" s="6" t="s">
        <v>27</v>
      </c>
      <c r="F1142" s="6" t="s">
        <v>3103</v>
      </c>
      <c r="G1142" s="6" t="s">
        <v>6000</v>
      </c>
      <c r="H1142" s="6" t="s">
        <v>259</v>
      </c>
      <c r="I1142" s="6" t="s">
        <v>6001</v>
      </c>
      <c r="J1142" s="4" t="s">
        <v>26</v>
      </c>
      <c r="K1142" s="6"/>
      <c r="L1142" s="6"/>
      <c r="M1142" s="48" t="s">
        <v>261</v>
      </c>
      <c r="N1142" s="7" t="s">
        <v>39</v>
      </c>
      <c r="O1142" s="16" t="s">
        <v>5255</v>
      </c>
      <c r="P1142" s="16" t="s">
        <v>5836</v>
      </c>
      <c r="Q1142" s="17">
        <v>6</v>
      </c>
      <c r="R1142" s="17">
        <v>3</v>
      </c>
      <c r="S1142" s="18"/>
      <c r="T1142" s="6">
        <v>9</v>
      </c>
      <c r="U1142" s="11" t="s">
        <v>6002</v>
      </c>
      <c r="V1142" s="12"/>
      <c r="W1142" s="13" t="s">
        <v>5257</v>
      </c>
      <c r="X1142" s="14" t="s">
        <v>5258</v>
      </c>
      <c r="Y1142" s="14" t="s">
        <v>5689</v>
      </c>
    </row>
    <row r="1143" spans="1:25" ht="20.399999999999999" x14ac:dyDescent="0.25">
      <c r="A1143" s="2" t="s">
        <v>6003</v>
      </c>
      <c r="B1143" s="152" t="s">
        <v>6004</v>
      </c>
      <c r="C1143" s="4" t="s">
        <v>26</v>
      </c>
      <c r="D1143" s="6">
        <v>1940</v>
      </c>
      <c r="E1143" s="6" t="s">
        <v>27</v>
      </c>
      <c r="F1143" s="6" t="s">
        <v>2829</v>
      </c>
      <c r="G1143" s="6">
        <v>1556</v>
      </c>
      <c r="H1143" s="6" t="s">
        <v>259</v>
      </c>
      <c r="I1143" s="6" t="s">
        <v>6005</v>
      </c>
      <c r="J1143" s="4" t="s">
        <v>38</v>
      </c>
      <c r="K1143" s="6"/>
      <c r="L1143" s="6"/>
      <c r="M1143" s="48" t="s">
        <v>261</v>
      </c>
      <c r="N1143" s="7" t="s">
        <v>39</v>
      </c>
      <c r="O1143" s="16" t="s">
        <v>5255</v>
      </c>
      <c r="P1143" s="16" t="s">
        <v>5836</v>
      </c>
      <c r="Q1143" s="154">
        <v>3</v>
      </c>
      <c r="R1143" s="154">
        <v>5</v>
      </c>
      <c r="S1143" s="155">
        <v>2</v>
      </c>
      <c r="T1143" s="6">
        <v>10</v>
      </c>
      <c r="U1143" s="11">
        <v>733651763</v>
      </c>
      <c r="V1143" s="12"/>
      <c r="W1143" s="13" t="s">
        <v>5257</v>
      </c>
      <c r="X1143" s="14" t="s">
        <v>6006</v>
      </c>
      <c r="Y1143" s="14" t="s">
        <v>5689</v>
      </c>
    </row>
    <row r="1144" spans="1:25" ht="20.399999999999999" x14ac:dyDescent="0.25">
      <c r="A1144" s="2" t="s">
        <v>6007</v>
      </c>
      <c r="B1144" s="152" t="s">
        <v>6008</v>
      </c>
      <c r="C1144" s="4" t="s">
        <v>26</v>
      </c>
      <c r="D1144" s="6">
        <v>1982</v>
      </c>
      <c r="E1144" s="6" t="s">
        <v>27</v>
      </c>
      <c r="F1144" s="6" t="s">
        <v>214</v>
      </c>
      <c r="G1144" s="6">
        <v>9802538</v>
      </c>
      <c r="H1144" s="6" t="s">
        <v>259</v>
      </c>
      <c r="I1144" s="6" t="s">
        <v>6009</v>
      </c>
      <c r="J1144" s="4" t="s">
        <v>38</v>
      </c>
      <c r="K1144" s="6"/>
      <c r="L1144" s="6"/>
      <c r="M1144" s="48" t="s">
        <v>261</v>
      </c>
      <c r="N1144" s="7" t="s">
        <v>39</v>
      </c>
      <c r="O1144" s="16" t="s">
        <v>5255</v>
      </c>
      <c r="P1144" s="16" t="s">
        <v>5836</v>
      </c>
      <c r="Q1144" s="154">
        <v>5</v>
      </c>
      <c r="R1144" s="154">
        <v>2</v>
      </c>
      <c r="S1144" s="155"/>
      <c r="T1144" s="6">
        <v>7</v>
      </c>
      <c r="U1144" s="11">
        <v>733651763</v>
      </c>
      <c r="V1144" s="12"/>
      <c r="W1144" s="13" t="s">
        <v>5257</v>
      </c>
      <c r="X1144" s="14" t="s">
        <v>6010</v>
      </c>
      <c r="Y1144" s="14" t="s">
        <v>5689</v>
      </c>
    </row>
    <row r="1145" spans="1:25" x14ac:dyDescent="0.25">
      <c r="A1145" s="2" t="s">
        <v>6011</v>
      </c>
      <c r="B1145" s="15" t="s">
        <v>6012</v>
      </c>
      <c r="C1145" s="4" t="s">
        <v>26</v>
      </c>
      <c r="D1145" s="6">
        <v>1994</v>
      </c>
      <c r="E1145" s="6" t="s">
        <v>27</v>
      </c>
      <c r="F1145" s="6" t="s">
        <v>76</v>
      </c>
      <c r="G1145" s="6">
        <v>4010331793</v>
      </c>
      <c r="H1145" s="6" t="s">
        <v>1987</v>
      </c>
      <c r="I1145" s="6" t="s">
        <v>6013</v>
      </c>
      <c r="J1145" s="4" t="s">
        <v>38</v>
      </c>
      <c r="K1145" s="6"/>
      <c r="L1145" s="6"/>
      <c r="M1145" s="48" t="s">
        <v>30</v>
      </c>
      <c r="N1145" s="7" t="s">
        <v>39</v>
      </c>
      <c r="O1145" s="16" t="s">
        <v>40</v>
      </c>
      <c r="P1145" s="16" t="s">
        <v>6014</v>
      </c>
      <c r="Q1145" s="17">
        <v>3</v>
      </c>
      <c r="R1145" s="17">
        <v>3</v>
      </c>
      <c r="S1145" s="18"/>
      <c r="T1145" s="6">
        <v>6</v>
      </c>
      <c r="U1145" s="11">
        <v>777729631</v>
      </c>
      <c r="V1145" s="12"/>
      <c r="W1145" s="149" t="s">
        <v>6015</v>
      </c>
      <c r="X1145" s="150"/>
      <c r="Y1145" s="150"/>
    </row>
    <row r="1146" spans="1:25" x14ac:dyDescent="0.25">
      <c r="A1146" s="2" t="s">
        <v>6016</v>
      </c>
      <c r="B1146" s="15" t="s">
        <v>6017</v>
      </c>
      <c r="C1146" s="4" t="s">
        <v>26</v>
      </c>
      <c r="D1146" s="6">
        <v>1998</v>
      </c>
      <c r="E1146" s="6" t="s">
        <v>27</v>
      </c>
      <c r="F1146" s="6" t="s">
        <v>76</v>
      </c>
      <c r="G1146" s="6">
        <v>4010317970</v>
      </c>
      <c r="H1146" s="6" t="s">
        <v>1987</v>
      </c>
      <c r="I1146" s="6" t="s">
        <v>6018</v>
      </c>
      <c r="J1146" s="4" t="s">
        <v>38</v>
      </c>
      <c r="K1146" s="6" t="s">
        <v>76</v>
      </c>
      <c r="L1146" s="6" t="s">
        <v>6019</v>
      </c>
      <c r="M1146" s="48" t="s">
        <v>30</v>
      </c>
      <c r="N1146" s="7" t="s">
        <v>39</v>
      </c>
      <c r="O1146" s="16" t="s">
        <v>40</v>
      </c>
      <c r="P1146" s="16" t="s">
        <v>725</v>
      </c>
      <c r="Q1146" s="17">
        <v>2</v>
      </c>
      <c r="R1146" s="17">
        <v>3</v>
      </c>
      <c r="S1146" s="18"/>
      <c r="T1146" s="6">
        <v>5</v>
      </c>
      <c r="U1146" s="11">
        <v>771735295</v>
      </c>
      <c r="V1146" s="12"/>
      <c r="W1146" s="149" t="s">
        <v>6015</v>
      </c>
      <c r="X1146" s="150"/>
      <c r="Y1146" s="150"/>
    </row>
    <row r="1147" spans="1:25" x14ac:dyDescent="0.25">
      <c r="A1147" s="2" t="s">
        <v>6020</v>
      </c>
      <c r="B1147" s="15" t="s">
        <v>6021</v>
      </c>
      <c r="C1147" s="4" t="s">
        <v>26</v>
      </c>
      <c r="D1147" s="6">
        <v>2003</v>
      </c>
      <c r="E1147" s="6" t="s">
        <v>62</v>
      </c>
      <c r="F1147" s="6" t="s">
        <v>76</v>
      </c>
      <c r="G1147" s="6">
        <v>4010457913</v>
      </c>
      <c r="H1147" s="6" t="s">
        <v>1987</v>
      </c>
      <c r="I1147" s="6"/>
      <c r="J1147" s="4"/>
      <c r="K1147" s="6"/>
      <c r="L1147" s="6"/>
      <c r="M1147" s="48" t="s">
        <v>6022</v>
      </c>
      <c r="N1147" s="7" t="s">
        <v>39</v>
      </c>
      <c r="O1147" s="16" t="s">
        <v>96</v>
      </c>
      <c r="P1147" s="16" t="s">
        <v>740</v>
      </c>
      <c r="Q1147" s="17">
        <v>3</v>
      </c>
      <c r="R1147" s="17">
        <v>3</v>
      </c>
      <c r="S1147" s="18"/>
      <c r="T1147" s="6">
        <v>6</v>
      </c>
      <c r="U1147" s="11">
        <v>771904306</v>
      </c>
      <c r="V1147" s="12"/>
      <c r="W1147" s="149" t="s">
        <v>6015</v>
      </c>
      <c r="X1147" s="150"/>
      <c r="Y1147" s="150"/>
    </row>
    <row r="1148" spans="1:25" x14ac:dyDescent="0.25">
      <c r="A1148" s="2" t="s">
        <v>6023</v>
      </c>
      <c r="B1148" s="15" t="s">
        <v>6024</v>
      </c>
      <c r="C1148" s="4" t="s">
        <v>26</v>
      </c>
      <c r="D1148" s="6">
        <v>2008</v>
      </c>
      <c r="E1148" s="6" t="s">
        <v>27</v>
      </c>
      <c r="F1148" s="6" t="s">
        <v>76</v>
      </c>
      <c r="G1148" s="6" t="s">
        <v>6025</v>
      </c>
      <c r="H1148" s="6" t="s">
        <v>1987</v>
      </c>
      <c r="I1148" s="6" t="s">
        <v>6026</v>
      </c>
      <c r="J1148" s="4" t="s">
        <v>38</v>
      </c>
      <c r="K1148" s="6"/>
      <c r="L1148" s="6"/>
      <c r="M1148" s="48" t="s">
        <v>30</v>
      </c>
      <c r="N1148" s="7" t="s">
        <v>39</v>
      </c>
      <c r="O1148" s="16" t="s">
        <v>40</v>
      </c>
      <c r="P1148" s="16" t="s">
        <v>725</v>
      </c>
      <c r="Q1148" s="17">
        <v>1</v>
      </c>
      <c r="R1148" s="17">
        <v>3</v>
      </c>
      <c r="S1148" s="18"/>
      <c r="T1148" s="6">
        <v>4</v>
      </c>
      <c r="U1148" s="11" t="s">
        <v>6027</v>
      </c>
      <c r="V1148" s="12"/>
      <c r="W1148" s="149" t="s">
        <v>6015</v>
      </c>
      <c r="X1148" s="150"/>
      <c r="Y1148" s="150"/>
    </row>
    <row r="1149" spans="1:25" x14ac:dyDescent="0.25">
      <c r="A1149" s="2" t="s">
        <v>6028</v>
      </c>
      <c r="B1149" s="15" t="s">
        <v>6029</v>
      </c>
      <c r="C1149" s="4" t="s">
        <v>26</v>
      </c>
      <c r="D1149" s="6">
        <v>2001</v>
      </c>
      <c r="E1149" s="6" t="s">
        <v>27</v>
      </c>
      <c r="F1149" s="6" t="s">
        <v>76</v>
      </c>
      <c r="G1149" s="6">
        <v>4010421498</v>
      </c>
      <c r="H1149" s="6" t="s">
        <v>1987</v>
      </c>
      <c r="I1149" s="6" t="s">
        <v>6030</v>
      </c>
      <c r="J1149" s="4" t="s">
        <v>38</v>
      </c>
      <c r="K1149" s="6"/>
      <c r="L1149" s="6"/>
      <c r="M1149" s="48" t="s">
        <v>30</v>
      </c>
      <c r="N1149" s="7" t="s">
        <v>39</v>
      </c>
      <c r="O1149" s="16" t="s">
        <v>40</v>
      </c>
      <c r="P1149" s="16" t="s">
        <v>6031</v>
      </c>
      <c r="Q1149" s="17">
        <v>2</v>
      </c>
      <c r="R1149" s="17">
        <v>3</v>
      </c>
      <c r="S1149" s="18"/>
      <c r="T1149" s="6">
        <v>5</v>
      </c>
      <c r="U1149" s="11" t="s">
        <v>6032</v>
      </c>
      <c r="V1149" s="12"/>
      <c r="W1149" s="149" t="s">
        <v>6015</v>
      </c>
      <c r="X1149" s="150"/>
      <c r="Y1149" s="150"/>
    </row>
    <row r="1150" spans="1:25" x14ac:dyDescent="0.25">
      <c r="A1150" s="2" t="s">
        <v>6033</v>
      </c>
      <c r="B1150" s="15" t="s">
        <v>6034</v>
      </c>
      <c r="C1150" s="4" t="s">
        <v>26</v>
      </c>
      <c r="D1150" s="6">
        <v>2000</v>
      </c>
      <c r="E1150" s="6" t="s">
        <v>27</v>
      </c>
      <c r="F1150" s="6" t="s">
        <v>76</v>
      </c>
      <c r="G1150" s="6" t="s">
        <v>6035</v>
      </c>
      <c r="H1150" s="6" t="s">
        <v>1987</v>
      </c>
      <c r="I1150" s="6" t="s">
        <v>6036</v>
      </c>
      <c r="J1150" s="4" t="s">
        <v>38</v>
      </c>
      <c r="K1150" s="6"/>
      <c r="L1150" s="6"/>
      <c r="M1150" s="48" t="s">
        <v>30</v>
      </c>
      <c r="N1150" s="7" t="s">
        <v>39</v>
      </c>
      <c r="O1150" s="16" t="s">
        <v>40</v>
      </c>
      <c r="P1150" s="16" t="s">
        <v>725</v>
      </c>
      <c r="Q1150" s="17">
        <v>3</v>
      </c>
      <c r="R1150" s="17">
        <v>4</v>
      </c>
      <c r="S1150" s="18"/>
      <c r="T1150" s="6">
        <v>7</v>
      </c>
      <c r="U1150" s="11" t="s">
        <v>6037</v>
      </c>
      <c r="V1150" s="12"/>
      <c r="W1150" s="149" t="s">
        <v>6015</v>
      </c>
      <c r="X1150" s="150"/>
      <c r="Y1150" s="150"/>
    </row>
    <row r="1151" spans="1:25" x14ac:dyDescent="0.25">
      <c r="A1151" s="2" t="s">
        <v>6038</v>
      </c>
      <c r="B1151" s="15" t="s">
        <v>6039</v>
      </c>
      <c r="C1151" s="4" t="s">
        <v>26</v>
      </c>
      <c r="D1151" s="6">
        <v>1990</v>
      </c>
      <c r="E1151" s="6" t="s">
        <v>27</v>
      </c>
      <c r="F1151" s="6" t="s">
        <v>713</v>
      </c>
      <c r="G1151" s="6">
        <v>8753312</v>
      </c>
      <c r="H1151" s="6" t="s">
        <v>1987</v>
      </c>
      <c r="I1151" s="6" t="s">
        <v>6040</v>
      </c>
      <c r="J1151" s="4" t="s">
        <v>38</v>
      </c>
      <c r="K1151" s="6" t="s">
        <v>76</v>
      </c>
      <c r="L1151" s="6" t="s">
        <v>6041</v>
      </c>
      <c r="M1151" s="48" t="s">
        <v>30</v>
      </c>
      <c r="N1151" s="7" t="s">
        <v>39</v>
      </c>
      <c r="O1151" s="16" t="s">
        <v>40</v>
      </c>
      <c r="P1151" s="16" t="s">
        <v>725</v>
      </c>
      <c r="Q1151" s="17">
        <v>2</v>
      </c>
      <c r="R1151" s="17">
        <v>3</v>
      </c>
      <c r="S1151" s="18"/>
      <c r="T1151" s="6">
        <v>5</v>
      </c>
      <c r="U1151" s="11">
        <v>773887052</v>
      </c>
      <c r="V1151" s="12"/>
      <c r="W1151" s="149" t="s">
        <v>6015</v>
      </c>
      <c r="X1151" s="150"/>
      <c r="Y1151" s="150"/>
    </row>
    <row r="1152" spans="1:25" x14ac:dyDescent="0.25">
      <c r="A1152" s="2" t="s">
        <v>6042</v>
      </c>
      <c r="B1152" s="15" t="s">
        <v>6043</v>
      </c>
      <c r="C1152" s="4" t="s">
        <v>26</v>
      </c>
      <c r="D1152" s="6">
        <v>1998</v>
      </c>
      <c r="E1152" s="6" t="s">
        <v>27</v>
      </c>
      <c r="F1152" s="6" t="s">
        <v>76</v>
      </c>
      <c r="G1152" s="6">
        <v>15010371776</v>
      </c>
      <c r="H1152" s="6" t="s">
        <v>1987</v>
      </c>
      <c r="I1152" s="6" t="s">
        <v>6044</v>
      </c>
      <c r="J1152" s="4" t="s">
        <v>38</v>
      </c>
      <c r="K1152" s="6" t="s">
        <v>76</v>
      </c>
      <c r="L1152" s="6" t="s">
        <v>6045</v>
      </c>
      <c r="M1152" s="48" t="s">
        <v>30</v>
      </c>
      <c r="N1152" s="7" t="s">
        <v>39</v>
      </c>
      <c r="O1152" s="16" t="s">
        <v>40</v>
      </c>
      <c r="P1152" s="16" t="s">
        <v>725</v>
      </c>
      <c r="Q1152" s="17">
        <v>3</v>
      </c>
      <c r="R1152" s="17">
        <v>4</v>
      </c>
      <c r="S1152" s="18"/>
      <c r="T1152" s="6">
        <v>7</v>
      </c>
      <c r="U1152" s="11">
        <v>772419617</v>
      </c>
      <c r="V1152" s="12"/>
      <c r="W1152" s="149" t="s">
        <v>6015</v>
      </c>
      <c r="X1152" s="150"/>
      <c r="Y1152" s="150"/>
    </row>
    <row r="1153" spans="1:25" x14ac:dyDescent="0.25">
      <c r="A1153" s="2" t="s">
        <v>6046</v>
      </c>
      <c r="B1153" s="15" t="s">
        <v>6047</v>
      </c>
      <c r="C1153" s="4" t="s">
        <v>26</v>
      </c>
      <c r="D1153" s="6">
        <v>2000</v>
      </c>
      <c r="E1153" s="6" t="s">
        <v>27</v>
      </c>
      <c r="F1153" s="6" t="s">
        <v>76</v>
      </c>
      <c r="G1153" s="6">
        <v>4010451492</v>
      </c>
      <c r="H1153" s="6" t="s">
        <v>1987</v>
      </c>
      <c r="I1153" s="6" t="s">
        <v>6048</v>
      </c>
      <c r="J1153" s="4" t="s">
        <v>38</v>
      </c>
      <c r="K1153" s="6"/>
      <c r="L1153" s="6"/>
      <c r="M1153" s="48" t="s">
        <v>30</v>
      </c>
      <c r="N1153" s="7" t="s">
        <v>39</v>
      </c>
      <c r="O1153" s="16" t="s">
        <v>5058</v>
      </c>
      <c r="P1153" s="16" t="s">
        <v>6049</v>
      </c>
      <c r="Q1153" s="17">
        <v>3</v>
      </c>
      <c r="R1153" s="17">
        <v>2</v>
      </c>
      <c r="S1153" s="18">
        <v>2</v>
      </c>
      <c r="T1153" s="6">
        <v>7</v>
      </c>
      <c r="U1153" s="11">
        <v>774798558</v>
      </c>
      <c r="V1153" s="12"/>
      <c r="W1153" s="149" t="s">
        <v>6015</v>
      </c>
      <c r="X1153" s="150"/>
      <c r="Y1153" s="150"/>
    </row>
    <row r="1154" spans="1:25" ht="20.399999999999999" x14ac:dyDescent="0.25">
      <c r="A1154" s="2" t="s">
        <v>6050</v>
      </c>
      <c r="B1154" s="15" t="s">
        <v>6051</v>
      </c>
      <c r="C1154" s="4" t="s">
        <v>26</v>
      </c>
      <c r="D1154" s="6">
        <v>2001</v>
      </c>
      <c r="E1154" s="6" t="s">
        <v>27</v>
      </c>
      <c r="F1154" s="6" t="s">
        <v>76</v>
      </c>
      <c r="G1154" s="6">
        <v>4010436261</v>
      </c>
      <c r="H1154" s="6" t="s">
        <v>1987</v>
      </c>
      <c r="I1154" s="6" t="s">
        <v>6052</v>
      </c>
      <c r="J1154" s="4" t="s">
        <v>38</v>
      </c>
      <c r="K1154" s="6" t="s">
        <v>76</v>
      </c>
      <c r="L1154" s="6" t="s">
        <v>6053</v>
      </c>
      <c r="M1154" s="48" t="s">
        <v>30</v>
      </c>
      <c r="N1154" s="7" t="s">
        <v>39</v>
      </c>
      <c r="O1154" s="16" t="s">
        <v>40</v>
      </c>
      <c r="P1154" s="16" t="s">
        <v>6054</v>
      </c>
      <c r="Q1154" s="17">
        <v>3</v>
      </c>
      <c r="R1154" s="17">
        <v>4</v>
      </c>
      <c r="S1154" s="18">
        <v>2</v>
      </c>
      <c r="T1154" s="6">
        <v>9</v>
      </c>
      <c r="U1154" s="11">
        <v>737160621</v>
      </c>
      <c r="V1154" s="12"/>
      <c r="W1154" s="149" t="s">
        <v>6015</v>
      </c>
      <c r="X1154" s="150"/>
      <c r="Y1154" s="150"/>
    </row>
    <row r="1155" spans="1:25" x14ac:dyDescent="0.25">
      <c r="A1155" s="2" t="s">
        <v>6055</v>
      </c>
      <c r="B1155" s="15" t="s">
        <v>6056</v>
      </c>
      <c r="C1155" s="4" t="s">
        <v>26</v>
      </c>
      <c r="D1155" s="5">
        <v>34742</v>
      </c>
      <c r="E1155" s="6" t="s">
        <v>27</v>
      </c>
      <c r="F1155" s="6" t="s">
        <v>76</v>
      </c>
      <c r="G1155" s="6" t="s">
        <v>6057</v>
      </c>
      <c r="H1155" s="6" t="s">
        <v>1987</v>
      </c>
      <c r="I1155" s="6"/>
      <c r="J1155" s="4"/>
      <c r="K1155" s="6"/>
      <c r="L1155" s="6"/>
      <c r="M1155" s="48" t="s">
        <v>30</v>
      </c>
      <c r="N1155" s="7" t="s">
        <v>39</v>
      </c>
      <c r="O1155" s="16" t="s">
        <v>40</v>
      </c>
      <c r="P1155" s="16" t="s">
        <v>6014</v>
      </c>
      <c r="Q1155" s="17">
        <v>1</v>
      </c>
      <c r="R1155" s="17">
        <v>3</v>
      </c>
      <c r="S1155" s="18">
        <v>3</v>
      </c>
      <c r="T1155" s="6">
        <v>7</v>
      </c>
      <c r="U1155" s="11" t="s">
        <v>6058</v>
      </c>
      <c r="V1155" s="12"/>
      <c r="W1155" s="149" t="s">
        <v>6015</v>
      </c>
      <c r="X1155" s="150"/>
      <c r="Y1155" s="150"/>
    </row>
    <row r="1156" spans="1:25" ht="20.399999999999999" x14ac:dyDescent="0.25">
      <c r="A1156" s="2" t="s">
        <v>6059</v>
      </c>
      <c r="B1156" s="15" t="s">
        <v>6060</v>
      </c>
      <c r="C1156" s="4" t="s">
        <v>26</v>
      </c>
      <c r="D1156" s="5">
        <v>36162</v>
      </c>
      <c r="E1156" s="6" t="s">
        <v>62</v>
      </c>
      <c r="F1156" s="6" t="s">
        <v>76</v>
      </c>
      <c r="G1156" s="6">
        <v>4310042389</v>
      </c>
      <c r="H1156" s="6" t="s">
        <v>1987</v>
      </c>
      <c r="I1156" s="6"/>
      <c r="J1156" s="4"/>
      <c r="K1156" s="6"/>
      <c r="L1156" s="6"/>
      <c r="M1156" s="48" t="s">
        <v>30</v>
      </c>
      <c r="N1156" s="7" t="s">
        <v>39</v>
      </c>
      <c r="O1156" s="16" t="s">
        <v>40</v>
      </c>
      <c r="P1156" s="16" t="s">
        <v>568</v>
      </c>
      <c r="Q1156" s="17">
        <v>2</v>
      </c>
      <c r="R1156" s="17">
        <v>4</v>
      </c>
      <c r="S1156" s="18">
        <v>3</v>
      </c>
      <c r="T1156" s="6">
        <v>9</v>
      </c>
      <c r="U1156" s="11">
        <v>716144089</v>
      </c>
      <c r="V1156" s="12"/>
      <c r="W1156" s="149" t="s">
        <v>6015</v>
      </c>
      <c r="X1156" s="150"/>
      <c r="Y1156" s="150"/>
    </row>
    <row r="1157" spans="1:25" x14ac:dyDescent="0.25">
      <c r="A1157" s="2" t="s">
        <v>6061</v>
      </c>
      <c r="B1157" s="15" t="s">
        <v>6062</v>
      </c>
      <c r="C1157" s="4" t="s">
        <v>26</v>
      </c>
      <c r="D1157" s="5">
        <v>36526</v>
      </c>
      <c r="E1157" s="6" t="s">
        <v>62</v>
      </c>
      <c r="F1157" s="6" t="s">
        <v>76</v>
      </c>
      <c r="G1157" s="6" t="s">
        <v>6063</v>
      </c>
      <c r="H1157" s="6" t="s">
        <v>1987</v>
      </c>
      <c r="I1157" s="6"/>
      <c r="J1157" s="4"/>
      <c r="K1157" s="6"/>
      <c r="L1157" s="6"/>
      <c r="M1157" s="48" t="s">
        <v>30</v>
      </c>
      <c r="N1157" s="7" t="s">
        <v>39</v>
      </c>
      <c r="O1157" s="16" t="s">
        <v>40</v>
      </c>
      <c r="P1157" s="16" t="s">
        <v>6064</v>
      </c>
      <c r="Q1157" s="17">
        <v>2</v>
      </c>
      <c r="R1157" s="17">
        <v>4</v>
      </c>
      <c r="S1157" s="18">
        <v>2</v>
      </c>
      <c r="T1157" s="6">
        <v>8</v>
      </c>
      <c r="U1157" s="11">
        <v>735287498</v>
      </c>
      <c r="V1157" s="12"/>
      <c r="W1157" s="149" t="s">
        <v>6015</v>
      </c>
      <c r="X1157" s="150"/>
      <c r="Y1157" s="150"/>
    </row>
    <row r="1158" spans="1:25" x14ac:dyDescent="0.25">
      <c r="A1158" s="2" t="s">
        <v>6065</v>
      </c>
      <c r="B1158" s="15" t="s">
        <v>6066</v>
      </c>
      <c r="C1158" s="4" t="s">
        <v>26</v>
      </c>
      <c r="D1158" s="5">
        <v>30043</v>
      </c>
      <c r="E1158" s="6" t="s">
        <v>27</v>
      </c>
      <c r="F1158" s="6" t="s">
        <v>76</v>
      </c>
      <c r="G1158" s="6">
        <v>4010263210</v>
      </c>
      <c r="H1158" s="6" t="s">
        <v>78</v>
      </c>
      <c r="I1158" s="6" t="s">
        <v>6067</v>
      </c>
      <c r="J1158" s="4" t="s">
        <v>38</v>
      </c>
      <c r="K1158" s="6" t="s">
        <v>76</v>
      </c>
      <c r="L1158" s="6" t="s">
        <v>6068</v>
      </c>
      <c r="M1158" s="48" t="s">
        <v>30</v>
      </c>
      <c r="N1158" s="7" t="s">
        <v>39</v>
      </c>
      <c r="O1158" s="16" t="s">
        <v>40</v>
      </c>
      <c r="P1158" s="16" t="s">
        <v>725</v>
      </c>
      <c r="Q1158" s="17">
        <v>1</v>
      </c>
      <c r="R1158" s="17">
        <v>2</v>
      </c>
      <c r="S1158" s="18">
        <v>4</v>
      </c>
      <c r="T1158" s="6">
        <v>7</v>
      </c>
      <c r="U1158" s="11" t="s">
        <v>6069</v>
      </c>
      <c r="V1158" s="12"/>
      <c r="W1158" s="149" t="s">
        <v>6015</v>
      </c>
      <c r="X1158" s="150"/>
      <c r="Y1158" s="150"/>
    </row>
    <row r="1159" spans="1:25" x14ac:dyDescent="0.25">
      <c r="A1159" s="2" t="s">
        <v>6070</v>
      </c>
      <c r="B1159" s="15" t="s">
        <v>6071</v>
      </c>
      <c r="C1159" s="4" t="s">
        <v>26</v>
      </c>
      <c r="D1159" s="5">
        <v>35768</v>
      </c>
      <c r="E1159" s="6" t="s">
        <v>27</v>
      </c>
      <c r="F1159" s="6" t="s">
        <v>76</v>
      </c>
      <c r="G1159" s="6" t="s">
        <v>6072</v>
      </c>
      <c r="H1159" s="6" t="s">
        <v>1987</v>
      </c>
      <c r="I1159" s="6" t="s">
        <v>6073</v>
      </c>
      <c r="J1159" s="4" t="s">
        <v>38</v>
      </c>
      <c r="K1159" s="6" t="s">
        <v>76</v>
      </c>
      <c r="L1159" s="6" t="s">
        <v>6074</v>
      </c>
      <c r="M1159" s="48" t="s">
        <v>30</v>
      </c>
      <c r="N1159" s="7" t="s">
        <v>39</v>
      </c>
      <c r="O1159" s="16" t="s">
        <v>40</v>
      </c>
      <c r="P1159" s="16" t="s">
        <v>725</v>
      </c>
      <c r="Q1159" s="17">
        <v>1</v>
      </c>
      <c r="R1159" s="17">
        <v>3</v>
      </c>
      <c r="S1159" s="18">
        <v>2</v>
      </c>
      <c r="T1159" s="6">
        <v>6</v>
      </c>
      <c r="U1159" s="11" t="s">
        <v>6075</v>
      </c>
      <c r="V1159" s="12"/>
      <c r="W1159" s="149" t="s">
        <v>6015</v>
      </c>
      <c r="X1159" s="150"/>
      <c r="Y1159" s="150"/>
    </row>
    <row r="1160" spans="1:25" x14ac:dyDescent="0.25">
      <c r="A1160" s="2" t="s">
        <v>6076</v>
      </c>
      <c r="B1160" s="15" t="s">
        <v>6077</v>
      </c>
      <c r="C1160" s="4" t="s">
        <v>26</v>
      </c>
      <c r="D1160" s="5">
        <v>37846</v>
      </c>
      <c r="E1160" s="6" t="s">
        <v>62</v>
      </c>
      <c r="F1160" s="6" t="s">
        <v>76</v>
      </c>
      <c r="G1160" s="6" t="s">
        <v>6078</v>
      </c>
      <c r="H1160" s="6" t="s">
        <v>1987</v>
      </c>
      <c r="I1160" s="6"/>
      <c r="J1160" s="4"/>
      <c r="K1160" s="6"/>
      <c r="L1160" s="6"/>
      <c r="M1160" s="48" t="s">
        <v>30</v>
      </c>
      <c r="N1160" s="7" t="s">
        <v>39</v>
      </c>
      <c r="O1160" s="16" t="s">
        <v>40</v>
      </c>
      <c r="P1160" s="16" t="s">
        <v>682</v>
      </c>
      <c r="Q1160" s="17">
        <v>2</v>
      </c>
      <c r="R1160" s="17">
        <v>3</v>
      </c>
      <c r="S1160" s="18">
        <v>2</v>
      </c>
      <c r="T1160" s="6">
        <v>7</v>
      </c>
      <c r="U1160" s="11" t="s">
        <v>6079</v>
      </c>
      <c r="V1160" s="12"/>
      <c r="W1160" s="149" t="s">
        <v>6015</v>
      </c>
      <c r="X1160" s="150"/>
      <c r="Y1160" s="150"/>
    </row>
    <row r="1161" spans="1:25" ht="20.399999999999999" x14ac:dyDescent="0.25">
      <c r="A1161" s="2" t="s">
        <v>6080</v>
      </c>
      <c r="B1161" s="15" t="s">
        <v>6081</v>
      </c>
      <c r="C1161" s="4" t="s">
        <v>26</v>
      </c>
      <c r="D1161" s="5">
        <v>35525</v>
      </c>
      <c r="E1161" s="6" t="s">
        <v>27</v>
      </c>
      <c r="F1161" s="6" t="s">
        <v>76</v>
      </c>
      <c r="G1161" s="6">
        <v>4010400000</v>
      </c>
      <c r="H1161" s="6" t="s">
        <v>1987</v>
      </c>
      <c r="I1161" s="6" t="s">
        <v>6082</v>
      </c>
      <c r="J1161" s="4" t="s">
        <v>38</v>
      </c>
      <c r="K1161" s="6" t="s">
        <v>76</v>
      </c>
      <c r="L1161" s="6" t="s">
        <v>6083</v>
      </c>
      <c r="M1161" s="48" t="s">
        <v>30</v>
      </c>
      <c r="N1161" s="7" t="s">
        <v>39</v>
      </c>
      <c r="O1161" s="16" t="s">
        <v>40</v>
      </c>
      <c r="P1161" s="16" t="s">
        <v>568</v>
      </c>
      <c r="Q1161" s="17">
        <v>3</v>
      </c>
      <c r="R1161" s="17">
        <v>3</v>
      </c>
      <c r="S1161" s="18">
        <v>2</v>
      </c>
      <c r="T1161" s="6">
        <v>8</v>
      </c>
      <c r="U1161" s="11" t="s">
        <v>6084</v>
      </c>
      <c r="V1161" s="12"/>
      <c r="W1161" s="149" t="s">
        <v>6015</v>
      </c>
      <c r="X1161" s="150"/>
      <c r="Y1161" s="150"/>
    </row>
    <row r="1162" spans="1:25" x14ac:dyDescent="0.25">
      <c r="A1162" s="2" t="s">
        <v>6085</v>
      </c>
      <c r="B1162" s="15" t="s">
        <v>6086</v>
      </c>
      <c r="C1162" s="4" t="s">
        <v>26</v>
      </c>
      <c r="D1162" s="5">
        <v>32144</v>
      </c>
      <c r="E1162" s="6" t="s">
        <v>27</v>
      </c>
      <c r="F1162" s="6" t="s">
        <v>76</v>
      </c>
      <c r="G1162" s="6">
        <v>4010277918</v>
      </c>
      <c r="H1162" s="6" t="s">
        <v>78</v>
      </c>
      <c r="I1162" s="6" t="s">
        <v>6087</v>
      </c>
      <c r="J1162" s="4" t="s">
        <v>38</v>
      </c>
      <c r="K1162" s="6" t="s">
        <v>76</v>
      </c>
      <c r="L1162" s="6" t="s">
        <v>6088</v>
      </c>
      <c r="M1162" s="48" t="s">
        <v>30</v>
      </c>
      <c r="N1162" s="7" t="s">
        <v>39</v>
      </c>
      <c r="O1162" s="16" t="s">
        <v>40</v>
      </c>
      <c r="P1162" s="16" t="s">
        <v>725</v>
      </c>
      <c r="Q1162" s="17">
        <v>2</v>
      </c>
      <c r="R1162" s="17">
        <v>2</v>
      </c>
      <c r="S1162" s="18">
        <v>3</v>
      </c>
      <c r="T1162" s="6">
        <v>7</v>
      </c>
      <c r="U1162" s="11" t="s">
        <v>6089</v>
      </c>
      <c r="V1162" s="12"/>
      <c r="W1162" s="149" t="s">
        <v>6015</v>
      </c>
      <c r="X1162" s="150"/>
      <c r="Y1162" s="150"/>
    </row>
    <row r="1163" spans="1:25" x14ac:dyDescent="0.25">
      <c r="A1163" s="2" t="s">
        <v>6090</v>
      </c>
      <c r="B1163" s="15" t="s">
        <v>6091</v>
      </c>
      <c r="C1163" s="4" t="s">
        <v>26</v>
      </c>
      <c r="D1163" s="5">
        <v>34791</v>
      </c>
      <c r="E1163" s="6" t="s">
        <v>62</v>
      </c>
      <c r="F1163" s="6" t="s">
        <v>76</v>
      </c>
      <c r="G1163" s="6">
        <v>4010338962</v>
      </c>
      <c r="H1163" s="6" t="s">
        <v>1987</v>
      </c>
      <c r="I1163" s="6"/>
      <c r="J1163" s="4"/>
      <c r="K1163" s="6"/>
      <c r="L1163" s="6"/>
      <c r="M1163" s="48" t="s">
        <v>30</v>
      </c>
      <c r="N1163" s="7" t="s">
        <v>39</v>
      </c>
      <c r="O1163" s="16" t="s">
        <v>40</v>
      </c>
      <c r="P1163" s="16" t="s">
        <v>648</v>
      </c>
      <c r="Q1163" s="17">
        <v>1</v>
      </c>
      <c r="R1163" s="17">
        <v>2</v>
      </c>
      <c r="S1163" s="18">
        <v>3</v>
      </c>
      <c r="T1163" s="6">
        <v>6</v>
      </c>
      <c r="U1163" s="11">
        <v>774008641</v>
      </c>
      <c r="V1163" s="12"/>
      <c r="W1163" s="149" t="s">
        <v>6015</v>
      </c>
      <c r="X1163" s="150"/>
      <c r="Y1163" s="150"/>
    </row>
    <row r="1164" spans="1:25" x14ac:dyDescent="0.25">
      <c r="A1164" s="2" t="s">
        <v>6092</v>
      </c>
      <c r="B1164" s="15" t="s">
        <v>6093</v>
      </c>
      <c r="C1164" s="4" t="s">
        <v>26</v>
      </c>
      <c r="D1164" s="5">
        <v>36161</v>
      </c>
      <c r="E1164" s="6" t="s">
        <v>62</v>
      </c>
      <c r="F1164" s="6" t="s">
        <v>214</v>
      </c>
      <c r="G1164" s="6" t="s">
        <v>6094</v>
      </c>
      <c r="H1164" s="6" t="s">
        <v>1987</v>
      </c>
      <c r="I1164" s="6"/>
      <c r="J1164" s="4"/>
      <c r="K1164" s="6"/>
      <c r="L1164" s="6"/>
      <c r="M1164" s="48" t="s">
        <v>30</v>
      </c>
      <c r="N1164" s="7" t="s">
        <v>39</v>
      </c>
      <c r="O1164" s="16" t="s">
        <v>40</v>
      </c>
      <c r="P1164" s="16" t="s">
        <v>725</v>
      </c>
      <c r="Q1164" s="17">
        <v>1</v>
      </c>
      <c r="R1164" s="17">
        <v>6</v>
      </c>
      <c r="S1164" s="18">
        <v>2</v>
      </c>
      <c r="T1164" s="6">
        <v>9</v>
      </c>
      <c r="U1164" s="11" t="s">
        <v>6095</v>
      </c>
      <c r="V1164" s="12"/>
      <c r="W1164" s="149" t="s">
        <v>6015</v>
      </c>
      <c r="X1164" s="150"/>
      <c r="Y1164" s="150"/>
    </row>
    <row r="1165" spans="1:25" x14ac:dyDescent="0.25">
      <c r="A1165" s="2" t="s">
        <v>6096</v>
      </c>
      <c r="B1165" s="15" t="s">
        <v>6097</v>
      </c>
      <c r="C1165" s="4" t="s">
        <v>26</v>
      </c>
      <c r="D1165" s="5">
        <v>26702</v>
      </c>
      <c r="E1165" s="6" t="s">
        <v>1133</v>
      </c>
      <c r="F1165" s="6" t="s">
        <v>76</v>
      </c>
      <c r="G1165" s="6">
        <v>4010022182</v>
      </c>
      <c r="H1165" s="6" t="s">
        <v>6098</v>
      </c>
      <c r="I1165" s="6"/>
      <c r="J1165" s="4"/>
      <c r="K1165" s="6"/>
      <c r="L1165" s="6"/>
      <c r="M1165" s="48" t="s">
        <v>30</v>
      </c>
      <c r="N1165" s="7" t="s">
        <v>39</v>
      </c>
      <c r="O1165" s="16" t="s">
        <v>96</v>
      </c>
      <c r="P1165" s="16" t="s">
        <v>1090</v>
      </c>
      <c r="Q1165" s="17">
        <v>2</v>
      </c>
      <c r="R1165" s="17">
        <v>6</v>
      </c>
      <c r="S1165" s="18">
        <v>1</v>
      </c>
      <c r="T1165" s="6">
        <v>9</v>
      </c>
      <c r="U1165" s="11">
        <v>774515010</v>
      </c>
      <c r="V1165" s="12"/>
      <c r="W1165" s="149" t="s">
        <v>6015</v>
      </c>
      <c r="X1165" s="150"/>
      <c r="Y1165" s="150"/>
    </row>
    <row r="1166" spans="1:25" x14ac:dyDescent="0.25">
      <c r="A1166" s="2" t="s">
        <v>6099</v>
      </c>
      <c r="B1166" s="15" t="s">
        <v>6100</v>
      </c>
      <c r="C1166" s="4" t="s">
        <v>26</v>
      </c>
      <c r="D1166" s="5">
        <v>29282</v>
      </c>
      <c r="E1166" s="6" t="s">
        <v>193</v>
      </c>
      <c r="F1166" s="6" t="s">
        <v>181</v>
      </c>
      <c r="G1166" s="6">
        <v>8833056</v>
      </c>
      <c r="H1166" s="6" t="s">
        <v>485</v>
      </c>
      <c r="I1166" s="6"/>
      <c r="J1166" s="4"/>
      <c r="K1166" s="6"/>
      <c r="L1166" s="6"/>
      <c r="M1166" s="48" t="s">
        <v>30</v>
      </c>
      <c r="N1166" s="7" t="s">
        <v>39</v>
      </c>
      <c r="O1166" s="16" t="s">
        <v>40</v>
      </c>
      <c r="P1166" s="16" t="s">
        <v>682</v>
      </c>
      <c r="Q1166" s="17">
        <v>1</v>
      </c>
      <c r="R1166" s="17">
        <v>6</v>
      </c>
      <c r="S1166" s="18">
        <v>2</v>
      </c>
      <c r="T1166" s="6">
        <v>9</v>
      </c>
      <c r="U1166" s="11">
        <v>770684395</v>
      </c>
      <c r="V1166" s="12"/>
      <c r="W1166" s="149" t="s">
        <v>6015</v>
      </c>
      <c r="X1166" s="150"/>
      <c r="Y1166" s="150"/>
    </row>
    <row r="1167" spans="1:25" x14ac:dyDescent="0.25">
      <c r="A1167" s="2" t="s">
        <v>6101</v>
      </c>
      <c r="B1167" s="15" t="s">
        <v>6102</v>
      </c>
      <c r="C1167" s="4" t="s">
        <v>26</v>
      </c>
      <c r="D1167" s="5" t="s">
        <v>6103</v>
      </c>
      <c r="E1167" s="6" t="s">
        <v>27</v>
      </c>
      <c r="F1167" s="6" t="s">
        <v>76</v>
      </c>
      <c r="G1167" s="6">
        <v>4010028900</v>
      </c>
      <c r="H1167" s="6" t="s">
        <v>485</v>
      </c>
      <c r="I1167" s="6"/>
      <c r="J1167" s="4"/>
      <c r="K1167" s="6"/>
      <c r="L1167" s="6"/>
      <c r="M1167" s="48" t="s">
        <v>30</v>
      </c>
      <c r="N1167" s="7" t="s">
        <v>39</v>
      </c>
      <c r="O1167" s="16" t="s">
        <v>40</v>
      </c>
      <c r="P1167" s="16" t="s">
        <v>852</v>
      </c>
      <c r="Q1167" s="17">
        <v>3</v>
      </c>
      <c r="R1167" s="17">
        <v>3</v>
      </c>
      <c r="S1167" s="18">
        <v>2</v>
      </c>
      <c r="T1167" s="6">
        <v>8</v>
      </c>
      <c r="U1167" s="11">
        <v>775011202</v>
      </c>
      <c r="V1167" s="12"/>
      <c r="W1167" s="149" t="s">
        <v>6015</v>
      </c>
      <c r="X1167" s="150"/>
      <c r="Y1167" s="150"/>
    </row>
    <row r="1168" spans="1:25" ht="20.399999999999999" x14ac:dyDescent="0.25">
      <c r="A1168" s="2" t="s">
        <v>6104</v>
      </c>
      <c r="B1168" s="15" t="s">
        <v>6105</v>
      </c>
      <c r="C1168" s="4" t="s">
        <v>26</v>
      </c>
      <c r="D1168" s="5" t="s">
        <v>6106</v>
      </c>
      <c r="E1168" s="6" t="s">
        <v>27</v>
      </c>
      <c r="F1168" s="6" t="s">
        <v>76</v>
      </c>
      <c r="G1168" s="6">
        <v>4010293532</v>
      </c>
      <c r="H1168" s="6" t="s">
        <v>485</v>
      </c>
      <c r="I1168" s="6" t="s">
        <v>6107</v>
      </c>
      <c r="J1168" s="4" t="s">
        <v>38</v>
      </c>
      <c r="K1168" s="6"/>
      <c r="L1168" s="6"/>
      <c r="M1168" s="48" t="s">
        <v>30</v>
      </c>
      <c r="N1168" s="7" t="s">
        <v>39</v>
      </c>
      <c r="O1168" s="16" t="s">
        <v>40</v>
      </c>
      <c r="P1168" s="16" t="s">
        <v>568</v>
      </c>
      <c r="Q1168" s="17">
        <v>0</v>
      </c>
      <c r="R1168" s="17">
        <v>6</v>
      </c>
      <c r="S1168" s="18">
        <v>2</v>
      </c>
      <c r="T1168" s="6">
        <v>8</v>
      </c>
      <c r="U1168" s="11">
        <v>777245675</v>
      </c>
      <c r="V1168" s="12"/>
      <c r="W1168" s="149" t="s">
        <v>6015</v>
      </c>
      <c r="X1168" s="150"/>
      <c r="Y1168" s="150"/>
    </row>
    <row r="1169" spans="1:25" ht="20.399999999999999" x14ac:dyDescent="0.25">
      <c r="A1169" s="2" t="s">
        <v>6108</v>
      </c>
      <c r="B1169" s="15" t="s">
        <v>6109</v>
      </c>
      <c r="C1169" s="4" t="s">
        <v>26</v>
      </c>
      <c r="D1169" s="5">
        <v>28770</v>
      </c>
      <c r="E1169" s="6" t="s">
        <v>27</v>
      </c>
      <c r="F1169" s="6" t="s">
        <v>181</v>
      </c>
      <c r="G1169" s="6">
        <v>10446924</v>
      </c>
      <c r="H1169" s="6" t="s">
        <v>485</v>
      </c>
      <c r="I1169" s="6"/>
      <c r="J1169" s="4" t="s">
        <v>38</v>
      </c>
      <c r="K1169" s="6"/>
      <c r="L1169" s="6"/>
      <c r="M1169" s="48" t="s">
        <v>30</v>
      </c>
      <c r="N1169" s="7" t="s">
        <v>39</v>
      </c>
      <c r="O1169" s="16" t="s">
        <v>96</v>
      </c>
      <c r="P1169" s="16" t="s">
        <v>4816</v>
      </c>
      <c r="Q1169" s="17">
        <v>2</v>
      </c>
      <c r="R1169" s="17">
        <v>5</v>
      </c>
      <c r="S1169" s="18">
        <v>1</v>
      </c>
      <c r="T1169" s="6">
        <v>8</v>
      </c>
      <c r="U1169" s="11">
        <v>772031480</v>
      </c>
      <c r="V1169" s="12"/>
      <c r="W1169" s="149" t="s">
        <v>6015</v>
      </c>
      <c r="X1169" s="150"/>
      <c r="Y1169" s="150"/>
    </row>
    <row r="1170" spans="1:25" ht="20.399999999999999" x14ac:dyDescent="0.25">
      <c r="A1170" s="2" t="s">
        <v>6110</v>
      </c>
      <c r="B1170" s="15" t="s">
        <v>6111</v>
      </c>
      <c r="C1170" s="4" t="s">
        <v>26</v>
      </c>
      <c r="D1170" s="5">
        <v>32152</v>
      </c>
      <c r="E1170" s="6" t="s">
        <v>27</v>
      </c>
      <c r="F1170" s="6" t="s">
        <v>181</v>
      </c>
      <c r="G1170" s="6" t="s">
        <v>6112</v>
      </c>
      <c r="H1170" s="6" t="s">
        <v>485</v>
      </c>
      <c r="I1170" s="6" t="s">
        <v>6113</v>
      </c>
      <c r="J1170" s="4" t="s">
        <v>38</v>
      </c>
      <c r="K1170" s="6" t="s">
        <v>181</v>
      </c>
      <c r="L1170" s="6">
        <v>9654284</v>
      </c>
      <c r="M1170" s="48" t="s">
        <v>30</v>
      </c>
      <c r="N1170" s="7" t="s">
        <v>39</v>
      </c>
      <c r="O1170" s="16" t="s">
        <v>104</v>
      </c>
      <c r="P1170" s="16" t="s">
        <v>6114</v>
      </c>
      <c r="Q1170" s="17">
        <v>3</v>
      </c>
      <c r="R1170" s="17">
        <v>2</v>
      </c>
      <c r="S1170" s="18">
        <v>0</v>
      </c>
      <c r="T1170" s="6">
        <v>5</v>
      </c>
      <c r="U1170" s="11" t="s">
        <v>6115</v>
      </c>
      <c r="V1170" s="12"/>
      <c r="W1170" s="149" t="s">
        <v>6015</v>
      </c>
      <c r="X1170" s="150"/>
      <c r="Y1170" s="150"/>
    </row>
    <row r="1171" spans="1:25" x14ac:dyDescent="0.25">
      <c r="A1171" s="2" t="s">
        <v>6116</v>
      </c>
      <c r="B1171" s="15" t="s">
        <v>6117</v>
      </c>
      <c r="C1171" s="4" t="s">
        <v>26</v>
      </c>
      <c r="D1171" s="5">
        <v>32950</v>
      </c>
      <c r="E1171" s="6" t="s">
        <v>27</v>
      </c>
      <c r="F1171" s="6" t="s">
        <v>214</v>
      </c>
      <c r="G1171" s="6" t="s">
        <v>6118</v>
      </c>
      <c r="H1171" s="6" t="s">
        <v>485</v>
      </c>
      <c r="I1171" s="6" t="s">
        <v>6119</v>
      </c>
      <c r="J1171" s="4" t="s">
        <v>38</v>
      </c>
      <c r="K1171" s="6" t="s">
        <v>713</v>
      </c>
      <c r="L1171" s="6" t="s">
        <v>6120</v>
      </c>
      <c r="M1171" s="48" t="s">
        <v>30</v>
      </c>
      <c r="N1171" s="7" t="s">
        <v>39</v>
      </c>
      <c r="O1171" s="16" t="s">
        <v>40</v>
      </c>
      <c r="P1171" s="16" t="s">
        <v>50</v>
      </c>
      <c r="Q1171" s="17">
        <v>1</v>
      </c>
      <c r="R1171" s="17">
        <v>5</v>
      </c>
      <c r="S1171" s="18">
        <v>2</v>
      </c>
      <c r="T1171" s="6">
        <v>6</v>
      </c>
      <c r="U1171" s="11" t="s">
        <v>6121</v>
      </c>
      <c r="V1171" s="12"/>
      <c r="W1171" s="149" t="s">
        <v>6015</v>
      </c>
      <c r="X1171" s="150"/>
      <c r="Y1171" s="150"/>
    </row>
    <row r="1172" spans="1:25" ht="20.399999999999999" x14ac:dyDescent="0.25">
      <c r="A1172" s="2" t="s">
        <v>6122</v>
      </c>
      <c r="B1172" s="15" t="s">
        <v>6123</v>
      </c>
      <c r="C1172" s="4" t="s">
        <v>1959</v>
      </c>
      <c r="D1172" s="5" t="s">
        <v>6124</v>
      </c>
      <c r="E1172" s="6" t="s">
        <v>62</v>
      </c>
      <c r="F1172" s="6" t="s">
        <v>76</v>
      </c>
      <c r="G1172" s="6">
        <v>4010486682</v>
      </c>
      <c r="H1172" s="6" t="s">
        <v>1987</v>
      </c>
      <c r="I1172" s="6"/>
      <c r="J1172" s="4"/>
      <c r="K1172" s="6"/>
      <c r="L1172" s="6"/>
      <c r="M1172" s="48" t="s">
        <v>30</v>
      </c>
      <c r="N1172" s="7" t="s">
        <v>39</v>
      </c>
      <c r="O1172" s="16" t="s">
        <v>96</v>
      </c>
      <c r="P1172" s="16" t="s">
        <v>1035</v>
      </c>
      <c r="Q1172" s="17">
        <v>4</v>
      </c>
      <c r="R1172" s="17">
        <v>3</v>
      </c>
      <c r="S1172" s="18">
        <v>2</v>
      </c>
      <c r="T1172" s="6">
        <v>9</v>
      </c>
      <c r="U1172" s="11">
        <v>737069844</v>
      </c>
      <c r="V1172" s="12"/>
      <c r="W1172" s="149" t="s">
        <v>6015</v>
      </c>
      <c r="X1172" s="150"/>
      <c r="Y1172" s="150"/>
    </row>
    <row r="1173" spans="1:25" ht="20.399999999999999" x14ac:dyDescent="0.25">
      <c r="A1173" s="2" t="s">
        <v>6125</v>
      </c>
      <c r="B1173" s="15" t="s">
        <v>6126</v>
      </c>
      <c r="C1173" s="4" t="s">
        <v>26</v>
      </c>
      <c r="D1173" s="5" t="s">
        <v>6127</v>
      </c>
      <c r="E1173" s="6" t="s">
        <v>62</v>
      </c>
      <c r="F1173" s="6" t="s">
        <v>76</v>
      </c>
      <c r="G1173" s="6">
        <v>4010491509</v>
      </c>
      <c r="H1173" s="6" t="s">
        <v>1987</v>
      </c>
      <c r="I1173" s="6"/>
      <c r="J1173" s="4"/>
      <c r="K1173" s="6"/>
      <c r="L1173" s="6"/>
      <c r="M1173" s="48" t="s">
        <v>30</v>
      </c>
      <c r="N1173" s="7" t="s">
        <v>39</v>
      </c>
      <c r="O1173" s="16" t="s">
        <v>96</v>
      </c>
      <c r="P1173" s="16" t="s">
        <v>6128</v>
      </c>
      <c r="Q1173" s="17">
        <v>4</v>
      </c>
      <c r="R1173" s="17">
        <v>4</v>
      </c>
      <c r="S1173" s="18">
        <v>1</v>
      </c>
      <c r="T1173" s="6">
        <v>9</v>
      </c>
      <c r="U1173" s="11">
        <v>734206536</v>
      </c>
      <c r="V1173" s="12"/>
      <c r="W1173" s="149" t="s">
        <v>6015</v>
      </c>
      <c r="X1173" s="150"/>
      <c r="Y1173" s="150"/>
    </row>
    <row r="1174" spans="1:25" x14ac:dyDescent="0.25">
      <c r="A1174" s="2" t="s">
        <v>6129</v>
      </c>
      <c r="B1174" s="15" t="s">
        <v>6130</v>
      </c>
      <c r="C1174" s="4" t="s">
        <v>26</v>
      </c>
      <c r="D1174" s="5">
        <v>36622</v>
      </c>
      <c r="E1174" s="6" t="s">
        <v>27</v>
      </c>
      <c r="F1174" s="6" t="s">
        <v>6131</v>
      </c>
      <c r="G1174" s="6" t="s">
        <v>6132</v>
      </c>
      <c r="H1174" s="6" t="s">
        <v>1987</v>
      </c>
      <c r="I1174" s="6" t="s">
        <v>6133</v>
      </c>
      <c r="J1174" s="4" t="s">
        <v>38</v>
      </c>
      <c r="K1174" s="6"/>
      <c r="L1174" s="6"/>
      <c r="M1174" s="48" t="s">
        <v>30</v>
      </c>
      <c r="N1174" s="7" t="s">
        <v>39</v>
      </c>
      <c r="O1174" s="16" t="s">
        <v>1675</v>
      </c>
      <c r="P1174" s="16" t="s">
        <v>6134</v>
      </c>
      <c r="Q1174" s="17">
        <v>3</v>
      </c>
      <c r="R1174" s="17">
        <v>3</v>
      </c>
      <c r="S1174" s="18">
        <v>2</v>
      </c>
      <c r="T1174" s="6">
        <v>8</v>
      </c>
      <c r="U1174" s="11" t="s">
        <v>6135</v>
      </c>
      <c r="V1174" s="12"/>
      <c r="W1174" s="149" t="s">
        <v>6015</v>
      </c>
      <c r="X1174" s="150"/>
      <c r="Y1174" s="150"/>
    </row>
    <row r="1175" spans="1:25" x14ac:dyDescent="0.25">
      <c r="A1175" s="2" t="s">
        <v>6136</v>
      </c>
      <c r="B1175" s="15" t="s">
        <v>6137</v>
      </c>
      <c r="C1175" s="4" t="s">
        <v>26</v>
      </c>
      <c r="D1175" s="6">
        <v>1991</v>
      </c>
      <c r="E1175" s="6" t="s">
        <v>27</v>
      </c>
      <c r="F1175" s="6" t="s">
        <v>76</v>
      </c>
      <c r="G1175" s="6" t="s">
        <v>6138</v>
      </c>
      <c r="H1175" s="6" t="s">
        <v>78</v>
      </c>
      <c r="I1175" s="6" t="s">
        <v>6139</v>
      </c>
      <c r="J1175" s="4"/>
      <c r="K1175" s="6"/>
      <c r="L1175" s="6"/>
      <c r="M1175" s="48" t="s">
        <v>30</v>
      </c>
      <c r="N1175" s="7" t="s">
        <v>39</v>
      </c>
      <c r="O1175" s="16" t="s">
        <v>96</v>
      </c>
      <c r="P1175" s="16" t="s">
        <v>64</v>
      </c>
      <c r="Q1175" s="17">
        <v>2</v>
      </c>
      <c r="R1175" s="17">
        <v>3</v>
      </c>
      <c r="S1175" s="18">
        <v>2</v>
      </c>
      <c r="T1175" s="6">
        <v>7</v>
      </c>
      <c r="U1175" s="11" t="s">
        <v>6140</v>
      </c>
      <c r="V1175" s="12"/>
      <c r="W1175" s="149" t="s">
        <v>6015</v>
      </c>
      <c r="X1175" s="150"/>
      <c r="Y1175" s="150"/>
    </row>
    <row r="1176" spans="1:25" x14ac:dyDescent="0.25">
      <c r="A1176" s="2" t="s">
        <v>6141</v>
      </c>
      <c r="B1176" s="15" t="s">
        <v>6142</v>
      </c>
      <c r="C1176" s="4" t="s">
        <v>26</v>
      </c>
      <c r="D1176" s="6">
        <v>1998</v>
      </c>
      <c r="E1176" s="6" t="s">
        <v>27</v>
      </c>
      <c r="F1176" s="6" t="s">
        <v>76</v>
      </c>
      <c r="G1176" s="6" t="s">
        <v>6143</v>
      </c>
      <c r="H1176" s="6" t="s">
        <v>259</v>
      </c>
      <c r="I1176" s="6" t="s">
        <v>6144</v>
      </c>
      <c r="J1176" s="4"/>
      <c r="K1176" s="6"/>
      <c r="L1176" s="6"/>
      <c r="M1176" s="48" t="s">
        <v>30</v>
      </c>
      <c r="N1176" s="7" t="s">
        <v>39</v>
      </c>
      <c r="O1176" s="16" t="s">
        <v>40</v>
      </c>
      <c r="P1176" s="16" t="s">
        <v>725</v>
      </c>
      <c r="Q1176" s="17">
        <v>3</v>
      </c>
      <c r="R1176" s="17">
        <v>2</v>
      </c>
      <c r="S1176" s="18">
        <v>2</v>
      </c>
      <c r="T1176" s="6">
        <v>7</v>
      </c>
      <c r="U1176" s="11" t="s">
        <v>6145</v>
      </c>
      <c r="V1176" s="12"/>
      <c r="W1176" s="149" t="s">
        <v>6015</v>
      </c>
      <c r="X1176" s="150"/>
      <c r="Y1176" s="150"/>
    </row>
    <row r="1177" spans="1:25" x14ac:dyDescent="0.25">
      <c r="A1177" s="2" t="s">
        <v>6146</v>
      </c>
      <c r="B1177" s="15" t="s">
        <v>6147</v>
      </c>
      <c r="C1177" s="4" t="s">
        <v>26</v>
      </c>
      <c r="D1177" s="6">
        <v>1997</v>
      </c>
      <c r="E1177" s="6" t="s">
        <v>27</v>
      </c>
      <c r="F1177" s="6" t="s">
        <v>76</v>
      </c>
      <c r="G1177" s="6" t="s">
        <v>6148</v>
      </c>
      <c r="H1177" s="6" t="s">
        <v>259</v>
      </c>
      <c r="I1177" s="6" t="s">
        <v>6149</v>
      </c>
      <c r="J1177" s="4"/>
      <c r="K1177" s="6"/>
      <c r="L1177" s="6"/>
      <c r="M1177" s="48" t="s">
        <v>30</v>
      </c>
      <c r="N1177" s="7" t="s">
        <v>39</v>
      </c>
      <c r="O1177" s="16" t="s">
        <v>104</v>
      </c>
      <c r="P1177" s="16" t="s">
        <v>105</v>
      </c>
      <c r="Q1177" s="17">
        <v>4</v>
      </c>
      <c r="R1177" s="17">
        <v>1</v>
      </c>
      <c r="S1177" s="18">
        <v>2</v>
      </c>
      <c r="T1177" s="6">
        <v>7</v>
      </c>
      <c r="U1177" s="11" t="s">
        <v>6150</v>
      </c>
      <c r="V1177" s="12"/>
      <c r="W1177" s="149" t="s">
        <v>6015</v>
      </c>
      <c r="X1177" s="150"/>
      <c r="Y1177" s="150"/>
    </row>
    <row r="1178" spans="1:25" x14ac:dyDescent="0.25">
      <c r="A1178" s="2" t="s">
        <v>6151</v>
      </c>
      <c r="B1178" s="15" t="s">
        <v>6152</v>
      </c>
      <c r="C1178" s="4" t="s">
        <v>26</v>
      </c>
      <c r="D1178" s="6" t="s">
        <v>6153</v>
      </c>
      <c r="E1178" s="6" t="s">
        <v>27</v>
      </c>
      <c r="F1178" s="6" t="s">
        <v>76</v>
      </c>
      <c r="G1178" s="6" t="s">
        <v>6154</v>
      </c>
      <c r="H1178" s="6" t="s">
        <v>259</v>
      </c>
      <c r="I1178" s="6" t="s">
        <v>6155</v>
      </c>
      <c r="J1178" s="4"/>
      <c r="K1178" s="6"/>
      <c r="L1178" s="6"/>
      <c r="M1178" s="48" t="s">
        <v>30</v>
      </c>
      <c r="N1178" s="7" t="s">
        <v>39</v>
      </c>
      <c r="O1178" s="16" t="s">
        <v>40</v>
      </c>
      <c r="P1178" s="16" t="s">
        <v>682</v>
      </c>
      <c r="Q1178" s="17">
        <v>3</v>
      </c>
      <c r="R1178" s="17">
        <v>2</v>
      </c>
      <c r="S1178" s="18">
        <v>2</v>
      </c>
      <c r="T1178" s="6">
        <v>7</v>
      </c>
      <c r="U1178" s="11" t="s">
        <v>6156</v>
      </c>
      <c r="V1178" s="12"/>
      <c r="W1178" s="149" t="s">
        <v>6015</v>
      </c>
      <c r="X1178" s="150"/>
      <c r="Y1178" s="150"/>
    </row>
    <row r="1179" spans="1:25" x14ac:dyDescent="0.25">
      <c r="A1179" s="2" t="s">
        <v>6157</v>
      </c>
      <c r="B1179" s="15" t="s">
        <v>6158</v>
      </c>
      <c r="C1179" s="4" t="s">
        <v>26</v>
      </c>
      <c r="D1179" s="6">
        <v>2002</v>
      </c>
      <c r="E1179" s="6" t="s">
        <v>62</v>
      </c>
      <c r="F1179" s="6" t="s">
        <v>76</v>
      </c>
      <c r="G1179" s="6" t="s">
        <v>6159</v>
      </c>
      <c r="H1179" s="6" t="s">
        <v>1987</v>
      </c>
      <c r="I1179" s="6"/>
      <c r="J1179" s="4"/>
      <c r="K1179" s="6"/>
      <c r="L1179" s="6"/>
      <c r="M1179" s="48" t="s">
        <v>30</v>
      </c>
      <c r="N1179" s="7" t="s">
        <v>39</v>
      </c>
      <c r="O1179" s="16" t="s">
        <v>104</v>
      </c>
      <c r="P1179" s="16" t="s">
        <v>6160</v>
      </c>
      <c r="Q1179" s="17">
        <v>3</v>
      </c>
      <c r="R1179" s="17">
        <v>1</v>
      </c>
      <c r="S1179" s="18">
        <v>2</v>
      </c>
      <c r="T1179" s="6">
        <v>6</v>
      </c>
      <c r="U1179" s="11" t="s">
        <v>6161</v>
      </c>
      <c r="V1179" s="12"/>
      <c r="W1179" s="149" t="s">
        <v>6015</v>
      </c>
      <c r="X1179" s="150"/>
      <c r="Y1179" s="150"/>
    </row>
    <row r="1180" spans="1:25" ht="20.399999999999999" x14ac:dyDescent="0.25">
      <c r="A1180" s="2" t="s">
        <v>6162</v>
      </c>
      <c r="B1180" s="15" t="s">
        <v>6163</v>
      </c>
      <c r="C1180" s="4" t="s">
        <v>26</v>
      </c>
      <c r="D1180" s="6">
        <v>2003</v>
      </c>
      <c r="E1180" s="6" t="s">
        <v>62</v>
      </c>
      <c r="F1180" s="6" t="s">
        <v>76</v>
      </c>
      <c r="G1180" s="6" t="s">
        <v>6164</v>
      </c>
      <c r="H1180" s="6" t="s">
        <v>1987</v>
      </c>
      <c r="I1180" s="6"/>
      <c r="J1180" s="4"/>
      <c r="K1180" s="6"/>
      <c r="L1180" s="6"/>
      <c r="M1180" s="48" t="s">
        <v>30</v>
      </c>
      <c r="N1180" s="7" t="s">
        <v>39</v>
      </c>
      <c r="O1180" s="16" t="s">
        <v>40</v>
      </c>
      <c r="P1180" s="16" t="s">
        <v>568</v>
      </c>
      <c r="Q1180" s="17">
        <v>2</v>
      </c>
      <c r="R1180" s="17">
        <v>2</v>
      </c>
      <c r="S1180" s="18">
        <v>3</v>
      </c>
      <c r="T1180" s="6">
        <v>7</v>
      </c>
      <c r="U1180" s="11" t="s">
        <v>6165</v>
      </c>
      <c r="V1180" s="12"/>
      <c r="W1180" s="149" t="s">
        <v>6015</v>
      </c>
      <c r="X1180" s="150"/>
      <c r="Y1180" s="150"/>
    </row>
    <row r="1181" spans="1:25" ht="20.399999999999999" x14ac:dyDescent="0.25">
      <c r="A1181" s="2" t="s">
        <v>6166</v>
      </c>
      <c r="B1181" s="15" t="s">
        <v>6167</v>
      </c>
      <c r="C1181" s="4" t="s">
        <v>26</v>
      </c>
      <c r="D1181" s="5" t="s">
        <v>6168</v>
      </c>
      <c r="E1181" s="6" t="s">
        <v>62</v>
      </c>
      <c r="F1181" s="6" t="s">
        <v>76</v>
      </c>
      <c r="G1181" s="6" t="s">
        <v>6169</v>
      </c>
      <c r="H1181" s="6" t="s">
        <v>1987</v>
      </c>
      <c r="I1181" s="6"/>
      <c r="J1181" s="4"/>
      <c r="K1181" s="6"/>
      <c r="L1181" s="6"/>
      <c r="M1181" s="48" t="s">
        <v>30</v>
      </c>
      <c r="N1181" s="7" t="s">
        <v>39</v>
      </c>
      <c r="O1181" s="16" t="s">
        <v>40</v>
      </c>
      <c r="P1181" s="16" t="s">
        <v>568</v>
      </c>
      <c r="Q1181" s="17">
        <v>1</v>
      </c>
      <c r="R1181" s="17">
        <v>2</v>
      </c>
      <c r="S1181" s="18">
        <v>2</v>
      </c>
      <c r="T1181" s="6">
        <v>5</v>
      </c>
      <c r="U1181" s="11" t="s">
        <v>6170</v>
      </c>
      <c r="V1181" s="12"/>
      <c r="W1181" s="149" t="s">
        <v>6015</v>
      </c>
      <c r="X1181" s="150"/>
      <c r="Y1181" s="150"/>
    </row>
    <row r="1182" spans="1:25" ht="20.399999999999999" x14ac:dyDescent="0.25">
      <c r="A1182" s="2" t="s">
        <v>6171</v>
      </c>
      <c r="B1182" s="15" t="s">
        <v>6172</v>
      </c>
      <c r="C1182" s="4" t="s">
        <v>26</v>
      </c>
      <c r="D1182" s="5">
        <v>1997</v>
      </c>
      <c r="E1182" s="6" t="s">
        <v>27</v>
      </c>
      <c r="F1182" s="6" t="s">
        <v>76</v>
      </c>
      <c r="G1182" s="6" t="s">
        <v>6173</v>
      </c>
      <c r="H1182" s="6" t="s">
        <v>259</v>
      </c>
      <c r="I1182" s="6" t="s">
        <v>6174</v>
      </c>
      <c r="J1182" s="4"/>
      <c r="K1182" s="6"/>
      <c r="L1182" s="6"/>
      <c r="M1182" s="48" t="s">
        <v>30</v>
      </c>
      <c r="N1182" s="7" t="s">
        <v>39</v>
      </c>
      <c r="O1182" s="16" t="s">
        <v>40</v>
      </c>
      <c r="P1182" s="16" t="s">
        <v>568</v>
      </c>
      <c r="Q1182" s="17">
        <v>3</v>
      </c>
      <c r="R1182" s="17">
        <v>1</v>
      </c>
      <c r="S1182" s="18">
        <v>4</v>
      </c>
      <c r="T1182" s="6">
        <v>8</v>
      </c>
      <c r="U1182" s="11" t="s">
        <v>6175</v>
      </c>
      <c r="V1182" s="12"/>
      <c r="W1182" s="149" t="s">
        <v>6015</v>
      </c>
      <c r="X1182" s="150"/>
      <c r="Y1182" s="150"/>
    </row>
    <row r="1183" spans="1:25" x14ac:dyDescent="0.25">
      <c r="A1183" s="2" t="s">
        <v>6176</v>
      </c>
      <c r="B1183" s="15" t="s">
        <v>6177</v>
      </c>
      <c r="C1183" s="4" t="s">
        <v>26</v>
      </c>
      <c r="D1183" s="5">
        <v>1995</v>
      </c>
      <c r="E1183" s="6" t="s">
        <v>27</v>
      </c>
      <c r="F1183" s="6" t="s">
        <v>76</v>
      </c>
      <c r="G1183" s="6" t="s">
        <v>6178</v>
      </c>
      <c r="H1183" s="6" t="s">
        <v>259</v>
      </c>
      <c r="I1183" s="6" t="s">
        <v>6179</v>
      </c>
      <c r="J1183" s="4"/>
      <c r="K1183" s="6"/>
      <c r="L1183" s="6"/>
      <c r="M1183" s="48" t="s">
        <v>30</v>
      </c>
      <c r="N1183" s="7" t="s">
        <v>39</v>
      </c>
      <c r="O1183" s="16" t="s">
        <v>96</v>
      </c>
      <c r="P1183" s="16" t="s">
        <v>328</v>
      </c>
      <c r="Q1183" s="17">
        <v>2</v>
      </c>
      <c r="R1183" s="17">
        <v>2</v>
      </c>
      <c r="S1183" s="18">
        <v>2</v>
      </c>
      <c r="T1183" s="6">
        <v>6</v>
      </c>
      <c r="U1183" s="11" t="s">
        <v>6180</v>
      </c>
      <c r="V1183" s="12"/>
      <c r="W1183" s="149" t="s">
        <v>6015</v>
      </c>
      <c r="X1183" s="150"/>
      <c r="Y1183" s="150"/>
    </row>
    <row r="1184" spans="1:25" x14ac:dyDescent="0.25">
      <c r="A1184" s="2" t="s">
        <v>6181</v>
      </c>
      <c r="B1184" s="15" t="s">
        <v>6182</v>
      </c>
      <c r="C1184" s="4" t="s">
        <v>26</v>
      </c>
      <c r="D1184" s="5">
        <v>29740</v>
      </c>
      <c r="E1184" s="6" t="s">
        <v>27</v>
      </c>
      <c r="F1184" s="6" t="s">
        <v>76</v>
      </c>
      <c r="G1184" s="6" t="s">
        <v>6183</v>
      </c>
      <c r="H1184" s="6" t="s">
        <v>259</v>
      </c>
      <c r="I1184" s="6" t="s">
        <v>6184</v>
      </c>
      <c r="J1184" s="4"/>
      <c r="K1184" s="6"/>
      <c r="L1184" s="6"/>
      <c r="M1184" s="48" t="s">
        <v>30</v>
      </c>
      <c r="N1184" s="7" t="s">
        <v>39</v>
      </c>
      <c r="O1184" s="16" t="s">
        <v>96</v>
      </c>
      <c r="P1184" s="16" t="s">
        <v>328</v>
      </c>
      <c r="Q1184" s="17">
        <v>3</v>
      </c>
      <c r="R1184" s="17">
        <v>2</v>
      </c>
      <c r="S1184" s="18">
        <v>4</v>
      </c>
      <c r="T1184" s="6">
        <v>9</v>
      </c>
      <c r="U1184" s="11" t="s">
        <v>6185</v>
      </c>
      <c r="V1184" s="12"/>
      <c r="W1184" s="149" t="s">
        <v>6015</v>
      </c>
      <c r="X1184" s="150"/>
      <c r="Y1184" s="150"/>
    </row>
    <row r="1185" spans="1:25" x14ac:dyDescent="0.25">
      <c r="A1185" s="2" t="s">
        <v>6186</v>
      </c>
      <c r="B1185" s="15" t="s">
        <v>6187</v>
      </c>
      <c r="C1185" s="4" t="s">
        <v>26</v>
      </c>
      <c r="D1185" s="5">
        <v>34367</v>
      </c>
      <c r="E1185" s="6" t="s">
        <v>27</v>
      </c>
      <c r="F1185" s="6" t="s">
        <v>34</v>
      </c>
      <c r="G1185" s="6" t="s">
        <v>6188</v>
      </c>
      <c r="H1185" s="6" t="s">
        <v>1340</v>
      </c>
      <c r="I1185" s="6" t="s">
        <v>6189</v>
      </c>
      <c r="J1185" s="4" t="s">
        <v>38</v>
      </c>
      <c r="K1185" s="6" t="s">
        <v>34</v>
      </c>
      <c r="L1185" s="6" t="s">
        <v>6190</v>
      </c>
      <c r="M1185" s="48" t="s">
        <v>30</v>
      </c>
      <c r="N1185" s="7" t="s">
        <v>39</v>
      </c>
      <c r="O1185" s="16" t="s">
        <v>901</v>
      </c>
      <c r="P1185" s="16" t="s">
        <v>1385</v>
      </c>
      <c r="Q1185" s="17">
        <v>2</v>
      </c>
      <c r="R1185" s="17">
        <v>2</v>
      </c>
      <c r="S1185" s="18"/>
      <c r="T1185" s="6">
        <v>4</v>
      </c>
      <c r="U1185" s="11" t="s">
        <v>6191</v>
      </c>
      <c r="V1185" s="12"/>
      <c r="W1185" s="149" t="s">
        <v>6015</v>
      </c>
      <c r="X1185" s="150"/>
      <c r="Y1185" s="150"/>
    </row>
    <row r="1186" spans="1:25" ht="20.399999999999999" x14ac:dyDescent="0.25">
      <c r="A1186" s="2" t="s">
        <v>6192</v>
      </c>
      <c r="B1186" s="15" t="s">
        <v>6193</v>
      </c>
      <c r="C1186" s="4" t="s">
        <v>26</v>
      </c>
      <c r="D1186" s="5">
        <v>33239</v>
      </c>
      <c r="E1186" s="6" t="s">
        <v>27</v>
      </c>
      <c r="F1186" s="6" t="s">
        <v>34</v>
      </c>
      <c r="G1186" s="6" t="s">
        <v>6194</v>
      </c>
      <c r="H1186" s="6" t="s">
        <v>1340</v>
      </c>
      <c r="I1186" s="6" t="s">
        <v>6195</v>
      </c>
      <c r="J1186" s="4" t="s">
        <v>38</v>
      </c>
      <c r="K1186" s="6" t="s">
        <v>6196</v>
      </c>
      <c r="L1186" s="6" t="s">
        <v>6197</v>
      </c>
      <c r="M1186" s="48" t="s">
        <v>30</v>
      </c>
      <c r="N1186" s="7" t="s">
        <v>39</v>
      </c>
      <c r="O1186" s="16" t="s">
        <v>901</v>
      </c>
      <c r="P1186" s="16" t="s">
        <v>70</v>
      </c>
      <c r="Q1186" s="17">
        <v>2</v>
      </c>
      <c r="R1186" s="17">
        <v>2</v>
      </c>
      <c r="S1186" s="18">
        <v>1</v>
      </c>
      <c r="T1186" s="6">
        <v>5</v>
      </c>
      <c r="U1186" s="11" t="s">
        <v>6198</v>
      </c>
      <c r="V1186" s="12"/>
      <c r="W1186" s="149" t="s">
        <v>6015</v>
      </c>
      <c r="X1186" s="150"/>
      <c r="Y1186" s="150"/>
    </row>
    <row r="1187" spans="1:25" x14ac:dyDescent="0.25">
      <c r="A1187" s="2" t="s">
        <v>6199</v>
      </c>
      <c r="B1187" s="15" t="s">
        <v>6200</v>
      </c>
      <c r="C1187" s="4" t="s">
        <v>26</v>
      </c>
      <c r="D1187" s="5">
        <v>34090</v>
      </c>
      <c r="E1187" s="6" t="s">
        <v>27</v>
      </c>
      <c r="F1187" s="6" t="s">
        <v>214</v>
      </c>
      <c r="G1187" s="6" t="s">
        <v>6201</v>
      </c>
      <c r="H1187" s="6" t="s">
        <v>1340</v>
      </c>
      <c r="I1187" s="6" t="s">
        <v>6202</v>
      </c>
      <c r="J1187" s="4" t="s">
        <v>38</v>
      </c>
      <c r="K1187" s="6" t="s">
        <v>34</v>
      </c>
      <c r="L1187" s="6" t="s">
        <v>6203</v>
      </c>
      <c r="M1187" s="48" t="s">
        <v>30</v>
      </c>
      <c r="N1187" s="7" t="s">
        <v>39</v>
      </c>
      <c r="O1187" s="16" t="s">
        <v>875</v>
      </c>
      <c r="P1187" s="16" t="s">
        <v>6204</v>
      </c>
      <c r="Q1187" s="17">
        <v>2</v>
      </c>
      <c r="R1187" s="17">
        <v>2</v>
      </c>
      <c r="S1187" s="18">
        <v>1</v>
      </c>
      <c r="T1187" s="6">
        <v>5</v>
      </c>
      <c r="U1187" s="11" t="s">
        <v>6205</v>
      </c>
      <c r="V1187" s="12"/>
      <c r="W1187" s="149" t="s">
        <v>6015</v>
      </c>
      <c r="X1187" s="150"/>
      <c r="Y1187" s="150"/>
    </row>
    <row r="1188" spans="1:25" ht="20.399999999999999" x14ac:dyDescent="0.25">
      <c r="A1188" s="2" t="s">
        <v>6206</v>
      </c>
      <c r="B1188" s="15" t="s">
        <v>6207</v>
      </c>
      <c r="C1188" s="4" t="s">
        <v>26</v>
      </c>
      <c r="D1188" s="5">
        <v>38778</v>
      </c>
      <c r="E1188" s="6" t="s">
        <v>27</v>
      </c>
      <c r="F1188" s="6" t="s">
        <v>34</v>
      </c>
      <c r="G1188" s="6" t="s">
        <v>6208</v>
      </c>
      <c r="H1188" s="6" t="s">
        <v>1340</v>
      </c>
      <c r="I1188" s="6" t="s">
        <v>6209</v>
      </c>
      <c r="J1188" s="4" t="s">
        <v>38</v>
      </c>
      <c r="K1188" s="6"/>
      <c r="L1188" s="6"/>
      <c r="M1188" s="48" t="s">
        <v>30</v>
      </c>
      <c r="N1188" s="7" t="s">
        <v>39</v>
      </c>
      <c r="O1188" s="16" t="s">
        <v>901</v>
      </c>
      <c r="P1188" s="16" t="s">
        <v>70</v>
      </c>
      <c r="Q1188" s="17">
        <v>3</v>
      </c>
      <c r="R1188" s="17">
        <v>2</v>
      </c>
      <c r="S1188" s="18">
        <v>2</v>
      </c>
      <c r="T1188" s="6">
        <v>7</v>
      </c>
      <c r="U1188" s="11" t="s">
        <v>6210</v>
      </c>
      <c r="V1188" s="12"/>
      <c r="W1188" s="149" t="s">
        <v>6015</v>
      </c>
      <c r="X1188" s="150"/>
      <c r="Y1188" s="150"/>
    </row>
    <row r="1189" spans="1:25" x14ac:dyDescent="0.25">
      <c r="A1189" s="2" t="s">
        <v>6211</v>
      </c>
      <c r="B1189" s="15" t="s">
        <v>6212</v>
      </c>
      <c r="C1189" s="4" t="s">
        <v>26</v>
      </c>
      <c r="D1189" s="5">
        <v>34771</v>
      </c>
      <c r="E1189" s="6" t="s">
        <v>27</v>
      </c>
      <c r="F1189" s="6" t="s">
        <v>34</v>
      </c>
      <c r="G1189" s="6" t="s">
        <v>6213</v>
      </c>
      <c r="H1189" s="6" t="s">
        <v>1340</v>
      </c>
      <c r="I1189" s="6" t="s">
        <v>6214</v>
      </c>
      <c r="J1189" s="4" t="s">
        <v>38</v>
      </c>
      <c r="K1189" s="6"/>
      <c r="L1189" s="6"/>
      <c r="M1189" s="48" t="s">
        <v>30</v>
      </c>
      <c r="N1189" s="7" t="s">
        <v>39</v>
      </c>
      <c r="O1189" s="16" t="s">
        <v>875</v>
      </c>
      <c r="P1189" s="16" t="s">
        <v>222</v>
      </c>
      <c r="Q1189" s="17">
        <v>2</v>
      </c>
      <c r="R1189" s="17">
        <v>2</v>
      </c>
      <c r="S1189" s="18">
        <v>1</v>
      </c>
      <c r="T1189" s="6">
        <v>5</v>
      </c>
      <c r="U1189" s="11" t="s">
        <v>6215</v>
      </c>
      <c r="V1189" s="12"/>
      <c r="W1189" s="149" t="s">
        <v>6015</v>
      </c>
      <c r="X1189" s="150"/>
      <c r="Y1189" s="150"/>
    </row>
    <row r="1190" spans="1:25" ht="20.399999999999999" x14ac:dyDescent="0.25">
      <c r="A1190" s="2" t="s">
        <v>6216</v>
      </c>
      <c r="B1190" s="15" t="s">
        <v>6217</v>
      </c>
      <c r="C1190" s="4" t="s">
        <v>26</v>
      </c>
      <c r="D1190" s="5">
        <v>29952</v>
      </c>
      <c r="E1190" s="6" t="s">
        <v>27</v>
      </c>
      <c r="F1190" s="6" t="s">
        <v>214</v>
      </c>
      <c r="G1190" s="6" t="s">
        <v>6218</v>
      </c>
      <c r="H1190" s="6" t="s">
        <v>1340</v>
      </c>
      <c r="I1190" s="6" t="s">
        <v>6219</v>
      </c>
      <c r="J1190" s="4" t="s">
        <v>38</v>
      </c>
      <c r="K1190" s="6" t="s">
        <v>214</v>
      </c>
      <c r="L1190" s="6" t="s">
        <v>6220</v>
      </c>
      <c r="M1190" s="48" t="s">
        <v>30</v>
      </c>
      <c r="N1190" s="7" t="s">
        <v>39</v>
      </c>
      <c r="O1190" s="16" t="s">
        <v>901</v>
      </c>
      <c r="P1190" s="16" t="s">
        <v>70</v>
      </c>
      <c r="Q1190" s="17">
        <v>3</v>
      </c>
      <c r="R1190" s="17">
        <v>3</v>
      </c>
      <c r="S1190" s="18">
        <v>2</v>
      </c>
      <c r="T1190" s="6">
        <v>8</v>
      </c>
      <c r="U1190" s="11" t="s">
        <v>6221</v>
      </c>
      <c r="V1190" s="12"/>
      <c r="W1190" s="149" t="s">
        <v>6015</v>
      </c>
      <c r="X1190" s="150"/>
      <c r="Y1190" s="150"/>
    </row>
    <row r="1191" spans="1:25" x14ac:dyDescent="0.25">
      <c r="A1191" s="2" t="s">
        <v>6222</v>
      </c>
      <c r="B1191" s="15" t="s">
        <v>6223</v>
      </c>
      <c r="C1191" s="4" t="s">
        <v>26</v>
      </c>
      <c r="D1191" s="5">
        <v>38323</v>
      </c>
      <c r="E1191" s="6" t="s">
        <v>27</v>
      </c>
      <c r="F1191" s="6" t="s">
        <v>34</v>
      </c>
      <c r="G1191" s="6" t="s">
        <v>6224</v>
      </c>
      <c r="H1191" s="6" t="s">
        <v>1340</v>
      </c>
      <c r="I1191" s="6" t="s">
        <v>6225</v>
      </c>
      <c r="J1191" s="4" t="s">
        <v>38</v>
      </c>
      <c r="K1191" s="6"/>
      <c r="L1191" s="6"/>
      <c r="M1191" s="48" t="s">
        <v>30</v>
      </c>
      <c r="N1191" s="7" t="s">
        <v>39</v>
      </c>
      <c r="O1191" s="16" t="s">
        <v>901</v>
      </c>
      <c r="P1191" s="16" t="s">
        <v>6226</v>
      </c>
      <c r="Q1191" s="17">
        <v>3</v>
      </c>
      <c r="R1191" s="17">
        <v>3</v>
      </c>
      <c r="S1191" s="18">
        <v>1</v>
      </c>
      <c r="T1191" s="6">
        <v>7</v>
      </c>
      <c r="U1191" s="11" t="s">
        <v>6227</v>
      </c>
      <c r="V1191" s="12"/>
      <c r="W1191" s="149" t="s">
        <v>6015</v>
      </c>
      <c r="X1191" s="150"/>
      <c r="Y1191" s="150"/>
    </row>
    <row r="1192" spans="1:25" x14ac:dyDescent="0.25">
      <c r="A1192" s="2" t="s">
        <v>6228</v>
      </c>
      <c r="B1192" s="15" t="s">
        <v>6229</v>
      </c>
      <c r="C1192" s="4" t="s">
        <v>26</v>
      </c>
      <c r="D1192" s="5">
        <v>38209</v>
      </c>
      <c r="E1192" s="6" t="s">
        <v>27</v>
      </c>
      <c r="F1192" s="6" t="s">
        <v>34</v>
      </c>
      <c r="G1192" s="6" t="s">
        <v>6230</v>
      </c>
      <c r="H1192" s="6" t="s">
        <v>1340</v>
      </c>
      <c r="I1192" s="6" t="s">
        <v>6231</v>
      </c>
      <c r="J1192" s="4" t="s">
        <v>38</v>
      </c>
      <c r="K1192" s="6"/>
      <c r="L1192" s="6"/>
      <c r="M1192" s="48" t="s">
        <v>30</v>
      </c>
      <c r="N1192" s="7" t="s">
        <v>39</v>
      </c>
      <c r="O1192" s="16" t="s">
        <v>901</v>
      </c>
      <c r="P1192" s="16" t="s">
        <v>148</v>
      </c>
      <c r="Q1192" s="17">
        <v>3</v>
      </c>
      <c r="R1192" s="17">
        <v>4</v>
      </c>
      <c r="S1192" s="18">
        <v>3</v>
      </c>
      <c r="T1192" s="6">
        <v>10</v>
      </c>
      <c r="U1192" s="11" t="s">
        <v>6232</v>
      </c>
      <c r="V1192" s="12"/>
      <c r="W1192" s="149" t="s">
        <v>6015</v>
      </c>
      <c r="X1192" s="150"/>
      <c r="Y1192" s="150"/>
    </row>
    <row r="1193" spans="1:25" x14ac:dyDescent="0.25">
      <c r="A1193" s="2" t="s">
        <v>6233</v>
      </c>
      <c r="B1193" s="15" t="s">
        <v>6234</v>
      </c>
      <c r="C1193" s="4" t="s">
        <v>26</v>
      </c>
      <c r="D1193" s="5">
        <v>37339</v>
      </c>
      <c r="E1193" s="6" t="s">
        <v>27</v>
      </c>
      <c r="F1193" s="6" t="s">
        <v>214</v>
      </c>
      <c r="G1193" s="6" t="s">
        <v>6235</v>
      </c>
      <c r="H1193" s="6" t="s">
        <v>1340</v>
      </c>
      <c r="I1193" s="6" t="s">
        <v>6236</v>
      </c>
      <c r="J1193" s="4" t="s">
        <v>38</v>
      </c>
      <c r="K1193" s="6"/>
      <c r="L1193" s="6"/>
      <c r="M1193" s="48" t="s">
        <v>30</v>
      </c>
      <c r="N1193" s="7" t="s">
        <v>39</v>
      </c>
      <c r="O1193" s="16" t="s">
        <v>901</v>
      </c>
      <c r="P1193" s="16" t="s">
        <v>1385</v>
      </c>
      <c r="Q1193" s="17">
        <v>3</v>
      </c>
      <c r="R1193" s="17">
        <v>4</v>
      </c>
      <c r="S1193" s="18"/>
      <c r="T1193" s="6">
        <v>7</v>
      </c>
      <c r="U1193" s="11" t="s">
        <v>6237</v>
      </c>
      <c r="V1193" s="12"/>
      <c r="W1193" s="149" t="s">
        <v>6015</v>
      </c>
      <c r="X1193" s="150"/>
      <c r="Y1193" s="150"/>
    </row>
    <row r="1194" spans="1:25" x14ac:dyDescent="0.25">
      <c r="A1194" s="2" t="s">
        <v>6238</v>
      </c>
      <c r="B1194" s="15" t="s">
        <v>6239</v>
      </c>
      <c r="C1194" s="4" t="s">
        <v>26</v>
      </c>
      <c r="D1194" s="5">
        <v>32204</v>
      </c>
      <c r="E1194" s="6" t="s">
        <v>27</v>
      </c>
      <c r="F1194" s="6" t="s">
        <v>34</v>
      </c>
      <c r="G1194" s="6" t="s">
        <v>6240</v>
      </c>
      <c r="H1194" s="6" t="s">
        <v>1340</v>
      </c>
      <c r="I1194" s="6" t="s">
        <v>6241</v>
      </c>
      <c r="J1194" s="4" t="s">
        <v>38</v>
      </c>
      <c r="K1194" s="6" t="s">
        <v>34</v>
      </c>
      <c r="L1194" s="6" t="s">
        <v>6242</v>
      </c>
      <c r="M1194" s="48" t="s">
        <v>30</v>
      </c>
      <c r="N1194" s="7" t="s">
        <v>39</v>
      </c>
      <c r="O1194" s="16" t="s">
        <v>901</v>
      </c>
      <c r="P1194" s="16" t="s">
        <v>717</v>
      </c>
      <c r="Q1194" s="17">
        <v>4</v>
      </c>
      <c r="R1194" s="17">
        <v>4</v>
      </c>
      <c r="S1194" s="18"/>
      <c r="T1194" s="6">
        <v>8</v>
      </c>
      <c r="U1194" s="11" t="s">
        <v>6243</v>
      </c>
      <c r="V1194" s="12"/>
      <c r="W1194" s="149" t="s">
        <v>6015</v>
      </c>
      <c r="X1194" s="150"/>
      <c r="Y1194" s="150"/>
    </row>
    <row r="1195" spans="1:25" x14ac:dyDescent="0.25">
      <c r="A1195" s="2" t="s">
        <v>6244</v>
      </c>
      <c r="B1195" s="15" t="s">
        <v>6245</v>
      </c>
      <c r="C1195" s="4" t="s">
        <v>26</v>
      </c>
      <c r="D1195" s="5" t="s">
        <v>6246</v>
      </c>
      <c r="E1195" s="6" t="s">
        <v>27</v>
      </c>
      <c r="F1195" s="6" t="s">
        <v>6247</v>
      </c>
      <c r="G1195" s="6" t="s">
        <v>6248</v>
      </c>
      <c r="H1195" s="6" t="s">
        <v>259</v>
      </c>
      <c r="I1195" s="6" t="s">
        <v>6249</v>
      </c>
      <c r="J1195" s="4" t="s">
        <v>38</v>
      </c>
      <c r="K1195" s="6"/>
      <c r="L1195" s="6"/>
      <c r="M1195" s="48" t="s">
        <v>30</v>
      </c>
      <c r="N1195" s="7" t="s">
        <v>39</v>
      </c>
      <c r="O1195" s="16" t="s">
        <v>56</v>
      </c>
      <c r="P1195" s="16" t="s">
        <v>3777</v>
      </c>
      <c r="Q1195" s="17"/>
      <c r="R1195" s="17"/>
      <c r="S1195" s="18"/>
      <c r="T1195" s="6">
        <v>8</v>
      </c>
      <c r="U1195" s="11" t="s">
        <v>6250</v>
      </c>
      <c r="V1195" s="12"/>
      <c r="W1195" s="149" t="s">
        <v>6015</v>
      </c>
      <c r="X1195" s="150"/>
      <c r="Y1195" s="150"/>
    </row>
    <row r="1196" spans="1:25" x14ac:dyDescent="0.25">
      <c r="A1196" s="2" t="s">
        <v>6251</v>
      </c>
      <c r="B1196" s="15" t="s">
        <v>6252</v>
      </c>
      <c r="C1196" s="4" t="s">
        <v>26</v>
      </c>
      <c r="D1196" s="5">
        <v>37288</v>
      </c>
      <c r="E1196" s="6" t="s">
        <v>27</v>
      </c>
      <c r="F1196" s="6" t="s">
        <v>6247</v>
      </c>
      <c r="G1196" s="6" t="s">
        <v>6253</v>
      </c>
      <c r="H1196" s="6" t="s">
        <v>259</v>
      </c>
      <c r="I1196" s="6" t="s">
        <v>6254</v>
      </c>
      <c r="J1196" s="4" t="s">
        <v>38</v>
      </c>
      <c r="K1196" s="6"/>
      <c r="L1196" s="6"/>
      <c r="M1196" s="48" t="s">
        <v>30</v>
      </c>
      <c r="N1196" s="7" t="s">
        <v>39</v>
      </c>
      <c r="O1196" s="16" t="s">
        <v>274</v>
      </c>
      <c r="P1196" s="16" t="s">
        <v>97</v>
      </c>
      <c r="Q1196" s="17"/>
      <c r="R1196" s="17"/>
      <c r="S1196" s="18"/>
      <c r="T1196" s="6">
        <v>4</v>
      </c>
      <c r="U1196" s="11" t="s">
        <v>6255</v>
      </c>
      <c r="V1196" s="12"/>
      <c r="W1196" s="149" t="s">
        <v>6015</v>
      </c>
      <c r="X1196" s="150"/>
      <c r="Y1196" s="150"/>
    </row>
    <row r="1197" spans="1:25" x14ac:dyDescent="0.25">
      <c r="A1197" s="2" t="s">
        <v>6256</v>
      </c>
      <c r="B1197" s="15" t="s">
        <v>6257</v>
      </c>
      <c r="C1197" s="4" t="s">
        <v>26</v>
      </c>
      <c r="D1197" s="5">
        <v>27977</v>
      </c>
      <c r="E1197" s="6" t="s">
        <v>27</v>
      </c>
      <c r="F1197" s="6" t="s">
        <v>6247</v>
      </c>
      <c r="G1197" s="6" t="s">
        <v>6258</v>
      </c>
      <c r="H1197" s="6" t="s">
        <v>259</v>
      </c>
      <c r="I1197" s="6" t="s">
        <v>6259</v>
      </c>
      <c r="J1197" s="4" t="s">
        <v>38</v>
      </c>
      <c r="K1197" s="6"/>
      <c r="L1197" s="6"/>
      <c r="M1197" s="48" t="s">
        <v>30</v>
      </c>
      <c r="N1197" s="7" t="s">
        <v>39</v>
      </c>
      <c r="O1197" s="16" t="s">
        <v>40</v>
      </c>
      <c r="P1197" s="16" t="s">
        <v>255</v>
      </c>
      <c r="Q1197" s="17"/>
      <c r="R1197" s="17"/>
      <c r="S1197" s="18"/>
      <c r="T1197" s="6">
        <v>11</v>
      </c>
      <c r="U1197" s="11" t="s">
        <v>6260</v>
      </c>
      <c r="V1197" s="12"/>
      <c r="W1197" s="149" t="s">
        <v>6015</v>
      </c>
      <c r="X1197" s="150"/>
      <c r="Y1197" s="150"/>
    </row>
    <row r="1198" spans="1:25" x14ac:dyDescent="0.25">
      <c r="A1198" s="2" t="s">
        <v>6261</v>
      </c>
      <c r="B1198" s="15" t="s">
        <v>6262</v>
      </c>
      <c r="C1198" s="4" t="s">
        <v>26</v>
      </c>
      <c r="D1198" s="5">
        <v>31117</v>
      </c>
      <c r="E1198" s="6" t="s">
        <v>27</v>
      </c>
      <c r="F1198" s="6" t="s">
        <v>6247</v>
      </c>
      <c r="G1198" s="6" t="s">
        <v>6263</v>
      </c>
      <c r="H1198" s="6" t="s">
        <v>259</v>
      </c>
      <c r="I1198" s="6" t="s">
        <v>6264</v>
      </c>
      <c r="J1198" s="4" t="s">
        <v>38</v>
      </c>
      <c r="K1198" s="6"/>
      <c r="L1198" s="6"/>
      <c r="M1198" s="48" t="s">
        <v>30</v>
      </c>
      <c r="N1198" s="7" t="s">
        <v>39</v>
      </c>
      <c r="O1198" s="16" t="s">
        <v>40</v>
      </c>
      <c r="P1198" s="16" t="s">
        <v>725</v>
      </c>
      <c r="Q1198" s="17"/>
      <c r="R1198" s="17"/>
      <c r="S1198" s="18"/>
      <c r="T1198" s="6">
        <v>11</v>
      </c>
      <c r="U1198" s="11" t="s">
        <v>6265</v>
      </c>
      <c r="V1198" s="12"/>
      <c r="W1198" s="149" t="s">
        <v>6015</v>
      </c>
      <c r="X1198" s="150"/>
      <c r="Y1198" s="150"/>
    </row>
    <row r="1199" spans="1:25" x14ac:dyDescent="0.25">
      <c r="A1199" s="2" t="s">
        <v>6266</v>
      </c>
      <c r="B1199" s="15" t="s">
        <v>6267</v>
      </c>
      <c r="C1199" s="4" t="s">
        <v>26</v>
      </c>
      <c r="D1199" s="5" t="s">
        <v>6268</v>
      </c>
      <c r="E1199" s="6" t="s">
        <v>27</v>
      </c>
      <c r="F1199" s="6" t="s">
        <v>6247</v>
      </c>
      <c r="G1199" s="6" t="s">
        <v>6269</v>
      </c>
      <c r="H1199" s="6" t="s">
        <v>259</v>
      </c>
      <c r="I1199" s="6" t="s">
        <v>6270</v>
      </c>
      <c r="J1199" s="4" t="s">
        <v>38</v>
      </c>
      <c r="K1199" s="6"/>
      <c r="L1199" s="6"/>
      <c r="M1199" s="48" t="s">
        <v>30</v>
      </c>
      <c r="N1199" s="7" t="s">
        <v>39</v>
      </c>
      <c r="O1199" s="16" t="s">
        <v>279</v>
      </c>
      <c r="P1199" s="16" t="s">
        <v>2638</v>
      </c>
      <c r="Q1199" s="17"/>
      <c r="R1199" s="17"/>
      <c r="S1199" s="18"/>
      <c r="T1199" s="6">
        <v>7</v>
      </c>
      <c r="U1199" s="11" t="s">
        <v>6271</v>
      </c>
      <c r="V1199" s="12"/>
      <c r="W1199" s="149" t="s">
        <v>6015</v>
      </c>
      <c r="X1199" s="150"/>
      <c r="Y1199" s="150"/>
    </row>
    <row r="1200" spans="1:25" x14ac:dyDescent="0.25">
      <c r="A1200" s="2" t="s">
        <v>6272</v>
      </c>
      <c r="B1200" s="15" t="s">
        <v>6273</v>
      </c>
      <c r="C1200" s="4" t="s">
        <v>26</v>
      </c>
      <c r="D1200" s="5">
        <v>28856</v>
      </c>
      <c r="E1200" s="6" t="s">
        <v>27</v>
      </c>
      <c r="F1200" s="6" t="s">
        <v>6247</v>
      </c>
      <c r="G1200" s="6" t="s">
        <v>6274</v>
      </c>
      <c r="H1200" s="6" t="s">
        <v>259</v>
      </c>
      <c r="I1200" s="6" t="s">
        <v>6275</v>
      </c>
      <c r="J1200" s="4" t="s">
        <v>38</v>
      </c>
      <c r="K1200" s="6"/>
      <c r="L1200" s="6"/>
      <c r="M1200" s="48" t="s">
        <v>30</v>
      </c>
      <c r="N1200" s="7" t="s">
        <v>39</v>
      </c>
      <c r="O1200" s="16" t="s">
        <v>274</v>
      </c>
      <c r="P1200" s="16" t="s">
        <v>6276</v>
      </c>
      <c r="Q1200" s="17"/>
      <c r="R1200" s="17"/>
      <c r="S1200" s="18"/>
      <c r="T1200" s="6">
        <v>9</v>
      </c>
      <c r="U1200" s="11" t="s">
        <v>6277</v>
      </c>
      <c r="V1200" s="12"/>
      <c r="W1200" s="149" t="s">
        <v>6015</v>
      </c>
      <c r="X1200" s="150"/>
      <c r="Y1200" s="150"/>
    </row>
    <row r="1201" spans="1:25" ht="20.399999999999999" x14ac:dyDescent="0.25">
      <c r="A1201" s="2" t="s">
        <v>6278</v>
      </c>
      <c r="B1201" s="15" t="s">
        <v>6279</v>
      </c>
      <c r="C1201" s="4" t="s">
        <v>26</v>
      </c>
      <c r="D1201" s="5" t="s">
        <v>6280</v>
      </c>
      <c r="E1201" s="6" t="s">
        <v>27</v>
      </c>
      <c r="F1201" s="6" t="s">
        <v>6247</v>
      </c>
      <c r="G1201" s="6" t="s">
        <v>6281</v>
      </c>
      <c r="H1201" s="6" t="s">
        <v>259</v>
      </c>
      <c r="I1201" s="6" t="s">
        <v>6282</v>
      </c>
      <c r="J1201" s="4" t="s">
        <v>38</v>
      </c>
      <c r="K1201" s="6"/>
      <c r="L1201" s="6"/>
      <c r="M1201" s="48" t="s">
        <v>30</v>
      </c>
      <c r="N1201" s="7" t="s">
        <v>39</v>
      </c>
      <c r="O1201" s="16" t="s">
        <v>40</v>
      </c>
      <c r="P1201" s="16" t="s">
        <v>568</v>
      </c>
      <c r="Q1201" s="17"/>
      <c r="R1201" s="17"/>
      <c r="S1201" s="18"/>
      <c r="T1201" s="6">
        <v>5</v>
      </c>
      <c r="U1201" s="11" t="s">
        <v>6283</v>
      </c>
      <c r="V1201" s="12"/>
      <c r="W1201" s="149" t="s">
        <v>6015</v>
      </c>
      <c r="X1201" s="150"/>
      <c r="Y1201" s="150"/>
    </row>
    <row r="1202" spans="1:25" x14ac:dyDescent="0.25">
      <c r="A1202" s="2" t="s">
        <v>6284</v>
      </c>
      <c r="B1202" s="15" t="s">
        <v>6285</v>
      </c>
      <c r="C1202" s="4" t="s">
        <v>26</v>
      </c>
      <c r="D1202" s="5">
        <v>32996</v>
      </c>
      <c r="E1202" s="6" t="s">
        <v>27</v>
      </c>
      <c r="F1202" s="6" t="s">
        <v>214</v>
      </c>
      <c r="G1202" s="6" t="s">
        <v>6286</v>
      </c>
      <c r="H1202" s="6" t="s">
        <v>259</v>
      </c>
      <c r="I1202" s="6" t="s">
        <v>6287</v>
      </c>
      <c r="J1202" s="4" t="s">
        <v>38</v>
      </c>
      <c r="K1202" s="6"/>
      <c r="L1202" s="6"/>
      <c r="M1202" s="48" t="s">
        <v>30</v>
      </c>
      <c r="N1202" s="7" t="s">
        <v>39</v>
      </c>
      <c r="O1202" s="16" t="s">
        <v>274</v>
      </c>
      <c r="P1202" s="16" t="s">
        <v>275</v>
      </c>
      <c r="Q1202" s="17"/>
      <c r="R1202" s="17"/>
      <c r="S1202" s="18"/>
      <c r="T1202" s="6">
        <v>8</v>
      </c>
      <c r="U1202" s="11" t="s">
        <v>6288</v>
      </c>
      <c r="V1202" s="12"/>
      <c r="W1202" s="149" t="s">
        <v>6015</v>
      </c>
      <c r="X1202" s="150"/>
      <c r="Y1202" s="150"/>
    </row>
    <row r="1203" spans="1:25" ht="20.399999999999999" x14ac:dyDescent="0.25">
      <c r="A1203" s="2" t="s">
        <v>6289</v>
      </c>
      <c r="B1203" s="15" t="s">
        <v>6290</v>
      </c>
      <c r="C1203" s="4" t="s">
        <v>26</v>
      </c>
      <c r="D1203" s="5" t="s">
        <v>6291</v>
      </c>
      <c r="E1203" s="6" t="s">
        <v>27</v>
      </c>
      <c r="F1203" s="6" t="s">
        <v>6247</v>
      </c>
      <c r="G1203" s="6" t="s">
        <v>6292</v>
      </c>
      <c r="H1203" s="6" t="s">
        <v>259</v>
      </c>
      <c r="I1203" s="6" t="s">
        <v>6293</v>
      </c>
      <c r="J1203" s="4" t="s">
        <v>38</v>
      </c>
      <c r="K1203" s="6"/>
      <c r="L1203" s="6"/>
      <c r="M1203" s="48" t="s">
        <v>30</v>
      </c>
      <c r="N1203" s="7" t="s">
        <v>39</v>
      </c>
      <c r="O1203" s="16" t="s">
        <v>40</v>
      </c>
      <c r="P1203" s="16" t="s">
        <v>568</v>
      </c>
      <c r="Q1203" s="17"/>
      <c r="R1203" s="17"/>
      <c r="S1203" s="18"/>
      <c r="T1203" s="6">
        <v>7</v>
      </c>
      <c r="U1203" s="11" t="s">
        <v>6294</v>
      </c>
      <c r="V1203" s="12"/>
      <c r="W1203" s="149" t="s">
        <v>6015</v>
      </c>
      <c r="X1203" s="150"/>
      <c r="Y1203" s="150"/>
    </row>
    <row r="1204" spans="1:25" x14ac:dyDescent="0.25">
      <c r="A1204" s="2" t="s">
        <v>6295</v>
      </c>
      <c r="B1204" s="15" t="s">
        <v>6296</v>
      </c>
      <c r="C1204" s="4" t="s">
        <v>26</v>
      </c>
      <c r="D1204" s="5" t="s">
        <v>6297</v>
      </c>
      <c r="E1204" s="6" t="s">
        <v>27</v>
      </c>
      <c r="F1204" s="6" t="s">
        <v>6247</v>
      </c>
      <c r="G1204" s="6" t="s">
        <v>6298</v>
      </c>
      <c r="H1204" s="6" t="s">
        <v>259</v>
      </c>
      <c r="I1204" s="6" t="s">
        <v>6299</v>
      </c>
      <c r="J1204" s="4" t="s">
        <v>38</v>
      </c>
      <c r="K1204" s="6"/>
      <c r="L1204" s="6"/>
      <c r="M1204" s="48" t="s">
        <v>30</v>
      </c>
      <c r="N1204" s="7" t="s">
        <v>39</v>
      </c>
      <c r="O1204" s="16" t="s">
        <v>40</v>
      </c>
      <c r="P1204" s="16" t="s">
        <v>725</v>
      </c>
      <c r="Q1204" s="17"/>
      <c r="R1204" s="17"/>
      <c r="S1204" s="18"/>
      <c r="T1204" s="6">
        <v>6</v>
      </c>
      <c r="U1204" s="11" t="s">
        <v>6300</v>
      </c>
      <c r="V1204" s="12"/>
      <c r="W1204" s="149" t="s">
        <v>6015</v>
      </c>
      <c r="X1204" s="150"/>
      <c r="Y1204" s="150"/>
    </row>
    <row r="1205" spans="1:25" x14ac:dyDescent="0.25">
      <c r="A1205" s="2" t="s">
        <v>6301</v>
      </c>
      <c r="B1205" s="15" t="s">
        <v>6302</v>
      </c>
      <c r="C1205" s="4" t="s">
        <v>26</v>
      </c>
      <c r="D1205" s="5">
        <v>35463</v>
      </c>
      <c r="E1205" s="6" t="s">
        <v>27</v>
      </c>
      <c r="F1205" s="6" t="s">
        <v>34</v>
      </c>
      <c r="G1205" s="6" t="s">
        <v>6303</v>
      </c>
      <c r="H1205" s="6" t="s">
        <v>1987</v>
      </c>
      <c r="I1205" s="6" t="s">
        <v>6304</v>
      </c>
      <c r="J1205" s="4" t="s">
        <v>38</v>
      </c>
      <c r="K1205" s="6" t="s">
        <v>34</v>
      </c>
      <c r="L1205" s="6" t="s">
        <v>6305</v>
      </c>
      <c r="M1205" s="48" t="s">
        <v>30</v>
      </c>
      <c r="N1205" s="7" t="s">
        <v>39</v>
      </c>
      <c r="O1205" s="16" t="s">
        <v>901</v>
      </c>
      <c r="P1205" s="16" t="s">
        <v>6306</v>
      </c>
      <c r="Q1205" s="17">
        <v>1</v>
      </c>
      <c r="R1205" s="17">
        <v>2</v>
      </c>
      <c r="S1205" s="18">
        <v>0</v>
      </c>
      <c r="T1205" s="6">
        <v>3</v>
      </c>
      <c r="U1205" s="11" t="s">
        <v>6307</v>
      </c>
      <c r="V1205" s="12"/>
      <c r="W1205" s="149" t="s">
        <v>6015</v>
      </c>
      <c r="X1205" s="150"/>
      <c r="Y1205" s="150"/>
    </row>
    <row r="1206" spans="1:25" x14ac:dyDescent="0.25">
      <c r="A1206" s="2" t="s">
        <v>6308</v>
      </c>
      <c r="B1206" s="15" t="s">
        <v>6309</v>
      </c>
      <c r="C1206" s="4" t="s">
        <v>26</v>
      </c>
      <c r="D1206" s="5">
        <v>27395</v>
      </c>
      <c r="E1206" s="6" t="s">
        <v>27</v>
      </c>
      <c r="F1206" s="6" t="s">
        <v>34</v>
      </c>
      <c r="G1206" s="6" t="s">
        <v>6310</v>
      </c>
      <c r="H1206" s="6" t="s">
        <v>1734</v>
      </c>
      <c r="I1206" s="6" t="s">
        <v>6311</v>
      </c>
      <c r="J1206" s="4" t="s">
        <v>38</v>
      </c>
      <c r="K1206" s="6" t="s">
        <v>34</v>
      </c>
      <c r="L1206" s="6" t="s">
        <v>6312</v>
      </c>
      <c r="M1206" s="48" t="s">
        <v>30</v>
      </c>
      <c r="N1206" s="7" t="s">
        <v>39</v>
      </c>
      <c r="O1206" s="16" t="s">
        <v>901</v>
      </c>
      <c r="P1206" s="16" t="s">
        <v>3882</v>
      </c>
      <c r="Q1206" s="17">
        <v>4</v>
      </c>
      <c r="R1206" s="17">
        <v>5</v>
      </c>
      <c r="S1206" s="18">
        <v>0</v>
      </c>
      <c r="T1206" s="6">
        <v>9</v>
      </c>
      <c r="U1206" s="11" t="s">
        <v>6313</v>
      </c>
      <c r="V1206" s="12"/>
      <c r="W1206" s="149" t="s">
        <v>6015</v>
      </c>
      <c r="X1206" s="150"/>
      <c r="Y1206" s="150"/>
    </row>
    <row r="1207" spans="1:25" ht="20.399999999999999" x14ac:dyDescent="0.25">
      <c r="A1207" s="2" t="s">
        <v>6314</v>
      </c>
      <c r="B1207" s="15" t="s">
        <v>6315</v>
      </c>
      <c r="C1207" s="4" t="s">
        <v>26</v>
      </c>
      <c r="D1207" s="5">
        <v>32874</v>
      </c>
      <c r="E1207" s="6" t="s">
        <v>27</v>
      </c>
      <c r="F1207" s="6" t="s">
        <v>1123</v>
      </c>
      <c r="G1207" s="6" t="s">
        <v>6316</v>
      </c>
      <c r="H1207" s="6" t="s">
        <v>259</v>
      </c>
      <c r="I1207" s="6" t="s">
        <v>6317</v>
      </c>
      <c r="J1207" s="4" t="s">
        <v>38</v>
      </c>
      <c r="K1207" s="6"/>
      <c r="L1207" s="6"/>
      <c r="M1207" s="48" t="s">
        <v>30</v>
      </c>
      <c r="N1207" s="7" t="s">
        <v>39</v>
      </c>
      <c r="O1207" s="16" t="s">
        <v>901</v>
      </c>
      <c r="P1207" s="16" t="s">
        <v>568</v>
      </c>
      <c r="Q1207" s="17">
        <v>2</v>
      </c>
      <c r="R1207" s="17">
        <v>6</v>
      </c>
      <c r="S1207" s="18">
        <v>2</v>
      </c>
      <c r="T1207" s="6">
        <v>10</v>
      </c>
      <c r="U1207" s="11" t="s">
        <v>6318</v>
      </c>
      <c r="V1207" s="12"/>
      <c r="W1207" s="149" t="s">
        <v>6015</v>
      </c>
      <c r="X1207" s="150"/>
      <c r="Y1207" s="150"/>
    </row>
    <row r="1208" spans="1:25" x14ac:dyDescent="0.25">
      <c r="A1208" s="2" t="s">
        <v>6319</v>
      </c>
      <c r="B1208" s="15" t="s">
        <v>6320</v>
      </c>
      <c r="C1208" s="4" t="s">
        <v>26</v>
      </c>
      <c r="D1208" s="5">
        <v>36527</v>
      </c>
      <c r="E1208" s="6" t="s">
        <v>62</v>
      </c>
      <c r="F1208" s="6" t="s">
        <v>76</v>
      </c>
      <c r="G1208" s="6" t="s">
        <v>6321</v>
      </c>
      <c r="H1208" s="6" t="s">
        <v>1987</v>
      </c>
      <c r="I1208" s="6" t="s">
        <v>6322</v>
      </c>
      <c r="J1208" s="4" t="s">
        <v>38</v>
      </c>
      <c r="K1208" s="6" t="s">
        <v>76</v>
      </c>
      <c r="L1208" s="6" t="s">
        <v>6323</v>
      </c>
      <c r="M1208" s="48" t="s">
        <v>261</v>
      </c>
      <c r="N1208" s="7" t="s">
        <v>39</v>
      </c>
      <c r="O1208" s="16" t="s">
        <v>104</v>
      </c>
      <c r="P1208" s="16" t="s">
        <v>105</v>
      </c>
      <c r="Q1208" s="17">
        <v>6</v>
      </c>
      <c r="R1208" s="17">
        <v>6</v>
      </c>
      <c r="S1208" s="18">
        <v>1</v>
      </c>
      <c r="T1208" s="6">
        <v>13</v>
      </c>
      <c r="U1208" s="11" t="s">
        <v>6324</v>
      </c>
      <c r="V1208" s="12"/>
      <c r="W1208" s="149" t="s">
        <v>6015</v>
      </c>
      <c r="X1208" s="150"/>
      <c r="Y1208" s="150"/>
    </row>
    <row r="1209" spans="1:25" x14ac:dyDescent="0.25">
      <c r="A1209" s="2" t="s">
        <v>6325</v>
      </c>
      <c r="B1209" s="15" t="s">
        <v>6326</v>
      </c>
      <c r="C1209" s="4" t="s">
        <v>26</v>
      </c>
      <c r="D1209" s="5">
        <v>35557</v>
      </c>
      <c r="E1209" s="6" t="s">
        <v>27</v>
      </c>
      <c r="F1209" s="6" t="s">
        <v>76</v>
      </c>
      <c r="G1209" s="6" t="s">
        <v>6327</v>
      </c>
      <c r="H1209" s="6" t="s">
        <v>259</v>
      </c>
      <c r="I1209" s="6" t="s">
        <v>6328</v>
      </c>
      <c r="J1209" s="4" t="s">
        <v>38</v>
      </c>
      <c r="K1209" s="6" t="s">
        <v>76</v>
      </c>
      <c r="L1209" s="6" t="s">
        <v>6329</v>
      </c>
      <c r="M1209" s="48" t="s">
        <v>30</v>
      </c>
      <c r="N1209" s="7" t="s">
        <v>39</v>
      </c>
      <c r="O1209" s="16" t="s">
        <v>96</v>
      </c>
      <c r="P1209" s="16" t="s">
        <v>1289</v>
      </c>
      <c r="Q1209" s="17">
        <v>3</v>
      </c>
      <c r="R1209" s="17">
        <v>4</v>
      </c>
      <c r="S1209" s="18">
        <v>2</v>
      </c>
      <c r="T1209" s="6">
        <v>9</v>
      </c>
      <c r="U1209" s="11" t="s">
        <v>6330</v>
      </c>
      <c r="V1209" s="12"/>
      <c r="W1209" s="149" t="s">
        <v>6015</v>
      </c>
      <c r="X1209" s="150"/>
      <c r="Y1209" s="150"/>
    </row>
    <row r="1210" spans="1:25" x14ac:dyDescent="0.25">
      <c r="A1210" s="2" t="s">
        <v>6331</v>
      </c>
      <c r="B1210" s="15" t="s">
        <v>6332</v>
      </c>
      <c r="C1210" s="4" t="s">
        <v>26</v>
      </c>
      <c r="D1210" s="5">
        <v>33768</v>
      </c>
      <c r="E1210" s="6" t="s">
        <v>27</v>
      </c>
      <c r="F1210" s="6" t="s">
        <v>76</v>
      </c>
      <c r="G1210" s="6" t="s">
        <v>6333</v>
      </c>
      <c r="H1210" s="6" t="s">
        <v>259</v>
      </c>
      <c r="I1210" s="6" t="s">
        <v>6334</v>
      </c>
      <c r="J1210" s="4" t="s">
        <v>38</v>
      </c>
      <c r="K1210" s="6" t="s">
        <v>76</v>
      </c>
      <c r="L1210" s="6" t="s">
        <v>6335</v>
      </c>
      <c r="M1210" s="48" t="s">
        <v>30</v>
      </c>
      <c r="N1210" s="7" t="s">
        <v>39</v>
      </c>
      <c r="O1210" s="16" t="s">
        <v>96</v>
      </c>
      <c r="P1210" s="16" t="s">
        <v>97</v>
      </c>
      <c r="Q1210" s="17">
        <v>2</v>
      </c>
      <c r="R1210" s="17">
        <v>2</v>
      </c>
      <c r="S1210" s="18">
        <v>0</v>
      </c>
      <c r="T1210" s="6">
        <v>4</v>
      </c>
      <c r="U1210" s="11" t="s">
        <v>6336</v>
      </c>
      <c r="V1210" s="12"/>
      <c r="W1210" s="149" t="s">
        <v>6015</v>
      </c>
      <c r="X1210" s="150"/>
      <c r="Y1210" s="150"/>
    </row>
    <row r="1211" spans="1:25" x14ac:dyDescent="0.25">
      <c r="A1211" s="2" t="s">
        <v>6337</v>
      </c>
      <c r="B1211" s="15" t="s">
        <v>6338</v>
      </c>
      <c r="C1211" s="4" t="s">
        <v>26</v>
      </c>
      <c r="D1211" s="5">
        <v>33969</v>
      </c>
      <c r="E1211" s="6" t="s">
        <v>27</v>
      </c>
      <c r="F1211" s="6" t="s">
        <v>76</v>
      </c>
      <c r="G1211" s="6" t="s">
        <v>6339</v>
      </c>
      <c r="H1211" s="6" t="s">
        <v>259</v>
      </c>
      <c r="I1211" s="6" t="s">
        <v>6340</v>
      </c>
      <c r="J1211" s="4" t="s">
        <v>38</v>
      </c>
      <c r="K1211" s="6" t="s">
        <v>76</v>
      </c>
      <c r="L1211" s="6" t="s">
        <v>6341</v>
      </c>
      <c r="M1211" s="48" t="s">
        <v>30</v>
      </c>
      <c r="N1211" s="7" t="s">
        <v>39</v>
      </c>
      <c r="O1211" s="16" t="s">
        <v>104</v>
      </c>
      <c r="P1211" s="16" t="s">
        <v>2460</v>
      </c>
      <c r="Q1211" s="17">
        <v>3</v>
      </c>
      <c r="R1211" s="17">
        <v>2</v>
      </c>
      <c r="S1211" s="18">
        <v>0</v>
      </c>
      <c r="T1211" s="6">
        <v>5</v>
      </c>
      <c r="U1211" s="11" t="s">
        <v>6342</v>
      </c>
      <c r="V1211" s="12"/>
      <c r="W1211" s="149" t="s">
        <v>6015</v>
      </c>
      <c r="X1211" s="150"/>
      <c r="Y1211" s="150"/>
    </row>
    <row r="1212" spans="1:25" x14ac:dyDescent="0.25">
      <c r="A1212" s="2" t="s">
        <v>6343</v>
      </c>
      <c r="B1212" s="15" t="s">
        <v>6344</v>
      </c>
      <c r="C1212" s="4" t="s">
        <v>26</v>
      </c>
      <c r="D1212" s="5">
        <v>27217</v>
      </c>
      <c r="E1212" s="6" t="s">
        <v>27</v>
      </c>
      <c r="F1212" s="6" t="s">
        <v>76</v>
      </c>
      <c r="G1212" s="6" t="s">
        <v>6345</v>
      </c>
      <c r="H1212" s="6" t="s">
        <v>485</v>
      </c>
      <c r="I1212" s="6" t="s">
        <v>6346</v>
      </c>
      <c r="J1212" s="4" t="s">
        <v>38</v>
      </c>
      <c r="K1212" s="6" t="s">
        <v>76</v>
      </c>
      <c r="L1212" s="6" t="s">
        <v>4971</v>
      </c>
      <c r="M1212" s="48" t="s">
        <v>261</v>
      </c>
      <c r="N1212" s="7" t="s">
        <v>39</v>
      </c>
      <c r="O1212" s="16" t="s">
        <v>104</v>
      </c>
      <c r="P1212" s="16" t="s">
        <v>105</v>
      </c>
      <c r="Q1212" s="17">
        <v>6</v>
      </c>
      <c r="R1212" s="17">
        <v>6</v>
      </c>
      <c r="S1212" s="18">
        <v>0</v>
      </c>
      <c r="T1212" s="6">
        <v>12</v>
      </c>
      <c r="U1212" s="11" t="s">
        <v>6347</v>
      </c>
      <c r="V1212" s="12"/>
      <c r="W1212" s="149" t="s">
        <v>6015</v>
      </c>
      <c r="X1212" s="150"/>
      <c r="Y1212" s="150"/>
    </row>
    <row r="1213" spans="1:25" x14ac:dyDescent="0.25">
      <c r="A1213" s="2" t="s">
        <v>6348</v>
      </c>
      <c r="B1213" s="15" t="s">
        <v>6349</v>
      </c>
      <c r="C1213" s="4" t="s">
        <v>26</v>
      </c>
      <c r="D1213" s="5">
        <v>35797</v>
      </c>
      <c r="E1213" s="6" t="s">
        <v>62</v>
      </c>
      <c r="F1213" s="6" t="s">
        <v>76</v>
      </c>
      <c r="G1213" s="6" t="s">
        <v>6350</v>
      </c>
      <c r="H1213" s="6" t="s">
        <v>259</v>
      </c>
      <c r="I1213" s="6" t="s">
        <v>6351</v>
      </c>
      <c r="J1213" s="4" t="s">
        <v>38</v>
      </c>
      <c r="K1213" s="6" t="s">
        <v>76</v>
      </c>
      <c r="L1213" s="6" t="s">
        <v>6352</v>
      </c>
      <c r="M1213" s="48" t="s">
        <v>30</v>
      </c>
      <c r="N1213" s="7" t="s">
        <v>39</v>
      </c>
      <c r="O1213" s="16" t="s">
        <v>104</v>
      </c>
      <c r="P1213" s="16" t="s">
        <v>105</v>
      </c>
      <c r="Q1213" s="17">
        <v>3</v>
      </c>
      <c r="R1213" s="17">
        <v>6</v>
      </c>
      <c r="S1213" s="18">
        <v>0</v>
      </c>
      <c r="T1213" s="6">
        <v>9</v>
      </c>
      <c r="U1213" s="11" t="s">
        <v>6353</v>
      </c>
      <c r="V1213" s="12"/>
      <c r="W1213" s="149" t="s">
        <v>6015</v>
      </c>
      <c r="X1213" s="150"/>
      <c r="Y1213" s="150"/>
    </row>
    <row r="1214" spans="1:25" x14ac:dyDescent="0.25">
      <c r="A1214" s="2" t="s">
        <v>6354</v>
      </c>
      <c r="B1214" s="15" t="s">
        <v>6355</v>
      </c>
      <c r="C1214" s="4" t="s">
        <v>26</v>
      </c>
      <c r="D1214" s="5">
        <v>34700</v>
      </c>
      <c r="E1214" s="6" t="s">
        <v>27</v>
      </c>
      <c r="F1214" s="6" t="s">
        <v>76</v>
      </c>
      <c r="G1214" s="6" t="s">
        <v>6356</v>
      </c>
      <c r="H1214" s="6" t="s">
        <v>259</v>
      </c>
      <c r="I1214" s="6" t="s">
        <v>6357</v>
      </c>
      <c r="J1214" s="4" t="s">
        <v>38</v>
      </c>
      <c r="K1214" s="6"/>
      <c r="L1214" s="6"/>
      <c r="M1214" s="48" t="s">
        <v>30</v>
      </c>
      <c r="N1214" s="7" t="s">
        <v>39</v>
      </c>
      <c r="O1214" s="16" t="s">
        <v>104</v>
      </c>
      <c r="P1214" s="16" t="s">
        <v>2460</v>
      </c>
      <c r="Q1214" s="17">
        <v>3</v>
      </c>
      <c r="R1214" s="17">
        <v>2</v>
      </c>
      <c r="S1214" s="18">
        <v>1</v>
      </c>
      <c r="T1214" s="6">
        <v>6</v>
      </c>
      <c r="U1214" s="11" t="s">
        <v>6358</v>
      </c>
      <c r="V1214" s="12"/>
      <c r="W1214" s="149" t="s">
        <v>6015</v>
      </c>
      <c r="X1214" s="150"/>
      <c r="Y1214" s="150"/>
    </row>
    <row r="1215" spans="1:25" x14ac:dyDescent="0.25">
      <c r="A1215" s="2" t="s">
        <v>6359</v>
      </c>
      <c r="B1215" s="15" t="s">
        <v>6360</v>
      </c>
      <c r="C1215" s="4" t="s">
        <v>26</v>
      </c>
      <c r="D1215" s="5">
        <v>36161</v>
      </c>
      <c r="E1215" s="6" t="s">
        <v>27</v>
      </c>
      <c r="F1215" s="6" t="s">
        <v>267</v>
      </c>
      <c r="G1215" s="6" t="s">
        <v>6361</v>
      </c>
      <c r="H1215" s="6" t="s">
        <v>259</v>
      </c>
      <c r="I1215" s="6" t="s">
        <v>6362</v>
      </c>
      <c r="J1215" s="4" t="s">
        <v>38</v>
      </c>
      <c r="K1215" s="6"/>
      <c r="L1215" s="6"/>
      <c r="M1215" s="48" t="s">
        <v>30</v>
      </c>
      <c r="N1215" s="7" t="s">
        <v>39</v>
      </c>
      <c r="O1215" s="16" t="s">
        <v>40</v>
      </c>
      <c r="P1215" s="16" t="s">
        <v>487</v>
      </c>
      <c r="Q1215" s="17">
        <v>4</v>
      </c>
      <c r="R1215" s="17">
        <v>3</v>
      </c>
      <c r="S1215" s="18"/>
      <c r="T1215" s="6">
        <f>Q1215+R1215+S1215</f>
        <v>7</v>
      </c>
      <c r="U1215" s="11" t="s">
        <v>6363</v>
      </c>
      <c r="V1215" s="12"/>
      <c r="W1215" s="149" t="s">
        <v>6015</v>
      </c>
      <c r="X1215" s="150"/>
      <c r="Y1215" s="150"/>
    </row>
    <row r="1216" spans="1:25" x14ac:dyDescent="0.25">
      <c r="A1216" s="2" t="s">
        <v>6364</v>
      </c>
      <c r="B1216" s="15" t="s">
        <v>6365</v>
      </c>
      <c r="C1216" s="4" t="s">
        <v>26</v>
      </c>
      <c r="D1216" s="5">
        <v>36185</v>
      </c>
      <c r="E1216" s="6" t="s">
        <v>62</v>
      </c>
      <c r="F1216" s="6" t="s">
        <v>267</v>
      </c>
      <c r="G1216" s="6" t="s">
        <v>6366</v>
      </c>
      <c r="H1216" s="6" t="s">
        <v>947</v>
      </c>
      <c r="I1216" s="6"/>
      <c r="J1216" s="4"/>
      <c r="K1216" s="6"/>
      <c r="L1216" s="6"/>
      <c r="M1216" s="48" t="s">
        <v>30</v>
      </c>
      <c r="N1216" s="7" t="s">
        <v>39</v>
      </c>
      <c r="O1216" s="16" t="s">
        <v>2126</v>
      </c>
      <c r="P1216" s="16" t="s">
        <v>6367</v>
      </c>
      <c r="Q1216" s="17">
        <v>4</v>
      </c>
      <c r="R1216" s="17">
        <v>5</v>
      </c>
      <c r="S1216" s="18"/>
      <c r="T1216" s="6">
        <f t="shared" ref="T1216:T1222" si="44">Q1216+R1216+S1216</f>
        <v>9</v>
      </c>
      <c r="U1216" s="11" t="s">
        <v>6368</v>
      </c>
      <c r="V1216" s="12"/>
      <c r="W1216" s="149" t="s">
        <v>6015</v>
      </c>
      <c r="X1216" s="150"/>
      <c r="Y1216" s="150"/>
    </row>
    <row r="1217" spans="1:25" ht="20.399999999999999" x14ac:dyDescent="0.25">
      <c r="A1217" s="2" t="s">
        <v>6369</v>
      </c>
      <c r="B1217" s="15" t="s">
        <v>6370</v>
      </c>
      <c r="C1217" s="4" t="s">
        <v>26</v>
      </c>
      <c r="D1217" s="5">
        <v>35073</v>
      </c>
      <c r="E1217" s="6" t="s">
        <v>27</v>
      </c>
      <c r="F1217" s="6" t="s">
        <v>267</v>
      </c>
      <c r="G1217" s="6" t="s">
        <v>6371</v>
      </c>
      <c r="H1217" s="6" t="s">
        <v>1987</v>
      </c>
      <c r="I1217" s="6" t="s">
        <v>6372</v>
      </c>
      <c r="J1217" s="4" t="s">
        <v>38</v>
      </c>
      <c r="K1217" s="6"/>
      <c r="L1217" s="6"/>
      <c r="M1217" s="48" t="s">
        <v>30</v>
      </c>
      <c r="N1217" s="7" t="s">
        <v>39</v>
      </c>
      <c r="O1217" s="16" t="s">
        <v>2126</v>
      </c>
      <c r="P1217" s="16" t="s">
        <v>6373</v>
      </c>
      <c r="Q1217" s="17">
        <v>4</v>
      </c>
      <c r="R1217" s="17">
        <v>2</v>
      </c>
      <c r="S1217" s="18"/>
      <c r="T1217" s="6">
        <f t="shared" si="44"/>
        <v>6</v>
      </c>
      <c r="U1217" s="11" t="s">
        <v>6374</v>
      </c>
      <c r="V1217" s="12"/>
      <c r="W1217" s="149" t="s">
        <v>6015</v>
      </c>
      <c r="X1217" s="150"/>
      <c r="Y1217" s="150"/>
    </row>
    <row r="1218" spans="1:25" ht="20.399999999999999" x14ac:dyDescent="0.25">
      <c r="A1218" s="2" t="s">
        <v>6375</v>
      </c>
      <c r="B1218" s="15" t="s">
        <v>6376</v>
      </c>
      <c r="C1218" s="4" t="s">
        <v>26</v>
      </c>
      <c r="D1218" s="5">
        <v>36172</v>
      </c>
      <c r="E1218" s="6" t="s">
        <v>62</v>
      </c>
      <c r="F1218" s="6" t="s">
        <v>267</v>
      </c>
      <c r="G1218" s="6" t="s">
        <v>6377</v>
      </c>
      <c r="H1218" s="6" t="s">
        <v>1987</v>
      </c>
      <c r="I1218" s="6"/>
      <c r="J1218" s="4"/>
      <c r="K1218" s="6"/>
      <c r="L1218" s="6"/>
      <c r="M1218" s="48" t="s">
        <v>30</v>
      </c>
      <c r="N1218" s="7" t="s">
        <v>39</v>
      </c>
      <c r="O1218" s="16" t="s">
        <v>2126</v>
      </c>
      <c r="P1218" s="16" t="s">
        <v>6378</v>
      </c>
      <c r="Q1218" s="17">
        <v>3</v>
      </c>
      <c r="R1218" s="17">
        <v>4</v>
      </c>
      <c r="S1218" s="18"/>
      <c r="T1218" s="6">
        <f t="shared" si="44"/>
        <v>7</v>
      </c>
      <c r="U1218" s="11" t="s">
        <v>6379</v>
      </c>
      <c r="V1218" s="12"/>
      <c r="W1218" s="149" t="s">
        <v>6015</v>
      </c>
      <c r="X1218" s="150"/>
      <c r="Y1218" s="150"/>
    </row>
    <row r="1219" spans="1:25" x14ac:dyDescent="0.25">
      <c r="A1219" s="2" t="s">
        <v>6380</v>
      </c>
      <c r="B1219" s="15" t="s">
        <v>6381</v>
      </c>
      <c r="C1219" s="4" t="s">
        <v>26</v>
      </c>
      <c r="D1219" s="5">
        <v>35796</v>
      </c>
      <c r="E1219" s="6" t="s">
        <v>27</v>
      </c>
      <c r="F1219" s="6" t="s">
        <v>267</v>
      </c>
      <c r="G1219" s="6" t="s">
        <v>6382</v>
      </c>
      <c r="H1219" s="6" t="s">
        <v>947</v>
      </c>
      <c r="I1219" s="6" t="s">
        <v>6383</v>
      </c>
      <c r="J1219" s="4" t="s">
        <v>38</v>
      </c>
      <c r="K1219" s="6"/>
      <c r="L1219" s="6"/>
      <c r="M1219" s="48" t="s">
        <v>30</v>
      </c>
      <c r="N1219" s="7" t="s">
        <v>39</v>
      </c>
      <c r="O1219" s="16" t="s">
        <v>2126</v>
      </c>
      <c r="P1219" s="16" t="s">
        <v>6384</v>
      </c>
      <c r="Q1219" s="17">
        <v>1</v>
      </c>
      <c r="R1219" s="17">
        <v>5</v>
      </c>
      <c r="S1219" s="18"/>
      <c r="T1219" s="6">
        <f t="shared" si="44"/>
        <v>6</v>
      </c>
      <c r="U1219" s="11" t="s">
        <v>6385</v>
      </c>
      <c r="V1219" s="12"/>
      <c r="W1219" s="149" t="s">
        <v>6015</v>
      </c>
      <c r="X1219" s="150"/>
      <c r="Y1219" s="150"/>
    </row>
    <row r="1220" spans="1:25" x14ac:dyDescent="0.25">
      <c r="A1220" s="2" t="s">
        <v>6386</v>
      </c>
      <c r="B1220" s="15" t="s">
        <v>6387</v>
      </c>
      <c r="C1220" s="4" t="s">
        <v>26</v>
      </c>
      <c r="D1220" s="5">
        <v>35796</v>
      </c>
      <c r="E1220" s="6" t="s">
        <v>62</v>
      </c>
      <c r="F1220" s="6" t="s">
        <v>267</v>
      </c>
      <c r="G1220" s="6" t="s">
        <v>6388</v>
      </c>
      <c r="H1220" s="6" t="s">
        <v>1987</v>
      </c>
      <c r="I1220" s="6"/>
      <c r="J1220" s="4"/>
      <c r="K1220" s="6"/>
      <c r="L1220" s="6"/>
      <c r="M1220" s="48" t="s">
        <v>30</v>
      </c>
      <c r="N1220" s="7" t="s">
        <v>39</v>
      </c>
      <c r="O1220" s="16" t="s">
        <v>901</v>
      </c>
      <c r="P1220" s="16" t="s">
        <v>1359</v>
      </c>
      <c r="Q1220" s="17">
        <v>2</v>
      </c>
      <c r="R1220" s="17">
        <v>6</v>
      </c>
      <c r="S1220" s="18"/>
      <c r="T1220" s="6">
        <f t="shared" si="44"/>
        <v>8</v>
      </c>
      <c r="U1220" s="11" t="s">
        <v>6389</v>
      </c>
      <c r="V1220" s="12"/>
      <c r="W1220" s="149" t="s">
        <v>6015</v>
      </c>
      <c r="X1220" s="150"/>
      <c r="Y1220" s="150"/>
    </row>
    <row r="1221" spans="1:25" x14ac:dyDescent="0.25">
      <c r="A1221" s="2" t="s">
        <v>6390</v>
      </c>
      <c r="B1221" s="15" t="s">
        <v>6391</v>
      </c>
      <c r="C1221" s="4" t="s">
        <v>26</v>
      </c>
      <c r="D1221" s="5">
        <v>35950</v>
      </c>
      <c r="E1221" s="6" t="s">
        <v>62</v>
      </c>
      <c r="F1221" s="6" t="s">
        <v>267</v>
      </c>
      <c r="G1221" s="6" t="s">
        <v>6392</v>
      </c>
      <c r="H1221" s="6" t="s">
        <v>259</v>
      </c>
      <c r="I1221" s="6"/>
      <c r="J1221" s="4"/>
      <c r="K1221" s="6"/>
      <c r="L1221" s="6"/>
      <c r="M1221" s="48" t="s">
        <v>30</v>
      </c>
      <c r="N1221" s="7" t="s">
        <v>39</v>
      </c>
      <c r="O1221" s="16" t="s">
        <v>901</v>
      </c>
      <c r="P1221" s="16" t="s">
        <v>3882</v>
      </c>
      <c r="Q1221" s="17">
        <v>3</v>
      </c>
      <c r="R1221" s="17">
        <v>5</v>
      </c>
      <c r="S1221" s="18"/>
      <c r="T1221" s="6">
        <f t="shared" si="44"/>
        <v>8</v>
      </c>
      <c r="U1221" s="11" t="s">
        <v>6393</v>
      </c>
      <c r="V1221" s="12"/>
      <c r="W1221" s="149" t="s">
        <v>6015</v>
      </c>
      <c r="X1221" s="150"/>
      <c r="Y1221" s="150"/>
    </row>
    <row r="1222" spans="1:25" x14ac:dyDescent="0.25">
      <c r="A1222" s="2" t="s">
        <v>6394</v>
      </c>
      <c r="B1222" s="15" t="s">
        <v>6395</v>
      </c>
      <c r="C1222" s="4" t="s">
        <v>26</v>
      </c>
      <c r="D1222" s="5">
        <v>26669</v>
      </c>
      <c r="E1222" s="6" t="s">
        <v>27</v>
      </c>
      <c r="F1222" s="6" t="s">
        <v>267</v>
      </c>
      <c r="G1222" s="6" t="s">
        <v>6396</v>
      </c>
      <c r="H1222" s="6" t="s">
        <v>485</v>
      </c>
      <c r="I1222" s="6" t="s">
        <v>6397</v>
      </c>
      <c r="J1222" s="4" t="s">
        <v>38</v>
      </c>
      <c r="K1222" s="6" t="s">
        <v>267</v>
      </c>
      <c r="L1222" s="6" t="s">
        <v>6398</v>
      </c>
      <c r="M1222" s="48" t="s">
        <v>30</v>
      </c>
      <c r="N1222" s="7" t="s">
        <v>39</v>
      </c>
      <c r="O1222" s="16" t="s">
        <v>2126</v>
      </c>
      <c r="P1222" s="16" t="s">
        <v>6399</v>
      </c>
      <c r="Q1222" s="17">
        <v>3</v>
      </c>
      <c r="R1222" s="17">
        <v>5</v>
      </c>
      <c r="S1222" s="18"/>
      <c r="T1222" s="6">
        <f t="shared" si="44"/>
        <v>8</v>
      </c>
      <c r="U1222" s="11" t="s">
        <v>6400</v>
      </c>
      <c r="V1222" s="12"/>
      <c r="W1222" s="149" t="s">
        <v>6015</v>
      </c>
      <c r="X1222" s="150"/>
      <c r="Y1222" s="150"/>
    </row>
    <row r="1223" spans="1:25" x14ac:dyDescent="0.25">
      <c r="A1223" s="2" t="s">
        <v>6401</v>
      </c>
      <c r="B1223" s="15" t="s">
        <v>6402</v>
      </c>
      <c r="C1223" s="4" t="s">
        <v>26</v>
      </c>
      <c r="D1223" s="5">
        <v>28679</v>
      </c>
      <c r="E1223" s="6" t="s">
        <v>27</v>
      </c>
      <c r="F1223" s="6" t="s">
        <v>34</v>
      </c>
      <c r="G1223" s="6" t="s">
        <v>6403</v>
      </c>
      <c r="H1223" s="6" t="s">
        <v>1818</v>
      </c>
      <c r="I1223" s="6" t="s">
        <v>6404</v>
      </c>
      <c r="J1223" s="4" t="s">
        <v>38</v>
      </c>
      <c r="K1223" s="6"/>
      <c r="L1223" s="6"/>
      <c r="M1223" s="48" t="s">
        <v>30</v>
      </c>
      <c r="N1223" s="7" t="s">
        <v>39</v>
      </c>
      <c r="O1223" s="16" t="s">
        <v>40</v>
      </c>
      <c r="P1223" s="16" t="s">
        <v>487</v>
      </c>
      <c r="Q1223" s="16" t="s">
        <v>5160</v>
      </c>
      <c r="R1223" s="16" t="s">
        <v>1227</v>
      </c>
      <c r="S1223" s="18"/>
      <c r="T1223" s="6">
        <v>7</v>
      </c>
      <c r="U1223" s="11">
        <v>774953593</v>
      </c>
      <c r="V1223" s="12"/>
      <c r="W1223" s="149" t="s">
        <v>6015</v>
      </c>
      <c r="X1223" s="150"/>
      <c r="Y1223" s="150"/>
    </row>
    <row r="1224" spans="1:25" x14ac:dyDescent="0.25">
      <c r="A1224" s="2" t="s">
        <v>6405</v>
      </c>
      <c r="B1224" s="15" t="s">
        <v>6406</v>
      </c>
      <c r="C1224" s="4" t="s">
        <v>38</v>
      </c>
      <c r="D1224" s="5">
        <v>30318</v>
      </c>
      <c r="E1224" s="6" t="s">
        <v>156</v>
      </c>
      <c r="F1224" s="6" t="s">
        <v>34</v>
      </c>
      <c r="G1224" s="6" t="s">
        <v>6407</v>
      </c>
      <c r="H1224" s="6" t="s">
        <v>6408</v>
      </c>
      <c r="I1224" s="6"/>
      <c r="J1224" s="4"/>
      <c r="K1224" s="6"/>
      <c r="L1224" s="6"/>
      <c r="M1224" s="48" t="s">
        <v>30</v>
      </c>
      <c r="N1224" s="7" t="s">
        <v>39</v>
      </c>
      <c r="O1224" s="16" t="s">
        <v>40</v>
      </c>
      <c r="P1224" s="16" t="s">
        <v>487</v>
      </c>
      <c r="Q1224" s="16" t="s">
        <v>2879</v>
      </c>
      <c r="R1224" s="16" t="s">
        <v>1226</v>
      </c>
      <c r="S1224" s="18"/>
      <c r="T1224" s="6">
        <v>4</v>
      </c>
      <c r="U1224" s="11">
        <v>770584966</v>
      </c>
      <c r="V1224" s="12"/>
      <c r="W1224" s="149" t="s">
        <v>6015</v>
      </c>
      <c r="X1224" s="150"/>
      <c r="Y1224" s="150"/>
    </row>
    <row r="1225" spans="1:25" ht="20.399999999999999" x14ac:dyDescent="0.25">
      <c r="A1225" s="2" t="s">
        <v>6409</v>
      </c>
      <c r="B1225" s="15" t="s">
        <v>6410</v>
      </c>
      <c r="C1225" s="4" t="s">
        <v>26</v>
      </c>
      <c r="D1225" s="5">
        <v>26756</v>
      </c>
      <c r="E1225" s="6" t="s">
        <v>27</v>
      </c>
      <c r="F1225" s="6" t="s">
        <v>76</v>
      </c>
      <c r="G1225" s="6">
        <v>4010459821</v>
      </c>
      <c r="H1225" s="6" t="s">
        <v>978</v>
      </c>
      <c r="I1225" s="6" t="s">
        <v>6411</v>
      </c>
      <c r="J1225" s="4" t="s">
        <v>29</v>
      </c>
      <c r="K1225" s="6"/>
      <c r="L1225" s="6"/>
      <c r="M1225" s="48" t="s">
        <v>6412</v>
      </c>
      <c r="N1225" s="7" t="s">
        <v>39</v>
      </c>
      <c r="O1225" s="16" t="s">
        <v>40</v>
      </c>
      <c r="P1225" s="16" t="s">
        <v>780</v>
      </c>
      <c r="Q1225" s="17">
        <v>5</v>
      </c>
      <c r="R1225" s="17">
        <v>6</v>
      </c>
      <c r="S1225" s="18">
        <v>3</v>
      </c>
      <c r="T1225" s="6">
        <f t="shared" ref="T1225:T1232" si="45">Q1225+R1225+S1225</f>
        <v>14</v>
      </c>
      <c r="U1225" s="11">
        <v>711931292</v>
      </c>
      <c r="V1225" s="12"/>
      <c r="W1225" s="149" t="s">
        <v>6413</v>
      </c>
      <c r="X1225" s="150"/>
      <c r="Y1225" s="150"/>
    </row>
    <row r="1226" spans="1:25" ht="30.6" x14ac:dyDescent="0.25">
      <c r="A1226" s="2" t="s">
        <v>6414</v>
      </c>
      <c r="B1226" s="15" t="s">
        <v>6415</v>
      </c>
      <c r="C1226" s="4" t="s">
        <v>29</v>
      </c>
      <c r="D1226" s="5">
        <v>33943</v>
      </c>
      <c r="E1226" s="6" t="s">
        <v>193</v>
      </c>
      <c r="F1226" s="6" t="s">
        <v>76</v>
      </c>
      <c r="G1226" s="6" t="s">
        <v>6416</v>
      </c>
      <c r="H1226" s="6" t="s">
        <v>6408</v>
      </c>
      <c r="I1226" s="6" t="s">
        <v>6417</v>
      </c>
      <c r="J1226" s="4" t="s">
        <v>26</v>
      </c>
      <c r="K1226" s="6"/>
      <c r="L1226" s="6"/>
      <c r="M1226" s="48" t="s">
        <v>30</v>
      </c>
      <c r="N1226" s="7" t="s">
        <v>39</v>
      </c>
      <c r="O1226" s="16" t="s">
        <v>40</v>
      </c>
      <c r="P1226" s="16" t="s">
        <v>6418</v>
      </c>
      <c r="Q1226" s="17">
        <v>1</v>
      </c>
      <c r="R1226" s="17">
        <v>1</v>
      </c>
      <c r="S1226" s="18">
        <v>2</v>
      </c>
      <c r="T1226" s="6">
        <f t="shared" si="45"/>
        <v>4</v>
      </c>
      <c r="U1226" s="11">
        <v>778044261</v>
      </c>
      <c r="V1226" s="12"/>
      <c r="W1226" s="149" t="s">
        <v>6413</v>
      </c>
      <c r="X1226" s="150"/>
      <c r="Y1226" s="150"/>
    </row>
    <row r="1227" spans="1:25" ht="20.399999999999999" x14ac:dyDescent="0.25">
      <c r="A1227" s="2" t="s">
        <v>6419</v>
      </c>
      <c r="B1227" s="15" t="s">
        <v>6420</v>
      </c>
      <c r="C1227" s="4" t="s">
        <v>26</v>
      </c>
      <c r="D1227" s="5">
        <v>28308</v>
      </c>
      <c r="E1227" s="6" t="s">
        <v>27</v>
      </c>
      <c r="F1227" s="6" t="s">
        <v>76</v>
      </c>
      <c r="G1227" s="6" t="s">
        <v>6421</v>
      </c>
      <c r="H1227" s="6" t="s">
        <v>259</v>
      </c>
      <c r="I1227" s="6" t="s">
        <v>6422</v>
      </c>
      <c r="J1227" s="4" t="s">
        <v>29</v>
      </c>
      <c r="K1227" s="6" t="s">
        <v>76</v>
      </c>
      <c r="L1227" s="6" t="s">
        <v>6423</v>
      </c>
      <c r="M1227" s="48" t="s">
        <v>30</v>
      </c>
      <c r="N1227" s="7" t="s">
        <v>39</v>
      </c>
      <c r="O1227" s="16" t="s">
        <v>40</v>
      </c>
      <c r="P1227" s="16" t="s">
        <v>80</v>
      </c>
      <c r="Q1227" s="17">
        <v>0</v>
      </c>
      <c r="R1227" s="17">
        <v>4</v>
      </c>
      <c r="S1227" s="18">
        <v>2</v>
      </c>
      <c r="T1227" s="6">
        <f t="shared" si="45"/>
        <v>6</v>
      </c>
      <c r="U1227" s="11">
        <v>770583083</v>
      </c>
      <c r="V1227" s="12"/>
      <c r="W1227" s="149" t="s">
        <v>6413</v>
      </c>
      <c r="X1227" s="150"/>
      <c r="Y1227" s="150"/>
    </row>
    <row r="1228" spans="1:25" ht="20.399999999999999" x14ac:dyDescent="0.25">
      <c r="A1228" s="2" t="s">
        <v>6424</v>
      </c>
      <c r="B1228" s="15" t="s">
        <v>6425</v>
      </c>
      <c r="C1228" s="4" t="s">
        <v>26</v>
      </c>
      <c r="D1228" s="5">
        <v>34499</v>
      </c>
      <c r="E1228" s="6" t="s">
        <v>27</v>
      </c>
      <c r="F1228" s="6" t="s">
        <v>76</v>
      </c>
      <c r="G1228" s="6" t="s">
        <v>6426</v>
      </c>
      <c r="H1228" s="6" t="s">
        <v>978</v>
      </c>
      <c r="I1228" s="6" t="s">
        <v>6427</v>
      </c>
      <c r="J1228" s="4" t="s">
        <v>29</v>
      </c>
      <c r="K1228" s="6" t="s">
        <v>76</v>
      </c>
      <c r="L1228" s="6" t="s">
        <v>6428</v>
      </c>
      <c r="M1228" s="48" t="s">
        <v>30</v>
      </c>
      <c r="N1228" s="7" t="s">
        <v>39</v>
      </c>
      <c r="O1228" s="16" t="s">
        <v>40</v>
      </c>
      <c r="P1228" s="16" t="s">
        <v>148</v>
      </c>
      <c r="Q1228" s="17">
        <v>2</v>
      </c>
      <c r="R1228" s="17">
        <v>2</v>
      </c>
      <c r="S1228" s="18">
        <v>2</v>
      </c>
      <c r="T1228" s="6">
        <f t="shared" si="45"/>
        <v>6</v>
      </c>
      <c r="U1228" s="11">
        <v>739687472</v>
      </c>
      <c r="V1228" s="12"/>
      <c r="W1228" s="149" t="s">
        <v>6413</v>
      </c>
      <c r="X1228" s="150"/>
      <c r="Y1228" s="150"/>
    </row>
    <row r="1229" spans="1:25" ht="20.399999999999999" x14ac:dyDescent="0.25">
      <c r="A1229" s="2" t="s">
        <v>6429</v>
      </c>
      <c r="B1229" s="15" t="s">
        <v>6430</v>
      </c>
      <c r="C1229" s="4" t="s">
        <v>26</v>
      </c>
      <c r="D1229" s="5">
        <v>29953</v>
      </c>
      <c r="E1229" s="6" t="s">
        <v>27</v>
      </c>
      <c r="F1229" s="6" t="s">
        <v>76</v>
      </c>
      <c r="G1229" s="6" t="s">
        <v>6431</v>
      </c>
      <c r="H1229" s="6" t="s">
        <v>259</v>
      </c>
      <c r="I1229" s="6" t="s">
        <v>6432</v>
      </c>
      <c r="J1229" s="4" t="s">
        <v>29</v>
      </c>
      <c r="K1229" s="6"/>
      <c r="L1229" s="6"/>
      <c r="M1229" s="48" t="s">
        <v>30</v>
      </c>
      <c r="N1229" s="7" t="s">
        <v>39</v>
      </c>
      <c r="O1229" s="16" t="s">
        <v>40</v>
      </c>
      <c r="P1229" s="16" t="s">
        <v>6014</v>
      </c>
      <c r="Q1229" s="17">
        <v>5</v>
      </c>
      <c r="R1229" s="17">
        <v>2</v>
      </c>
      <c r="S1229" s="18">
        <v>0</v>
      </c>
      <c r="T1229" s="6">
        <f t="shared" si="45"/>
        <v>7</v>
      </c>
      <c r="U1229" s="11">
        <v>711297892</v>
      </c>
      <c r="V1229" s="12"/>
      <c r="W1229" s="149" t="s">
        <v>6413</v>
      </c>
      <c r="X1229" s="150"/>
      <c r="Y1229" s="150"/>
    </row>
    <row r="1230" spans="1:25" ht="20.399999999999999" x14ac:dyDescent="0.25">
      <c r="A1230" s="2" t="s">
        <v>6433</v>
      </c>
      <c r="B1230" s="15" t="s">
        <v>6434</v>
      </c>
      <c r="C1230" s="4" t="s">
        <v>29</v>
      </c>
      <c r="D1230" s="5">
        <v>25782</v>
      </c>
      <c r="E1230" s="6" t="s">
        <v>27</v>
      </c>
      <c r="F1230" s="6" t="s">
        <v>76</v>
      </c>
      <c r="G1230" s="6" t="s">
        <v>6435</v>
      </c>
      <c r="H1230" s="6" t="s">
        <v>485</v>
      </c>
      <c r="I1230" s="6" t="s">
        <v>6436</v>
      </c>
      <c r="J1230" s="4" t="s">
        <v>29</v>
      </c>
      <c r="K1230" s="6" t="s">
        <v>593</v>
      </c>
      <c r="L1230" s="6" t="s">
        <v>6437</v>
      </c>
      <c r="M1230" s="48" t="s">
        <v>30</v>
      </c>
      <c r="N1230" s="7" t="s">
        <v>39</v>
      </c>
      <c r="O1230" s="16" t="s">
        <v>901</v>
      </c>
      <c r="P1230" s="16" t="s">
        <v>6438</v>
      </c>
      <c r="Q1230" s="17">
        <v>3</v>
      </c>
      <c r="R1230" s="17">
        <v>6</v>
      </c>
      <c r="S1230" s="18">
        <v>2</v>
      </c>
      <c r="T1230" s="6">
        <f t="shared" si="45"/>
        <v>11</v>
      </c>
      <c r="U1230" s="11" t="s">
        <v>6439</v>
      </c>
      <c r="V1230" s="12"/>
      <c r="W1230" s="149" t="s">
        <v>6413</v>
      </c>
      <c r="X1230" s="150"/>
      <c r="Y1230" s="150"/>
    </row>
    <row r="1231" spans="1:25" ht="20.399999999999999" x14ac:dyDescent="0.25">
      <c r="A1231" s="2" t="s">
        <v>6440</v>
      </c>
      <c r="B1231" s="15" t="s">
        <v>6441</v>
      </c>
      <c r="C1231" s="4" t="s">
        <v>26</v>
      </c>
      <c r="D1231" s="5">
        <v>26666</v>
      </c>
      <c r="E1231" s="6" t="s">
        <v>27</v>
      </c>
      <c r="F1231" s="6" t="s">
        <v>76</v>
      </c>
      <c r="G1231" s="6" t="s">
        <v>6442</v>
      </c>
      <c r="H1231" s="6" t="s">
        <v>259</v>
      </c>
      <c r="I1231" s="6" t="s">
        <v>6443</v>
      </c>
      <c r="J1231" s="4" t="s">
        <v>29</v>
      </c>
      <c r="K1231" s="6"/>
      <c r="L1231" s="6"/>
      <c r="M1231" s="48" t="s">
        <v>30</v>
      </c>
      <c r="N1231" s="7" t="s">
        <v>39</v>
      </c>
      <c r="O1231" s="16" t="s">
        <v>40</v>
      </c>
      <c r="P1231" s="16" t="s">
        <v>568</v>
      </c>
      <c r="Q1231" s="17">
        <v>7</v>
      </c>
      <c r="R1231" s="17">
        <v>2</v>
      </c>
      <c r="S1231" s="18">
        <v>0</v>
      </c>
      <c r="T1231" s="6">
        <f t="shared" si="45"/>
        <v>9</v>
      </c>
      <c r="U1231" s="11">
        <v>716797760</v>
      </c>
      <c r="V1231" s="12"/>
      <c r="W1231" s="149" t="s">
        <v>6413</v>
      </c>
      <c r="X1231" s="150"/>
      <c r="Y1231" s="150"/>
    </row>
    <row r="1232" spans="1:25" ht="20.399999999999999" x14ac:dyDescent="0.25">
      <c r="A1232" s="2" t="s">
        <v>6444</v>
      </c>
      <c r="B1232" s="15" t="s">
        <v>6445</v>
      </c>
      <c r="C1232" s="4" t="s">
        <v>26</v>
      </c>
      <c r="D1232" s="5">
        <v>25628</v>
      </c>
      <c r="E1232" s="6" t="s">
        <v>27</v>
      </c>
      <c r="F1232" s="6" t="s">
        <v>76</v>
      </c>
      <c r="G1232" s="6" t="s">
        <v>6446</v>
      </c>
      <c r="H1232" s="6" t="s">
        <v>259</v>
      </c>
      <c r="I1232" s="6" t="s">
        <v>6447</v>
      </c>
      <c r="J1232" s="4" t="s">
        <v>29</v>
      </c>
      <c r="K1232" s="6"/>
      <c r="L1232" s="6"/>
      <c r="M1232" s="48" t="s">
        <v>30</v>
      </c>
      <c r="N1232" s="7" t="s">
        <v>39</v>
      </c>
      <c r="O1232" s="16" t="s">
        <v>40</v>
      </c>
      <c r="P1232" s="16" t="s">
        <v>50</v>
      </c>
      <c r="Q1232" s="17">
        <v>2</v>
      </c>
      <c r="R1232" s="17">
        <v>8</v>
      </c>
      <c r="S1232" s="18">
        <v>0</v>
      </c>
      <c r="T1232" s="6">
        <f t="shared" si="45"/>
        <v>10</v>
      </c>
      <c r="U1232" s="11" t="s">
        <v>6448</v>
      </c>
      <c r="V1232" s="12"/>
      <c r="W1232" s="149" t="s">
        <v>6413</v>
      </c>
      <c r="X1232" s="150"/>
      <c r="Y1232" s="150"/>
    </row>
    <row r="1233" spans="1:25" ht="20.399999999999999" x14ac:dyDescent="0.25">
      <c r="A1233" s="2" t="s">
        <v>6449</v>
      </c>
      <c r="B1233" s="75" t="s">
        <v>6450</v>
      </c>
      <c r="C1233" s="4" t="s">
        <v>26</v>
      </c>
      <c r="D1233" s="5">
        <v>1994</v>
      </c>
      <c r="E1233" s="6" t="s">
        <v>27</v>
      </c>
      <c r="F1233" s="6" t="s">
        <v>76</v>
      </c>
      <c r="G1233" s="6">
        <v>951666160214</v>
      </c>
      <c r="H1233" s="6" t="s">
        <v>259</v>
      </c>
      <c r="I1233" s="6" t="s">
        <v>6451</v>
      </c>
      <c r="J1233" s="4" t="s">
        <v>38</v>
      </c>
      <c r="K1233" s="6"/>
      <c r="L1233" s="6"/>
      <c r="M1233" s="156" t="s">
        <v>30</v>
      </c>
      <c r="N1233" s="7" t="s">
        <v>39</v>
      </c>
      <c r="O1233" s="157" t="s">
        <v>40</v>
      </c>
      <c r="P1233" s="157" t="s">
        <v>725</v>
      </c>
      <c r="Q1233" s="157">
        <v>5</v>
      </c>
      <c r="R1233" s="157">
        <v>2</v>
      </c>
      <c r="S1233" s="157"/>
      <c r="T1233" s="6">
        <v>7</v>
      </c>
      <c r="U1233" s="11">
        <v>711496568</v>
      </c>
      <c r="V1233" s="12"/>
      <c r="W1233" s="149" t="s">
        <v>6413</v>
      </c>
      <c r="X1233" s="150"/>
      <c r="Y1233" s="150"/>
    </row>
    <row r="1234" spans="1:25" ht="20.399999999999999" x14ac:dyDescent="0.25">
      <c r="A1234" s="2" t="s">
        <v>6452</v>
      </c>
      <c r="B1234" s="15" t="s">
        <v>6453</v>
      </c>
      <c r="C1234" s="4" t="s">
        <v>26</v>
      </c>
      <c r="D1234" s="5">
        <v>1977</v>
      </c>
      <c r="E1234" s="6" t="s">
        <v>27</v>
      </c>
      <c r="F1234" s="6" t="s">
        <v>76</v>
      </c>
      <c r="G1234" s="6" t="s">
        <v>6454</v>
      </c>
      <c r="H1234" s="6" t="s">
        <v>259</v>
      </c>
      <c r="I1234" s="6" t="s">
        <v>6455</v>
      </c>
      <c r="J1234" s="4" t="s">
        <v>38</v>
      </c>
      <c r="K1234" s="6"/>
      <c r="L1234" s="6"/>
      <c r="M1234" s="156" t="s">
        <v>30</v>
      </c>
      <c r="N1234" s="7" t="s">
        <v>39</v>
      </c>
      <c r="O1234" s="16" t="s">
        <v>40</v>
      </c>
      <c r="P1234" s="16" t="s">
        <v>6456</v>
      </c>
      <c r="Q1234" s="17">
        <v>4</v>
      </c>
      <c r="R1234" s="17">
        <v>3</v>
      </c>
      <c r="S1234" s="18">
        <v>1</v>
      </c>
      <c r="T1234" s="6">
        <v>8</v>
      </c>
      <c r="U1234" s="11" t="s">
        <v>6457</v>
      </c>
      <c r="V1234" s="12"/>
      <c r="W1234" s="149" t="s">
        <v>6413</v>
      </c>
      <c r="X1234" s="150"/>
      <c r="Y1234" s="150"/>
    </row>
    <row r="1235" spans="1:25" ht="20.399999999999999" x14ac:dyDescent="0.25">
      <c r="A1235" s="2" t="s">
        <v>6458</v>
      </c>
      <c r="B1235" s="15" t="s">
        <v>6459</v>
      </c>
      <c r="C1235" s="4" t="s">
        <v>26</v>
      </c>
      <c r="D1235" s="5" t="s">
        <v>6460</v>
      </c>
      <c r="E1235" s="6" t="s">
        <v>27</v>
      </c>
      <c r="F1235" s="6" t="s">
        <v>76</v>
      </c>
      <c r="G1235" s="6" t="s">
        <v>6461</v>
      </c>
      <c r="H1235" s="6" t="s">
        <v>485</v>
      </c>
      <c r="I1235" s="6" t="s">
        <v>6462</v>
      </c>
      <c r="J1235" s="4" t="s">
        <v>38</v>
      </c>
      <c r="K1235" s="6"/>
      <c r="L1235" s="6"/>
      <c r="M1235" s="48" t="s">
        <v>30</v>
      </c>
      <c r="N1235" s="7" t="s">
        <v>39</v>
      </c>
      <c r="O1235" s="16" t="s">
        <v>6463</v>
      </c>
      <c r="P1235" s="16" t="s">
        <v>6464</v>
      </c>
      <c r="Q1235" s="17">
        <v>2</v>
      </c>
      <c r="R1235" s="17">
        <v>3</v>
      </c>
      <c r="S1235" s="18">
        <v>0</v>
      </c>
      <c r="T1235" s="6">
        <f>Q1235+R1235+S1235</f>
        <v>5</v>
      </c>
      <c r="U1235" s="11" t="s">
        <v>6465</v>
      </c>
      <c r="V1235" s="12"/>
      <c r="W1235" s="149" t="s">
        <v>6466</v>
      </c>
      <c r="X1235" s="150"/>
      <c r="Y1235" s="150"/>
    </row>
    <row r="1236" spans="1:25" x14ac:dyDescent="0.25">
      <c r="A1236" s="2" t="s">
        <v>6467</v>
      </c>
      <c r="B1236" s="15" t="s">
        <v>6468</v>
      </c>
      <c r="C1236" s="4" t="s">
        <v>26</v>
      </c>
      <c r="D1236" s="5">
        <v>27093</v>
      </c>
      <c r="E1236" s="6" t="s">
        <v>27</v>
      </c>
      <c r="F1236" s="6" t="s">
        <v>76</v>
      </c>
      <c r="G1236" s="6" t="s">
        <v>6469</v>
      </c>
      <c r="H1236" s="6" t="s">
        <v>485</v>
      </c>
      <c r="I1236" s="6" t="s">
        <v>6470</v>
      </c>
      <c r="J1236" s="4" t="s">
        <v>38</v>
      </c>
      <c r="K1236" s="6"/>
      <c r="L1236" s="6"/>
      <c r="M1236" s="48" t="s">
        <v>30</v>
      </c>
      <c r="N1236" s="7" t="s">
        <v>39</v>
      </c>
      <c r="O1236" s="16" t="s">
        <v>40</v>
      </c>
      <c r="P1236" s="16" t="s">
        <v>6471</v>
      </c>
      <c r="Q1236" s="17">
        <v>4</v>
      </c>
      <c r="R1236" s="17">
        <v>3</v>
      </c>
      <c r="S1236" s="18"/>
      <c r="T1236" s="6">
        <f t="shared" ref="T1236:T1239" si="46">Q1236+R1236+S1236</f>
        <v>7</v>
      </c>
      <c r="U1236" s="11" t="s">
        <v>6472</v>
      </c>
      <c r="V1236" s="12"/>
      <c r="W1236" s="149" t="s">
        <v>6466</v>
      </c>
      <c r="X1236" s="150"/>
      <c r="Y1236" s="150"/>
    </row>
    <row r="1237" spans="1:25" x14ac:dyDescent="0.25">
      <c r="A1237" s="2" t="s">
        <v>6473</v>
      </c>
      <c r="B1237" s="15" t="s">
        <v>6474</v>
      </c>
      <c r="C1237" s="4" t="s">
        <v>26</v>
      </c>
      <c r="D1237" s="5">
        <v>25153</v>
      </c>
      <c r="E1237" s="6" t="s">
        <v>27</v>
      </c>
      <c r="F1237" s="6" t="s">
        <v>76</v>
      </c>
      <c r="G1237" s="6" t="s">
        <v>6475</v>
      </c>
      <c r="H1237" s="6" t="s">
        <v>259</v>
      </c>
      <c r="I1237" s="6" t="s">
        <v>6476</v>
      </c>
      <c r="J1237" s="4" t="s">
        <v>38</v>
      </c>
      <c r="K1237" s="6"/>
      <c r="L1237" s="6"/>
      <c r="M1237" s="48" t="s">
        <v>30</v>
      </c>
      <c r="N1237" s="7" t="s">
        <v>39</v>
      </c>
      <c r="O1237" s="16" t="s">
        <v>6477</v>
      </c>
      <c r="P1237" s="16" t="s">
        <v>255</v>
      </c>
      <c r="Q1237" s="17"/>
      <c r="R1237" s="17">
        <v>3</v>
      </c>
      <c r="S1237" s="18">
        <v>1</v>
      </c>
      <c r="T1237" s="6">
        <f t="shared" si="46"/>
        <v>4</v>
      </c>
      <c r="U1237" s="11" t="s">
        <v>6478</v>
      </c>
      <c r="V1237" s="12"/>
      <c r="W1237" s="149" t="s">
        <v>6466</v>
      </c>
      <c r="X1237" s="150"/>
      <c r="Y1237" s="150"/>
    </row>
    <row r="1238" spans="1:25" x14ac:dyDescent="0.25">
      <c r="A1238" s="2" t="s">
        <v>6479</v>
      </c>
      <c r="B1238" s="15" t="s">
        <v>6480</v>
      </c>
      <c r="C1238" s="4" t="s">
        <v>26</v>
      </c>
      <c r="D1238" s="5">
        <v>27554</v>
      </c>
      <c r="E1238" s="6" t="s">
        <v>27</v>
      </c>
      <c r="F1238" s="6" t="s">
        <v>76</v>
      </c>
      <c r="G1238" s="6" t="s">
        <v>6481</v>
      </c>
      <c r="H1238" s="6" t="s">
        <v>485</v>
      </c>
      <c r="I1238" s="6" t="s">
        <v>6482</v>
      </c>
      <c r="J1238" s="4" t="s">
        <v>38</v>
      </c>
      <c r="K1238" s="6"/>
      <c r="L1238" s="6"/>
      <c r="M1238" s="48" t="s">
        <v>30</v>
      </c>
      <c r="N1238" s="7" t="s">
        <v>39</v>
      </c>
      <c r="O1238" s="16" t="s">
        <v>40</v>
      </c>
      <c r="P1238" s="16" t="s">
        <v>158</v>
      </c>
      <c r="Q1238" s="17">
        <v>2</v>
      </c>
      <c r="R1238" s="17">
        <v>3</v>
      </c>
      <c r="S1238" s="18"/>
      <c r="T1238" s="6">
        <f t="shared" si="46"/>
        <v>5</v>
      </c>
      <c r="U1238" s="11" t="s">
        <v>6483</v>
      </c>
      <c r="V1238" s="12"/>
      <c r="W1238" s="149" t="s">
        <v>6466</v>
      </c>
      <c r="X1238" s="150"/>
      <c r="Y1238" s="150"/>
    </row>
    <row r="1239" spans="1:25" x14ac:dyDescent="0.25">
      <c r="A1239" s="2" t="s">
        <v>6484</v>
      </c>
      <c r="B1239" s="15" t="s">
        <v>6485</v>
      </c>
      <c r="C1239" s="4" t="s">
        <v>38</v>
      </c>
      <c r="D1239" s="5">
        <v>30682</v>
      </c>
      <c r="E1239" s="6" t="s">
        <v>27</v>
      </c>
      <c r="F1239" s="6" t="s">
        <v>76</v>
      </c>
      <c r="G1239" s="6" t="s">
        <v>6486</v>
      </c>
      <c r="H1239" s="6" t="s">
        <v>1135</v>
      </c>
      <c r="I1239" s="6" t="s">
        <v>6487</v>
      </c>
      <c r="J1239" s="4" t="s">
        <v>26</v>
      </c>
      <c r="K1239" s="6"/>
      <c r="L1239" s="6"/>
      <c r="M1239" s="48" t="s">
        <v>30</v>
      </c>
      <c r="N1239" s="7" t="s">
        <v>39</v>
      </c>
      <c r="O1239" s="16" t="s">
        <v>40</v>
      </c>
      <c r="P1239" s="16" t="s">
        <v>255</v>
      </c>
      <c r="Q1239" s="17">
        <v>2</v>
      </c>
      <c r="R1239" s="17">
        <v>2</v>
      </c>
      <c r="S1239" s="18"/>
      <c r="T1239" s="6">
        <f t="shared" si="46"/>
        <v>4</v>
      </c>
      <c r="U1239" s="11" t="s">
        <v>6488</v>
      </c>
      <c r="V1239" s="12"/>
      <c r="W1239" s="149" t="s">
        <v>6466</v>
      </c>
      <c r="X1239" s="150"/>
      <c r="Y1239" s="150"/>
    </row>
    <row r="1240" spans="1:25" x14ac:dyDescent="0.25">
      <c r="A1240" s="2" t="s">
        <v>6489</v>
      </c>
      <c r="B1240" s="158" t="s">
        <v>6490</v>
      </c>
      <c r="C1240" s="4" t="s">
        <v>26</v>
      </c>
      <c r="D1240" s="5">
        <v>19396</v>
      </c>
      <c r="E1240" s="6" t="s">
        <v>27</v>
      </c>
      <c r="F1240" s="6" t="s">
        <v>76</v>
      </c>
      <c r="G1240" s="6" t="s">
        <v>6491</v>
      </c>
      <c r="H1240" s="6" t="s">
        <v>1818</v>
      </c>
      <c r="I1240" s="6" t="s">
        <v>6492</v>
      </c>
      <c r="J1240" s="4" t="s">
        <v>38</v>
      </c>
      <c r="K1240" s="6"/>
      <c r="L1240" s="6"/>
      <c r="M1240" s="64" t="s">
        <v>30</v>
      </c>
      <c r="N1240" s="7" t="s">
        <v>39</v>
      </c>
      <c r="O1240" s="65" t="s">
        <v>40</v>
      </c>
      <c r="P1240" s="65" t="s">
        <v>6493</v>
      </c>
      <c r="Q1240" s="66"/>
      <c r="R1240" s="66">
        <v>5</v>
      </c>
      <c r="S1240" s="67">
        <v>2</v>
      </c>
      <c r="T1240" s="6">
        <v>7</v>
      </c>
      <c r="U1240" s="11" t="s">
        <v>6494</v>
      </c>
      <c r="V1240" s="89"/>
      <c r="W1240" s="90" t="s">
        <v>6495</v>
      </c>
      <c r="X1240" s="123" t="s">
        <v>6496</v>
      </c>
      <c r="Y1240" s="150"/>
    </row>
    <row r="1241" spans="1:25" x14ac:dyDescent="0.25">
      <c r="A1241" s="2" t="s">
        <v>6497</v>
      </c>
      <c r="B1241" s="159" t="s">
        <v>6498</v>
      </c>
      <c r="C1241" s="4" t="s">
        <v>26</v>
      </c>
      <c r="D1241" s="5">
        <v>29587</v>
      </c>
      <c r="E1241" s="6" t="s">
        <v>27</v>
      </c>
      <c r="F1241" s="6" t="s">
        <v>76</v>
      </c>
      <c r="G1241" s="6" t="s">
        <v>6499</v>
      </c>
      <c r="H1241" s="6" t="s">
        <v>259</v>
      </c>
      <c r="I1241" s="6" t="s">
        <v>6500</v>
      </c>
      <c r="J1241" s="4" t="s">
        <v>38</v>
      </c>
      <c r="K1241" s="6"/>
      <c r="L1241" s="6"/>
      <c r="M1241" s="64" t="s">
        <v>30</v>
      </c>
      <c r="N1241" s="7" t="s">
        <v>39</v>
      </c>
      <c r="O1241" s="65" t="s">
        <v>40</v>
      </c>
      <c r="P1241" s="65" t="s">
        <v>1496</v>
      </c>
      <c r="Q1241" s="66">
        <v>1</v>
      </c>
      <c r="R1241" s="66">
        <v>5</v>
      </c>
      <c r="S1241" s="67"/>
      <c r="T1241" s="6">
        <f t="shared" ref="T1241:T1249" si="47">Q1241+R1241+S1241</f>
        <v>6</v>
      </c>
      <c r="U1241" s="11" t="s">
        <v>6501</v>
      </c>
      <c r="V1241" s="89"/>
      <c r="W1241" s="90" t="s">
        <v>6495</v>
      </c>
      <c r="X1241" s="123" t="s">
        <v>6502</v>
      </c>
      <c r="Y1241" s="150"/>
    </row>
    <row r="1242" spans="1:25" x14ac:dyDescent="0.25">
      <c r="A1242" s="2" t="s">
        <v>6503</v>
      </c>
      <c r="B1242" s="159" t="s">
        <v>6504</v>
      </c>
      <c r="C1242" s="4" t="s">
        <v>26</v>
      </c>
      <c r="D1242" s="5">
        <v>26855</v>
      </c>
      <c r="E1242" s="6" t="s">
        <v>27</v>
      </c>
      <c r="F1242" s="6" t="s">
        <v>1346</v>
      </c>
      <c r="G1242" s="6" t="s">
        <v>6505</v>
      </c>
      <c r="H1242" s="6" t="s">
        <v>259</v>
      </c>
      <c r="I1242" s="6" t="s">
        <v>6506</v>
      </c>
      <c r="J1242" s="4" t="s">
        <v>38</v>
      </c>
      <c r="K1242" s="6"/>
      <c r="L1242" s="6"/>
      <c r="M1242" s="64" t="s">
        <v>30</v>
      </c>
      <c r="N1242" s="7" t="s">
        <v>39</v>
      </c>
      <c r="O1242" s="65" t="s">
        <v>40</v>
      </c>
      <c r="P1242" s="65" t="s">
        <v>682</v>
      </c>
      <c r="Q1242" s="66">
        <v>2</v>
      </c>
      <c r="R1242" s="66">
        <v>5</v>
      </c>
      <c r="S1242" s="67"/>
      <c r="T1242" s="6">
        <f t="shared" si="47"/>
        <v>7</v>
      </c>
      <c r="U1242" s="11" t="s">
        <v>6507</v>
      </c>
      <c r="V1242" s="89"/>
      <c r="W1242" s="90" t="s">
        <v>6495</v>
      </c>
      <c r="X1242" s="123" t="s">
        <v>6508</v>
      </c>
      <c r="Y1242" s="150"/>
    </row>
    <row r="1243" spans="1:25" x14ac:dyDescent="0.25">
      <c r="A1243" s="2" t="s">
        <v>6509</v>
      </c>
      <c r="B1243" s="158" t="s">
        <v>6510</v>
      </c>
      <c r="C1243" s="4" t="s">
        <v>26</v>
      </c>
      <c r="D1243" s="5" t="s">
        <v>6511</v>
      </c>
      <c r="E1243" s="6" t="s">
        <v>27</v>
      </c>
      <c r="F1243" s="6" t="s">
        <v>181</v>
      </c>
      <c r="G1243" s="6" t="s">
        <v>6512</v>
      </c>
      <c r="H1243" s="6" t="s">
        <v>259</v>
      </c>
      <c r="I1243" s="6" t="s">
        <v>6513</v>
      </c>
      <c r="J1243" s="4" t="s">
        <v>38</v>
      </c>
      <c r="K1243" s="6"/>
      <c r="L1243" s="6"/>
      <c r="M1243" s="64" t="s">
        <v>30</v>
      </c>
      <c r="N1243" s="7" t="s">
        <v>39</v>
      </c>
      <c r="O1243" s="65" t="s">
        <v>901</v>
      </c>
      <c r="P1243" s="65" t="s">
        <v>1496</v>
      </c>
      <c r="Q1243" s="66">
        <v>2</v>
      </c>
      <c r="R1243" s="66">
        <v>4</v>
      </c>
      <c r="S1243" s="67"/>
      <c r="T1243" s="6">
        <f t="shared" si="47"/>
        <v>6</v>
      </c>
      <c r="U1243" s="11" t="s">
        <v>6514</v>
      </c>
      <c r="V1243" s="89"/>
      <c r="W1243" s="90" t="s">
        <v>6495</v>
      </c>
      <c r="X1243" s="123" t="s">
        <v>6515</v>
      </c>
      <c r="Y1243" s="150"/>
    </row>
    <row r="1244" spans="1:25" x14ac:dyDescent="0.25">
      <c r="A1244" s="2" t="s">
        <v>6516</v>
      </c>
      <c r="B1244" s="160" t="s">
        <v>6517</v>
      </c>
      <c r="C1244" s="4" t="s">
        <v>1959</v>
      </c>
      <c r="D1244" s="5">
        <v>31758</v>
      </c>
      <c r="E1244" s="6" t="s">
        <v>27</v>
      </c>
      <c r="F1244" s="6" t="s">
        <v>76</v>
      </c>
      <c r="G1244" s="6" t="s">
        <v>6518</v>
      </c>
      <c r="H1244" s="6" t="s">
        <v>947</v>
      </c>
      <c r="I1244" s="6" t="s">
        <v>6519</v>
      </c>
      <c r="J1244" s="4" t="s">
        <v>38</v>
      </c>
      <c r="K1244" s="6"/>
      <c r="L1244" s="6"/>
      <c r="M1244" s="64" t="s">
        <v>30</v>
      </c>
      <c r="N1244" s="7" t="s">
        <v>39</v>
      </c>
      <c r="O1244" s="65" t="s">
        <v>274</v>
      </c>
      <c r="P1244" s="65" t="s">
        <v>3050</v>
      </c>
      <c r="Q1244" s="66">
        <v>1</v>
      </c>
      <c r="R1244" s="66">
        <v>8</v>
      </c>
      <c r="S1244" s="67"/>
      <c r="T1244" s="6">
        <f t="shared" si="47"/>
        <v>9</v>
      </c>
      <c r="U1244" s="11" t="s">
        <v>6520</v>
      </c>
      <c r="V1244" s="89"/>
      <c r="W1244" s="90" t="s">
        <v>6495</v>
      </c>
      <c r="X1244" s="123" t="s">
        <v>6521</v>
      </c>
      <c r="Y1244" s="150"/>
    </row>
    <row r="1245" spans="1:25" ht="20.399999999999999" x14ac:dyDescent="0.25">
      <c r="A1245" s="2" t="s">
        <v>6522</v>
      </c>
      <c r="B1245" s="159" t="s">
        <v>6523</v>
      </c>
      <c r="C1245" s="4" t="s">
        <v>26</v>
      </c>
      <c r="D1245" s="5">
        <v>35222</v>
      </c>
      <c r="E1245" s="6" t="s">
        <v>27</v>
      </c>
      <c r="F1245" s="6" t="s">
        <v>1346</v>
      </c>
      <c r="G1245" s="6" t="s">
        <v>6524</v>
      </c>
      <c r="H1245" s="6" t="s">
        <v>3177</v>
      </c>
      <c r="I1245" s="6" t="s">
        <v>6525</v>
      </c>
      <c r="J1245" s="4" t="s">
        <v>38</v>
      </c>
      <c r="K1245" s="6"/>
      <c r="L1245" s="6"/>
      <c r="M1245" s="64" t="s">
        <v>30</v>
      </c>
      <c r="N1245" s="7" t="s">
        <v>39</v>
      </c>
      <c r="O1245" s="65" t="s">
        <v>40</v>
      </c>
      <c r="P1245" s="65" t="s">
        <v>568</v>
      </c>
      <c r="Q1245" s="66">
        <v>2</v>
      </c>
      <c r="R1245" s="66">
        <v>2</v>
      </c>
      <c r="S1245" s="67"/>
      <c r="T1245" s="6">
        <f t="shared" si="47"/>
        <v>4</v>
      </c>
      <c r="U1245" s="11" t="s">
        <v>6526</v>
      </c>
      <c r="V1245" s="89"/>
      <c r="W1245" s="90" t="s">
        <v>6495</v>
      </c>
      <c r="X1245" s="123" t="s">
        <v>6527</v>
      </c>
      <c r="Y1245" s="150"/>
    </row>
    <row r="1246" spans="1:25" x14ac:dyDescent="0.25">
      <c r="A1246" s="2" t="s">
        <v>6528</v>
      </c>
      <c r="B1246" s="159" t="s">
        <v>6529</v>
      </c>
      <c r="C1246" s="4" t="s">
        <v>26</v>
      </c>
      <c r="D1246" s="5" t="s">
        <v>6530</v>
      </c>
      <c r="E1246" s="6" t="s">
        <v>27</v>
      </c>
      <c r="F1246" s="6" t="s">
        <v>1346</v>
      </c>
      <c r="G1246" s="6" t="s">
        <v>6531</v>
      </c>
      <c r="H1246" s="6" t="s">
        <v>259</v>
      </c>
      <c r="I1246" s="6" t="s">
        <v>6532</v>
      </c>
      <c r="J1246" s="4" t="s">
        <v>38</v>
      </c>
      <c r="K1246" s="6"/>
      <c r="L1246" s="6"/>
      <c r="M1246" s="64" t="s">
        <v>30</v>
      </c>
      <c r="N1246" s="7" t="s">
        <v>39</v>
      </c>
      <c r="O1246" s="65" t="s">
        <v>2126</v>
      </c>
      <c r="P1246" s="65" t="s">
        <v>97</v>
      </c>
      <c r="Q1246" s="66">
        <v>2</v>
      </c>
      <c r="R1246" s="66">
        <v>5</v>
      </c>
      <c r="S1246" s="67"/>
      <c r="T1246" s="6">
        <f t="shared" si="47"/>
        <v>7</v>
      </c>
      <c r="U1246" s="11" t="s">
        <v>6533</v>
      </c>
      <c r="V1246" s="89"/>
      <c r="W1246" s="90" t="s">
        <v>6495</v>
      </c>
      <c r="X1246" s="123" t="s">
        <v>6534</v>
      </c>
      <c r="Y1246" s="150"/>
    </row>
    <row r="1247" spans="1:25" x14ac:dyDescent="0.25">
      <c r="A1247" s="2" t="s">
        <v>6535</v>
      </c>
      <c r="B1247" s="161" t="s">
        <v>6536</v>
      </c>
      <c r="C1247" s="4" t="s">
        <v>26</v>
      </c>
      <c r="D1247" s="5">
        <v>34313</v>
      </c>
      <c r="E1247" s="6" t="s">
        <v>27</v>
      </c>
      <c r="F1247" s="6" t="s">
        <v>267</v>
      </c>
      <c r="G1247" s="6" t="s">
        <v>6537</v>
      </c>
      <c r="H1247" s="6" t="s">
        <v>259</v>
      </c>
      <c r="I1247" s="6" t="s">
        <v>6538</v>
      </c>
      <c r="J1247" s="4" t="s">
        <v>38</v>
      </c>
      <c r="K1247" s="6"/>
      <c r="L1247" s="6"/>
      <c r="M1247" s="162" t="s">
        <v>30</v>
      </c>
      <c r="N1247" s="7" t="s">
        <v>39</v>
      </c>
      <c r="O1247" s="163" t="s">
        <v>2126</v>
      </c>
      <c r="P1247" s="163" t="s">
        <v>234</v>
      </c>
      <c r="Q1247" s="164"/>
      <c r="R1247" s="165">
        <v>6</v>
      </c>
      <c r="S1247" s="165">
        <v>1</v>
      </c>
      <c r="T1247" s="6">
        <f t="shared" si="47"/>
        <v>7</v>
      </c>
      <c r="U1247" s="11" t="s">
        <v>6539</v>
      </c>
      <c r="V1247" s="89"/>
      <c r="W1247" s="90" t="s">
        <v>6495</v>
      </c>
      <c r="X1247" s="123" t="s">
        <v>6540</v>
      </c>
      <c r="Y1247" s="150"/>
    </row>
    <row r="1248" spans="1:25" x14ac:dyDescent="0.25">
      <c r="A1248" s="2" t="s">
        <v>6541</v>
      </c>
      <c r="B1248" s="159" t="s">
        <v>6542</v>
      </c>
      <c r="C1248" s="4" t="s">
        <v>26</v>
      </c>
      <c r="D1248" s="5">
        <v>1960</v>
      </c>
      <c r="E1248" s="6" t="s">
        <v>193</v>
      </c>
      <c r="F1248" s="6" t="s">
        <v>76</v>
      </c>
      <c r="G1248" s="6" t="s">
        <v>6543</v>
      </c>
      <c r="H1248" s="6" t="s">
        <v>1818</v>
      </c>
      <c r="I1248" s="6"/>
      <c r="J1248" s="4"/>
      <c r="K1248" s="6"/>
      <c r="L1248" s="6"/>
      <c r="M1248" s="162" t="s">
        <v>30</v>
      </c>
      <c r="N1248" s="7" t="s">
        <v>39</v>
      </c>
      <c r="O1248" s="166" t="s">
        <v>274</v>
      </c>
      <c r="P1248" s="167" t="s">
        <v>2763</v>
      </c>
      <c r="Q1248" s="168">
        <v>2</v>
      </c>
      <c r="R1248" s="168">
        <v>4</v>
      </c>
      <c r="S1248" s="168">
        <v>1</v>
      </c>
      <c r="T1248" s="6">
        <f t="shared" si="47"/>
        <v>7</v>
      </c>
      <c r="U1248" s="11" t="s">
        <v>6544</v>
      </c>
      <c r="V1248" s="89"/>
      <c r="W1248" s="90" t="s">
        <v>6495</v>
      </c>
      <c r="X1248" s="123" t="s">
        <v>6545</v>
      </c>
      <c r="Y1248" s="150"/>
    </row>
    <row r="1249" spans="1:25" ht="20.399999999999999" x14ac:dyDescent="0.25">
      <c r="A1249" s="2" t="s">
        <v>6546</v>
      </c>
      <c r="B1249" s="55" t="s">
        <v>6547</v>
      </c>
      <c r="C1249" s="4" t="s">
        <v>38</v>
      </c>
      <c r="D1249" s="5">
        <v>29434</v>
      </c>
      <c r="E1249" s="6" t="s">
        <v>27</v>
      </c>
      <c r="F1249" s="6" t="s">
        <v>1123</v>
      </c>
      <c r="G1249" s="6" t="s">
        <v>6548</v>
      </c>
      <c r="H1249" s="6" t="s">
        <v>1135</v>
      </c>
      <c r="I1249" s="6" t="s">
        <v>6549</v>
      </c>
      <c r="J1249" s="4" t="s">
        <v>26</v>
      </c>
      <c r="K1249" s="6"/>
      <c r="L1249" s="6"/>
      <c r="M1249" s="162" t="s">
        <v>30</v>
      </c>
      <c r="N1249" s="7" t="s">
        <v>39</v>
      </c>
      <c r="O1249" s="65" t="s">
        <v>2126</v>
      </c>
      <c r="P1249" s="65" t="s">
        <v>2763</v>
      </c>
      <c r="Q1249" s="66">
        <v>2</v>
      </c>
      <c r="R1249" s="66">
        <v>6</v>
      </c>
      <c r="S1249" s="67">
        <v>1</v>
      </c>
      <c r="T1249" s="6">
        <f t="shared" si="47"/>
        <v>9</v>
      </c>
      <c r="U1249" s="11" t="s">
        <v>6550</v>
      </c>
      <c r="V1249" s="89"/>
      <c r="W1249" s="90" t="s">
        <v>6495</v>
      </c>
      <c r="X1249" s="123" t="s">
        <v>6551</v>
      </c>
      <c r="Y1249" s="150"/>
    </row>
    <row r="1250" spans="1:25" x14ac:dyDescent="0.25">
      <c r="A1250" s="2" t="s">
        <v>6552</v>
      </c>
      <c r="B1250" s="169" t="s">
        <v>6553</v>
      </c>
      <c r="C1250" s="4" t="s">
        <v>38</v>
      </c>
      <c r="D1250" s="5">
        <v>33628</v>
      </c>
      <c r="E1250" s="6" t="s">
        <v>193</v>
      </c>
      <c r="F1250" s="6" t="s">
        <v>181</v>
      </c>
      <c r="G1250" s="6">
        <v>8911062</v>
      </c>
      <c r="H1250" s="6" t="s">
        <v>1135</v>
      </c>
      <c r="I1250" s="6"/>
      <c r="J1250" s="4"/>
      <c r="K1250" s="6"/>
      <c r="L1250" s="6"/>
      <c r="M1250" s="170" t="s">
        <v>30</v>
      </c>
      <c r="N1250" s="7" t="s">
        <v>39</v>
      </c>
      <c r="O1250" s="171" t="s">
        <v>40</v>
      </c>
      <c r="P1250" s="171" t="s">
        <v>500</v>
      </c>
      <c r="Q1250" s="172"/>
      <c r="R1250" s="172">
        <v>4</v>
      </c>
      <c r="S1250" s="173">
        <v>1</v>
      </c>
      <c r="T1250" s="6">
        <f t="shared" ref="T1250" si="48">SUM(Q1250:S1250)</f>
        <v>5</v>
      </c>
      <c r="U1250" s="11">
        <v>770145377</v>
      </c>
      <c r="V1250" s="89"/>
      <c r="W1250" s="174" t="s">
        <v>6554</v>
      </c>
      <c r="X1250" s="175"/>
      <c r="Y1250" s="175"/>
    </row>
    <row r="1251" spans="1:25" x14ac:dyDescent="0.25">
      <c r="A1251" s="2" t="s">
        <v>6555</v>
      </c>
      <c r="B1251" s="15" t="s">
        <v>6556</v>
      </c>
      <c r="C1251" s="4" t="s">
        <v>26</v>
      </c>
      <c r="D1251" s="5" t="s">
        <v>6557</v>
      </c>
      <c r="E1251" s="6" t="s">
        <v>27</v>
      </c>
      <c r="F1251" s="6" t="s">
        <v>76</v>
      </c>
      <c r="G1251" s="6" t="s">
        <v>6558</v>
      </c>
      <c r="H1251" s="6" t="s">
        <v>259</v>
      </c>
      <c r="I1251" s="6" t="s">
        <v>6559</v>
      </c>
      <c r="J1251" s="4" t="s">
        <v>38</v>
      </c>
      <c r="K1251" s="6" t="s">
        <v>6560</v>
      </c>
      <c r="L1251" s="6" t="s">
        <v>6561</v>
      </c>
      <c r="M1251" s="170" t="s">
        <v>30</v>
      </c>
      <c r="N1251" s="7" t="s">
        <v>39</v>
      </c>
      <c r="O1251" s="176" t="s">
        <v>901</v>
      </c>
      <c r="P1251" s="176" t="s">
        <v>500</v>
      </c>
      <c r="Q1251" s="176" t="s">
        <v>2860</v>
      </c>
      <c r="R1251" s="176" t="s">
        <v>1227</v>
      </c>
      <c r="S1251" s="176" t="s">
        <v>1226</v>
      </c>
      <c r="T1251" s="6" t="s">
        <v>2854</v>
      </c>
      <c r="U1251" s="11" t="s">
        <v>6562</v>
      </c>
      <c r="V1251" s="89"/>
      <c r="W1251" s="174" t="s">
        <v>6554</v>
      </c>
      <c r="X1251" s="175"/>
      <c r="Y1251" s="2"/>
    </row>
    <row r="1252" spans="1:25" x14ac:dyDescent="0.25">
      <c r="A1252" s="2" t="s">
        <v>6563</v>
      </c>
      <c r="B1252" s="15" t="s">
        <v>6564</v>
      </c>
      <c r="C1252" s="4" t="s">
        <v>38</v>
      </c>
      <c r="D1252" s="5">
        <v>1963</v>
      </c>
      <c r="E1252" s="6" t="s">
        <v>62</v>
      </c>
      <c r="F1252" s="6" t="s">
        <v>76</v>
      </c>
      <c r="G1252" s="6">
        <v>414646851039</v>
      </c>
      <c r="H1252" s="6" t="s">
        <v>485</v>
      </c>
      <c r="I1252" s="6"/>
      <c r="J1252" s="4"/>
      <c r="K1252" s="6"/>
      <c r="L1252" s="6"/>
      <c r="M1252" s="48" t="s">
        <v>30</v>
      </c>
      <c r="N1252" s="7" t="s">
        <v>39</v>
      </c>
      <c r="O1252" s="16" t="s">
        <v>40</v>
      </c>
      <c r="P1252" s="16" t="s">
        <v>80</v>
      </c>
      <c r="Q1252" s="17">
        <v>5</v>
      </c>
      <c r="R1252" s="17">
        <v>7</v>
      </c>
      <c r="S1252" s="18"/>
      <c r="T1252" s="6">
        <f t="shared" ref="T1252:T1258" si="49">SUM(Q1252:S1252)</f>
        <v>12</v>
      </c>
      <c r="U1252" s="11">
        <v>776252427</v>
      </c>
      <c r="V1252" s="89"/>
      <c r="W1252" s="174" t="s">
        <v>6565</v>
      </c>
      <c r="X1252" s="175"/>
      <c r="Y1252" s="2"/>
    </row>
    <row r="1253" spans="1:25" x14ac:dyDescent="0.25">
      <c r="A1253" s="2" t="s">
        <v>6566</v>
      </c>
      <c r="B1253" s="15" t="s">
        <v>6567</v>
      </c>
      <c r="C1253" s="4" t="s">
        <v>38</v>
      </c>
      <c r="D1253" s="5" t="s">
        <v>6568</v>
      </c>
      <c r="E1253" s="6" t="s">
        <v>62</v>
      </c>
      <c r="F1253" s="6" t="s">
        <v>76</v>
      </c>
      <c r="G1253" s="6">
        <v>907230560074</v>
      </c>
      <c r="H1253" s="6" t="s">
        <v>485</v>
      </c>
      <c r="I1253" s="6"/>
      <c r="J1253" s="4"/>
      <c r="K1253" s="6"/>
      <c r="L1253" s="6"/>
      <c r="M1253" s="48" t="s">
        <v>30</v>
      </c>
      <c r="N1253" s="7" t="s">
        <v>39</v>
      </c>
      <c r="O1253" s="16" t="s">
        <v>40</v>
      </c>
      <c r="P1253" s="16" t="s">
        <v>80</v>
      </c>
      <c r="Q1253" s="17">
        <v>5</v>
      </c>
      <c r="R1253" s="17">
        <v>7</v>
      </c>
      <c r="S1253" s="18"/>
      <c r="T1253" s="6">
        <f t="shared" si="49"/>
        <v>12</v>
      </c>
      <c r="U1253" s="11">
        <v>776252427</v>
      </c>
      <c r="V1253" s="89"/>
      <c r="W1253" s="174" t="s">
        <v>6565</v>
      </c>
      <c r="X1253" s="175"/>
      <c r="Y1253" s="2"/>
    </row>
    <row r="1254" spans="1:25" x14ac:dyDescent="0.25">
      <c r="A1254" s="2" t="s">
        <v>6569</v>
      </c>
      <c r="B1254" s="15" t="s">
        <v>6570</v>
      </c>
      <c r="C1254" s="4" t="s">
        <v>38</v>
      </c>
      <c r="D1254" s="5" t="s">
        <v>6571</v>
      </c>
      <c r="E1254" s="6" t="s">
        <v>156</v>
      </c>
      <c r="F1254" s="6" t="s">
        <v>76</v>
      </c>
      <c r="G1254" s="6">
        <v>736498551035</v>
      </c>
      <c r="H1254" s="6" t="s">
        <v>485</v>
      </c>
      <c r="I1254" s="6"/>
      <c r="J1254" s="4"/>
      <c r="K1254" s="6"/>
      <c r="L1254" s="6"/>
      <c r="M1254" s="48" t="s">
        <v>30</v>
      </c>
      <c r="N1254" s="7" t="s">
        <v>39</v>
      </c>
      <c r="O1254" s="16" t="s">
        <v>40</v>
      </c>
      <c r="P1254" s="16" t="s">
        <v>105</v>
      </c>
      <c r="Q1254" s="17">
        <v>3</v>
      </c>
      <c r="R1254" s="17">
        <v>5</v>
      </c>
      <c r="S1254" s="18"/>
      <c r="T1254" s="6">
        <f t="shared" si="49"/>
        <v>8</v>
      </c>
      <c r="U1254" s="11" t="s">
        <v>6572</v>
      </c>
      <c r="V1254" s="89"/>
      <c r="W1254" s="174" t="s">
        <v>6565</v>
      </c>
      <c r="X1254" s="175"/>
      <c r="Y1254" s="2"/>
    </row>
    <row r="1255" spans="1:25" x14ac:dyDescent="0.25">
      <c r="A1255" s="2" t="s">
        <v>6573</v>
      </c>
      <c r="B1255" s="15" t="s">
        <v>6574</v>
      </c>
      <c r="C1255" s="4" t="s">
        <v>38</v>
      </c>
      <c r="D1255" s="5" t="s">
        <v>6575</v>
      </c>
      <c r="E1255" s="6" t="s">
        <v>27</v>
      </c>
      <c r="F1255" s="6" t="s">
        <v>76</v>
      </c>
      <c r="G1255" s="6">
        <v>948664560087</v>
      </c>
      <c r="H1255" s="6" t="s">
        <v>485</v>
      </c>
      <c r="I1255" s="6" t="s">
        <v>6576</v>
      </c>
      <c r="J1255" s="4" t="s">
        <v>26</v>
      </c>
      <c r="K1255" s="6"/>
      <c r="L1255" s="6"/>
      <c r="M1255" s="48" t="s">
        <v>30</v>
      </c>
      <c r="N1255" s="7" t="s">
        <v>39</v>
      </c>
      <c r="O1255" s="16" t="s">
        <v>40</v>
      </c>
      <c r="P1255" s="16" t="s">
        <v>682</v>
      </c>
      <c r="Q1255" s="17">
        <v>5</v>
      </c>
      <c r="R1255" s="17">
        <v>7</v>
      </c>
      <c r="S1255" s="18"/>
      <c r="T1255" s="6">
        <f t="shared" si="49"/>
        <v>12</v>
      </c>
      <c r="U1255" s="11">
        <v>733961113</v>
      </c>
      <c r="V1255" s="89"/>
      <c r="W1255" s="174" t="s">
        <v>6565</v>
      </c>
      <c r="X1255" s="175"/>
      <c r="Y1255" s="2"/>
    </row>
    <row r="1256" spans="1:25" x14ac:dyDescent="0.25">
      <c r="A1256" s="2" t="s">
        <v>6577</v>
      </c>
      <c r="B1256" s="15" t="s">
        <v>6578</v>
      </c>
      <c r="C1256" s="4" t="s">
        <v>38</v>
      </c>
      <c r="D1256" s="5" t="s">
        <v>6579</v>
      </c>
      <c r="E1256" s="6" t="s">
        <v>27</v>
      </c>
      <c r="F1256" s="6" t="s">
        <v>76</v>
      </c>
      <c r="G1256" s="6">
        <v>496301060139</v>
      </c>
      <c r="H1256" s="6" t="s">
        <v>485</v>
      </c>
      <c r="I1256" s="6" t="s">
        <v>6580</v>
      </c>
      <c r="J1256" s="4" t="s">
        <v>26</v>
      </c>
      <c r="K1256" s="6"/>
      <c r="L1256" s="6"/>
      <c r="M1256" s="48" t="s">
        <v>30</v>
      </c>
      <c r="N1256" s="7" t="s">
        <v>39</v>
      </c>
      <c r="O1256" s="16" t="s">
        <v>40</v>
      </c>
      <c r="P1256" s="16" t="s">
        <v>682</v>
      </c>
      <c r="Q1256" s="17">
        <v>3</v>
      </c>
      <c r="R1256" s="17">
        <v>2</v>
      </c>
      <c r="S1256" s="18"/>
      <c r="T1256" s="6">
        <f t="shared" si="49"/>
        <v>5</v>
      </c>
      <c r="U1256" s="11">
        <v>773016726</v>
      </c>
      <c r="V1256" s="89"/>
      <c r="W1256" s="174" t="s">
        <v>6565</v>
      </c>
      <c r="X1256" s="175"/>
      <c r="Y1256" s="2"/>
    </row>
    <row r="1257" spans="1:25" x14ac:dyDescent="0.25">
      <c r="A1257" s="2" t="s">
        <v>6581</v>
      </c>
      <c r="B1257" s="15" t="s">
        <v>6582</v>
      </c>
      <c r="C1257" s="4" t="s">
        <v>38</v>
      </c>
      <c r="D1257" s="5" t="s">
        <v>6571</v>
      </c>
      <c r="E1257" s="6" t="s">
        <v>27</v>
      </c>
      <c r="F1257" s="6" t="s">
        <v>76</v>
      </c>
      <c r="G1257" s="6">
        <v>511851911047</v>
      </c>
      <c r="H1257" s="6" t="s">
        <v>485</v>
      </c>
      <c r="I1257" s="6" t="s">
        <v>6583</v>
      </c>
      <c r="J1257" s="4" t="s">
        <v>26</v>
      </c>
      <c r="K1257" s="6"/>
      <c r="L1257" s="6"/>
      <c r="M1257" s="48" t="s">
        <v>30</v>
      </c>
      <c r="N1257" s="7" t="s">
        <v>39</v>
      </c>
      <c r="O1257" s="16" t="s">
        <v>40</v>
      </c>
      <c r="P1257" s="16" t="s">
        <v>40</v>
      </c>
      <c r="Q1257" s="17">
        <v>5</v>
      </c>
      <c r="R1257" s="17">
        <v>6</v>
      </c>
      <c r="S1257" s="18"/>
      <c r="T1257" s="6">
        <f t="shared" si="49"/>
        <v>11</v>
      </c>
      <c r="U1257" s="11" t="s">
        <v>6584</v>
      </c>
      <c r="V1257" s="89"/>
      <c r="W1257" s="174" t="s">
        <v>6565</v>
      </c>
      <c r="X1257" s="175"/>
      <c r="Y1257" s="2"/>
    </row>
    <row r="1258" spans="1:25" x14ac:dyDescent="0.25">
      <c r="A1258" s="2" t="s">
        <v>6585</v>
      </c>
      <c r="B1258" s="15" t="s">
        <v>6586</v>
      </c>
      <c r="C1258" s="4" t="s">
        <v>38</v>
      </c>
      <c r="D1258" s="5" t="s">
        <v>6587</v>
      </c>
      <c r="E1258" s="6" t="s">
        <v>27</v>
      </c>
      <c r="F1258" s="6" t="s">
        <v>76</v>
      </c>
      <c r="G1258" s="6">
        <v>20000002214</v>
      </c>
      <c r="H1258" s="6" t="s">
        <v>485</v>
      </c>
      <c r="I1258" s="6" t="s">
        <v>6588</v>
      </c>
      <c r="J1258" s="4" t="s">
        <v>26</v>
      </c>
      <c r="K1258" s="6"/>
      <c r="L1258" s="6"/>
      <c r="M1258" s="48" t="s">
        <v>30</v>
      </c>
      <c r="N1258" s="7" t="s">
        <v>39</v>
      </c>
      <c r="O1258" s="16" t="s">
        <v>40</v>
      </c>
      <c r="P1258" s="16" t="s">
        <v>682</v>
      </c>
      <c r="Q1258" s="17">
        <v>4</v>
      </c>
      <c r="R1258" s="17">
        <v>2</v>
      </c>
      <c r="S1258" s="18"/>
      <c r="T1258" s="6">
        <f t="shared" si="49"/>
        <v>6</v>
      </c>
      <c r="U1258" s="11">
        <v>738830320</v>
      </c>
      <c r="V1258" s="89"/>
      <c r="W1258" s="174" t="s">
        <v>6565</v>
      </c>
      <c r="X1258" s="175"/>
      <c r="Y1258" s="2"/>
    </row>
    <row r="1259" spans="1:25" x14ac:dyDescent="0.25">
      <c r="A1259" s="2" t="s">
        <v>6589</v>
      </c>
      <c r="B1259" s="15" t="s">
        <v>6590</v>
      </c>
      <c r="C1259" s="4" t="s">
        <v>38</v>
      </c>
      <c r="D1259" s="5" t="s">
        <v>6591</v>
      </c>
      <c r="E1259" s="6" t="s">
        <v>27</v>
      </c>
      <c r="F1259" s="6" t="s">
        <v>76</v>
      </c>
      <c r="G1259" s="6">
        <v>921891660093</v>
      </c>
      <c r="H1259" s="6" t="s">
        <v>485</v>
      </c>
      <c r="I1259" s="6" t="s">
        <v>6592</v>
      </c>
      <c r="J1259" s="4"/>
      <c r="K1259" s="6"/>
      <c r="L1259" s="6"/>
      <c r="M1259" s="48" t="s">
        <v>30</v>
      </c>
      <c r="N1259" s="7" t="s">
        <v>39</v>
      </c>
      <c r="O1259" s="16" t="s">
        <v>40</v>
      </c>
      <c r="P1259" s="16" t="s">
        <v>487</v>
      </c>
      <c r="Q1259" s="17">
        <v>5</v>
      </c>
      <c r="R1259" s="17">
        <v>4</v>
      </c>
      <c r="S1259" s="18"/>
      <c r="T1259" s="6">
        <v>9</v>
      </c>
      <c r="U1259" s="11">
        <v>736126994</v>
      </c>
      <c r="V1259" s="89"/>
      <c r="W1259" s="174" t="s">
        <v>6565</v>
      </c>
      <c r="X1259" s="175"/>
      <c r="Y1259" s="2"/>
    </row>
    <row r="1260" spans="1:25" x14ac:dyDescent="0.25">
      <c r="A1260" s="2" t="s">
        <v>6593</v>
      </c>
      <c r="B1260" s="15" t="s">
        <v>6594</v>
      </c>
      <c r="C1260" s="4" t="s">
        <v>38</v>
      </c>
      <c r="D1260" s="5" t="s">
        <v>6595</v>
      </c>
      <c r="E1260" s="6" t="s">
        <v>27</v>
      </c>
      <c r="F1260" s="6" t="s">
        <v>76</v>
      </c>
      <c r="G1260" s="6">
        <v>4000179095</v>
      </c>
      <c r="H1260" s="6" t="s">
        <v>485</v>
      </c>
      <c r="I1260" s="6" t="s">
        <v>6596</v>
      </c>
      <c r="J1260" s="4" t="s">
        <v>26</v>
      </c>
      <c r="K1260" s="6"/>
      <c r="L1260" s="6"/>
      <c r="M1260" s="48" t="s">
        <v>30</v>
      </c>
      <c r="N1260" s="7" t="s">
        <v>39</v>
      </c>
      <c r="O1260" s="16" t="s">
        <v>40</v>
      </c>
      <c r="P1260" s="16" t="s">
        <v>239</v>
      </c>
      <c r="Q1260" s="17">
        <v>1</v>
      </c>
      <c r="R1260" s="17">
        <v>2</v>
      </c>
      <c r="S1260" s="18"/>
      <c r="T1260" s="6">
        <v>3</v>
      </c>
      <c r="U1260" s="11" t="s">
        <v>6597</v>
      </c>
      <c r="V1260" s="89"/>
      <c r="W1260" s="174" t="s">
        <v>6565</v>
      </c>
      <c r="X1260" s="175"/>
      <c r="Y1260" s="2"/>
    </row>
    <row r="1261" spans="1:25" ht="20.399999999999999" x14ac:dyDescent="0.25">
      <c r="A1261" s="2" t="s">
        <v>6598</v>
      </c>
      <c r="B1261" s="15" t="s">
        <v>6599</v>
      </c>
      <c r="C1261" s="4" t="s">
        <v>38</v>
      </c>
      <c r="D1261" s="5" t="s">
        <v>6600</v>
      </c>
      <c r="E1261" s="6" t="s">
        <v>62</v>
      </c>
      <c r="F1261" s="6" t="s">
        <v>76</v>
      </c>
      <c r="G1261" s="6">
        <v>303305751270</v>
      </c>
      <c r="H1261" s="6" t="s">
        <v>485</v>
      </c>
      <c r="I1261" s="6"/>
      <c r="J1261" s="4"/>
      <c r="K1261" s="6"/>
      <c r="L1261" s="6"/>
      <c r="M1261" s="48" t="s">
        <v>30</v>
      </c>
      <c r="N1261" s="7" t="s">
        <v>39</v>
      </c>
      <c r="O1261" s="16" t="s">
        <v>40</v>
      </c>
      <c r="P1261" s="16" t="s">
        <v>6601</v>
      </c>
      <c r="Q1261" s="17">
        <v>3</v>
      </c>
      <c r="R1261" s="17">
        <v>2</v>
      </c>
      <c r="S1261" s="18"/>
      <c r="T1261" s="6">
        <f>SUM(Q1261:S1261)</f>
        <v>5</v>
      </c>
      <c r="U1261" s="11">
        <v>774267693</v>
      </c>
      <c r="V1261" s="89"/>
      <c r="W1261" s="174" t="s">
        <v>6565</v>
      </c>
      <c r="X1261" s="175"/>
      <c r="Y1261" s="2"/>
    </row>
    <row r="1262" spans="1:25" x14ac:dyDescent="0.25">
      <c r="A1262" s="2" t="s">
        <v>6602</v>
      </c>
      <c r="B1262" s="15" t="s">
        <v>6603</v>
      </c>
      <c r="C1262" s="4" t="s">
        <v>38</v>
      </c>
      <c r="D1262" s="5" t="s">
        <v>6604</v>
      </c>
      <c r="E1262" s="6" t="s">
        <v>62</v>
      </c>
      <c r="F1262" s="6" t="s">
        <v>76</v>
      </c>
      <c r="G1262" s="6">
        <v>426981750997</v>
      </c>
      <c r="H1262" s="6" t="s">
        <v>485</v>
      </c>
      <c r="I1262" s="6"/>
      <c r="J1262" s="4"/>
      <c r="K1262" s="6"/>
      <c r="L1262" s="6"/>
      <c r="M1262" s="48" t="s">
        <v>30</v>
      </c>
      <c r="N1262" s="7" t="s">
        <v>39</v>
      </c>
      <c r="O1262" s="16" t="s">
        <v>40</v>
      </c>
      <c r="P1262" s="16" t="s">
        <v>3620</v>
      </c>
      <c r="Q1262" s="17">
        <v>3</v>
      </c>
      <c r="R1262" s="17">
        <v>3</v>
      </c>
      <c r="S1262" s="18"/>
      <c r="T1262" s="6">
        <f>SUM(Q1262:S1262)</f>
        <v>6</v>
      </c>
      <c r="U1262" s="11">
        <v>781656128</v>
      </c>
      <c r="V1262" s="89"/>
      <c r="W1262" s="174" t="s">
        <v>6565</v>
      </c>
      <c r="X1262" s="175"/>
      <c r="Y1262" s="2"/>
    </row>
    <row r="1263" spans="1:25" x14ac:dyDescent="0.25">
      <c r="A1263" s="2" t="s">
        <v>6605</v>
      </c>
      <c r="B1263" s="15" t="s">
        <v>6606</v>
      </c>
      <c r="C1263" s="4" t="s">
        <v>38</v>
      </c>
      <c r="D1263" s="5" t="s">
        <v>6607</v>
      </c>
      <c r="E1263" s="6" t="s">
        <v>62</v>
      </c>
      <c r="F1263" s="6" t="s">
        <v>76</v>
      </c>
      <c r="G1263" s="6">
        <v>15603552315</v>
      </c>
      <c r="H1263" s="6" t="s">
        <v>485</v>
      </c>
      <c r="I1263" s="6" t="s">
        <v>6608</v>
      </c>
      <c r="J1263" s="4"/>
      <c r="K1263" s="6"/>
      <c r="L1263" s="6"/>
      <c r="M1263" s="48" t="s">
        <v>30</v>
      </c>
      <c r="N1263" s="7" t="s">
        <v>39</v>
      </c>
      <c r="O1263" s="16" t="s">
        <v>40</v>
      </c>
      <c r="P1263" s="16" t="s">
        <v>80</v>
      </c>
      <c r="Q1263" s="17">
        <v>3</v>
      </c>
      <c r="R1263" s="17">
        <v>2</v>
      </c>
      <c r="S1263" s="18">
        <v>1</v>
      </c>
      <c r="T1263" s="6">
        <f>SUM(Q1263:S1263)</f>
        <v>6</v>
      </c>
      <c r="U1263" s="11">
        <v>775284376</v>
      </c>
      <c r="V1263" s="89"/>
      <c r="W1263" s="174" t="s">
        <v>6565</v>
      </c>
      <c r="X1263" s="175"/>
      <c r="Y1263" s="2"/>
    </row>
    <row r="1264" spans="1:25" x14ac:dyDescent="0.25">
      <c r="A1264" s="2" t="s">
        <v>6609</v>
      </c>
      <c r="B1264" s="15" t="s">
        <v>6610</v>
      </c>
      <c r="C1264" s="4" t="s">
        <v>38</v>
      </c>
      <c r="D1264" s="5" t="s">
        <v>6611</v>
      </c>
      <c r="E1264" s="6" t="s">
        <v>27</v>
      </c>
      <c r="F1264" s="6" t="s">
        <v>76</v>
      </c>
      <c r="G1264" s="6">
        <v>429638960122</v>
      </c>
      <c r="H1264" s="6" t="s">
        <v>485</v>
      </c>
      <c r="I1264" s="6" t="s">
        <v>6612</v>
      </c>
      <c r="J1264" s="4"/>
      <c r="K1264" s="6"/>
      <c r="L1264" s="6"/>
      <c r="M1264" s="48" t="s">
        <v>30</v>
      </c>
      <c r="N1264" s="7" t="s">
        <v>39</v>
      </c>
      <c r="O1264" s="16" t="s">
        <v>40</v>
      </c>
      <c r="P1264" s="16" t="s">
        <v>682</v>
      </c>
      <c r="Q1264" s="17">
        <v>2</v>
      </c>
      <c r="R1264" s="17">
        <v>3</v>
      </c>
      <c r="S1264" s="18"/>
      <c r="T1264" s="6">
        <f>SUM(Q1264:S1264)</f>
        <v>5</v>
      </c>
      <c r="U1264" s="11">
        <v>770020889</v>
      </c>
      <c r="V1264" s="89"/>
      <c r="W1264" s="174" t="s">
        <v>6565</v>
      </c>
      <c r="X1264" s="175"/>
      <c r="Y1264" s="2"/>
    </row>
    <row r="1265" spans="1:25" x14ac:dyDescent="0.25">
      <c r="A1265" s="2" t="s">
        <v>6613</v>
      </c>
      <c r="B1265" s="15" t="s">
        <v>6614</v>
      </c>
      <c r="C1265" s="4" t="s">
        <v>26</v>
      </c>
      <c r="D1265" s="5" t="s">
        <v>6615</v>
      </c>
      <c r="E1265" s="6" t="s">
        <v>27</v>
      </c>
      <c r="F1265" s="6" t="s">
        <v>76</v>
      </c>
      <c r="G1265" s="6">
        <v>695542051047</v>
      </c>
      <c r="H1265" s="6" t="s">
        <v>485</v>
      </c>
      <c r="I1265" s="6" t="s">
        <v>6616</v>
      </c>
      <c r="J1265" s="4"/>
      <c r="K1265" s="6"/>
      <c r="L1265" s="6"/>
      <c r="M1265" s="48" t="s">
        <v>30</v>
      </c>
      <c r="N1265" s="7" t="s">
        <v>39</v>
      </c>
      <c r="O1265" s="16" t="s">
        <v>40</v>
      </c>
      <c r="P1265" s="16" t="s">
        <v>682</v>
      </c>
      <c r="Q1265" s="17">
        <v>4</v>
      </c>
      <c r="R1265" s="17">
        <v>2</v>
      </c>
      <c r="S1265" s="18"/>
      <c r="T1265" s="6">
        <v>6</v>
      </c>
      <c r="U1265" s="11" t="s">
        <v>6617</v>
      </c>
      <c r="V1265" s="89"/>
      <c r="W1265" s="174" t="s">
        <v>6565</v>
      </c>
      <c r="X1265" s="175"/>
      <c r="Y1265" s="2"/>
    </row>
    <row r="1266" spans="1:25" x14ac:dyDescent="0.25">
      <c r="A1266" s="2" t="s">
        <v>6618</v>
      </c>
      <c r="B1266" s="15" t="s">
        <v>6619</v>
      </c>
      <c r="C1266" s="4" t="s">
        <v>26</v>
      </c>
      <c r="D1266" s="5" t="s">
        <v>6620</v>
      </c>
      <c r="E1266" s="6" t="s">
        <v>27</v>
      </c>
      <c r="F1266" s="6" t="s">
        <v>76</v>
      </c>
      <c r="G1266" s="6">
        <v>715917852028</v>
      </c>
      <c r="H1266" s="6" t="s">
        <v>485</v>
      </c>
      <c r="I1266" s="6"/>
      <c r="J1266" s="4"/>
      <c r="K1266" s="6"/>
      <c r="L1266" s="6"/>
      <c r="M1266" s="48" t="s">
        <v>30</v>
      </c>
      <c r="N1266" s="7" t="s">
        <v>39</v>
      </c>
      <c r="O1266" s="16" t="s">
        <v>40</v>
      </c>
      <c r="P1266" s="16" t="s">
        <v>148</v>
      </c>
      <c r="Q1266" s="17">
        <v>4</v>
      </c>
      <c r="R1266" s="17">
        <v>3</v>
      </c>
      <c r="S1266" s="18"/>
      <c r="T1266" s="6">
        <v>7</v>
      </c>
      <c r="U1266" s="11" t="s">
        <v>6621</v>
      </c>
      <c r="V1266" s="89"/>
      <c r="W1266" s="174" t="s">
        <v>6565</v>
      </c>
      <c r="X1266" s="175"/>
      <c r="Y1266" s="2"/>
    </row>
    <row r="1267" spans="1:25" x14ac:dyDescent="0.25">
      <c r="A1267" s="2" t="s">
        <v>6622</v>
      </c>
      <c r="B1267" s="15" t="s">
        <v>6623</v>
      </c>
      <c r="C1267" s="4" t="s">
        <v>38</v>
      </c>
      <c r="D1267" s="5" t="s">
        <v>6579</v>
      </c>
      <c r="E1267" s="6" t="s">
        <v>27</v>
      </c>
      <c r="F1267" s="6" t="s">
        <v>76</v>
      </c>
      <c r="G1267" s="6">
        <v>720328951033</v>
      </c>
      <c r="H1267" s="6" t="s">
        <v>485</v>
      </c>
      <c r="I1267" s="6" t="s">
        <v>6624</v>
      </c>
      <c r="J1267" s="4" t="s">
        <v>26</v>
      </c>
      <c r="K1267" s="6"/>
      <c r="L1267" s="6"/>
      <c r="M1267" s="48" t="s">
        <v>30</v>
      </c>
      <c r="N1267" s="7" t="s">
        <v>39</v>
      </c>
      <c r="O1267" s="16" t="s">
        <v>40</v>
      </c>
      <c r="P1267" s="16" t="s">
        <v>682</v>
      </c>
      <c r="Q1267" s="17">
        <v>5</v>
      </c>
      <c r="R1267" s="17">
        <v>2</v>
      </c>
      <c r="S1267" s="18"/>
      <c r="T1267" s="6">
        <v>7</v>
      </c>
      <c r="U1267" s="11" t="s">
        <v>6625</v>
      </c>
      <c r="V1267" s="89"/>
      <c r="W1267" s="174" t="s">
        <v>6565</v>
      </c>
      <c r="X1267" s="175"/>
      <c r="Y1267" s="2"/>
    </row>
    <row r="1268" spans="1:25" x14ac:dyDescent="0.25">
      <c r="A1268" s="2" t="s">
        <v>6626</v>
      </c>
      <c r="B1268" s="15" t="s">
        <v>6627</v>
      </c>
      <c r="C1268" s="4" t="s">
        <v>38</v>
      </c>
      <c r="D1268" s="5" t="s">
        <v>6571</v>
      </c>
      <c r="E1268" s="6" t="s">
        <v>1133</v>
      </c>
      <c r="F1268" s="6" t="s">
        <v>76</v>
      </c>
      <c r="G1268" s="6">
        <v>4000234819</v>
      </c>
      <c r="H1268" s="6" t="s">
        <v>485</v>
      </c>
      <c r="I1268" s="6"/>
      <c r="J1268" s="4"/>
      <c r="K1268" s="6"/>
      <c r="L1268" s="6"/>
      <c r="M1268" s="48" t="s">
        <v>30</v>
      </c>
      <c r="N1268" s="7" t="s">
        <v>39</v>
      </c>
      <c r="O1268" s="16" t="s">
        <v>40</v>
      </c>
      <c r="P1268" s="16" t="s">
        <v>148</v>
      </c>
      <c r="Q1268" s="17">
        <v>4</v>
      </c>
      <c r="R1268" s="17">
        <v>3</v>
      </c>
      <c r="S1268" s="18"/>
      <c r="T1268" s="6">
        <v>7</v>
      </c>
      <c r="U1268" s="11" t="s">
        <v>6628</v>
      </c>
      <c r="V1268" s="89"/>
      <c r="W1268" s="174" t="s">
        <v>6565</v>
      </c>
      <c r="X1268" s="175"/>
      <c r="Y1268" s="2"/>
    </row>
    <row r="1269" spans="1:25" x14ac:dyDescent="0.25">
      <c r="A1269" s="2" t="s">
        <v>6629</v>
      </c>
      <c r="B1269" s="15" t="s">
        <v>6630</v>
      </c>
      <c r="C1269" s="4" t="s">
        <v>38</v>
      </c>
      <c r="D1269" s="5" t="s">
        <v>6631</v>
      </c>
      <c r="E1269" s="6" t="s">
        <v>62</v>
      </c>
      <c r="F1269" s="6" t="s">
        <v>76</v>
      </c>
      <c r="G1269" s="6">
        <v>4000037580</v>
      </c>
      <c r="H1269" s="6" t="s">
        <v>485</v>
      </c>
      <c r="I1269" s="6"/>
      <c r="J1269" s="4"/>
      <c r="K1269" s="6"/>
      <c r="L1269" s="6"/>
      <c r="M1269" s="48" t="s">
        <v>30</v>
      </c>
      <c r="N1269" s="7" t="s">
        <v>39</v>
      </c>
      <c r="O1269" s="16" t="s">
        <v>40</v>
      </c>
      <c r="P1269" s="16" t="s">
        <v>80</v>
      </c>
      <c r="Q1269" s="17">
        <v>3</v>
      </c>
      <c r="R1269" s="17">
        <v>7</v>
      </c>
      <c r="S1269" s="18"/>
      <c r="T1269" s="6">
        <v>10</v>
      </c>
      <c r="U1269" s="11">
        <v>771357784</v>
      </c>
      <c r="V1269" s="89"/>
      <c r="W1269" s="174" t="s">
        <v>6565</v>
      </c>
      <c r="X1269" s="175"/>
      <c r="Y1269" s="2"/>
    </row>
    <row r="1270" spans="1:25" x14ac:dyDescent="0.25">
      <c r="A1270" s="2" t="s">
        <v>6632</v>
      </c>
      <c r="B1270" s="15" t="s">
        <v>6633</v>
      </c>
      <c r="C1270" s="4" t="s">
        <v>38</v>
      </c>
      <c r="D1270" s="5" t="s">
        <v>6634</v>
      </c>
      <c r="E1270" s="6" t="s">
        <v>27</v>
      </c>
      <c r="F1270" s="6" t="s">
        <v>76</v>
      </c>
      <c r="G1270" s="6">
        <v>15000060004</v>
      </c>
      <c r="H1270" s="6" t="s">
        <v>485</v>
      </c>
      <c r="I1270" s="6" t="s">
        <v>6635</v>
      </c>
      <c r="J1270" s="4"/>
      <c r="K1270" s="6"/>
      <c r="L1270" s="6"/>
      <c r="M1270" s="48" t="s">
        <v>30</v>
      </c>
      <c r="N1270" s="7" t="s">
        <v>39</v>
      </c>
      <c r="O1270" s="16" t="s">
        <v>40</v>
      </c>
      <c r="P1270" s="16" t="s">
        <v>682</v>
      </c>
      <c r="Q1270" s="17">
        <v>2</v>
      </c>
      <c r="R1270" s="17">
        <v>6</v>
      </c>
      <c r="S1270" s="18"/>
      <c r="T1270" s="6">
        <v>8</v>
      </c>
      <c r="U1270" s="11" t="s">
        <v>6636</v>
      </c>
      <c r="V1270" s="89"/>
      <c r="W1270" s="174" t="s">
        <v>6565</v>
      </c>
      <c r="X1270" s="175"/>
      <c r="Y1270" s="2"/>
    </row>
    <row r="1271" spans="1:25" x14ac:dyDescent="0.25">
      <c r="A1271" s="2" t="s">
        <v>6637</v>
      </c>
      <c r="B1271" s="15" t="s">
        <v>6638</v>
      </c>
      <c r="C1271" s="4" t="s">
        <v>38</v>
      </c>
      <c r="D1271" s="5" t="s">
        <v>6607</v>
      </c>
      <c r="E1271" s="6" t="s">
        <v>62</v>
      </c>
      <c r="F1271" s="6" t="s">
        <v>76</v>
      </c>
      <c r="G1271" s="6">
        <v>431497651035</v>
      </c>
      <c r="H1271" s="6" t="s">
        <v>485</v>
      </c>
      <c r="I1271" s="6"/>
      <c r="J1271" s="4"/>
      <c r="K1271" s="6"/>
      <c r="L1271" s="6"/>
      <c r="M1271" s="48" t="s">
        <v>30</v>
      </c>
      <c r="N1271" s="7" t="s">
        <v>39</v>
      </c>
      <c r="O1271" s="16" t="s">
        <v>40</v>
      </c>
      <c r="P1271" s="16" t="s">
        <v>487</v>
      </c>
      <c r="Q1271" s="17">
        <v>2</v>
      </c>
      <c r="R1271" s="17">
        <v>7</v>
      </c>
      <c r="S1271" s="18"/>
      <c r="T1271" s="6">
        <v>9</v>
      </c>
      <c r="U1271" s="11">
        <v>739872923</v>
      </c>
      <c r="V1271" s="89"/>
      <c r="W1271" s="174" t="s">
        <v>6565</v>
      </c>
      <c r="X1271" s="175"/>
      <c r="Y1271" s="2"/>
    </row>
    <row r="1272" spans="1:25" ht="20.399999999999999" x14ac:dyDescent="0.25">
      <c r="A1272" s="2" t="s">
        <v>6639</v>
      </c>
      <c r="B1272" s="15" t="s">
        <v>6640</v>
      </c>
      <c r="C1272" s="4" t="s">
        <v>38</v>
      </c>
      <c r="D1272" s="5" t="s">
        <v>6641</v>
      </c>
      <c r="E1272" s="6" t="s">
        <v>62</v>
      </c>
      <c r="F1272" s="6" t="s">
        <v>76</v>
      </c>
      <c r="G1272" s="6">
        <v>910568051056</v>
      </c>
      <c r="H1272" s="6" t="s">
        <v>485</v>
      </c>
      <c r="I1272" s="6"/>
      <c r="J1272" s="4"/>
      <c r="K1272" s="6"/>
      <c r="L1272" s="6"/>
      <c r="M1272" s="48" t="s">
        <v>30</v>
      </c>
      <c r="N1272" s="7" t="s">
        <v>39</v>
      </c>
      <c r="O1272" s="16" t="s">
        <v>40</v>
      </c>
      <c r="P1272" s="16" t="s">
        <v>568</v>
      </c>
      <c r="Q1272" s="17">
        <v>5</v>
      </c>
      <c r="R1272" s="17">
        <v>2</v>
      </c>
      <c r="S1272" s="18">
        <v>2</v>
      </c>
      <c r="T1272" s="6">
        <v>9</v>
      </c>
      <c r="U1272" s="11">
        <v>780618556</v>
      </c>
      <c r="V1272" s="89"/>
      <c r="W1272" s="174" t="s">
        <v>6565</v>
      </c>
      <c r="X1272" s="175"/>
      <c r="Y1272" s="2"/>
    </row>
    <row r="1273" spans="1:25" x14ac:dyDescent="0.25">
      <c r="A1273" s="2" t="s">
        <v>6642</v>
      </c>
      <c r="B1273" s="15" t="s">
        <v>6643</v>
      </c>
      <c r="C1273" s="4" t="s">
        <v>38</v>
      </c>
      <c r="D1273" s="5" t="s">
        <v>6644</v>
      </c>
      <c r="E1273" s="6" t="s">
        <v>62</v>
      </c>
      <c r="F1273" s="6" t="s">
        <v>76</v>
      </c>
      <c r="G1273" s="6">
        <v>744922951037</v>
      </c>
      <c r="H1273" s="6" t="s">
        <v>485</v>
      </c>
      <c r="I1273" s="6"/>
      <c r="J1273" s="4"/>
      <c r="K1273" s="6"/>
      <c r="L1273" s="6"/>
      <c r="M1273" s="48" t="s">
        <v>30</v>
      </c>
      <c r="N1273" s="7" t="s">
        <v>39</v>
      </c>
      <c r="O1273" s="16" t="s">
        <v>40</v>
      </c>
      <c r="P1273" s="16" t="s">
        <v>239</v>
      </c>
      <c r="Q1273" s="17">
        <v>5</v>
      </c>
      <c r="R1273" s="17">
        <v>3</v>
      </c>
      <c r="S1273" s="18"/>
      <c r="T1273" s="6">
        <v>8</v>
      </c>
      <c r="U1273" s="11">
        <v>782968587</v>
      </c>
      <c r="V1273" s="89"/>
      <c r="W1273" s="174" t="s">
        <v>6565</v>
      </c>
      <c r="X1273" s="175"/>
      <c r="Y1273" s="2"/>
    </row>
    <row r="1274" spans="1:25" x14ac:dyDescent="0.25">
      <c r="A1274" s="2" t="s">
        <v>6645</v>
      </c>
      <c r="B1274" s="15" t="s">
        <v>6646</v>
      </c>
      <c r="C1274" s="4" t="s">
        <v>38</v>
      </c>
      <c r="D1274" s="5" t="s">
        <v>6587</v>
      </c>
      <c r="E1274" s="6" t="s">
        <v>193</v>
      </c>
      <c r="F1274" s="6" t="s">
        <v>76</v>
      </c>
      <c r="G1274" s="6">
        <v>88571853640</v>
      </c>
      <c r="H1274" s="6" t="s">
        <v>485</v>
      </c>
      <c r="I1274" s="6" t="s">
        <v>6608</v>
      </c>
      <c r="J1274" s="4"/>
      <c r="K1274" s="6"/>
      <c r="L1274" s="6"/>
      <c r="M1274" s="48" t="s">
        <v>30</v>
      </c>
      <c r="N1274" s="7" t="s">
        <v>39</v>
      </c>
      <c r="O1274" s="16" t="s">
        <v>40</v>
      </c>
      <c r="P1274" s="16" t="s">
        <v>682</v>
      </c>
      <c r="Q1274" s="17">
        <v>4</v>
      </c>
      <c r="R1274" s="17">
        <v>3</v>
      </c>
      <c r="S1274" s="18"/>
      <c r="T1274" s="6">
        <v>7</v>
      </c>
      <c r="U1274" s="11" t="s">
        <v>6647</v>
      </c>
      <c r="V1274" s="89"/>
      <c r="W1274" s="174" t="s">
        <v>6565</v>
      </c>
      <c r="X1274" s="175"/>
      <c r="Y1274" s="2"/>
    </row>
    <row r="1275" spans="1:25" x14ac:dyDescent="0.25">
      <c r="A1275" s="2" t="s">
        <v>6648</v>
      </c>
      <c r="B1275" s="15" t="s">
        <v>6649</v>
      </c>
      <c r="C1275" s="4" t="s">
        <v>38</v>
      </c>
      <c r="D1275" s="5" t="s">
        <v>6650</v>
      </c>
      <c r="E1275" s="6" t="s">
        <v>27</v>
      </c>
      <c r="F1275" s="6" t="s">
        <v>76</v>
      </c>
      <c r="G1275" s="6">
        <v>702383560133</v>
      </c>
      <c r="H1275" s="6" t="s">
        <v>485</v>
      </c>
      <c r="I1275" s="6" t="s">
        <v>6651</v>
      </c>
      <c r="J1275" s="4" t="s">
        <v>26</v>
      </c>
      <c r="K1275" s="6"/>
      <c r="L1275" s="6"/>
      <c r="M1275" s="48" t="s">
        <v>30</v>
      </c>
      <c r="N1275" s="7" t="s">
        <v>39</v>
      </c>
      <c r="O1275" s="16" t="s">
        <v>40</v>
      </c>
      <c r="P1275" s="16" t="s">
        <v>682</v>
      </c>
      <c r="Q1275" s="17">
        <v>2</v>
      </c>
      <c r="R1275" s="17">
        <v>2</v>
      </c>
      <c r="S1275" s="18"/>
      <c r="T1275" s="6">
        <v>4</v>
      </c>
      <c r="U1275" s="11">
        <v>735411455</v>
      </c>
      <c r="V1275" s="89"/>
      <c r="W1275" s="174" t="s">
        <v>6565</v>
      </c>
      <c r="X1275" s="175"/>
      <c r="Y1275" s="2"/>
    </row>
    <row r="1276" spans="1:25" x14ac:dyDescent="0.25">
      <c r="A1276" s="2" t="s">
        <v>6652</v>
      </c>
      <c r="B1276" s="15" t="s">
        <v>6653</v>
      </c>
      <c r="C1276" s="4" t="s">
        <v>38</v>
      </c>
      <c r="D1276" s="5" t="s">
        <v>6654</v>
      </c>
      <c r="E1276" s="6" t="s">
        <v>27</v>
      </c>
      <c r="F1276" s="6" t="s">
        <v>76</v>
      </c>
      <c r="G1276" s="6">
        <v>834057851043</v>
      </c>
      <c r="H1276" s="6" t="s">
        <v>485</v>
      </c>
      <c r="I1276" s="6" t="s">
        <v>6655</v>
      </c>
      <c r="J1276" s="4"/>
      <c r="K1276" s="6"/>
      <c r="L1276" s="6"/>
      <c r="M1276" s="48" t="s">
        <v>30</v>
      </c>
      <c r="N1276" s="7" t="s">
        <v>39</v>
      </c>
      <c r="O1276" s="16" t="s">
        <v>40</v>
      </c>
      <c r="P1276" s="16" t="s">
        <v>500</v>
      </c>
      <c r="Q1276" s="17">
        <v>2</v>
      </c>
      <c r="R1276" s="17">
        <v>5</v>
      </c>
      <c r="S1276" s="18"/>
      <c r="T1276" s="6">
        <v>7</v>
      </c>
      <c r="U1276" s="11" t="s">
        <v>6656</v>
      </c>
      <c r="V1276" s="89"/>
      <c r="W1276" s="174" t="s">
        <v>6565</v>
      </c>
      <c r="X1276" s="175"/>
      <c r="Y1276" s="2"/>
    </row>
    <row r="1277" spans="1:25" x14ac:dyDescent="0.25">
      <c r="A1277" s="2" t="s">
        <v>6657</v>
      </c>
      <c r="B1277" s="15" t="s">
        <v>6658</v>
      </c>
      <c r="C1277" s="4" t="s">
        <v>38</v>
      </c>
      <c r="D1277" s="5" t="s">
        <v>6659</v>
      </c>
      <c r="E1277" s="6" t="s">
        <v>27</v>
      </c>
      <c r="F1277" s="6" t="s">
        <v>76</v>
      </c>
      <c r="G1277" s="6">
        <v>4200009843</v>
      </c>
      <c r="H1277" s="6" t="s">
        <v>485</v>
      </c>
      <c r="I1277" s="6" t="s">
        <v>6660</v>
      </c>
      <c r="J1277" s="4"/>
      <c r="K1277" s="6"/>
      <c r="L1277" s="6"/>
      <c r="M1277" s="48" t="s">
        <v>30</v>
      </c>
      <c r="N1277" s="7" t="s">
        <v>39</v>
      </c>
      <c r="O1277" s="16" t="s">
        <v>40</v>
      </c>
      <c r="P1277" s="16" t="s">
        <v>682</v>
      </c>
      <c r="Q1277" s="17">
        <v>6</v>
      </c>
      <c r="R1277" s="17">
        <v>2</v>
      </c>
      <c r="S1277" s="18"/>
      <c r="T1277" s="6">
        <v>8</v>
      </c>
      <c r="U1277" s="11">
        <v>738388592</v>
      </c>
      <c r="V1277" s="89"/>
      <c r="W1277" s="174" t="s">
        <v>6565</v>
      </c>
      <c r="X1277" s="175"/>
      <c r="Y1277" s="2"/>
    </row>
    <row r="1278" spans="1:25" ht="20.399999999999999" x14ac:dyDescent="0.25">
      <c r="A1278" s="2" t="s">
        <v>6661</v>
      </c>
      <c r="B1278" s="15" t="s">
        <v>6662</v>
      </c>
      <c r="C1278" s="4" t="s">
        <v>38</v>
      </c>
      <c r="D1278" s="5" t="s">
        <v>6663</v>
      </c>
      <c r="E1278" s="6" t="s">
        <v>62</v>
      </c>
      <c r="F1278" s="6" t="s">
        <v>76</v>
      </c>
      <c r="G1278" s="6">
        <v>78481850816</v>
      </c>
      <c r="H1278" s="6" t="s">
        <v>485</v>
      </c>
      <c r="I1278" s="6" t="s">
        <v>6608</v>
      </c>
      <c r="J1278" s="4"/>
      <c r="K1278" s="6"/>
      <c r="L1278" s="6"/>
      <c r="M1278" s="48" t="s">
        <v>30</v>
      </c>
      <c r="N1278" s="7" t="s">
        <v>39</v>
      </c>
      <c r="O1278" s="16" t="s">
        <v>40</v>
      </c>
      <c r="P1278" s="16" t="s">
        <v>568</v>
      </c>
      <c r="Q1278" s="17">
        <v>2</v>
      </c>
      <c r="R1278" s="17">
        <v>6</v>
      </c>
      <c r="S1278" s="18"/>
      <c r="T1278" s="6">
        <v>8</v>
      </c>
      <c r="U1278" s="11">
        <v>778258381</v>
      </c>
      <c r="V1278" s="89"/>
      <c r="W1278" s="174" t="s">
        <v>6565</v>
      </c>
      <c r="X1278" s="175"/>
      <c r="Y1278" s="2"/>
    </row>
    <row r="1279" spans="1:25" x14ac:dyDescent="0.25">
      <c r="A1279" s="2" t="s">
        <v>6664</v>
      </c>
      <c r="B1279" s="15" t="s">
        <v>6665</v>
      </c>
      <c r="C1279" s="4" t="s">
        <v>38</v>
      </c>
      <c r="D1279" s="5" t="s">
        <v>6579</v>
      </c>
      <c r="E1279" s="6" t="s">
        <v>193</v>
      </c>
      <c r="F1279" s="6" t="s">
        <v>76</v>
      </c>
      <c r="G1279" s="6">
        <v>82971060348</v>
      </c>
      <c r="H1279" s="6" t="s">
        <v>485</v>
      </c>
      <c r="I1279" s="6" t="s">
        <v>6608</v>
      </c>
      <c r="J1279" s="4"/>
      <c r="K1279" s="6"/>
      <c r="L1279" s="6"/>
      <c r="M1279" s="48" t="s">
        <v>30</v>
      </c>
      <c r="N1279" s="7" t="s">
        <v>39</v>
      </c>
      <c r="O1279" s="16" t="s">
        <v>40</v>
      </c>
      <c r="P1279" s="16" t="s">
        <v>487</v>
      </c>
      <c r="Q1279" s="17">
        <v>2</v>
      </c>
      <c r="R1279" s="17">
        <v>4</v>
      </c>
      <c r="S1279" s="18"/>
      <c r="T1279" s="6">
        <v>6</v>
      </c>
      <c r="U1279" s="11">
        <v>738362838</v>
      </c>
      <c r="V1279" s="89"/>
      <c r="W1279" s="174" t="s">
        <v>6565</v>
      </c>
      <c r="X1279" s="175"/>
      <c r="Y1279" s="2"/>
    </row>
    <row r="1280" spans="1:25" x14ac:dyDescent="0.25">
      <c r="A1280" s="2" t="s">
        <v>6666</v>
      </c>
      <c r="B1280" s="15" t="s">
        <v>6667</v>
      </c>
      <c r="C1280" s="4" t="s">
        <v>38</v>
      </c>
      <c r="D1280" s="5" t="s">
        <v>6591</v>
      </c>
      <c r="E1280" s="6" t="s">
        <v>27</v>
      </c>
      <c r="F1280" s="6" t="s">
        <v>76</v>
      </c>
      <c r="G1280" s="6">
        <v>3000111378</v>
      </c>
      <c r="H1280" s="6" t="s">
        <v>485</v>
      </c>
      <c r="I1280" s="6" t="s">
        <v>6668</v>
      </c>
      <c r="J1280" s="4" t="s">
        <v>26</v>
      </c>
      <c r="K1280" s="6"/>
      <c r="L1280" s="6"/>
      <c r="M1280" s="48" t="s">
        <v>30</v>
      </c>
      <c r="N1280" s="7" t="s">
        <v>39</v>
      </c>
      <c r="O1280" s="16" t="s">
        <v>40</v>
      </c>
      <c r="P1280" s="16" t="s">
        <v>682</v>
      </c>
      <c r="Q1280" s="17">
        <v>3</v>
      </c>
      <c r="R1280" s="17">
        <v>5</v>
      </c>
      <c r="S1280" s="18"/>
      <c r="T1280" s="6">
        <v>8</v>
      </c>
      <c r="U1280" s="11">
        <v>773533758</v>
      </c>
      <c r="V1280" s="89"/>
      <c r="W1280" s="174" t="s">
        <v>6565</v>
      </c>
      <c r="X1280" s="175"/>
      <c r="Y1280" s="2"/>
    </row>
    <row r="1281" spans="1:25" x14ac:dyDescent="0.25">
      <c r="A1281" s="2" t="s">
        <v>6669</v>
      </c>
      <c r="B1281" s="15" t="s">
        <v>6670</v>
      </c>
      <c r="C1281" s="4" t="s">
        <v>38</v>
      </c>
      <c r="D1281" s="5" t="s">
        <v>6659</v>
      </c>
      <c r="E1281" s="6" t="s">
        <v>27</v>
      </c>
      <c r="F1281" s="6" t="s">
        <v>76</v>
      </c>
      <c r="G1281" s="6">
        <v>417538351043</v>
      </c>
      <c r="H1281" s="6" t="s">
        <v>485</v>
      </c>
      <c r="I1281" s="6" t="s">
        <v>6671</v>
      </c>
      <c r="J1281" s="4" t="s">
        <v>26</v>
      </c>
      <c r="K1281" s="6"/>
      <c r="L1281" s="6"/>
      <c r="M1281" s="48" t="s">
        <v>30</v>
      </c>
      <c r="N1281" s="7" t="s">
        <v>39</v>
      </c>
      <c r="O1281" s="16" t="s">
        <v>40</v>
      </c>
      <c r="P1281" s="16" t="s">
        <v>148</v>
      </c>
      <c r="Q1281" s="17">
        <v>2</v>
      </c>
      <c r="R1281" s="17">
        <v>6</v>
      </c>
      <c r="S1281" s="18"/>
      <c r="T1281" s="6">
        <v>8</v>
      </c>
      <c r="U1281" s="11" t="s">
        <v>6672</v>
      </c>
      <c r="V1281" s="89"/>
      <c r="W1281" s="174" t="s">
        <v>6565</v>
      </c>
      <c r="X1281" s="175"/>
      <c r="Y1281" s="2"/>
    </row>
    <row r="1282" spans="1:25" x14ac:dyDescent="0.25">
      <c r="A1282" s="2" t="s">
        <v>6673</v>
      </c>
      <c r="B1282" s="15" t="s">
        <v>6674</v>
      </c>
      <c r="C1282" s="4" t="s">
        <v>26</v>
      </c>
      <c r="D1282" s="5" t="s">
        <v>6620</v>
      </c>
      <c r="E1282" s="6" t="s">
        <v>27</v>
      </c>
      <c r="F1282" s="6" t="s">
        <v>76</v>
      </c>
      <c r="G1282" s="6">
        <v>663101651045</v>
      </c>
      <c r="H1282" s="6" t="s">
        <v>485</v>
      </c>
      <c r="I1282" s="6" t="s">
        <v>6675</v>
      </c>
      <c r="J1282" s="4" t="s">
        <v>38</v>
      </c>
      <c r="K1282" s="6"/>
      <c r="L1282" s="6"/>
      <c r="M1282" s="48" t="s">
        <v>30</v>
      </c>
      <c r="N1282" s="7" t="s">
        <v>39</v>
      </c>
      <c r="O1282" s="16" t="s">
        <v>40</v>
      </c>
      <c r="P1282" s="16" t="s">
        <v>682</v>
      </c>
      <c r="Q1282" s="17">
        <v>2</v>
      </c>
      <c r="R1282" s="17">
        <v>7</v>
      </c>
      <c r="S1282" s="18"/>
      <c r="T1282" s="6">
        <v>9</v>
      </c>
      <c r="U1282" s="11">
        <v>733812847</v>
      </c>
      <c r="V1282" s="89"/>
      <c r="W1282" s="174" t="s">
        <v>6565</v>
      </c>
      <c r="X1282" s="175"/>
      <c r="Y1282" s="2"/>
    </row>
    <row r="1283" spans="1:25" x14ac:dyDescent="0.25">
      <c r="A1283" s="2" t="s">
        <v>6676</v>
      </c>
      <c r="B1283" s="15" t="s">
        <v>6677</v>
      </c>
      <c r="C1283" s="4" t="s">
        <v>38</v>
      </c>
      <c r="D1283" s="5" t="s">
        <v>6678</v>
      </c>
      <c r="E1283" s="6" t="s">
        <v>193</v>
      </c>
      <c r="F1283" s="6" t="s">
        <v>76</v>
      </c>
      <c r="G1283" s="6">
        <v>367212151047</v>
      </c>
      <c r="H1283" s="6" t="s">
        <v>485</v>
      </c>
      <c r="I1283" s="6"/>
      <c r="J1283" s="4"/>
      <c r="K1283" s="6"/>
      <c r="L1283" s="6"/>
      <c r="M1283" s="48" t="s">
        <v>30</v>
      </c>
      <c r="N1283" s="7" t="s">
        <v>39</v>
      </c>
      <c r="O1283" s="16" t="s">
        <v>40</v>
      </c>
      <c r="P1283" s="16" t="s">
        <v>40</v>
      </c>
      <c r="Q1283" s="17">
        <v>5</v>
      </c>
      <c r="R1283" s="17">
        <v>5</v>
      </c>
      <c r="S1283" s="18"/>
      <c r="T1283" s="6">
        <v>10</v>
      </c>
      <c r="U1283" s="11" t="s">
        <v>6679</v>
      </c>
      <c r="V1283" s="89"/>
      <c r="W1283" s="174" t="s">
        <v>6565</v>
      </c>
      <c r="X1283" s="175"/>
      <c r="Y1283" s="2"/>
    </row>
    <row r="1284" spans="1:25" x14ac:dyDescent="0.25">
      <c r="A1284" s="2" t="s">
        <v>6680</v>
      </c>
      <c r="B1284" s="15" t="s">
        <v>6681</v>
      </c>
      <c r="C1284" s="4" t="s">
        <v>38</v>
      </c>
      <c r="D1284" s="5" t="s">
        <v>6663</v>
      </c>
      <c r="E1284" s="6" t="s">
        <v>193</v>
      </c>
      <c r="F1284" s="6" t="s">
        <v>76</v>
      </c>
      <c r="G1284" s="6">
        <v>695039750859</v>
      </c>
      <c r="H1284" s="6" t="s">
        <v>485</v>
      </c>
      <c r="I1284" s="6"/>
      <c r="J1284" s="4"/>
      <c r="K1284" s="6"/>
      <c r="L1284" s="6"/>
      <c r="M1284" s="48" t="s">
        <v>30</v>
      </c>
      <c r="N1284" s="7" t="s">
        <v>39</v>
      </c>
      <c r="O1284" s="16" t="s">
        <v>40</v>
      </c>
      <c r="P1284" s="16" t="s">
        <v>682</v>
      </c>
      <c r="Q1284" s="17">
        <v>2</v>
      </c>
      <c r="R1284" s="17">
        <v>4</v>
      </c>
      <c r="S1284" s="18"/>
      <c r="T1284" s="6">
        <v>6</v>
      </c>
      <c r="U1284" s="11">
        <v>770364667</v>
      </c>
      <c r="V1284" s="89"/>
      <c r="W1284" s="174" t="s">
        <v>6565</v>
      </c>
      <c r="X1284" s="175"/>
      <c r="Y1284" s="2"/>
    </row>
    <row r="1285" spans="1:25" x14ac:dyDescent="0.25">
      <c r="A1285" s="2" t="s">
        <v>6682</v>
      </c>
      <c r="B1285" s="15" t="s">
        <v>6683</v>
      </c>
      <c r="C1285" s="4" t="s">
        <v>38</v>
      </c>
      <c r="D1285" s="5" t="s">
        <v>6684</v>
      </c>
      <c r="E1285" s="6" t="s">
        <v>27</v>
      </c>
      <c r="F1285" s="6" t="s">
        <v>76</v>
      </c>
      <c r="G1285" s="6">
        <v>486348960133</v>
      </c>
      <c r="H1285" s="6" t="s">
        <v>485</v>
      </c>
      <c r="I1285" s="6"/>
      <c r="J1285" s="4"/>
      <c r="K1285" s="6"/>
      <c r="L1285" s="6"/>
      <c r="M1285" s="48" t="s">
        <v>30</v>
      </c>
      <c r="N1285" s="7" t="s">
        <v>39</v>
      </c>
      <c r="O1285" s="16" t="s">
        <v>40</v>
      </c>
      <c r="P1285" s="16" t="s">
        <v>682</v>
      </c>
      <c r="Q1285" s="17">
        <v>3</v>
      </c>
      <c r="R1285" s="17">
        <v>4</v>
      </c>
      <c r="S1285" s="18"/>
      <c r="T1285" s="6">
        <v>7</v>
      </c>
      <c r="U1285" s="11">
        <v>771124396</v>
      </c>
      <c r="V1285" s="89"/>
      <c r="W1285" s="174" t="s">
        <v>6565</v>
      </c>
      <c r="X1285" s="175"/>
      <c r="Y1285" s="2"/>
    </row>
    <row r="1286" spans="1:25" ht="20.399999999999999" x14ac:dyDescent="0.25">
      <c r="A1286" s="2" t="s">
        <v>6685</v>
      </c>
      <c r="B1286" s="15" t="s">
        <v>6686</v>
      </c>
      <c r="C1286" s="4" t="s">
        <v>38</v>
      </c>
      <c r="D1286" s="5" t="s">
        <v>6687</v>
      </c>
      <c r="E1286" s="6" t="s">
        <v>27</v>
      </c>
      <c r="F1286" s="6" t="s">
        <v>76</v>
      </c>
      <c r="G1286" s="6">
        <v>664711451113</v>
      </c>
      <c r="H1286" s="6" t="s">
        <v>485</v>
      </c>
      <c r="I1286" s="6" t="s">
        <v>6688</v>
      </c>
      <c r="J1286" s="4" t="s">
        <v>26</v>
      </c>
      <c r="K1286" s="6"/>
      <c r="L1286" s="6"/>
      <c r="M1286" s="48" t="s">
        <v>30</v>
      </c>
      <c r="N1286" s="7" t="s">
        <v>39</v>
      </c>
      <c r="O1286" s="16" t="s">
        <v>40</v>
      </c>
      <c r="P1286" s="16" t="s">
        <v>568</v>
      </c>
      <c r="Q1286" s="17">
        <v>5</v>
      </c>
      <c r="R1286" s="17">
        <v>4</v>
      </c>
      <c r="S1286" s="18"/>
      <c r="T1286" s="6">
        <v>9</v>
      </c>
      <c r="U1286" s="11">
        <v>737557100</v>
      </c>
      <c r="V1286" s="89"/>
      <c r="W1286" s="174" t="s">
        <v>6565</v>
      </c>
      <c r="X1286" s="175"/>
      <c r="Y1286" s="2"/>
    </row>
    <row r="1287" spans="1:25" x14ac:dyDescent="0.25">
      <c r="A1287" s="2" t="s">
        <v>6689</v>
      </c>
      <c r="B1287" s="15" t="s">
        <v>6690</v>
      </c>
      <c r="C1287" s="4" t="s">
        <v>38</v>
      </c>
      <c r="D1287" s="5" t="s">
        <v>6691</v>
      </c>
      <c r="E1287" s="6" t="s">
        <v>193</v>
      </c>
      <c r="F1287" s="6" t="s">
        <v>76</v>
      </c>
      <c r="G1287" s="6">
        <v>290332150855</v>
      </c>
      <c r="H1287" s="6" t="s">
        <v>485</v>
      </c>
      <c r="I1287" s="6" t="s">
        <v>6608</v>
      </c>
      <c r="J1287" s="4"/>
      <c r="K1287" s="6"/>
      <c r="L1287" s="6"/>
      <c r="M1287" s="48" t="s">
        <v>30</v>
      </c>
      <c r="N1287" s="7" t="s">
        <v>39</v>
      </c>
      <c r="O1287" s="16" t="s">
        <v>40</v>
      </c>
      <c r="P1287" s="16" t="s">
        <v>682</v>
      </c>
      <c r="Q1287" s="17">
        <v>3</v>
      </c>
      <c r="R1287" s="17">
        <v>6</v>
      </c>
      <c r="S1287" s="18"/>
      <c r="T1287" s="6">
        <v>9</v>
      </c>
      <c r="U1287" s="11" t="s">
        <v>6692</v>
      </c>
      <c r="V1287" s="89"/>
      <c r="W1287" s="174" t="s">
        <v>6565</v>
      </c>
      <c r="X1287" s="175"/>
      <c r="Y1287" s="2"/>
    </row>
    <row r="1288" spans="1:25" x14ac:dyDescent="0.25">
      <c r="A1288" s="2" t="s">
        <v>6693</v>
      </c>
      <c r="B1288" s="15" t="s">
        <v>6694</v>
      </c>
      <c r="C1288" s="4" t="s">
        <v>38</v>
      </c>
      <c r="D1288" s="5" t="s">
        <v>6687</v>
      </c>
      <c r="E1288" s="6" t="s">
        <v>62</v>
      </c>
      <c r="F1288" s="6" t="s">
        <v>76</v>
      </c>
      <c r="G1288" s="6">
        <v>94164751045</v>
      </c>
      <c r="H1288" s="6" t="s">
        <v>485</v>
      </c>
      <c r="I1288" s="6"/>
      <c r="J1288" s="4"/>
      <c r="K1288" s="6"/>
      <c r="L1288" s="6"/>
      <c r="M1288" s="48" t="s">
        <v>30</v>
      </c>
      <c r="N1288" s="7" t="s">
        <v>39</v>
      </c>
      <c r="O1288" s="16" t="s">
        <v>40</v>
      </c>
      <c r="P1288" s="16" t="s">
        <v>97</v>
      </c>
      <c r="Q1288" s="17">
        <v>2</v>
      </c>
      <c r="R1288" s="17">
        <v>5</v>
      </c>
      <c r="S1288" s="18"/>
      <c r="T1288" s="6">
        <v>7</v>
      </c>
      <c r="U1288" s="11" t="s">
        <v>6695</v>
      </c>
      <c r="V1288" s="89"/>
      <c r="W1288" s="174" t="s">
        <v>6565</v>
      </c>
      <c r="X1288" s="175"/>
      <c r="Y1288" s="2"/>
    </row>
    <row r="1289" spans="1:25" x14ac:dyDescent="0.25">
      <c r="A1289" s="2" t="s">
        <v>6696</v>
      </c>
      <c r="B1289" s="15" t="s">
        <v>6697</v>
      </c>
      <c r="C1289" s="4" t="s">
        <v>26</v>
      </c>
      <c r="D1289" s="5" t="s">
        <v>6698</v>
      </c>
      <c r="E1289" s="6" t="s">
        <v>27</v>
      </c>
      <c r="F1289" s="6" t="s">
        <v>76</v>
      </c>
      <c r="G1289" s="6">
        <v>4010238246</v>
      </c>
      <c r="H1289" s="6" t="s">
        <v>485</v>
      </c>
      <c r="I1289" s="6"/>
      <c r="J1289" s="4"/>
      <c r="K1289" s="6"/>
      <c r="L1289" s="6"/>
      <c r="M1289" s="48" t="s">
        <v>30</v>
      </c>
      <c r="N1289" s="7" t="s">
        <v>39</v>
      </c>
      <c r="O1289" s="16" t="s">
        <v>40</v>
      </c>
      <c r="P1289" s="16" t="s">
        <v>2460</v>
      </c>
      <c r="Q1289" s="17">
        <v>4</v>
      </c>
      <c r="R1289" s="17">
        <v>4</v>
      </c>
      <c r="S1289" s="18"/>
      <c r="T1289" s="6">
        <v>8</v>
      </c>
      <c r="U1289" s="11" t="s">
        <v>6699</v>
      </c>
      <c r="V1289" s="89"/>
      <c r="W1289" s="174" t="s">
        <v>6565</v>
      </c>
      <c r="X1289" s="175"/>
      <c r="Y1289" s="2"/>
    </row>
    <row r="1290" spans="1:25" x14ac:dyDescent="0.25">
      <c r="A1290" s="2" t="s">
        <v>6700</v>
      </c>
      <c r="B1290" s="15" t="s">
        <v>6701</v>
      </c>
      <c r="C1290" s="4" t="s">
        <v>26</v>
      </c>
      <c r="D1290" s="5" t="s">
        <v>6604</v>
      </c>
      <c r="E1290" s="6" t="s">
        <v>27</v>
      </c>
      <c r="F1290" s="6" t="s">
        <v>76</v>
      </c>
      <c r="G1290" s="6">
        <v>928634550987</v>
      </c>
      <c r="H1290" s="6" t="s">
        <v>485</v>
      </c>
      <c r="I1290" s="6"/>
      <c r="J1290" s="4"/>
      <c r="K1290" s="6"/>
      <c r="L1290" s="6"/>
      <c r="M1290" s="48" t="s">
        <v>30</v>
      </c>
      <c r="N1290" s="7" t="s">
        <v>39</v>
      </c>
      <c r="O1290" s="16" t="s">
        <v>40</v>
      </c>
      <c r="P1290" s="16" t="s">
        <v>80</v>
      </c>
      <c r="Q1290" s="17">
        <v>2</v>
      </c>
      <c r="R1290" s="17">
        <v>6</v>
      </c>
      <c r="S1290" s="18"/>
      <c r="T1290" s="6">
        <v>8</v>
      </c>
      <c r="U1290" s="11" t="s">
        <v>6702</v>
      </c>
      <c r="V1290" s="89"/>
      <c r="W1290" s="174" t="s">
        <v>6565</v>
      </c>
      <c r="X1290" s="175"/>
      <c r="Y1290" s="2"/>
    </row>
    <row r="1291" spans="1:25" x14ac:dyDescent="0.25">
      <c r="A1291" s="2" t="s">
        <v>6703</v>
      </c>
      <c r="B1291" s="15" t="s">
        <v>6704</v>
      </c>
      <c r="C1291" s="4" t="s">
        <v>38</v>
      </c>
      <c r="D1291" s="5" t="s">
        <v>6571</v>
      </c>
      <c r="E1291" s="6" t="s">
        <v>27</v>
      </c>
      <c r="F1291" s="6" t="s">
        <v>76</v>
      </c>
      <c r="G1291" s="6">
        <v>413293351464</v>
      </c>
      <c r="H1291" s="6" t="s">
        <v>485</v>
      </c>
      <c r="I1291" s="6" t="s">
        <v>6705</v>
      </c>
      <c r="J1291" s="4" t="s">
        <v>26</v>
      </c>
      <c r="K1291" s="6"/>
      <c r="L1291" s="6"/>
      <c r="M1291" s="48" t="s">
        <v>30</v>
      </c>
      <c r="N1291" s="7" t="s">
        <v>39</v>
      </c>
      <c r="O1291" s="16" t="s">
        <v>40</v>
      </c>
      <c r="P1291" s="16" t="s">
        <v>3050</v>
      </c>
      <c r="Q1291" s="17">
        <v>3</v>
      </c>
      <c r="R1291" s="17">
        <v>6</v>
      </c>
      <c r="S1291" s="18"/>
      <c r="T1291" s="6">
        <v>9</v>
      </c>
      <c r="U1291" s="11" t="s">
        <v>6706</v>
      </c>
      <c r="V1291" s="89"/>
      <c r="W1291" s="174" t="s">
        <v>6565</v>
      </c>
      <c r="X1291" s="175"/>
      <c r="Y1291" s="2"/>
    </row>
    <row r="1292" spans="1:25" x14ac:dyDescent="0.25">
      <c r="A1292" s="2" t="s">
        <v>6707</v>
      </c>
      <c r="B1292" s="15" t="s">
        <v>6708</v>
      </c>
      <c r="C1292" s="4" t="s">
        <v>38</v>
      </c>
      <c r="D1292" s="5" t="s">
        <v>6691</v>
      </c>
      <c r="E1292" s="6" t="s">
        <v>27</v>
      </c>
      <c r="F1292" s="6" t="s">
        <v>76</v>
      </c>
      <c r="G1292" s="6">
        <v>1000134550</v>
      </c>
      <c r="H1292" s="6" t="s">
        <v>485</v>
      </c>
      <c r="I1292" s="6"/>
      <c r="J1292" s="4"/>
      <c r="K1292" s="6"/>
      <c r="L1292" s="6"/>
      <c r="M1292" s="48" t="s">
        <v>30</v>
      </c>
      <c r="N1292" s="7" t="s">
        <v>39</v>
      </c>
      <c r="O1292" s="16" t="s">
        <v>40</v>
      </c>
      <c r="P1292" s="16" t="s">
        <v>40</v>
      </c>
      <c r="Q1292" s="17">
        <v>2</v>
      </c>
      <c r="R1292" s="17">
        <v>3</v>
      </c>
      <c r="S1292" s="18"/>
      <c r="T1292" s="6">
        <v>5</v>
      </c>
      <c r="U1292" s="11" t="s">
        <v>6709</v>
      </c>
      <c r="V1292" s="89"/>
      <c r="W1292" s="174" t="s">
        <v>6565</v>
      </c>
      <c r="X1292" s="175"/>
      <c r="Y1292" s="2"/>
    </row>
    <row r="1293" spans="1:25" ht="15.6" thickBot="1" x14ac:dyDescent="0.3">
      <c r="A1293" s="2" t="s">
        <v>6710</v>
      </c>
      <c r="B1293" s="15" t="s">
        <v>6711</v>
      </c>
      <c r="C1293" s="4" t="s">
        <v>26</v>
      </c>
      <c r="D1293" s="5" t="s">
        <v>6575</v>
      </c>
      <c r="E1293" s="6" t="s">
        <v>27</v>
      </c>
      <c r="F1293" s="6" t="s">
        <v>76</v>
      </c>
      <c r="G1293" s="6">
        <v>934874851007</v>
      </c>
      <c r="H1293" s="6" t="s">
        <v>485</v>
      </c>
      <c r="I1293" s="6" t="s">
        <v>6712</v>
      </c>
      <c r="J1293" s="4" t="s">
        <v>38</v>
      </c>
      <c r="K1293" s="6"/>
      <c r="L1293" s="6"/>
      <c r="M1293" s="48" t="s">
        <v>30</v>
      </c>
      <c r="N1293" s="7" t="s">
        <v>39</v>
      </c>
      <c r="O1293" s="16" t="s">
        <v>40</v>
      </c>
      <c r="P1293" s="16" t="s">
        <v>80</v>
      </c>
      <c r="Q1293" s="17">
        <v>2</v>
      </c>
      <c r="R1293" s="17">
        <v>4</v>
      </c>
      <c r="S1293" s="18"/>
      <c r="T1293" s="6">
        <v>6</v>
      </c>
      <c r="U1293" s="11">
        <v>711822445</v>
      </c>
      <c r="V1293" s="89"/>
      <c r="W1293" s="174" t="s">
        <v>6565</v>
      </c>
      <c r="X1293" s="175"/>
      <c r="Y1293" s="2"/>
    </row>
    <row r="1294" spans="1:25" ht="15.6" thickBot="1" x14ac:dyDescent="0.3">
      <c r="A1294" s="2" t="s">
        <v>6713</v>
      </c>
      <c r="B1294" s="177" t="s">
        <v>6714</v>
      </c>
      <c r="C1294" s="4" t="s">
        <v>38</v>
      </c>
      <c r="D1294" s="5" t="s">
        <v>6631</v>
      </c>
      <c r="E1294" s="6" t="s">
        <v>193</v>
      </c>
      <c r="F1294" s="6" t="s">
        <v>76</v>
      </c>
      <c r="G1294" s="6">
        <v>657843251034</v>
      </c>
      <c r="H1294" s="6" t="s">
        <v>485</v>
      </c>
      <c r="I1294" s="6"/>
      <c r="J1294" s="4"/>
      <c r="K1294" s="6"/>
      <c r="L1294" s="6"/>
      <c r="M1294" s="48" t="s">
        <v>30</v>
      </c>
      <c r="N1294" s="7" t="s">
        <v>39</v>
      </c>
      <c r="O1294" s="16" t="s">
        <v>40</v>
      </c>
      <c r="P1294" s="16" t="s">
        <v>682</v>
      </c>
      <c r="Q1294" s="17">
        <v>4</v>
      </c>
      <c r="R1294" s="17">
        <v>5</v>
      </c>
      <c r="S1294" s="18"/>
      <c r="T1294" s="6">
        <v>9</v>
      </c>
      <c r="U1294" s="11" t="s">
        <v>6715</v>
      </c>
      <c r="V1294" s="89"/>
      <c r="W1294" s="174" t="s">
        <v>6565</v>
      </c>
      <c r="X1294" s="175"/>
      <c r="Y1294" s="2"/>
    </row>
    <row r="1295" spans="1:25" x14ac:dyDescent="0.25">
      <c r="A1295" s="2" t="s">
        <v>6716</v>
      </c>
      <c r="B1295" s="15" t="s">
        <v>6717</v>
      </c>
      <c r="C1295" s="4" t="s">
        <v>38</v>
      </c>
      <c r="D1295" s="5" t="s">
        <v>6641</v>
      </c>
      <c r="E1295" s="6" t="s">
        <v>62</v>
      </c>
      <c r="F1295" s="6" t="s">
        <v>76</v>
      </c>
      <c r="G1295" s="6">
        <v>420761460096</v>
      </c>
      <c r="H1295" s="6" t="s">
        <v>485</v>
      </c>
      <c r="I1295" s="6"/>
      <c r="J1295" s="4"/>
      <c r="K1295" s="6"/>
      <c r="L1295" s="6"/>
      <c r="M1295" s="48" t="s">
        <v>30</v>
      </c>
      <c r="N1295" s="7" t="s">
        <v>39</v>
      </c>
      <c r="O1295" s="16" t="s">
        <v>40</v>
      </c>
      <c r="P1295" s="16" t="s">
        <v>80</v>
      </c>
      <c r="Q1295" s="17">
        <v>2</v>
      </c>
      <c r="R1295" s="17">
        <v>5</v>
      </c>
      <c r="S1295" s="18"/>
      <c r="T1295" s="6">
        <v>7</v>
      </c>
      <c r="U1295" s="11">
        <v>772605806</v>
      </c>
      <c r="V1295" s="89"/>
      <c r="W1295" s="174" t="s">
        <v>6565</v>
      </c>
      <c r="X1295" s="175"/>
      <c r="Y1295" s="2"/>
    </row>
    <row r="1296" spans="1:25" x14ac:dyDescent="0.25">
      <c r="A1296" s="2" t="s">
        <v>6718</v>
      </c>
      <c r="B1296" s="15" t="s">
        <v>6719</v>
      </c>
      <c r="C1296" s="4" t="s">
        <v>26</v>
      </c>
      <c r="D1296" s="5" t="s">
        <v>6587</v>
      </c>
      <c r="E1296" s="6" t="s">
        <v>27</v>
      </c>
      <c r="F1296" s="6" t="s">
        <v>214</v>
      </c>
      <c r="G1296" s="6">
        <v>9661923</v>
      </c>
      <c r="H1296" s="6" t="s">
        <v>485</v>
      </c>
      <c r="I1296" s="6" t="s">
        <v>6720</v>
      </c>
      <c r="J1296" s="4" t="s">
        <v>38</v>
      </c>
      <c r="K1296" s="6"/>
      <c r="L1296" s="6"/>
      <c r="M1296" s="48" t="s">
        <v>30</v>
      </c>
      <c r="N1296" s="7" t="s">
        <v>39</v>
      </c>
      <c r="O1296" s="16" t="s">
        <v>40</v>
      </c>
      <c r="P1296" s="16" t="s">
        <v>3050</v>
      </c>
      <c r="Q1296" s="17">
        <v>3</v>
      </c>
      <c r="R1296" s="17">
        <v>2</v>
      </c>
      <c r="S1296" s="18"/>
      <c r="T1296" s="6">
        <v>5</v>
      </c>
      <c r="U1296" s="11" t="s">
        <v>6721</v>
      </c>
      <c r="V1296" s="89"/>
      <c r="W1296" s="174" t="s">
        <v>6565</v>
      </c>
      <c r="X1296" s="175"/>
      <c r="Y1296" s="2"/>
    </row>
    <row r="1297" spans="1:25" ht="20.399999999999999" x14ac:dyDescent="0.25">
      <c r="A1297" s="2" t="s">
        <v>6722</v>
      </c>
      <c r="B1297" s="55" t="s">
        <v>6723</v>
      </c>
      <c r="C1297" s="4" t="s">
        <v>26</v>
      </c>
      <c r="D1297" s="5">
        <v>23778</v>
      </c>
      <c r="E1297" s="6" t="s">
        <v>27</v>
      </c>
      <c r="F1297" s="6" t="s">
        <v>28</v>
      </c>
      <c r="G1297" s="6">
        <v>4010458314</v>
      </c>
      <c r="H1297" s="6" t="s">
        <v>2285</v>
      </c>
      <c r="I1297" s="6" t="s">
        <v>6724</v>
      </c>
      <c r="J1297" s="4" t="s">
        <v>38</v>
      </c>
      <c r="K1297" s="6" t="s">
        <v>76</v>
      </c>
      <c r="L1297" s="6">
        <v>4000248700</v>
      </c>
      <c r="M1297" s="48" t="s">
        <v>30</v>
      </c>
      <c r="N1297" s="7" t="s">
        <v>39</v>
      </c>
      <c r="O1297" s="65" t="s">
        <v>875</v>
      </c>
      <c r="P1297" s="65" t="s">
        <v>6725</v>
      </c>
      <c r="Q1297" s="66">
        <v>4</v>
      </c>
      <c r="R1297" s="66">
        <v>4</v>
      </c>
      <c r="S1297" s="67"/>
      <c r="T1297" s="6">
        <f t="shared" ref="T1297" si="50">Q1297+R1297+S1297</f>
        <v>8</v>
      </c>
      <c r="U1297" s="11">
        <v>733281506</v>
      </c>
      <c r="V1297" s="89"/>
      <c r="W1297" s="174" t="s">
        <v>6554</v>
      </c>
      <c r="X1297" s="175"/>
      <c r="Y1297" s="2"/>
    </row>
    <row r="1298" spans="1:25" x14ac:dyDescent="0.25">
      <c r="A1298" s="2" t="s">
        <v>6726</v>
      </c>
      <c r="B1298" s="15" t="s">
        <v>6727</v>
      </c>
      <c r="C1298" s="4" t="s">
        <v>26</v>
      </c>
      <c r="D1298" s="5">
        <v>18296</v>
      </c>
      <c r="E1298" s="6" t="s">
        <v>156</v>
      </c>
      <c r="F1298" s="6" t="s">
        <v>34</v>
      </c>
      <c r="G1298" s="6" t="s">
        <v>6728</v>
      </c>
      <c r="H1298" s="6" t="s">
        <v>2336</v>
      </c>
      <c r="I1298" s="6"/>
      <c r="J1298" s="4"/>
      <c r="K1298" s="6"/>
      <c r="L1298" s="6"/>
      <c r="M1298" s="48" t="s">
        <v>30</v>
      </c>
      <c r="N1298" s="7" t="s">
        <v>39</v>
      </c>
      <c r="O1298" s="16" t="s">
        <v>2126</v>
      </c>
      <c r="P1298" s="16" t="s">
        <v>1051</v>
      </c>
      <c r="Q1298" s="17">
        <v>4</v>
      </c>
      <c r="R1298" s="17">
        <v>3</v>
      </c>
      <c r="S1298" s="18"/>
      <c r="T1298" s="6">
        <v>7</v>
      </c>
      <c r="U1298" s="11">
        <v>782804490</v>
      </c>
      <c r="V1298" s="89"/>
      <c r="W1298" s="174" t="s">
        <v>6729</v>
      </c>
      <c r="X1298" s="175"/>
      <c r="Y1298" s="2"/>
    </row>
    <row r="1299" spans="1:25" x14ac:dyDescent="0.25">
      <c r="A1299" s="2" t="s">
        <v>6730</v>
      </c>
      <c r="B1299" s="15" t="s">
        <v>6731</v>
      </c>
      <c r="C1299" s="4" t="s">
        <v>26</v>
      </c>
      <c r="D1299" s="5" t="s">
        <v>6587</v>
      </c>
      <c r="E1299" s="6" t="s">
        <v>1133</v>
      </c>
      <c r="F1299" s="6" t="s">
        <v>76</v>
      </c>
      <c r="G1299" s="6" t="s">
        <v>6732</v>
      </c>
      <c r="H1299" s="6" t="s">
        <v>1135</v>
      </c>
      <c r="I1299" s="6"/>
      <c r="J1299" s="4"/>
      <c r="K1299" s="6"/>
      <c r="L1299" s="6"/>
      <c r="M1299" s="48" t="s">
        <v>30</v>
      </c>
      <c r="N1299" s="7" t="s">
        <v>39</v>
      </c>
      <c r="O1299" s="178" t="s">
        <v>875</v>
      </c>
      <c r="P1299" s="178" t="s">
        <v>1051</v>
      </c>
      <c r="Q1299" s="178" t="s">
        <v>5160</v>
      </c>
      <c r="R1299" s="178"/>
      <c r="S1299" s="15"/>
      <c r="T1299" s="6"/>
      <c r="U1299" s="11"/>
      <c r="V1299" s="89"/>
      <c r="W1299" s="174" t="s">
        <v>6729</v>
      </c>
      <c r="X1299" s="175"/>
      <c r="Y1299" s="2"/>
    </row>
    <row r="1300" spans="1:25" x14ac:dyDescent="0.25">
      <c r="A1300" s="2" t="s">
        <v>6733</v>
      </c>
      <c r="B1300" s="15" t="s">
        <v>6734</v>
      </c>
      <c r="C1300" s="4" t="s">
        <v>26</v>
      </c>
      <c r="D1300" s="5">
        <v>31678</v>
      </c>
      <c r="E1300" s="6" t="s">
        <v>27</v>
      </c>
      <c r="F1300" s="6" t="s">
        <v>76</v>
      </c>
      <c r="G1300" s="6" t="s">
        <v>6735</v>
      </c>
      <c r="H1300" s="6" t="s">
        <v>259</v>
      </c>
      <c r="I1300" s="6" t="s">
        <v>6736</v>
      </c>
      <c r="J1300" s="4" t="s">
        <v>38</v>
      </c>
      <c r="K1300" s="6" t="s">
        <v>593</v>
      </c>
      <c r="L1300" s="6" t="s">
        <v>6737</v>
      </c>
      <c r="M1300" s="48" t="s">
        <v>30</v>
      </c>
      <c r="N1300" s="7" t="s">
        <v>39</v>
      </c>
      <c r="O1300" s="16" t="s">
        <v>104</v>
      </c>
      <c r="P1300" s="16" t="s">
        <v>6738</v>
      </c>
      <c r="Q1300" s="17">
        <v>3</v>
      </c>
      <c r="R1300" s="17">
        <v>4</v>
      </c>
      <c r="S1300" s="18"/>
      <c r="T1300" s="6">
        <f>Q1300+R1300+S1300</f>
        <v>7</v>
      </c>
      <c r="U1300" s="11" t="s">
        <v>6739</v>
      </c>
      <c r="V1300" s="12"/>
      <c r="W1300" s="13" t="s">
        <v>6740</v>
      </c>
      <c r="X1300" s="14" t="s">
        <v>6741</v>
      </c>
      <c r="Y1300" s="2"/>
    </row>
    <row r="1301" spans="1:25" x14ac:dyDescent="0.25">
      <c r="A1301" s="2" t="s">
        <v>6742</v>
      </c>
      <c r="B1301" s="15" t="s">
        <v>6743</v>
      </c>
      <c r="C1301" s="4" t="s">
        <v>26</v>
      </c>
      <c r="D1301" s="5" t="s">
        <v>6744</v>
      </c>
      <c r="E1301" s="6" t="s">
        <v>27</v>
      </c>
      <c r="F1301" s="6" t="s">
        <v>76</v>
      </c>
      <c r="G1301" s="6" t="s">
        <v>6745</v>
      </c>
      <c r="H1301" s="6" t="s">
        <v>259</v>
      </c>
      <c r="I1301" s="6" t="s">
        <v>6746</v>
      </c>
      <c r="J1301" s="4" t="s">
        <v>38</v>
      </c>
      <c r="K1301" s="6" t="s">
        <v>593</v>
      </c>
      <c r="L1301" s="6" t="s">
        <v>6747</v>
      </c>
      <c r="M1301" s="48" t="s">
        <v>30</v>
      </c>
      <c r="N1301" s="7" t="s">
        <v>39</v>
      </c>
      <c r="O1301" s="16" t="s">
        <v>40</v>
      </c>
      <c r="P1301" s="16" t="s">
        <v>648</v>
      </c>
      <c r="Q1301" s="17">
        <v>3</v>
      </c>
      <c r="R1301" s="17">
        <v>5</v>
      </c>
      <c r="S1301" s="18"/>
      <c r="T1301" s="6">
        <f>Q1301+R1301+S1301</f>
        <v>8</v>
      </c>
      <c r="U1301" s="11" t="s">
        <v>6748</v>
      </c>
      <c r="V1301" s="12"/>
      <c r="W1301" s="13" t="s">
        <v>6740</v>
      </c>
      <c r="X1301" s="14" t="s">
        <v>6741</v>
      </c>
      <c r="Y1301" s="2"/>
    </row>
    <row r="1302" spans="1:25" x14ac:dyDescent="0.25">
      <c r="A1302" s="2" t="s">
        <v>6749</v>
      </c>
      <c r="B1302" s="15" t="s">
        <v>6750</v>
      </c>
      <c r="C1302" s="4" t="s">
        <v>26</v>
      </c>
      <c r="D1302" s="5">
        <v>23867</v>
      </c>
      <c r="E1302" s="6" t="s">
        <v>27</v>
      </c>
      <c r="F1302" s="6" t="s">
        <v>76</v>
      </c>
      <c r="G1302" s="6" t="s">
        <v>6751</v>
      </c>
      <c r="H1302" s="6" t="s">
        <v>485</v>
      </c>
      <c r="I1302" s="6" t="s">
        <v>6752</v>
      </c>
      <c r="J1302" s="4" t="s">
        <v>38</v>
      </c>
      <c r="K1302" s="6" t="s">
        <v>593</v>
      </c>
      <c r="L1302" s="6" t="s">
        <v>6753</v>
      </c>
      <c r="M1302" s="48" t="s">
        <v>30</v>
      </c>
      <c r="N1302" s="7" t="s">
        <v>39</v>
      </c>
      <c r="O1302" s="16" t="s">
        <v>96</v>
      </c>
      <c r="P1302" s="16" t="s">
        <v>64</v>
      </c>
      <c r="Q1302" s="17">
        <v>1</v>
      </c>
      <c r="R1302" s="17">
        <v>5</v>
      </c>
      <c r="S1302" s="18">
        <v>2</v>
      </c>
      <c r="T1302" s="6">
        <f t="shared" ref="T1302:T1309" si="51">Q1302+R1302+S1302</f>
        <v>8</v>
      </c>
      <c r="U1302" s="11" t="s">
        <v>6741</v>
      </c>
      <c r="V1302" s="12"/>
      <c r="W1302" s="13" t="s">
        <v>6740</v>
      </c>
      <c r="X1302" s="14" t="s">
        <v>6741</v>
      </c>
      <c r="Y1302" s="2"/>
    </row>
    <row r="1303" spans="1:25" x14ac:dyDescent="0.25">
      <c r="A1303" s="2" t="s">
        <v>6754</v>
      </c>
      <c r="B1303" s="15" t="s">
        <v>6755</v>
      </c>
      <c r="C1303" s="4" t="s">
        <v>26</v>
      </c>
      <c r="D1303" s="5" t="s">
        <v>6756</v>
      </c>
      <c r="E1303" s="6" t="s">
        <v>27</v>
      </c>
      <c r="F1303" s="6" t="s">
        <v>76</v>
      </c>
      <c r="G1303" s="6" t="s">
        <v>6757</v>
      </c>
      <c r="H1303" s="6" t="s">
        <v>485</v>
      </c>
      <c r="I1303" s="6" t="s">
        <v>6758</v>
      </c>
      <c r="J1303" s="4" t="s">
        <v>38</v>
      </c>
      <c r="K1303" s="6" t="s">
        <v>76</v>
      </c>
      <c r="L1303" s="6" t="s">
        <v>6759</v>
      </c>
      <c r="M1303" s="48" t="s">
        <v>30</v>
      </c>
      <c r="N1303" s="7" t="s">
        <v>39</v>
      </c>
      <c r="O1303" s="16" t="s">
        <v>96</v>
      </c>
      <c r="P1303" s="16" t="s">
        <v>1526</v>
      </c>
      <c r="Q1303" s="17">
        <v>2</v>
      </c>
      <c r="R1303" s="17">
        <v>3</v>
      </c>
      <c r="S1303" s="18">
        <v>3</v>
      </c>
      <c r="T1303" s="6">
        <f t="shared" si="51"/>
        <v>8</v>
      </c>
      <c r="U1303" s="11" t="s">
        <v>6760</v>
      </c>
      <c r="V1303" s="12"/>
      <c r="W1303" s="13" t="s">
        <v>6740</v>
      </c>
      <c r="X1303" s="14" t="s">
        <v>6741</v>
      </c>
      <c r="Y1303" s="2"/>
    </row>
    <row r="1304" spans="1:25" x14ac:dyDescent="0.25">
      <c r="A1304" s="2" t="s">
        <v>6761</v>
      </c>
      <c r="B1304" s="15" t="s">
        <v>6762</v>
      </c>
      <c r="C1304" s="4" t="s">
        <v>26</v>
      </c>
      <c r="D1304" s="5">
        <v>31251</v>
      </c>
      <c r="E1304" s="6" t="s">
        <v>27</v>
      </c>
      <c r="F1304" s="6" t="s">
        <v>76</v>
      </c>
      <c r="G1304" s="6" t="s">
        <v>6763</v>
      </c>
      <c r="H1304" s="6" t="s">
        <v>259</v>
      </c>
      <c r="I1304" s="6" t="s">
        <v>6764</v>
      </c>
      <c r="J1304" s="4" t="s">
        <v>38</v>
      </c>
      <c r="K1304" s="6" t="s">
        <v>76</v>
      </c>
      <c r="L1304" s="6" t="s">
        <v>6765</v>
      </c>
      <c r="M1304" s="48" t="s">
        <v>30</v>
      </c>
      <c r="N1304" s="7" t="s">
        <v>39</v>
      </c>
      <c r="O1304" s="16" t="s">
        <v>96</v>
      </c>
      <c r="P1304" s="16" t="s">
        <v>6766</v>
      </c>
      <c r="Q1304" s="17">
        <v>3</v>
      </c>
      <c r="R1304" s="17">
        <v>3</v>
      </c>
      <c r="S1304" s="18"/>
      <c r="T1304" s="6">
        <f t="shared" si="51"/>
        <v>6</v>
      </c>
      <c r="U1304" s="11" t="s">
        <v>6767</v>
      </c>
      <c r="V1304" s="12"/>
      <c r="W1304" s="13" t="s">
        <v>6740</v>
      </c>
      <c r="X1304" s="14" t="s">
        <v>6741</v>
      </c>
      <c r="Y1304" s="2"/>
    </row>
    <row r="1305" spans="1:25" ht="20.399999999999999" x14ac:dyDescent="0.25">
      <c r="A1305" s="2" t="s">
        <v>6768</v>
      </c>
      <c r="B1305" s="15" t="s">
        <v>6769</v>
      </c>
      <c r="C1305" s="4" t="s">
        <v>26</v>
      </c>
      <c r="D1305" s="5">
        <v>25724</v>
      </c>
      <c r="E1305" s="6" t="s">
        <v>27</v>
      </c>
      <c r="F1305" s="6" t="s">
        <v>76</v>
      </c>
      <c r="G1305" s="6" t="s">
        <v>6770</v>
      </c>
      <c r="H1305" s="6" t="s">
        <v>78</v>
      </c>
      <c r="I1305" s="6" t="s">
        <v>6771</v>
      </c>
      <c r="J1305" s="4" t="s">
        <v>38</v>
      </c>
      <c r="K1305" s="6" t="s">
        <v>5416</v>
      </c>
      <c r="L1305" s="6" t="s">
        <v>6772</v>
      </c>
      <c r="M1305" s="48" t="s">
        <v>30</v>
      </c>
      <c r="N1305" s="7" t="s">
        <v>39</v>
      </c>
      <c r="O1305" s="16" t="s">
        <v>96</v>
      </c>
      <c r="P1305" s="16" t="s">
        <v>2127</v>
      </c>
      <c r="Q1305" s="17">
        <v>4</v>
      </c>
      <c r="R1305" s="17">
        <v>3</v>
      </c>
      <c r="S1305" s="18"/>
      <c r="T1305" s="6">
        <f t="shared" si="51"/>
        <v>7</v>
      </c>
      <c r="U1305" s="11" t="s">
        <v>6773</v>
      </c>
      <c r="V1305" s="12"/>
      <c r="W1305" s="13" t="s">
        <v>6740</v>
      </c>
      <c r="X1305" s="14" t="s">
        <v>6741</v>
      </c>
      <c r="Y1305" s="2"/>
    </row>
    <row r="1306" spans="1:25" x14ac:dyDescent="0.25">
      <c r="A1306" s="2" t="s">
        <v>6774</v>
      </c>
      <c r="B1306" s="15" t="s">
        <v>6775</v>
      </c>
      <c r="C1306" s="4" t="s">
        <v>26</v>
      </c>
      <c r="D1306" s="5">
        <v>26631</v>
      </c>
      <c r="E1306" s="6" t="s">
        <v>27</v>
      </c>
      <c r="F1306" s="6" t="s">
        <v>76</v>
      </c>
      <c r="G1306" s="6">
        <v>4010205545</v>
      </c>
      <c r="H1306" s="6" t="s">
        <v>485</v>
      </c>
      <c r="I1306" s="6" t="s">
        <v>6776</v>
      </c>
      <c r="J1306" s="4" t="s">
        <v>38</v>
      </c>
      <c r="K1306" s="6" t="s">
        <v>593</v>
      </c>
      <c r="L1306" s="6" t="s">
        <v>6777</v>
      </c>
      <c r="M1306" s="48" t="s">
        <v>30</v>
      </c>
      <c r="N1306" s="7" t="s">
        <v>39</v>
      </c>
      <c r="O1306" s="16" t="s">
        <v>96</v>
      </c>
      <c r="P1306" s="16" t="s">
        <v>2650</v>
      </c>
      <c r="Q1306" s="17">
        <v>3</v>
      </c>
      <c r="R1306" s="17">
        <v>4</v>
      </c>
      <c r="S1306" s="18"/>
      <c r="T1306" s="6">
        <f t="shared" si="51"/>
        <v>7</v>
      </c>
      <c r="U1306" s="11" t="s">
        <v>6778</v>
      </c>
      <c r="V1306" s="12"/>
      <c r="W1306" s="13" t="s">
        <v>6740</v>
      </c>
      <c r="X1306" s="14" t="s">
        <v>6741</v>
      </c>
      <c r="Y1306" s="2"/>
    </row>
    <row r="1307" spans="1:25" x14ac:dyDescent="0.25">
      <c r="A1307" s="2" t="s">
        <v>6779</v>
      </c>
      <c r="B1307" s="15" t="s">
        <v>6780</v>
      </c>
      <c r="C1307" s="4" t="s">
        <v>38</v>
      </c>
      <c r="D1307" s="5">
        <v>33044</v>
      </c>
      <c r="E1307" s="6" t="s">
        <v>27</v>
      </c>
      <c r="F1307" s="6" t="s">
        <v>76</v>
      </c>
      <c r="G1307" s="6" t="s">
        <v>6781</v>
      </c>
      <c r="H1307" s="6" t="s">
        <v>1135</v>
      </c>
      <c r="I1307" s="6" t="s">
        <v>6782</v>
      </c>
      <c r="J1307" s="4" t="s">
        <v>38</v>
      </c>
      <c r="K1307" s="6" t="s">
        <v>181</v>
      </c>
      <c r="L1307" s="6" t="s">
        <v>6783</v>
      </c>
      <c r="M1307" s="48" t="s">
        <v>30</v>
      </c>
      <c r="N1307" s="7" t="s">
        <v>39</v>
      </c>
      <c r="O1307" s="16" t="s">
        <v>96</v>
      </c>
      <c r="P1307" s="16" t="s">
        <v>1526</v>
      </c>
      <c r="Q1307" s="17">
        <v>3</v>
      </c>
      <c r="R1307" s="17">
        <v>2</v>
      </c>
      <c r="S1307" s="18"/>
      <c r="T1307" s="6">
        <f t="shared" si="51"/>
        <v>5</v>
      </c>
      <c r="U1307" s="11" t="s">
        <v>6784</v>
      </c>
      <c r="V1307" s="12"/>
      <c r="W1307" s="13" t="s">
        <v>6740</v>
      </c>
      <c r="X1307" s="14" t="s">
        <v>6741</v>
      </c>
      <c r="Y1307" s="2"/>
    </row>
    <row r="1308" spans="1:25" x14ac:dyDescent="0.25">
      <c r="A1308" s="2" t="s">
        <v>6785</v>
      </c>
      <c r="B1308" s="15" t="s">
        <v>6786</v>
      </c>
      <c r="C1308" s="4" t="s">
        <v>26</v>
      </c>
      <c r="D1308" s="5">
        <v>1983</v>
      </c>
      <c r="E1308" s="6" t="s">
        <v>27</v>
      </c>
      <c r="F1308" s="6" t="s">
        <v>76</v>
      </c>
      <c r="G1308" s="6" t="s">
        <v>6787</v>
      </c>
      <c r="H1308" s="6" t="s">
        <v>485</v>
      </c>
      <c r="I1308" s="6" t="s">
        <v>6788</v>
      </c>
      <c r="J1308" s="4" t="s">
        <v>38</v>
      </c>
      <c r="K1308" s="6" t="s">
        <v>593</v>
      </c>
      <c r="L1308" s="6" t="s">
        <v>6789</v>
      </c>
      <c r="M1308" s="48" t="s">
        <v>30</v>
      </c>
      <c r="N1308" s="7" t="s">
        <v>39</v>
      </c>
      <c r="O1308" s="16" t="s">
        <v>96</v>
      </c>
      <c r="P1308" s="16" t="s">
        <v>555</v>
      </c>
      <c r="Q1308" s="17">
        <v>1</v>
      </c>
      <c r="R1308" s="17">
        <v>5</v>
      </c>
      <c r="S1308" s="18"/>
      <c r="T1308" s="6">
        <f t="shared" si="51"/>
        <v>6</v>
      </c>
      <c r="U1308" s="11" t="s">
        <v>6790</v>
      </c>
      <c r="V1308" s="12"/>
      <c r="W1308" s="13" t="s">
        <v>6740</v>
      </c>
      <c r="X1308" s="14" t="s">
        <v>6741</v>
      </c>
      <c r="Y1308" s="2"/>
    </row>
    <row r="1309" spans="1:25" x14ac:dyDescent="0.25">
      <c r="A1309" s="2" t="s">
        <v>6791</v>
      </c>
      <c r="B1309" s="15" t="s">
        <v>6792</v>
      </c>
      <c r="C1309" s="4" t="s">
        <v>26</v>
      </c>
      <c r="D1309" s="5">
        <v>1958</v>
      </c>
      <c r="E1309" s="6" t="s">
        <v>27</v>
      </c>
      <c r="F1309" s="6" t="s">
        <v>76</v>
      </c>
      <c r="G1309" s="6" t="s">
        <v>6793</v>
      </c>
      <c r="H1309" s="6" t="s">
        <v>2515</v>
      </c>
      <c r="I1309" s="6" t="s">
        <v>6794</v>
      </c>
      <c r="J1309" s="4" t="s">
        <v>38</v>
      </c>
      <c r="K1309" s="6" t="s">
        <v>593</v>
      </c>
      <c r="L1309" s="6" t="s">
        <v>6795</v>
      </c>
      <c r="M1309" s="48" t="s">
        <v>30</v>
      </c>
      <c r="N1309" s="7" t="s">
        <v>39</v>
      </c>
      <c r="O1309" s="16" t="s">
        <v>96</v>
      </c>
      <c r="P1309" s="16" t="s">
        <v>1051</v>
      </c>
      <c r="Q1309" s="17">
        <v>4</v>
      </c>
      <c r="R1309" s="17">
        <v>1</v>
      </c>
      <c r="S1309" s="18">
        <v>1</v>
      </c>
      <c r="T1309" s="6">
        <f t="shared" si="51"/>
        <v>6</v>
      </c>
      <c r="U1309" s="11" t="s">
        <v>6796</v>
      </c>
      <c r="V1309" s="12"/>
      <c r="W1309" s="13" t="s">
        <v>6740</v>
      </c>
      <c r="X1309" s="14" t="s">
        <v>6741</v>
      </c>
      <c r="Y1309" s="2"/>
    </row>
    <row r="1310" spans="1:25" ht="20.399999999999999" x14ac:dyDescent="0.25">
      <c r="A1310" s="2" t="s">
        <v>6797</v>
      </c>
      <c r="B1310" s="15" t="s">
        <v>6798</v>
      </c>
      <c r="C1310" s="4" t="s">
        <v>26</v>
      </c>
      <c r="D1310" s="5">
        <v>33604</v>
      </c>
      <c r="E1310" s="6" t="s">
        <v>27</v>
      </c>
      <c r="F1310" s="6" t="s">
        <v>76</v>
      </c>
      <c r="G1310" s="6" t="s">
        <v>6799</v>
      </c>
      <c r="H1310" s="6" t="s">
        <v>259</v>
      </c>
      <c r="I1310" s="6" t="s">
        <v>6800</v>
      </c>
      <c r="J1310" s="4" t="s">
        <v>38</v>
      </c>
      <c r="K1310" s="6" t="s">
        <v>76</v>
      </c>
      <c r="L1310" s="6" t="s">
        <v>6801</v>
      </c>
      <c r="M1310" s="48" t="s">
        <v>30</v>
      </c>
      <c r="N1310" s="7" t="s">
        <v>39</v>
      </c>
      <c r="O1310" s="16" t="s">
        <v>40</v>
      </c>
      <c r="P1310" s="16" t="s">
        <v>6064</v>
      </c>
      <c r="Q1310" s="17">
        <v>2</v>
      </c>
      <c r="R1310" s="17">
        <f>-S1339</f>
        <v>0</v>
      </c>
      <c r="S1310" s="18">
        <v>2</v>
      </c>
      <c r="T1310" s="6">
        <f>Q1310+R1310+S1310</f>
        <v>4</v>
      </c>
      <c r="U1310" s="11" t="s">
        <v>6802</v>
      </c>
      <c r="V1310" s="12"/>
      <c r="W1310" s="13" t="s">
        <v>6803</v>
      </c>
      <c r="X1310" s="14" t="s">
        <v>6802</v>
      </c>
      <c r="Y1310" s="2"/>
    </row>
    <row r="1311" spans="1:25" ht="20.399999999999999" x14ac:dyDescent="0.25">
      <c r="A1311" s="2" t="s">
        <v>6804</v>
      </c>
      <c r="B1311" s="15" t="s">
        <v>6805</v>
      </c>
      <c r="C1311" s="4" t="s">
        <v>26</v>
      </c>
      <c r="D1311" s="5">
        <v>35490</v>
      </c>
      <c r="E1311" s="6" t="s">
        <v>27</v>
      </c>
      <c r="F1311" s="6" t="s">
        <v>76</v>
      </c>
      <c r="G1311" s="6" t="s">
        <v>6806</v>
      </c>
      <c r="H1311" s="6" t="s">
        <v>259</v>
      </c>
      <c r="I1311" s="6" t="s">
        <v>6807</v>
      </c>
      <c r="J1311" s="4" t="s">
        <v>38</v>
      </c>
      <c r="K1311" s="6" t="s">
        <v>76</v>
      </c>
      <c r="L1311" s="6" t="s">
        <v>6806</v>
      </c>
      <c r="M1311" s="48" t="s">
        <v>261</v>
      </c>
      <c r="N1311" s="7" t="s">
        <v>39</v>
      </c>
      <c r="O1311" s="16" t="s">
        <v>40</v>
      </c>
      <c r="P1311" s="16" t="s">
        <v>131</v>
      </c>
      <c r="Q1311" s="17">
        <v>2</v>
      </c>
      <c r="R1311" s="17">
        <v>0</v>
      </c>
      <c r="S1311" s="18"/>
      <c r="T1311" s="6">
        <f t="shared" ref="T1311:T1367" si="52">Q1311+R1311+S1311</f>
        <v>2</v>
      </c>
      <c r="U1311" s="11" t="s">
        <v>6808</v>
      </c>
      <c r="V1311" s="12"/>
      <c r="W1311" s="13" t="s">
        <v>6803</v>
      </c>
      <c r="X1311" s="14" t="s">
        <v>6802</v>
      </c>
      <c r="Y1311" s="2"/>
    </row>
    <row r="1312" spans="1:25" ht="20.399999999999999" x14ac:dyDescent="0.25">
      <c r="A1312" s="2" t="s">
        <v>6809</v>
      </c>
      <c r="B1312" s="15" t="s">
        <v>6810</v>
      </c>
      <c r="C1312" s="4" t="s">
        <v>26</v>
      </c>
      <c r="D1312" s="5">
        <v>38730</v>
      </c>
      <c r="E1312" s="6" t="s">
        <v>27</v>
      </c>
      <c r="F1312" s="6" t="s">
        <v>76</v>
      </c>
      <c r="G1312" s="6" t="s">
        <v>6811</v>
      </c>
      <c r="H1312" s="6" t="s">
        <v>259</v>
      </c>
      <c r="I1312" s="6" t="s">
        <v>6812</v>
      </c>
      <c r="J1312" s="4" t="s">
        <v>38</v>
      </c>
      <c r="K1312" s="6" t="s">
        <v>76</v>
      </c>
      <c r="L1312" s="6" t="s">
        <v>6813</v>
      </c>
      <c r="M1312" s="48" t="s">
        <v>261</v>
      </c>
      <c r="N1312" s="7" t="s">
        <v>39</v>
      </c>
      <c r="O1312" s="16" t="s">
        <v>901</v>
      </c>
      <c r="P1312" s="16" t="s">
        <v>6064</v>
      </c>
      <c r="Q1312" s="17">
        <v>3</v>
      </c>
      <c r="R1312" s="17">
        <v>0</v>
      </c>
      <c r="S1312" s="18">
        <v>2</v>
      </c>
      <c r="T1312" s="6">
        <f t="shared" si="52"/>
        <v>5</v>
      </c>
      <c r="U1312" s="11" t="s">
        <v>6814</v>
      </c>
      <c r="V1312" s="12"/>
      <c r="W1312" s="13" t="s">
        <v>6803</v>
      </c>
      <c r="X1312" s="14" t="s">
        <v>6802</v>
      </c>
      <c r="Y1312" s="2"/>
    </row>
    <row r="1313" spans="1:25" ht="20.399999999999999" x14ac:dyDescent="0.25">
      <c r="A1313" s="2" t="s">
        <v>6815</v>
      </c>
      <c r="B1313" s="15" t="s">
        <v>6816</v>
      </c>
      <c r="C1313" s="4" t="s">
        <v>26</v>
      </c>
      <c r="D1313" s="5">
        <v>23743</v>
      </c>
      <c r="E1313" s="6" t="s">
        <v>27</v>
      </c>
      <c r="F1313" s="6" t="s">
        <v>76</v>
      </c>
      <c r="G1313" s="6" t="s">
        <v>6817</v>
      </c>
      <c r="H1313" s="6" t="s">
        <v>259</v>
      </c>
      <c r="I1313" s="6" t="s">
        <v>6818</v>
      </c>
      <c r="J1313" s="4" t="s">
        <v>38</v>
      </c>
      <c r="K1313" s="6" t="s">
        <v>76</v>
      </c>
      <c r="L1313" s="6" t="s">
        <v>6819</v>
      </c>
      <c r="M1313" s="48" t="s">
        <v>261</v>
      </c>
      <c r="N1313" s="7" t="s">
        <v>39</v>
      </c>
      <c r="O1313" s="16" t="s">
        <v>40</v>
      </c>
      <c r="P1313" s="16" t="s">
        <v>6064</v>
      </c>
      <c r="Q1313" s="17">
        <v>4</v>
      </c>
      <c r="R1313" s="17">
        <v>1</v>
      </c>
      <c r="S1313" s="18">
        <v>2</v>
      </c>
      <c r="T1313" s="6">
        <f t="shared" si="52"/>
        <v>7</v>
      </c>
      <c r="U1313" s="11" t="s">
        <v>6820</v>
      </c>
      <c r="V1313" s="12"/>
      <c r="W1313" s="13" t="s">
        <v>6803</v>
      </c>
      <c r="X1313" s="14" t="s">
        <v>6802</v>
      </c>
      <c r="Y1313" s="2"/>
    </row>
    <row r="1314" spans="1:25" ht="20.399999999999999" x14ac:dyDescent="0.25">
      <c r="A1314" s="2" t="s">
        <v>6821</v>
      </c>
      <c r="B1314" s="15" t="s">
        <v>6822</v>
      </c>
      <c r="C1314" s="4" t="s">
        <v>38</v>
      </c>
      <c r="D1314" s="5" t="s">
        <v>6823</v>
      </c>
      <c r="E1314" s="6" t="s">
        <v>156</v>
      </c>
      <c r="F1314" s="6" t="s">
        <v>76</v>
      </c>
      <c r="G1314" s="6" t="s">
        <v>6824</v>
      </c>
      <c r="H1314" s="6" t="s">
        <v>485</v>
      </c>
      <c r="I1314" s="6" t="s">
        <v>6825</v>
      </c>
      <c r="J1314" s="4" t="s">
        <v>26</v>
      </c>
      <c r="K1314" s="6" t="s">
        <v>76</v>
      </c>
      <c r="L1314" s="6" t="s">
        <v>6826</v>
      </c>
      <c r="M1314" s="48" t="s">
        <v>30</v>
      </c>
      <c r="N1314" s="7" t="s">
        <v>39</v>
      </c>
      <c r="O1314" s="16" t="s">
        <v>40</v>
      </c>
      <c r="P1314" s="16" t="s">
        <v>6064</v>
      </c>
      <c r="Q1314" s="17">
        <v>4</v>
      </c>
      <c r="R1314" s="17">
        <v>1</v>
      </c>
      <c r="S1314" s="18">
        <v>2</v>
      </c>
      <c r="T1314" s="6">
        <f t="shared" si="52"/>
        <v>7</v>
      </c>
      <c r="U1314" s="11" t="s">
        <v>6827</v>
      </c>
      <c r="V1314" s="12"/>
      <c r="W1314" s="13" t="s">
        <v>6803</v>
      </c>
      <c r="X1314" s="14" t="s">
        <v>6802</v>
      </c>
      <c r="Y1314" s="2"/>
    </row>
    <row r="1315" spans="1:25" ht="20.399999999999999" x14ac:dyDescent="0.25">
      <c r="A1315" s="2" t="s">
        <v>6828</v>
      </c>
      <c r="B1315" s="179" t="s">
        <v>6829</v>
      </c>
      <c r="C1315" s="4" t="s">
        <v>26</v>
      </c>
      <c r="D1315" s="5" t="s">
        <v>6830</v>
      </c>
      <c r="E1315" s="6" t="s">
        <v>27</v>
      </c>
      <c r="F1315" s="6" t="s">
        <v>76</v>
      </c>
      <c r="G1315" s="6" t="s">
        <v>6831</v>
      </c>
      <c r="H1315" s="6" t="s">
        <v>485</v>
      </c>
      <c r="I1315" s="6" t="s">
        <v>6832</v>
      </c>
      <c r="J1315" s="4" t="s">
        <v>38</v>
      </c>
      <c r="K1315" s="6"/>
      <c r="L1315" s="6"/>
      <c r="M1315" s="48" t="s">
        <v>30</v>
      </c>
      <c r="N1315" s="7" t="s">
        <v>39</v>
      </c>
      <c r="O1315" s="65" t="s">
        <v>40</v>
      </c>
      <c r="P1315" s="65" t="s">
        <v>6833</v>
      </c>
      <c r="Q1315" s="66">
        <v>3</v>
      </c>
      <c r="R1315" s="66">
        <v>2</v>
      </c>
      <c r="S1315" s="67"/>
      <c r="T1315" s="6">
        <f t="shared" si="52"/>
        <v>5</v>
      </c>
      <c r="U1315" s="11" t="s">
        <v>6834</v>
      </c>
      <c r="V1315" s="12"/>
      <c r="W1315" s="13" t="s">
        <v>6803</v>
      </c>
      <c r="X1315" s="14" t="s">
        <v>6835</v>
      </c>
      <c r="Y1315" s="2"/>
    </row>
    <row r="1316" spans="1:25" ht="20.399999999999999" x14ac:dyDescent="0.25">
      <c r="A1316" s="2" t="s">
        <v>6836</v>
      </c>
      <c r="B1316" s="179" t="s">
        <v>6837</v>
      </c>
      <c r="C1316" s="4" t="s">
        <v>26</v>
      </c>
      <c r="D1316" s="5" t="s">
        <v>6838</v>
      </c>
      <c r="E1316" s="6" t="s">
        <v>27</v>
      </c>
      <c r="F1316" s="6" t="s">
        <v>76</v>
      </c>
      <c r="G1316" s="6" t="s">
        <v>6839</v>
      </c>
      <c r="H1316" s="6" t="s">
        <v>485</v>
      </c>
      <c r="I1316" s="6" t="s">
        <v>6840</v>
      </c>
      <c r="J1316" s="4" t="s">
        <v>38</v>
      </c>
      <c r="K1316" s="6"/>
      <c r="L1316" s="6"/>
      <c r="M1316" s="48" t="s">
        <v>30</v>
      </c>
      <c r="N1316" s="7" t="s">
        <v>39</v>
      </c>
      <c r="O1316" s="65" t="s">
        <v>104</v>
      </c>
      <c r="P1316" s="65" t="s">
        <v>2119</v>
      </c>
      <c r="Q1316" s="66">
        <v>10</v>
      </c>
      <c r="R1316" s="66">
        <v>2</v>
      </c>
      <c r="S1316" s="67"/>
      <c r="T1316" s="6">
        <f t="shared" si="52"/>
        <v>12</v>
      </c>
      <c r="U1316" s="11" t="s">
        <v>6841</v>
      </c>
      <c r="V1316" s="12"/>
      <c r="W1316" s="13" t="s">
        <v>6803</v>
      </c>
      <c r="X1316" s="14" t="s">
        <v>6842</v>
      </c>
      <c r="Y1316" s="2"/>
    </row>
    <row r="1317" spans="1:25" ht="20.399999999999999" x14ac:dyDescent="0.25">
      <c r="A1317" s="2" t="s">
        <v>6843</v>
      </c>
      <c r="B1317" s="179" t="s">
        <v>6844</v>
      </c>
      <c r="C1317" s="4" t="s">
        <v>26</v>
      </c>
      <c r="D1317" s="5" t="s">
        <v>6756</v>
      </c>
      <c r="E1317" s="6" t="s">
        <v>27</v>
      </c>
      <c r="F1317" s="6" t="s">
        <v>76</v>
      </c>
      <c r="G1317" s="6" t="s">
        <v>6845</v>
      </c>
      <c r="H1317" s="6" t="s">
        <v>485</v>
      </c>
      <c r="I1317" s="6" t="s">
        <v>6846</v>
      </c>
      <c r="J1317" s="4" t="s">
        <v>38</v>
      </c>
      <c r="K1317" s="6"/>
      <c r="L1317" s="6"/>
      <c r="M1317" s="48" t="s">
        <v>30</v>
      </c>
      <c r="N1317" s="7" t="s">
        <v>39</v>
      </c>
      <c r="O1317" s="65" t="s">
        <v>40</v>
      </c>
      <c r="P1317" s="65" t="s">
        <v>1385</v>
      </c>
      <c r="Q1317" s="66">
        <v>5</v>
      </c>
      <c r="R1317" s="66">
        <v>2</v>
      </c>
      <c r="S1317" s="67"/>
      <c r="T1317" s="6">
        <f t="shared" si="52"/>
        <v>7</v>
      </c>
      <c r="U1317" s="11" t="s">
        <v>6847</v>
      </c>
      <c r="V1317" s="12"/>
      <c r="W1317" s="13" t="s">
        <v>6803</v>
      </c>
      <c r="X1317" s="14" t="s">
        <v>6848</v>
      </c>
      <c r="Y1317" s="2"/>
    </row>
    <row r="1318" spans="1:25" ht="20.399999999999999" x14ac:dyDescent="0.25">
      <c r="A1318" s="2" t="s">
        <v>6849</v>
      </c>
      <c r="B1318" s="179" t="s">
        <v>6850</v>
      </c>
      <c r="C1318" s="4" t="s">
        <v>26</v>
      </c>
      <c r="D1318" s="5" t="s">
        <v>6838</v>
      </c>
      <c r="E1318" s="6" t="s">
        <v>27</v>
      </c>
      <c r="F1318" s="6" t="s">
        <v>76</v>
      </c>
      <c r="G1318" s="6" t="s">
        <v>6851</v>
      </c>
      <c r="H1318" s="6" t="s">
        <v>485</v>
      </c>
      <c r="I1318" s="6" t="s">
        <v>6852</v>
      </c>
      <c r="J1318" s="4" t="s">
        <v>38</v>
      </c>
      <c r="K1318" s="6"/>
      <c r="L1318" s="6"/>
      <c r="M1318" s="48" t="s">
        <v>30</v>
      </c>
      <c r="N1318" s="7" t="s">
        <v>39</v>
      </c>
      <c r="O1318" s="65" t="s">
        <v>96</v>
      </c>
      <c r="P1318" s="65" t="s">
        <v>6853</v>
      </c>
      <c r="Q1318" s="66">
        <v>4</v>
      </c>
      <c r="R1318" s="66">
        <v>2</v>
      </c>
      <c r="S1318" s="67"/>
      <c r="T1318" s="6">
        <f t="shared" si="52"/>
        <v>6</v>
      </c>
      <c r="U1318" s="11" t="s">
        <v>6854</v>
      </c>
      <c r="V1318" s="12"/>
      <c r="W1318" s="13" t="s">
        <v>6803</v>
      </c>
      <c r="X1318" s="14" t="s">
        <v>6855</v>
      </c>
      <c r="Y1318" s="2"/>
    </row>
    <row r="1319" spans="1:25" ht="20.399999999999999" x14ac:dyDescent="0.25">
      <c r="A1319" s="2" t="s">
        <v>6856</v>
      </c>
      <c r="B1319" s="179" t="s">
        <v>6857</v>
      </c>
      <c r="C1319" s="4" t="s">
        <v>26</v>
      </c>
      <c r="D1319" s="5" t="s">
        <v>6858</v>
      </c>
      <c r="E1319" s="6" t="s">
        <v>27</v>
      </c>
      <c r="F1319" s="6" t="s">
        <v>76</v>
      </c>
      <c r="G1319" s="6" t="s">
        <v>6859</v>
      </c>
      <c r="H1319" s="6" t="s">
        <v>485</v>
      </c>
      <c r="I1319" s="6" t="s">
        <v>6860</v>
      </c>
      <c r="J1319" s="4" t="s">
        <v>38</v>
      </c>
      <c r="K1319" s="6"/>
      <c r="L1319" s="6"/>
      <c r="M1319" s="48" t="s">
        <v>30</v>
      </c>
      <c r="N1319" s="7" t="s">
        <v>39</v>
      </c>
      <c r="O1319" s="65" t="s">
        <v>40</v>
      </c>
      <c r="P1319" s="65" t="s">
        <v>6861</v>
      </c>
      <c r="Q1319" s="66">
        <v>5</v>
      </c>
      <c r="R1319" s="66">
        <v>2</v>
      </c>
      <c r="S1319" s="67"/>
      <c r="T1319" s="6">
        <f t="shared" si="52"/>
        <v>7</v>
      </c>
      <c r="U1319" s="11" t="s">
        <v>6862</v>
      </c>
      <c r="V1319" s="12"/>
      <c r="W1319" s="13" t="s">
        <v>6803</v>
      </c>
      <c r="X1319" s="14" t="s">
        <v>6863</v>
      </c>
      <c r="Y1319" s="2"/>
    </row>
    <row r="1320" spans="1:25" ht="20.399999999999999" x14ac:dyDescent="0.25">
      <c r="A1320" s="2" t="s">
        <v>6864</v>
      </c>
      <c r="B1320" s="179" t="s">
        <v>6865</v>
      </c>
      <c r="C1320" s="4" t="s">
        <v>26</v>
      </c>
      <c r="D1320" s="5" t="s">
        <v>6866</v>
      </c>
      <c r="E1320" s="6" t="s">
        <v>27</v>
      </c>
      <c r="F1320" s="6" t="s">
        <v>181</v>
      </c>
      <c r="G1320" s="6" t="s">
        <v>6867</v>
      </c>
      <c r="H1320" s="6" t="s">
        <v>485</v>
      </c>
      <c r="I1320" s="6" t="s">
        <v>6868</v>
      </c>
      <c r="J1320" s="4" t="s">
        <v>38</v>
      </c>
      <c r="K1320" s="6"/>
      <c r="L1320" s="6"/>
      <c r="M1320" s="48" t="s">
        <v>30</v>
      </c>
      <c r="N1320" s="7" t="s">
        <v>39</v>
      </c>
      <c r="O1320" s="65" t="s">
        <v>40</v>
      </c>
      <c r="P1320" s="65" t="s">
        <v>6869</v>
      </c>
      <c r="Q1320" s="66">
        <v>5</v>
      </c>
      <c r="R1320" s="66">
        <v>2</v>
      </c>
      <c r="S1320" s="67"/>
      <c r="T1320" s="6">
        <f t="shared" si="52"/>
        <v>7</v>
      </c>
      <c r="U1320" s="11" t="s">
        <v>6870</v>
      </c>
      <c r="V1320" s="12"/>
      <c r="W1320" s="13" t="s">
        <v>6803</v>
      </c>
      <c r="X1320" s="14" t="s">
        <v>6871</v>
      </c>
      <c r="Y1320" s="2"/>
    </row>
    <row r="1321" spans="1:25" ht="20.399999999999999" x14ac:dyDescent="0.25">
      <c r="A1321" s="2" t="s">
        <v>6872</v>
      </c>
      <c r="B1321" s="179" t="s">
        <v>6873</v>
      </c>
      <c r="C1321" s="4" t="s">
        <v>26</v>
      </c>
      <c r="D1321" s="5" t="s">
        <v>6604</v>
      </c>
      <c r="E1321" s="6" t="s">
        <v>27</v>
      </c>
      <c r="F1321" s="6" t="s">
        <v>76</v>
      </c>
      <c r="G1321" s="6" t="s">
        <v>6874</v>
      </c>
      <c r="H1321" s="6" t="s">
        <v>485</v>
      </c>
      <c r="I1321" s="6" t="s">
        <v>6875</v>
      </c>
      <c r="J1321" s="4" t="s">
        <v>38</v>
      </c>
      <c r="K1321" s="6"/>
      <c r="L1321" s="6"/>
      <c r="M1321" s="48" t="s">
        <v>30</v>
      </c>
      <c r="N1321" s="7" t="s">
        <v>39</v>
      </c>
      <c r="O1321" s="65" t="s">
        <v>40</v>
      </c>
      <c r="P1321" s="65" t="s">
        <v>4816</v>
      </c>
      <c r="Q1321" s="66">
        <v>4</v>
      </c>
      <c r="R1321" s="66">
        <v>2</v>
      </c>
      <c r="S1321" s="67"/>
      <c r="T1321" s="6">
        <f t="shared" si="52"/>
        <v>6</v>
      </c>
      <c r="U1321" s="11" t="s">
        <v>6876</v>
      </c>
      <c r="V1321" s="12"/>
      <c r="W1321" s="13" t="s">
        <v>6803</v>
      </c>
      <c r="X1321" s="14" t="s">
        <v>6877</v>
      </c>
      <c r="Y1321" s="2"/>
    </row>
    <row r="1322" spans="1:25" ht="20.399999999999999" x14ac:dyDescent="0.25">
      <c r="A1322" s="2" t="s">
        <v>6878</v>
      </c>
      <c r="B1322" s="179" t="s">
        <v>6879</v>
      </c>
      <c r="C1322" s="4" t="s">
        <v>26</v>
      </c>
      <c r="D1322" s="5" t="s">
        <v>6880</v>
      </c>
      <c r="E1322" s="6" t="s">
        <v>27</v>
      </c>
      <c r="F1322" s="6" t="s">
        <v>76</v>
      </c>
      <c r="G1322" s="6" t="s">
        <v>6881</v>
      </c>
      <c r="H1322" s="6" t="s">
        <v>485</v>
      </c>
      <c r="I1322" s="6" t="s">
        <v>6882</v>
      </c>
      <c r="J1322" s="4" t="s">
        <v>38</v>
      </c>
      <c r="K1322" s="6"/>
      <c r="L1322" s="6"/>
      <c r="M1322" s="48" t="s">
        <v>30</v>
      </c>
      <c r="N1322" s="7" t="s">
        <v>39</v>
      </c>
      <c r="O1322" s="65" t="s">
        <v>40</v>
      </c>
      <c r="P1322" s="65" t="s">
        <v>131</v>
      </c>
      <c r="Q1322" s="66"/>
      <c r="R1322" s="66">
        <v>5</v>
      </c>
      <c r="S1322" s="67">
        <v>2</v>
      </c>
      <c r="T1322" s="6">
        <f t="shared" si="52"/>
        <v>7</v>
      </c>
      <c r="U1322" s="11" t="s">
        <v>6883</v>
      </c>
      <c r="V1322" s="12"/>
      <c r="W1322" s="13" t="s">
        <v>6803</v>
      </c>
      <c r="X1322" s="14" t="s">
        <v>6884</v>
      </c>
      <c r="Y1322" s="2"/>
    </row>
    <row r="1323" spans="1:25" ht="20.399999999999999" x14ac:dyDescent="0.25">
      <c r="A1323" s="2" t="s">
        <v>6885</v>
      </c>
      <c r="B1323" s="179" t="s">
        <v>6886</v>
      </c>
      <c r="C1323" s="4" t="s">
        <v>26</v>
      </c>
      <c r="D1323" s="5" t="s">
        <v>6887</v>
      </c>
      <c r="E1323" s="6" t="s">
        <v>62</v>
      </c>
      <c r="F1323" s="6" t="s">
        <v>76</v>
      </c>
      <c r="G1323" s="6" t="s">
        <v>6888</v>
      </c>
      <c r="H1323" s="6" t="s">
        <v>485</v>
      </c>
      <c r="I1323" s="6"/>
      <c r="J1323" s="4"/>
      <c r="K1323" s="6"/>
      <c r="L1323" s="6"/>
      <c r="M1323" s="48" t="s">
        <v>30</v>
      </c>
      <c r="N1323" s="7" t="s">
        <v>39</v>
      </c>
      <c r="O1323" s="65" t="s">
        <v>40</v>
      </c>
      <c r="P1323" s="65" t="s">
        <v>6889</v>
      </c>
      <c r="Q1323" s="66"/>
      <c r="R1323" s="66">
        <v>2</v>
      </c>
      <c r="S1323" s="67"/>
      <c r="T1323" s="6">
        <f t="shared" si="52"/>
        <v>2</v>
      </c>
      <c r="U1323" s="11" t="s">
        <v>6890</v>
      </c>
      <c r="V1323" s="12"/>
      <c r="W1323" s="13" t="s">
        <v>6803</v>
      </c>
      <c r="X1323" s="14" t="s">
        <v>6891</v>
      </c>
      <c r="Y1323" s="2"/>
    </row>
    <row r="1324" spans="1:25" ht="20.399999999999999" x14ac:dyDescent="0.25">
      <c r="A1324" s="2" t="s">
        <v>6892</v>
      </c>
      <c r="B1324" s="179" t="s">
        <v>6893</v>
      </c>
      <c r="C1324" s="4" t="s">
        <v>26</v>
      </c>
      <c r="D1324" s="5" t="s">
        <v>6894</v>
      </c>
      <c r="E1324" s="6" t="s">
        <v>27</v>
      </c>
      <c r="F1324" s="6" t="s">
        <v>76</v>
      </c>
      <c r="G1324" s="6" t="s">
        <v>6895</v>
      </c>
      <c r="H1324" s="6" t="s">
        <v>485</v>
      </c>
      <c r="I1324" s="6" t="s">
        <v>6896</v>
      </c>
      <c r="J1324" s="4" t="s">
        <v>38</v>
      </c>
      <c r="K1324" s="6"/>
      <c r="L1324" s="6"/>
      <c r="M1324" s="48" t="s">
        <v>30</v>
      </c>
      <c r="N1324" s="7" t="s">
        <v>39</v>
      </c>
      <c r="O1324" s="65" t="s">
        <v>96</v>
      </c>
      <c r="P1324" s="65" t="s">
        <v>6897</v>
      </c>
      <c r="Q1324" s="66">
        <v>5</v>
      </c>
      <c r="R1324" s="66">
        <v>2</v>
      </c>
      <c r="S1324" s="67"/>
      <c r="T1324" s="6">
        <f t="shared" si="52"/>
        <v>7</v>
      </c>
      <c r="U1324" s="11" t="s">
        <v>6898</v>
      </c>
      <c r="V1324" s="12"/>
      <c r="W1324" s="13" t="s">
        <v>6803</v>
      </c>
      <c r="X1324" s="14" t="s">
        <v>6899</v>
      </c>
      <c r="Y1324" s="2"/>
    </row>
    <row r="1325" spans="1:25" ht="20.399999999999999" x14ac:dyDescent="0.25">
      <c r="A1325" s="2" t="s">
        <v>6900</v>
      </c>
      <c r="B1325" s="179" t="s">
        <v>6901</v>
      </c>
      <c r="C1325" s="4" t="s">
        <v>26</v>
      </c>
      <c r="D1325" s="5" t="s">
        <v>6902</v>
      </c>
      <c r="E1325" s="6" t="s">
        <v>27</v>
      </c>
      <c r="F1325" s="6" t="s">
        <v>76</v>
      </c>
      <c r="G1325" s="6" t="s">
        <v>6903</v>
      </c>
      <c r="H1325" s="6" t="s">
        <v>485</v>
      </c>
      <c r="I1325" s="6" t="s">
        <v>6904</v>
      </c>
      <c r="J1325" s="4" t="s">
        <v>38</v>
      </c>
      <c r="K1325" s="6"/>
      <c r="L1325" s="6"/>
      <c r="M1325" s="48" t="s">
        <v>30</v>
      </c>
      <c r="N1325" s="7" t="s">
        <v>39</v>
      </c>
      <c r="O1325" s="65" t="s">
        <v>40</v>
      </c>
      <c r="P1325" s="65" t="s">
        <v>1917</v>
      </c>
      <c r="Q1325" s="66">
        <v>7</v>
      </c>
      <c r="R1325" s="66">
        <v>2</v>
      </c>
      <c r="S1325" s="67"/>
      <c r="T1325" s="6">
        <f t="shared" si="52"/>
        <v>9</v>
      </c>
      <c r="U1325" s="11" t="s">
        <v>6905</v>
      </c>
      <c r="V1325" s="12"/>
      <c r="W1325" s="13" t="s">
        <v>6803</v>
      </c>
      <c r="X1325" s="14" t="s">
        <v>6906</v>
      </c>
      <c r="Y1325" s="2"/>
    </row>
    <row r="1326" spans="1:25" ht="20.399999999999999" x14ac:dyDescent="0.25">
      <c r="A1326" s="2" t="s">
        <v>6907</v>
      </c>
      <c r="B1326" s="179" t="s">
        <v>6908</v>
      </c>
      <c r="C1326" s="4" t="s">
        <v>26</v>
      </c>
      <c r="D1326" s="5" t="s">
        <v>6909</v>
      </c>
      <c r="E1326" s="6" t="s">
        <v>27</v>
      </c>
      <c r="F1326" s="6" t="s">
        <v>76</v>
      </c>
      <c r="G1326" s="6" t="s">
        <v>6910</v>
      </c>
      <c r="H1326" s="6" t="s">
        <v>485</v>
      </c>
      <c r="I1326" s="6" t="s">
        <v>6911</v>
      </c>
      <c r="J1326" s="4" t="s">
        <v>38</v>
      </c>
      <c r="K1326" s="6"/>
      <c r="L1326" s="6"/>
      <c r="M1326" s="48" t="s">
        <v>30</v>
      </c>
      <c r="N1326" s="7" t="s">
        <v>39</v>
      </c>
      <c r="O1326" s="65" t="s">
        <v>40</v>
      </c>
      <c r="P1326" s="65" t="s">
        <v>500</v>
      </c>
      <c r="Q1326" s="66">
        <v>1</v>
      </c>
      <c r="R1326" s="66">
        <v>2</v>
      </c>
      <c r="S1326" s="67"/>
      <c r="T1326" s="6">
        <f t="shared" si="52"/>
        <v>3</v>
      </c>
      <c r="U1326" s="11">
        <v>776410439</v>
      </c>
      <c r="V1326" s="12"/>
      <c r="W1326" s="13" t="s">
        <v>6803</v>
      </c>
      <c r="X1326" s="14" t="s">
        <v>6912</v>
      </c>
      <c r="Y1326" s="2"/>
    </row>
    <row r="1327" spans="1:25" ht="20.399999999999999" x14ac:dyDescent="0.25">
      <c r="A1327" s="2" t="s">
        <v>6913</v>
      </c>
      <c r="B1327" s="179" t="s">
        <v>6914</v>
      </c>
      <c r="C1327" s="4" t="s">
        <v>26</v>
      </c>
      <c r="D1327" s="5" t="s">
        <v>6830</v>
      </c>
      <c r="E1327" s="6" t="s">
        <v>27</v>
      </c>
      <c r="F1327" s="6" t="s">
        <v>76</v>
      </c>
      <c r="G1327" s="6" t="s">
        <v>6915</v>
      </c>
      <c r="H1327" s="6" t="s">
        <v>485</v>
      </c>
      <c r="I1327" s="6" t="s">
        <v>6916</v>
      </c>
      <c r="J1327" s="4" t="s">
        <v>38</v>
      </c>
      <c r="K1327" s="6"/>
      <c r="L1327" s="6"/>
      <c r="M1327" s="48" t="s">
        <v>30</v>
      </c>
      <c r="N1327" s="7" t="s">
        <v>39</v>
      </c>
      <c r="O1327" s="65" t="s">
        <v>40</v>
      </c>
      <c r="P1327" s="65" t="s">
        <v>6917</v>
      </c>
      <c r="Q1327" s="66">
        <v>4</v>
      </c>
      <c r="R1327" s="66">
        <v>2</v>
      </c>
      <c r="S1327" s="67"/>
      <c r="T1327" s="6">
        <f t="shared" si="52"/>
        <v>6</v>
      </c>
      <c r="U1327" s="11" t="s">
        <v>6918</v>
      </c>
      <c r="V1327" s="12"/>
      <c r="W1327" s="13" t="s">
        <v>6803</v>
      </c>
      <c r="X1327" s="14" t="s">
        <v>6919</v>
      </c>
      <c r="Y1327" s="2"/>
    </row>
    <row r="1328" spans="1:25" ht="20.399999999999999" x14ac:dyDescent="0.25">
      <c r="A1328" s="2" t="s">
        <v>6920</v>
      </c>
      <c r="B1328" s="179" t="s">
        <v>6921</v>
      </c>
      <c r="C1328" s="4" t="s">
        <v>26</v>
      </c>
      <c r="D1328" s="5" t="s">
        <v>6838</v>
      </c>
      <c r="E1328" s="6" t="s">
        <v>27</v>
      </c>
      <c r="F1328" s="6" t="s">
        <v>76</v>
      </c>
      <c r="G1328" s="6" t="s">
        <v>6922</v>
      </c>
      <c r="H1328" s="6" t="s">
        <v>485</v>
      </c>
      <c r="I1328" s="6" t="s">
        <v>6923</v>
      </c>
      <c r="J1328" s="4" t="s">
        <v>38</v>
      </c>
      <c r="K1328" s="6"/>
      <c r="L1328" s="6"/>
      <c r="M1328" s="48" t="s">
        <v>30</v>
      </c>
      <c r="N1328" s="7" t="s">
        <v>39</v>
      </c>
      <c r="O1328" s="65" t="s">
        <v>40</v>
      </c>
      <c r="P1328" s="65" t="s">
        <v>131</v>
      </c>
      <c r="Q1328" s="66"/>
      <c r="R1328" s="66">
        <v>2</v>
      </c>
      <c r="S1328" s="67"/>
      <c r="T1328" s="6">
        <f t="shared" si="52"/>
        <v>2</v>
      </c>
      <c r="U1328" s="11" t="s">
        <v>6924</v>
      </c>
      <c r="V1328" s="12"/>
      <c r="W1328" s="13" t="s">
        <v>6803</v>
      </c>
      <c r="X1328" s="14" t="s">
        <v>6925</v>
      </c>
      <c r="Y1328" s="2"/>
    </row>
    <row r="1329" spans="1:25" ht="20.399999999999999" x14ac:dyDescent="0.25">
      <c r="A1329" s="2" t="s">
        <v>6926</v>
      </c>
      <c r="B1329" s="179" t="s">
        <v>6927</v>
      </c>
      <c r="C1329" s="4" t="s">
        <v>26</v>
      </c>
      <c r="D1329" s="5">
        <v>1974</v>
      </c>
      <c r="E1329" s="6" t="s">
        <v>27</v>
      </c>
      <c r="F1329" s="6" t="s">
        <v>76</v>
      </c>
      <c r="G1329" s="6" t="s">
        <v>6928</v>
      </c>
      <c r="H1329" s="6" t="s">
        <v>485</v>
      </c>
      <c r="I1329" s="6"/>
      <c r="J1329" s="4" t="s">
        <v>38</v>
      </c>
      <c r="K1329" s="6"/>
      <c r="L1329" s="6"/>
      <c r="M1329" s="48" t="s">
        <v>30</v>
      </c>
      <c r="N1329" s="7" t="s">
        <v>39</v>
      </c>
      <c r="O1329" s="65" t="s">
        <v>40</v>
      </c>
      <c r="P1329" s="65" t="s">
        <v>4278</v>
      </c>
      <c r="Q1329" s="66">
        <v>4</v>
      </c>
      <c r="R1329" s="66">
        <v>2</v>
      </c>
      <c r="S1329" s="67"/>
      <c r="T1329" s="6">
        <f t="shared" si="52"/>
        <v>6</v>
      </c>
      <c r="U1329" s="11" t="s">
        <v>6929</v>
      </c>
      <c r="V1329" s="12"/>
      <c r="W1329" s="13" t="s">
        <v>6803</v>
      </c>
      <c r="X1329" s="14" t="s">
        <v>6930</v>
      </c>
      <c r="Y1329" s="2"/>
    </row>
    <row r="1330" spans="1:25" x14ac:dyDescent="0.25">
      <c r="A1330" s="2" t="s">
        <v>6931</v>
      </c>
      <c r="B1330" s="42" t="s">
        <v>6932</v>
      </c>
      <c r="C1330" s="4" t="s">
        <v>26</v>
      </c>
      <c r="D1330" s="5">
        <v>1998</v>
      </c>
      <c r="E1330" s="6" t="s">
        <v>27</v>
      </c>
      <c r="F1330" s="6" t="s">
        <v>76</v>
      </c>
      <c r="G1330" s="6">
        <v>4010407124</v>
      </c>
      <c r="H1330" s="6" t="s">
        <v>259</v>
      </c>
      <c r="I1330" s="6" t="s">
        <v>6933</v>
      </c>
      <c r="J1330" s="4" t="s">
        <v>38</v>
      </c>
      <c r="K1330" s="6"/>
      <c r="L1330" s="6"/>
      <c r="M1330" s="48" t="s">
        <v>30</v>
      </c>
      <c r="N1330" s="7" t="s">
        <v>39</v>
      </c>
      <c r="O1330" s="25" t="s">
        <v>104</v>
      </c>
      <c r="P1330" s="180" t="s">
        <v>6934</v>
      </c>
      <c r="Q1330" s="181">
        <v>1</v>
      </c>
      <c r="R1330" s="181">
        <v>3</v>
      </c>
      <c r="S1330" s="28"/>
      <c r="T1330" s="6">
        <f t="shared" si="52"/>
        <v>4</v>
      </c>
      <c r="U1330" s="11">
        <v>779222095</v>
      </c>
      <c r="V1330" s="12"/>
      <c r="W1330" s="13" t="s">
        <v>6935</v>
      </c>
      <c r="X1330" s="175"/>
      <c r="Y1330" s="2"/>
    </row>
    <row r="1331" spans="1:25" x14ac:dyDescent="0.25">
      <c r="A1331" s="2" t="s">
        <v>6936</v>
      </c>
      <c r="B1331" s="46" t="s">
        <v>6937</v>
      </c>
      <c r="C1331" s="4" t="s">
        <v>26</v>
      </c>
      <c r="D1331" s="5">
        <v>1976</v>
      </c>
      <c r="E1331" s="6" t="s">
        <v>27</v>
      </c>
      <c r="F1331" s="6" t="s">
        <v>214</v>
      </c>
      <c r="G1331" s="6">
        <v>8194915</v>
      </c>
      <c r="H1331" s="6" t="s">
        <v>259</v>
      </c>
      <c r="I1331" s="6" t="s">
        <v>6938</v>
      </c>
      <c r="J1331" s="4" t="s">
        <v>38</v>
      </c>
      <c r="K1331" s="6" t="s">
        <v>593</v>
      </c>
      <c r="L1331" s="6">
        <v>2203965</v>
      </c>
      <c r="M1331" s="48" t="s">
        <v>30</v>
      </c>
      <c r="N1331" s="7" t="s">
        <v>39</v>
      </c>
      <c r="O1331" s="25" t="s">
        <v>104</v>
      </c>
      <c r="P1331" s="40" t="s">
        <v>279</v>
      </c>
      <c r="Q1331" s="182">
        <v>3</v>
      </c>
      <c r="R1331" s="182">
        <v>5</v>
      </c>
      <c r="S1331" s="28">
        <v>1</v>
      </c>
      <c r="T1331" s="6">
        <f t="shared" si="52"/>
        <v>9</v>
      </c>
      <c r="U1331" s="11">
        <v>777704837</v>
      </c>
      <c r="V1331" s="12"/>
      <c r="W1331" s="13" t="s">
        <v>6935</v>
      </c>
      <c r="X1331" s="175"/>
      <c r="Y1331" s="2"/>
    </row>
    <row r="1332" spans="1:25" x14ac:dyDescent="0.25">
      <c r="A1332" s="2" t="s">
        <v>6939</v>
      </c>
      <c r="B1332" s="46" t="s">
        <v>6940</v>
      </c>
      <c r="C1332" s="4" t="s">
        <v>26</v>
      </c>
      <c r="D1332" s="5">
        <v>1972</v>
      </c>
      <c r="E1332" s="6" t="s">
        <v>27</v>
      </c>
      <c r="F1332" s="6" t="s">
        <v>76</v>
      </c>
      <c r="G1332" s="6">
        <v>4010310029</v>
      </c>
      <c r="H1332" s="6" t="s">
        <v>259</v>
      </c>
      <c r="I1332" s="6" t="s">
        <v>6941</v>
      </c>
      <c r="J1332" s="4" t="s">
        <v>38</v>
      </c>
      <c r="K1332" s="6"/>
      <c r="L1332" s="6"/>
      <c r="M1332" s="48" t="s">
        <v>30</v>
      </c>
      <c r="N1332" s="7" t="s">
        <v>39</v>
      </c>
      <c r="O1332" s="25" t="s">
        <v>104</v>
      </c>
      <c r="P1332" s="40" t="s">
        <v>1296</v>
      </c>
      <c r="Q1332" s="182">
        <v>3</v>
      </c>
      <c r="R1332" s="182">
        <v>3</v>
      </c>
      <c r="S1332" s="28"/>
      <c r="T1332" s="6">
        <f t="shared" si="52"/>
        <v>6</v>
      </c>
      <c r="U1332" s="11">
        <v>777523412</v>
      </c>
      <c r="V1332" s="12"/>
      <c r="W1332" s="13" t="s">
        <v>6935</v>
      </c>
      <c r="X1332" s="175"/>
      <c r="Y1332" s="2"/>
    </row>
    <row r="1333" spans="1:25" x14ac:dyDescent="0.25">
      <c r="A1333" s="2" t="s">
        <v>6942</v>
      </c>
      <c r="B1333" s="46" t="s">
        <v>6943</v>
      </c>
      <c r="C1333" s="4" t="s">
        <v>26</v>
      </c>
      <c r="D1333" s="5">
        <v>1988</v>
      </c>
      <c r="E1333" s="6" t="s">
        <v>27</v>
      </c>
      <c r="F1333" s="6" t="s">
        <v>76</v>
      </c>
      <c r="G1333" s="6">
        <v>4010227559</v>
      </c>
      <c r="H1333" s="6" t="s">
        <v>259</v>
      </c>
      <c r="I1333" s="6" t="s">
        <v>6944</v>
      </c>
      <c r="J1333" s="4" t="s">
        <v>38</v>
      </c>
      <c r="K1333" s="6" t="s">
        <v>76</v>
      </c>
      <c r="L1333" s="6">
        <v>1000102670</v>
      </c>
      <c r="M1333" s="48" t="s">
        <v>30</v>
      </c>
      <c r="N1333" s="7" t="s">
        <v>39</v>
      </c>
      <c r="O1333" s="25" t="s">
        <v>104</v>
      </c>
      <c r="P1333" s="40" t="s">
        <v>6945</v>
      </c>
      <c r="Q1333" s="182">
        <v>3</v>
      </c>
      <c r="R1333" s="182">
        <v>4</v>
      </c>
      <c r="S1333" s="28"/>
      <c r="T1333" s="6">
        <f t="shared" si="52"/>
        <v>7</v>
      </c>
      <c r="U1333" s="11">
        <v>770839377</v>
      </c>
      <c r="V1333" s="12"/>
      <c r="W1333" s="13" t="s">
        <v>6935</v>
      </c>
      <c r="X1333" s="175"/>
      <c r="Y1333" s="2"/>
    </row>
    <row r="1334" spans="1:25" x14ac:dyDescent="0.25">
      <c r="A1334" s="2" t="s">
        <v>6946</v>
      </c>
      <c r="B1334" s="152" t="s">
        <v>6947</v>
      </c>
      <c r="C1334" s="4" t="s">
        <v>26</v>
      </c>
      <c r="D1334" s="5">
        <v>1969</v>
      </c>
      <c r="E1334" s="6" t="s">
        <v>27</v>
      </c>
      <c r="F1334" s="6" t="s">
        <v>76</v>
      </c>
      <c r="G1334" s="6">
        <v>4110015992</v>
      </c>
      <c r="H1334" s="6" t="s">
        <v>259</v>
      </c>
      <c r="I1334" s="6" t="s">
        <v>6948</v>
      </c>
      <c r="J1334" s="4" t="s">
        <v>38</v>
      </c>
      <c r="K1334" s="6" t="s">
        <v>214</v>
      </c>
      <c r="L1334" s="6">
        <v>9299972</v>
      </c>
      <c r="M1334" s="48" t="s">
        <v>30</v>
      </c>
      <c r="N1334" s="7" t="s">
        <v>39</v>
      </c>
      <c r="O1334" s="25" t="s">
        <v>104</v>
      </c>
      <c r="P1334" s="183" t="s">
        <v>6949</v>
      </c>
      <c r="Q1334" s="182">
        <v>2</v>
      </c>
      <c r="R1334" s="182">
        <v>3</v>
      </c>
      <c r="S1334" s="28"/>
      <c r="T1334" s="6">
        <f t="shared" si="52"/>
        <v>5</v>
      </c>
      <c r="U1334" s="11" t="s">
        <v>6950</v>
      </c>
      <c r="V1334" s="12"/>
      <c r="W1334" s="13" t="s">
        <v>6935</v>
      </c>
      <c r="X1334" s="175"/>
      <c r="Y1334" s="2"/>
    </row>
    <row r="1335" spans="1:25" x14ac:dyDescent="0.25">
      <c r="A1335" s="2" t="s">
        <v>6951</v>
      </c>
      <c r="B1335" s="184" t="s">
        <v>6952</v>
      </c>
      <c r="C1335" s="4" t="s">
        <v>26</v>
      </c>
      <c r="D1335" s="5">
        <v>1991</v>
      </c>
      <c r="E1335" s="6" t="s">
        <v>27</v>
      </c>
      <c r="F1335" s="6" t="s">
        <v>76</v>
      </c>
      <c r="G1335" s="6">
        <v>871899942587</v>
      </c>
      <c r="H1335" s="6" t="s">
        <v>259</v>
      </c>
      <c r="I1335" s="6" t="s">
        <v>6953</v>
      </c>
      <c r="J1335" s="4" t="s">
        <v>38</v>
      </c>
      <c r="K1335" s="6"/>
      <c r="L1335" s="6"/>
      <c r="M1335" s="48" t="s">
        <v>30</v>
      </c>
      <c r="N1335" s="7" t="s">
        <v>39</v>
      </c>
      <c r="O1335" s="25" t="s">
        <v>104</v>
      </c>
      <c r="P1335" s="185" t="s">
        <v>15073</v>
      </c>
      <c r="Q1335" s="182">
        <v>4</v>
      </c>
      <c r="R1335" s="182">
        <v>4</v>
      </c>
      <c r="S1335" s="28"/>
      <c r="T1335" s="6">
        <f t="shared" si="52"/>
        <v>8</v>
      </c>
      <c r="U1335" s="11">
        <v>771736699</v>
      </c>
      <c r="V1335" s="12"/>
      <c r="W1335" s="13" t="s">
        <v>6935</v>
      </c>
      <c r="X1335" s="175"/>
      <c r="Y1335" s="2"/>
    </row>
    <row r="1336" spans="1:25" x14ac:dyDescent="0.25">
      <c r="A1336" s="2" t="s">
        <v>6954</v>
      </c>
      <c r="B1336" s="152" t="s">
        <v>6955</v>
      </c>
      <c r="C1336" s="4" t="s">
        <v>26</v>
      </c>
      <c r="D1336" s="5">
        <v>1968</v>
      </c>
      <c r="E1336" s="6" t="s">
        <v>27</v>
      </c>
      <c r="F1336" s="6" t="s">
        <v>76</v>
      </c>
      <c r="G1336" s="6">
        <v>4110025922</v>
      </c>
      <c r="H1336" s="6" t="s">
        <v>259</v>
      </c>
      <c r="I1336" s="6" t="s">
        <v>6956</v>
      </c>
      <c r="J1336" s="4" t="s">
        <v>38</v>
      </c>
      <c r="K1336" s="6" t="s">
        <v>6957</v>
      </c>
      <c r="L1336" s="6" t="s">
        <v>6958</v>
      </c>
      <c r="M1336" s="48" t="s">
        <v>30</v>
      </c>
      <c r="N1336" s="7" t="s">
        <v>39</v>
      </c>
      <c r="O1336" s="25" t="s">
        <v>104</v>
      </c>
      <c r="P1336" s="183" t="s">
        <v>1296</v>
      </c>
      <c r="Q1336" s="182">
        <v>3</v>
      </c>
      <c r="R1336" s="182">
        <v>4</v>
      </c>
      <c r="S1336" s="28"/>
      <c r="T1336" s="6">
        <f t="shared" si="52"/>
        <v>7</v>
      </c>
      <c r="U1336" s="11">
        <v>775314684</v>
      </c>
      <c r="V1336" s="12"/>
      <c r="W1336" s="13" t="s">
        <v>6935</v>
      </c>
      <c r="X1336" s="175"/>
      <c r="Y1336" s="2"/>
    </row>
    <row r="1337" spans="1:25" x14ac:dyDescent="0.25">
      <c r="A1337" s="2" t="s">
        <v>6959</v>
      </c>
      <c r="B1337" s="46" t="s">
        <v>6960</v>
      </c>
      <c r="C1337" s="4" t="s">
        <v>26</v>
      </c>
      <c r="D1337" s="5">
        <v>1977</v>
      </c>
      <c r="E1337" s="6" t="s">
        <v>27</v>
      </c>
      <c r="F1337" s="6" t="s">
        <v>214</v>
      </c>
      <c r="G1337" s="6">
        <v>8633058</v>
      </c>
      <c r="H1337" s="6" t="s">
        <v>259</v>
      </c>
      <c r="I1337" s="6" t="s">
        <v>6961</v>
      </c>
      <c r="J1337" s="4" t="s">
        <v>38</v>
      </c>
      <c r="K1337" s="6" t="s">
        <v>76</v>
      </c>
      <c r="L1337" s="6">
        <v>1000133010</v>
      </c>
      <c r="M1337" s="48" t="s">
        <v>30</v>
      </c>
      <c r="N1337" s="7" t="s">
        <v>39</v>
      </c>
      <c r="O1337" s="25" t="s">
        <v>104</v>
      </c>
      <c r="P1337" s="40" t="s">
        <v>6962</v>
      </c>
      <c r="Q1337" s="182">
        <v>4</v>
      </c>
      <c r="R1337" s="182">
        <v>3</v>
      </c>
      <c r="S1337" s="28"/>
      <c r="T1337" s="6">
        <f t="shared" si="52"/>
        <v>7</v>
      </c>
      <c r="U1337" s="11" t="s">
        <v>6963</v>
      </c>
      <c r="V1337" s="12"/>
      <c r="W1337" s="13" t="s">
        <v>6935</v>
      </c>
      <c r="X1337" s="175"/>
      <c r="Y1337" s="2"/>
    </row>
    <row r="1338" spans="1:25" x14ac:dyDescent="0.25">
      <c r="A1338" s="2" t="s">
        <v>6964</v>
      </c>
      <c r="B1338" s="152" t="s">
        <v>6965</v>
      </c>
      <c r="C1338" s="4" t="s">
        <v>26</v>
      </c>
      <c r="D1338" s="5">
        <v>1970</v>
      </c>
      <c r="E1338" s="6" t="s">
        <v>27</v>
      </c>
      <c r="F1338" s="6" t="s">
        <v>76</v>
      </c>
      <c r="G1338" s="6">
        <v>4010322017</v>
      </c>
      <c r="H1338" s="6" t="s">
        <v>259</v>
      </c>
      <c r="I1338" s="6" t="s">
        <v>6966</v>
      </c>
      <c r="J1338" s="4" t="s">
        <v>38</v>
      </c>
      <c r="K1338" s="6" t="s">
        <v>76</v>
      </c>
      <c r="L1338" s="6">
        <v>1100026548</v>
      </c>
      <c r="M1338" s="48" t="s">
        <v>30</v>
      </c>
      <c r="N1338" s="7" t="s">
        <v>39</v>
      </c>
      <c r="O1338" s="25" t="s">
        <v>104</v>
      </c>
      <c r="P1338" s="183" t="s">
        <v>105</v>
      </c>
      <c r="Q1338" s="182">
        <v>3</v>
      </c>
      <c r="R1338" s="182">
        <v>2</v>
      </c>
      <c r="S1338" s="28"/>
      <c r="T1338" s="6">
        <f t="shared" si="52"/>
        <v>5</v>
      </c>
      <c r="U1338" s="11">
        <v>770937699</v>
      </c>
      <c r="V1338" s="12"/>
      <c r="W1338" s="13" t="s">
        <v>6935</v>
      </c>
      <c r="X1338" s="175"/>
      <c r="Y1338" s="2"/>
    </row>
    <row r="1339" spans="1:25" x14ac:dyDescent="0.25">
      <c r="A1339" s="2" t="s">
        <v>6967</v>
      </c>
      <c r="B1339" s="42" t="s">
        <v>6968</v>
      </c>
      <c r="C1339" s="4" t="s">
        <v>26</v>
      </c>
      <c r="D1339" s="5">
        <v>1983</v>
      </c>
      <c r="E1339" s="6" t="s">
        <v>27</v>
      </c>
      <c r="F1339" s="6" t="s">
        <v>214</v>
      </c>
      <c r="G1339" s="6">
        <v>2049895</v>
      </c>
      <c r="H1339" s="6" t="s">
        <v>259</v>
      </c>
      <c r="I1339" s="6" t="s">
        <v>6969</v>
      </c>
      <c r="J1339" s="4" t="s">
        <v>38</v>
      </c>
      <c r="K1339" s="6"/>
      <c r="L1339" s="6"/>
      <c r="M1339" s="48" t="s">
        <v>30</v>
      </c>
      <c r="N1339" s="7" t="s">
        <v>39</v>
      </c>
      <c r="O1339" s="25" t="s">
        <v>104</v>
      </c>
      <c r="P1339" s="185" t="s">
        <v>6970</v>
      </c>
      <c r="Q1339" s="186">
        <v>2</v>
      </c>
      <c r="R1339" s="186">
        <v>4</v>
      </c>
      <c r="S1339" s="28"/>
      <c r="T1339" s="6">
        <f t="shared" si="52"/>
        <v>6</v>
      </c>
      <c r="U1339" s="11">
        <v>735417309</v>
      </c>
      <c r="V1339" s="12"/>
      <c r="W1339" s="13" t="s">
        <v>6935</v>
      </c>
      <c r="X1339" s="175"/>
      <c r="Y1339" s="2"/>
    </row>
    <row r="1340" spans="1:25" ht="20.399999999999999" x14ac:dyDescent="0.25">
      <c r="A1340" s="2" t="s">
        <v>6971</v>
      </c>
      <c r="B1340" s="15" t="s">
        <v>6972</v>
      </c>
      <c r="C1340" s="4" t="s">
        <v>26</v>
      </c>
      <c r="D1340" s="5">
        <v>1996</v>
      </c>
      <c r="E1340" s="6" t="s">
        <v>62</v>
      </c>
      <c r="F1340" s="6" t="s">
        <v>76</v>
      </c>
      <c r="G1340" s="6" t="s">
        <v>6973</v>
      </c>
      <c r="H1340" s="6" t="s">
        <v>1987</v>
      </c>
      <c r="I1340" s="6"/>
      <c r="J1340" s="4"/>
      <c r="K1340" s="6"/>
      <c r="L1340" s="6"/>
      <c r="M1340" s="82" t="s">
        <v>6974</v>
      </c>
      <c r="N1340" s="7" t="s">
        <v>39</v>
      </c>
      <c r="O1340" s="187" t="s">
        <v>1675</v>
      </c>
      <c r="P1340" s="187" t="s">
        <v>6975</v>
      </c>
      <c r="Q1340" s="17">
        <v>4</v>
      </c>
      <c r="R1340" s="17">
        <v>2</v>
      </c>
      <c r="S1340" s="18"/>
      <c r="T1340" s="6">
        <f t="shared" si="52"/>
        <v>6</v>
      </c>
      <c r="U1340" s="11" t="s">
        <v>6976</v>
      </c>
      <c r="V1340" s="12"/>
      <c r="W1340" s="13" t="s">
        <v>6935</v>
      </c>
      <c r="X1340" s="175"/>
      <c r="Y1340" s="2"/>
    </row>
    <row r="1341" spans="1:25" ht="20.399999999999999" x14ac:dyDescent="0.25">
      <c r="A1341" s="2" t="s">
        <v>6977</v>
      </c>
      <c r="B1341" s="15" t="s">
        <v>6978</v>
      </c>
      <c r="C1341" s="4" t="s">
        <v>26</v>
      </c>
      <c r="D1341" s="5">
        <v>1996</v>
      </c>
      <c r="E1341" s="6" t="s">
        <v>62</v>
      </c>
      <c r="F1341" s="6" t="s">
        <v>76</v>
      </c>
      <c r="G1341" s="6" t="s">
        <v>6979</v>
      </c>
      <c r="H1341" s="6" t="s">
        <v>1987</v>
      </c>
      <c r="I1341" s="6"/>
      <c r="J1341" s="4"/>
      <c r="K1341" s="6"/>
      <c r="L1341" s="6"/>
      <c r="M1341" s="82" t="s">
        <v>6974</v>
      </c>
      <c r="N1341" s="7" t="s">
        <v>39</v>
      </c>
      <c r="O1341" s="187" t="s">
        <v>1675</v>
      </c>
      <c r="P1341" s="187" t="s">
        <v>6975</v>
      </c>
      <c r="Q1341" s="17">
        <v>2</v>
      </c>
      <c r="R1341" s="17">
        <v>3</v>
      </c>
      <c r="S1341" s="18"/>
      <c r="T1341" s="6">
        <f t="shared" si="52"/>
        <v>5</v>
      </c>
      <c r="U1341" s="11" t="s">
        <v>6980</v>
      </c>
      <c r="V1341" s="12"/>
      <c r="W1341" s="13" t="s">
        <v>6935</v>
      </c>
      <c r="X1341" s="175"/>
      <c r="Y1341" s="2"/>
    </row>
    <row r="1342" spans="1:25" ht="20.399999999999999" x14ac:dyDescent="0.25">
      <c r="A1342" s="2" t="s">
        <v>6981</v>
      </c>
      <c r="B1342" s="15" t="s">
        <v>6982</v>
      </c>
      <c r="C1342" s="4" t="s">
        <v>26</v>
      </c>
      <c r="D1342" s="5">
        <v>1987</v>
      </c>
      <c r="E1342" s="6" t="s">
        <v>27</v>
      </c>
      <c r="F1342" s="6" t="s">
        <v>214</v>
      </c>
      <c r="G1342" s="6" t="s">
        <v>6983</v>
      </c>
      <c r="H1342" s="6" t="s">
        <v>259</v>
      </c>
      <c r="I1342" s="6" t="s">
        <v>6984</v>
      </c>
      <c r="J1342" s="4" t="s">
        <v>38</v>
      </c>
      <c r="K1342" s="6" t="s">
        <v>1123</v>
      </c>
      <c r="L1342" s="6">
        <v>4000208443</v>
      </c>
      <c r="M1342" s="24" t="s">
        <v>30</v>
      </c>
      <c r="N1342" s="7" t="s">
        <v>39</v>
      </c>
      <c r="O1342" s="25" t="s">
        <v>104</v>
      </c>
      <c r="P1342" s="187" t="s">
        <v>6975</v>
      </c>
      <c r="Q1342" s="181">
        <v>4</v>
      </c>
      <c r="R1342" s="181">
        <v>5</v>
      </c>
      <c r="S1342" s="28"/>
      <c r="T1342" s="6">
        <f t="shared" si="52"/>
        <v>9</v>
      </c>
      <c r="U1342" s="11" t="s">
        <v>6985</v>
      </c>
      <c r="V1342" s="12"/>
      <c r="W1342" s="13" t="s">
        <v>6935</v>
      </c>
      <c r="X1342" s="175"/>
      <c r="Y1342" s="2"/>
    </row>
    <row r="1343" spans="1:25" x14ac:dyDescent="0.25">
      <c r="A1343" s="2" t="s">
        <v>6986</v>
      </c>
      <c r="B1343" s="42" t="s">
        <v>6987</v>
      </c>
      <c r="C1343" s="4" t="s">
        <v>26</v>
      </c>
      <c r="D1343" s="5">
        <v>1978</v>
      </c>
      <c r="E1343" s="6" t="s">
        <v>27</v>
      </c>
      <c r="F1343" s="6" t="s">
        <v>76</v>
      </c>
      <c r="G1343" s="6">
        <v>4010308287</v>
      </c>
      <c r="H1343" s="6" t="s">
        <v>259</v>
      </c>
      <c r="I1343" s="6" t="s">
        <v>6988</v>
      </c>
      <c r="J1343" s="4" t="s">
        <v>38</v>
      </c>
      <c r="K1343" s="6"/>
      <c r="L1343" s="6"/>
      <c r="M1343" s="24" t="s">
        <v>30</v>
      </c>
      <c r="N1343" s="7" t="s">
        <v>39</v>
      </c>
      <c r="O1343" s="25" t="s">
        <v>104</v>
      </c>
      <c r="P1343" s="185" t="s">
        <v>15074</v>
      </c>
      <c r="Q1343" s="182">
        <v>3</v>
      </c>
      <c r="R1343" s="182">
        <v>3</v>
      </c>
      <c r="S1343" s="28"/>
      <c r="T1343" s="6">
        <f t="shared" si="52"/>
        <v>6</v>
      </c>
      <c r="U1343" s="11">
        <v>737331528</v>
      </c>
      <c r="V1343" s="12"/>
      <c r="W1343" s="13" t="s">
        <v>6935</v>
      </c>
      <c r="X1343" s="175"/>
      <c r="Y1343" s="2"/>
    </row>
    <row r="1344" spans="1:25" x14ac:dyDescent="0.25">
      <c r="A1344" s="2" t="s">
        <v>6989</v>
      </c>
      <c r="B1344" s="42" t="s">
        <v>6990</v>
      </c>
      <c r="C1344" s="4" t="s">
        <v>26</v>
      </c>
      <c r="D1344" s="5">
        <v>2001</v>
      </c>
      <c r="E1344" s="6" t="s">
        <v>27</v>
      </c>
      <c r="F1344" s="6" t="s">
        <v>76</v>
      </c>
      <c r="G1344" s="6">
        <v>4010443850</v>
      </c>
      <c r="H1344" s="6" t="s">
        <v>259</v>
      </c>
      <c r="I1344" s="6" t="s">
        <v>6991</v>
      </c>
      <c r="J1344" s="4" t="s">
        <v>38</v>
      </c>
      <c r="K1344" s="6"/>
      <c r="L1344" s="6"/>
      <c r="M1344" s="24" t="s">
        <v>30</v>
      </c>
      <c r="N1344" s="7" t="s">
        <v>39</v>
      </c>
      <c r="O1344" s="25" t="s">
        <v>104</v>
      </c>
      <c r="P1344" s="185" t="s">
        <v>15074</v>
      </c>
      <c r="Q1344" s="182">
        <v>3</v>
      </c>
      <c r="R1344" s="182">
        <v>2</v>
      </c>
      <c r="S1344" s="28"/>
      <c r="T1344" s="6">
        <f t="shared" si="52"/>
        <v>5</v>
      </c>
      <c r="U1344" s="11">
        <v>734924938</v>
      </c>
      <c r="V1344" s="12"/>
      <c r="W1344" s="13" t="s">
        <v>6935</v>
      </c>
      <c r="X1344" s="2"/>
      <c r="Y1344" s="2"/>
    </row>
    <row r="1345" spans="1:25" x14ac:dyDescent="0.25">
      <c r="A1345" s="2" t="s">
        <v>6992</v>
      </c>
      <c r="B1345" s="23" t="s">
        <v>6993</v>
      </c>
      <c r="C1345" s="4" t="s">
        <v>26</v>
      </c>
      <c r="D1345" s="5">
        <v>1972</v>
      </c>
      <c r="E1345" s="6" t="s">
        <v>27</v>
      </c>
      <c r="F1345" s="6" t="s">
        <v>76</v>
      </c>
      <c r="G1345" s="6">
        <v>549497942679</v>
      </c>
      <c r="H1345" s="6" t="s">
        <v>259</v>
      </c>
      <c r="I1345" s="6" t="s">
        <v>6994</v>
      </c>
      <c r="J1345" s="4" t="s">
        <v>38</v>
      </c>
      <c r="K1345" s="6" t="s">
        <v>593</v>
      </c>
      <c r="L1345" s="6">
        <v>2478861</v>
      </c>
      <c r="M1345" s="24" t="s">
        <v>30</v>
      </c>
      <c r="N1345" s="7" t="s">
        <v>39</v>
      </c>
      <c r="O1345" s="25" t="s">
        <v>104</v>
      </c>
      <c r="P1345" s="25" t="s">
        <v>6995</v>
      </c>
      <c r="Q1345" s="181">
        <v>3</v>
      </c>
      <c r="R1345" s="181">
        <v>2</v>
      </c>
      <c r="S1345" s="28"/>
      <c r="T1345" s="6">
        <f t="shared" si="52"/>
        <v>5</v>
      </c>
      <c r="U1345" s="11" t="s">
        <v>6996</v>
      </c>
      <c r="V1345" s="12"/>
      <c r="W1345" s="13" t="s">
        <v>6935</v>
      </c>
      <c r="X1345" s="2"/>
      <c r="Y1345" s="2"/>
    </row>
    <row r="1346" spans="1:25" x14ac:dyDescent="0.25">
      <c r="A1346" s="2" t="s">
        <v>6997</v>
      </c>
      <c r="B1346" s="188" t="s">
        <v>6998</v>
      </c>
      <c r="C1346" s="4" t="s">
        <v>26</v>
      </c>
      <c r="D1346" s="5">
        <v>1973</v>
      </c>
      <c r="E1346" s="6" t="s">
        <v>27</v>
      </c>
      <c r="F1346" s="6" t="s">
        <v>76</v>
      </c>
      <c r="G1346" s="6">
        <v>4010027286</v>
      </c>
      <c r="H1346" s="6" t="s">
        <v>259</v>
      </c>
      <c r="I1346" s="6" t="s">
        <v>6999</v>
      </c>
      <c r="J1346" s="4" t="s">
        <v>38</v>
      </c>
      <c r="K1346" s="6" t="s">
        <v>76</v>
      </c>
      <c r="L1346" s="6">
        <v>4000140007</v>
      </c>
      <c r="M1346" s="24" t="s">
        <v>30</v>
      </c>
      <c r="N1346" s="7" t="s">
        <v>39</v>
      </c>
      <c r="O1346" s="25" t="s">
        <v>104</v>
      </c>
      <c r="P1346" s="185" t="s">
        <v>15073</v>
      </c>
      <c r="Q1346" s="182">
        <v>3</v>
      </c>
      <c r="R1346" s="182">
        <v>3</v>
      </c>
      <c r="S1346" s="28"/>
      <c r="T1346" s="6">
        <f t="shared" si="52"/>
        <v>6</v>
      </c>
      <c r="U1346" s="11">
        <v>771527539</v>
      </c>
      <c r="V1346" s="12"/>
      <c r="W1346" s="13" t="s">
        <v>6935</v>
      </c>
      <c r="X1346" s="2"/>
      <c r="Y1346" s="2"/>
    </row>
    <row r="1347" spans="1:25" x14ac:dyDescent="0.25">
      <c r="A1347" s="2" t="s">
        <v>7000</v>
      </c>
      <c r="B1347" s="188" t="s">
        <v>7001</v>
      </c>
      <c r="C1347" s="4" t="s">
        <v>26</v>
      </c>
      <c r="D1347" s="5">
        <v>1990</v>
      </c>
      <c r="E1347" s="6" t="s">
        <v>27</v>
      </c>
      <c r="F1347" s="6" t="s">
        <v>76</v>
      </c>
      <c r="G1347" s="6">
        <v>4010046908</v>
      </c>
      <c r="H1347" s="6" t="s">
        <v>259</v>
      </c>
      <c r="I1347" s="6" t="s">
        <v>7002</v>
      </c>
      <c r="J1347" s="4" t="s">
        <v>38</v>
      </c>
      <c r="K1347" s="6" t="s">
        <v>76</v>
      </c>
      <c r="L1347" s="6">
        <v>5100035279</v>
      </c>
      <c r="M1347" s="24" t="s">
        <v>30</v>
      </c>
      <c r="N1347" s="7" t="s">
        <v>39</v>
      </c>
      <c r="O1347" s="25" t="s">
        <v>104</v>
      </c>
      <c r="P1347" s="185" t="s">
        <v>15073</v>
      </c>
      <c r="Q1347" s="182">
        <v>3</v>
      </c>
      <c r="R1347" s="182">
        <v>2</v>
      </c>
      <c r="S1347" s="28"/>
      <c r="T1347" s="6">
        <f t="shared" si="52"/>
        <v>5</v>
      </c>
      <c r="U1347" s="11">
        <v>775592713</v>
      </c>
      <c r="V1347" s="12"/>
      <c r="W1347" s="13" t="s">
        <v>6935</v>
      </c>
      <c r="X1347" s="2"/>
      <c r="Y1347" s="2"/>
    </row>
    <row r="1348" spans="1:25" x14ac:dyDescent="0.25">
      <c r="A1348" s="2" t="s">
        <v>7003</v>
      </c>
      <c r="B1348" s="188" t="s">
        <v>7004</v>
      </c>
      <c r="C1348" s="4" t="s">
        <v>26</v>
      </c>
      <c r="D1348" s="5">
        <v>1978</v>
      </c>
      <c r="E1348" s="6" t="s">
        <v>27</v>
      </c>
      <c r="F1348" s="6" t="s">
        <v>76</v>
      </c>
      <c r="G1348" s="6">
        <v>5010029123</v>
      </c>
      <c r="H1348" s="6" t="s">
        <v>259</v>
      </c>
      <c r="I1348" s="6" t="s">
        <v>7005</v>
      </c>
      <c r="J1348" s="4" t="s">
        <v>38</v>
      </c>
      <c r="K1348" s="6"/>
      <c r="L1348" s="6"/>
      <c r="M1348" s="24" t="s">
        <v>30</v>
      </c>
      <c r="N1348" s="7" t="s">
        <v>39</v>
      </c>
      <c r="O1348" s="25" t="s">
        <v>104</v>
      </c>
      <c r="P1348" s="185" t="s">
        <v>15075</v>
      </c>
      <c r="Q1348" s="182">
        <v>4</v>
      </c>
      <c r="R1348" s="182">
        <v>3</v>
      </c>
      <c r="S1348" s="28"/>
      <c r="T1348" s="6">
        <f t="shared" si="52"/>
        <v>7</v>
      </c>
      <c r="U1348" s="11">
        <v>777359434</v>
      </c>
      <c r="V1348" s="12"/>
      <c r="W1348" s="13" t="s">
        <v>6935</v>
      </c>
      <c r="X1348" s="2"/>
      <c r="Y1348" s="2"/>
    </row>
    <row r="1349" spans="1:25" x14ac:dyDescent="0.25">
      <c r="A1349" s="2" t="s">
        <v>7006</v>
      </c>
      <c r="B1349" s="42" t="s">
        <v>7007</v>
      </c>
      <c r="C1349" s="4" t="s">
        <v>26</v>
      </c>
      <c r="D1349" s="5">
        <v>2007</v>
      </c>
      <c r="E1349" s="6" t="s">
        <v>27</v>
      </c>
      <c r="F1349" s="6" t="s">
        <v>76</v>
      </c>
      <c r="G1349" s="6">
        <v>443966550206</v>
      </c>
      <c r="H1349" s="6" t="s">
        <v>259</v>
      </c>
      <c r="I1349" s="6" t="s">
        <v>7008</v>
      </c>
      <c r="J1349" s="4" t="s">
        <v>38</v>
      </c>
      <c r="K1349" s="6" t="s">
        <v>1123</v>
      </c>
      <c r="L1349" s="6">
        <v>10010071342</v>
      </c>
      <c r="M1349" s="24" t="s">
        <v>30</v>
      </c>
      <c r="N1349" s="7" t="s">
        <v>39</v>
      </c>
      <c r="O1349" s="25" t="s">
        <v>104</v>
      </c>
      <c r="P1349" s="185" t="s">
        <v>4544</v>
      </c>
      <c r="Q1349" s="181">
        <v>4</v>
      </c>
      <c r="R1349" s="181">
        <v>5</v>
      </c>
      <c r="S1349" s="28"/>
      <c r="T1349" s="6">
        <f t="shared" si="52"/>
        <v>9</v>
      </c>
      <c r="U1349" s="11">
        <v>773919331</v>
      </c>
      <c r="V1349" s="12"/>
      <c r="W1349" s="13" t="s">
        <v>6935</v>
      </c>
      <c r="X1349" s="2"/>
      <c r="Y1349" s="2"/>
    </row>
    <row r="1350" spans="1:25" x14ac:dyDescent="0.25">
      <c r="A1350" s="2" t="s">
        <v>7009</v>
      </c>
      <c r="B1350" s="188" t="s">
        <v>7010</v>
      </c>
      <c r="C1350" s="4" t="s">
        <v>26</v>
      </c>
      <c r="D1350" s="5">
        <v>1983</v>
      </c>
      <c r="E1350" s="6" t="s">
        <v>27</v>
      </c>
      <c r="F1350" s="6" t="s">
        <v>76</v>
      </c>
      <c r="G1350" s="6">
        <v>4010063853</v>
      </c>
      <c r="H1350" s="6" t="s">
        <v>259</v>
      </c>
      <c r="I1350" s="6" t="s">
        <v>7011</v>
      </c>
      <c r="J1350" s="4" t="s">
        <v>38</v>
      </c>
      <c r="K1350" s="6"/>
      <c r="L1350" s="6"/>
      <c r="M1350" s="24" t="s">
        <v>30</v>
      </c>
      <c r="N1350" s="7" t="s">
        <v>39</v>
      </c>
      <c r="O1350" s="25" t="s">
        <v>104</v>
      </c>
      <c r="P1350" s="185" t="s">
        <v>15076</v>
      </c>
      <c r="Q1350" s="182">
        <v>5</v>
      </c>
      <c r="R1350" s="182">
        <v>4</v>
      </c>
      <c r="S1350" s="28"/>
      <c r="T1350" s="6">
        <f t="shared" si="52"/>
        <v>9</v>
      </c>
      <c r="U1350" s="11">
        <v>773719577</v>
      </c>
      <c r="V1350" s="12"/>
      <c r="W1350" s="13" t="s">
        <v>6935</v>
      </c>
      <c r="X1350" s="2"/>
      <c r="Y1350" s="2"/>
    </row>
    <row r="1351" spans="1:25" x14ac:dyDescent="0.25">
      <c r="A1351" s="2" t="s">
        <v>7012</v>
      </c>
      <c r="B1351" s="188" t="s">
        <v>7013</v>
      </c>
      <c r="C1351" s="4" t="s">
        <v>26</v>
      </c>
      <c r="D1351" s="5">
        <v>1967</v>
      </c>
      <c r="E1351" s="6" t="s">
        <v>27</v>
      </c>
      <c r="F1351" s="6" t="s">
        <v>76</v>
      </c>
      <c r="G1351" s="6">
        <v>4010312281</v>
      </c>
      <c r="H1351" s="6" t="s">
        <v>259</v>
      </c>
      <c r="I1351" s="6" t="s">
        <v>7014</v>
      </c>
      <c r="J1351" s="4" t="s">
        <v>38</v>
      </c>
      <c r="K1351" s="6" t="s">
        <v>214</v>
      </c>
      <c r="L1351" s="6">
        <v>89807</v>
      </c>
      <c r="M1351" s="24" t="s">
        <v>30</v>
      </c>
      <c r="N1351" s="7" t="s">
        <v>39</v>
      </c>
      <c r="O1351" s="25" t="s">
        <v>104</v>
      </c>
      <c r="P1351" s="185" t="s">
        <v>15076</v>
      </c>
      <c r="Q1351" s="181">
        <v>3</v>
      </c>
      <c r="R1351" s="181">
        <v>2</v>
      </c>
      <c r="S1351" s="28"/>
      <c r="T1351" s="6">
        <f t="shared" si="52"/>
        <v>5</v>
      </c>
      <c r="U1351" s="11">
        <v>739784066</v>
      </c>
      <c r="V1351" s="12"/>
      <c r="W1351" s="13" t="s">
        <v>6935</v>
      </c>
      <c r="X1351" s="2"/>
      <c r="Y1351" s="2"/>
    </row>
    <row r="1352" spans="1:25" x14ac:dyDescent="0.25">
      <c r="A1352" s="2" t="s">
        <v>7015</v>
      </c>
      <c r="B1352" s="184" t="s">
        <v>7016</v>
      </c>
      <c r="C1352" s="4" t="s">
        <v>26</v>
      </c>
      <c r="D1352" s="5">
        <v>1978</v>
      </c>
      <c r="E1352" s="6" t="s">
        <v>27</v>
      </c>
      <c r="F1352" s="6" t="s">
        <v>76</v>
      </c>
      <c r="G1352" s="6">
        <v>4010248028</v>
      </c>
      <c r="H1352" s="6" t="s">
        <v>259</v>
      </c>
      <c r="I1352" s="6" t="s">
        <v>7017</v>
      </c>
      <c r="J1352" s="4" t="s">
        <v>38</v>
      </c>
      <c r="K1352" s="6" t="s">
        <v>593</v>
      </c>
      <c r="L1352" s="6">
        <v>2718294</v>
      </c>
      <c r="M1352" s="24" t="s">
        <v>30</v>
      </c>
      <c r="N1352" s="7" t="s">
        <v>39</v>
      </c>
      <c r="O1352" s="25" t="s">
        <v>104</v>
      </c>
      <c r="P1352" s="185" t="s">
        <v>15076</v>
      </c>
      <c r="Q1352" s="182">
        <v>4</v>
      </c>
      <c r="R1352" s="182">
        <v>5</v>
      </c>
      <c r="S1352" s="28"/>
      <c r="T1352" s="6">
        <f t="shared" si="52"/>
        <v>9</v>
      </c>
      <c r="U1352" s="11">
        <v>778025152</v>
      </c>
      <c r="V1352" s="12"/>
      <c r="W1352" s="13" t="s">
        <v>6935</v>
      </c>
      <c r="X1352" s="2"/>
      <c r="Y1352" s="2"/>
    </row>
    <row r="1353" spans="1:25" x14ac:dyDescent="0.25">
      <c r="A1353" s="2" t="s">
        <v>7018</v>
      </c>
      <c r="B1353" s="188" t="s">
        <v>7019</v>
      </c>
      <c r="C1353" s="4" t="s">
        <v>26</v>
      </c>
      <c r="D1353" s="5">
        <v>1969</v>
      </c>
      <c r="E1353" s="6" t="s">
        <v>27</v>
      </c>
      <c r="F1353" s="6" t="s">
        <v>76</v>
      </c>
      <c r="G1353" s="6">
        <v>40102273328</v>
      </c>
      <c r="H1353" s="6" t="s">
        <v>259</v>
      </c>
      <c r="I1353" s="6" t="s">
        <v>7020</v>
      </c>
      <c r="J1353" s="4" t="s">
        <v>38</v>
      </c>
      <c r="K1353" s="6"/>
      <c r="L1353" s="6"/>
      <c r="M1353" s="24" t="s">
        <v>30</v>
      </c>
      <c r="N1353" s="7" t="s">
        <v>39</v>
      </c>
      <c r="O1353" s="25" t="s">
        <v>104</v>
      </c>
      <c r="P1353" s="185" t="s">
        <v>15077</v>
      </c>
      <c r="Q1353" s="182">
        <v>4</v>
      </c>
      <c r="R1353" s="182">
        <v>2</v>
      </c>
      <c r="S1353" s="28"/>
      <c r="T1353" s="6">
        <f t="shared" si="52"/>
        <v>6</v>
      </c>
      <c r="U1353" s="11">
        <v>773123673</v>
      </c>
      <c r="V1353" s="12"/>
      <c r="W1353" s="13" t="s">
        <v>6935</v>
      </c>
      <c r="X1353" s="2"/>
      <c r="Y1353" s="2"/>
    </row>
    <row r="1354" spans="1:25" x14ac:dyDescent="0.25">
      <c r="A1354" s="2" t="s">
        <v>7021</v>
      </c>
      <c r="B1354" s="42" t="s">
        <v>7022</v>
      </c>
      <c r="C1354" s="4" t="s">
        <v>26</v>
      </c>
      <c r="D1354" s="5">
        <v>2005</v>
      </c>
      <c r="E1354" s="6" t="s">
        <v>27</v>
      </c>
      <c r="F1354" s="6" t="s">
        <v>76</v>
      </c>
      <c r="G1354" s="6">
        <v>218946000000</v>
      </c>
      <c r="H1354" s="6" t="s">
        <v>259</v>
      </c>
      <c r="I1354" s="6" t="s">
        <v>7023</v>
      </c>
      <c r="J1354" s="4" t="s">
        <v>38</v>
      </c>
      <c r="K1354" s="6" t="s">
        <v>214</v>
      </c>
      <c r="L1354" s="6">
        <v>8351444</v>
      </c>
      <c r="M1354" s="24" t="s">
        <v>30</v>
      </c>
      <c r="N1354" s="7" t="s">
        <v>39</v>
      </c>
      <c r="O1354" s="25" t="s">
        <v>104</v>
      </c>
      <c r="P1354" s="185" t="s">
        <v>15077</v>
      </c>
      <c r="Q1354" s="181">
        <v>4</v>
      </c>
      <c r="R1354" s="181">
        <v>3</v>
      </c>
      <c r="S1354" s="28"/>
      <c r="T1354" s="6">
        <f t="shared" si="52"/>
        <v>7</v>
      </c>
      <c r="U1354" s="11">
        <v>738758938</v>
      </c>
      <c r="V1354" s="12"/>
      <c r="W1354" s="13" t="s">
        <v>6935</v>
      </c>
      <c r="X1354" s="2"/>
      <c r="Y1354" s="2"/>
    </row>
    <row r="1355" spans="1:25" x14ac:dyDescent="0.25">
      <c r="A1355" s="2" t="s">
        <v>7024</v>
      </c>
      <c r="B1355" s="42" t="s">
        <v>7025</v>
      </c>
      <c r="C1355" s="4" t="s">
        <v>26</v>
      </c>
      <c r="D1355" s="5">
        <v>1975</v>
      </c>
      <c r="E1355" s="6" t="s">
        <v>27</v>
      </c>
      <c r="F1355" s="6" t="s">
        <v>76</v>
      </c>
      <c r="G1355" s="6">
        <v>9090627</v>
      </c>
      <c r="H1355" s="6" t="s">
        <v>259</v>
      </c>
      <c r="I1355" s="6"/>
      <c r="J1355" s="4"/>
      <c r="K1355" s="6"/>
      <c r="L1355" s="6"/>
      <c r="M1355" s="24" t="s">
        <v>30</v>
      </c>
      <c r="N1355" s="7" t="s">
        <v>39</v>
      </c>
      <c r="O1355" s="25" t="s">
        <v>104</v>
      </c>
      <c r="P1355" s="180" t="s">
        <v>7026</v>
      </c>
      <c r="Q1355" s="182">
        <v>4</v>
      </c>
      <c r="R1355" s="182">
        <v>4</v>
      </c>
      <c r="S1355" s="28"/>
      <c r="T1355" s="6">
        <f t="shared" si="52"/>
        <v>8</v>
      </c>
      <c r="U1355" s="11">
        <v>770267835</v>
      </c>
      <c r="V1355" s="12"/>
      <c r="W1355" s="13" t="s">
        <v>6935</v>
      </c>
      <c r="X1355" s="2"/>
      <c r="Y1355" s="2"/>
    </row>
    <row r="1356" spans="1:25" x14ac:dyDescent="0.25">
      <c r="A1356" s="2" t="s">
        <v>7027</v>
      </c>
      <c r="B1356" s="42" t="s">
        <v>7028</v>
      </c>
      <c r="C1356" s="4" t="s">
        <v>26</v>
      </c>
      <c r="D1356" s="5">
        <v>1998</v>
      </c>
      <c r="E1356" s="6" t="s">
        <v>27</v>
      </c>
      <c r="F1356" s="6" t="s">
        <v>76</v>
      </c>
      <c r="G1356" s="6">
        <v>4010407617</v>
      </c>
      <c r="H1356" s="6" t="s">
        <v>259</v>
      </c>
      <c r="I1356" s="6" t="s">
        <v>7029</v>
      </c>
      <c r="J1356" s="4" t="s">
        <v>38</v>
      </c>
      <c r="K1356" s="6"/>
      <c r="L1356" s="6"/>
      <c r="M1356" s="24" t="s">
        <v>30</v>
      </c>
      <c r="N1356" s="7" t="s">
        <v>39</v>
      </c>
      <c r="O1356" s="25" t="s">
        <v>104</v>
      </c>
      <c r="P1356" s="185" t="s">
        <v>15074</v>
      </c>
      <c r="Q1356" s="182">
        <v>4</v>
      </c>
      <c r="R1356" s="182">
        <v>4</v>
      </c>
      <c r="S1356" s="28"/>
      <c r="T1356" s="6">
        <f t="shared" si="52"/>
        <v>8</v>
      </c>
      <c r="U1356" s="11">
        <v>771771268</v>
      </c>
      <c r="V1356" s="12"/>
      <c r="W1356" s="13" t="s">
        <v>6935</v>
      </c>
      <c r="X1356" s="2"/>
      <c r="Y1356" s="2"/>
    </row>
    <row r="1357" spans="1:25" x14ac:dyDescent="0.25">
      <c r="A1357" s="2" t="s">
        <v>7030</v>
      </c>
      <c r="B1357" s="42" t="s">
        <v>7031</v>
      </c>
      <c r="C1357" s="4" t="s">
        <v>26</v>
      </c>
      <c r="D1357" s="5">
        <v>1983</v>
      </c>
      <c r="E1357" s="6" t="s">
        <v>156</v>
      </c>
      <c r="F1357" s="6" t="s">
        <v>76</v>
      </c>
      <c r="G1357" s="6">
        <v>4000255239</v>
      </c>
      <c r="H1357" s="6" t="s">
        <v>7032</v>
      </c>
      <c r="I1357" s="6"/>
      <c r="J1357" s="4"/>
      <c r="K1357" s="6"/>
      <c r="L1357" s="6"/>
      <c r="M1357" s="24" t="s">
        <v>30</v>
      </c>
      <c r="N1357" s="7" t="s">
        <v>39</v>
      </c>
      <c r="O1357" s="25" t="s">
        <v>104</v>
      </c>
      <c r="P1357" s="185" t="s">
        <v>15074</v>
      </c>
      <c r="Q1357" s="182">
        <v>3</v>
      </c>
      <c r="R1357" s="182">
        <v>3</v>
      </c>
      <c r="S1357" s="28"/>
      <c r="T1357" s="6">
        <f t="shared" si="52"/>
        <v>6</v>
      </c>
      <c r="U1357" s="11" t="s">
        <v>7033</v>
      </c>
      <c r="V1357" s="12"/>
      <c r="W1357" s="13" t="s">
        <v>6935</v>
      </c>
      <c r="X1357" s="2"/>
      <c r="Y1357" s="2"/>
    </row>
    <row r="1358" spans="1:25" x14ac:dyDescent="0.25">
      <c r="A1358" s="2" t="s">
        <v>7034</v>
      </c>
      <c r="B1358" s="42" t="s">
        <v>7035</v>
      </c>
      <c r="C1358" s="4" t="s">
        <v>26</v>
      </c>
      <c r="D1358" s="5">
        <v>1962</v>
      </c>
      <c r="E1358" s="6" t="s">
        <v>27</v>
      </c>
      <c r="F1358" s="6" t="s">
        <v>76</v>
      </c>
      <c r="G1358" s="6">
        <v>4010102939</v>
      </c>
      <c r="H1358" s="6" t="s">
        <v>259</v>
      </c>
      <c r="I1358" s="6" t="s">
        <v>6984</v>
      </c>
      <c r="J1358" s="4" t="s">
        <v>38</v>
      </c>
      <c r="K1358" s="6" t="s">
        <v>76</v>
      </c>
      <c r="L1358" s="6">
        <v>4000208443</v>
      </c>
      <c r="M1358" s="24" t="s">
        <v>30</v>
      </c>
      <c r="N1358" s="7" t="s">
        <v>39</v>
      </c>
      <c r="O1358" s="25" t="s">
        <v>104</v>
      </c>
      <c r="P1358" s="185" t="s">
        <v>15074</v>
      </c>
      <c r="Q1358" s="182">
        <v>4</v>
      </c>
      <c r="R1358" s="182">
        <v>3</v>
      </c>
      <c r="S1358" s="28"/>
      <c r="T1358" s="6">
        <f t="shared" si="52"/>
        <v>7</v>
      </c>
      <c r="U1358" s="11">
        <v>737310615</v>
      </c>
      <c r="V1358" s="12"/>
      <c r="W1358" s="13" t="s">
        <v>6935</v>
      </c>
      <c r="X1358" s="2"/>
      <c r="Y1358" s="2"/>
    </row>
    <row r="1359" spans="1:25" x14ac:dyDescent="0.25">
      <c r="A1359" s="2" t="s">
        <v>7036</v>
      </c>
      <c r="B1359" s="42" t="s">
        <v>7037</v>
      </c>
      <c r="C1359" s="4" t="s">
        <v>38</v>
      </c>
      <c r="D1359" s="5">
        <v>1980</v>
      </c>
      <c r="E1359" s="6" t="s">
        <v>156</v>
      </c>
      <c r="F1359" s="6" t="s">
        <v>76</v>
      </c>
      <c r="G1359" s="6">
        <v>151708853034</v>
      </c>
      <c r="H1359" s="6" t="s">
        <v>1135</v>
      </c>
      <c r="I1359" s="6"/>
      <c r="J1359" s="4"/>
      <c r="K1359" s="6"/>
      <c r="L1359" s="6"/>
      <c r="M1359" s="24" t="s">
        <v>30</v>
      </c>
      <c r="N1359" s="7" t="s">
        <v>39</v>
      </c>
      <c r="O1359" s="25" t="s">
        <v>104</v>
      </c>
      <c r="P1359" s="185" t="s">
        <v>15074</v>
      </c>
      <c r="Q1359" s="181">
        <v>4</v>
      </c>
      <c r="R1359" s="181">
        <v>3</v>
      </c>
      <c r="S1359" s="28"/>
      <c r="T1359" s="6">
        <f t="shared" si="52"/>
        <v>7</v>
      </c>
      <c r="U1359" s="11">
        <v>738559284</v>
      </c>
      <c r="V1359" s="12"/>
      <c r="W1359" s="13" t="s">
        <v>6935</v>
      </c>
      <c r="X1359" s="2"/>
      <c r="Y1359" s="2"/>
    </row>
    <row r="1360" spans="1:25" x14ac:dyDescent="0.25">
      <c r="A1360" s="2" t="s">
        <v>7038</v>
      </c>
      <c r="B1360" s="42" t="s">
        <v>7039</v>
      </c>
      <c r="C1360" s="4" t="s">
        <v>26</v>
      </c>
      <c r="D1360" s="5">
        <v>1984</v>
      </c>
      <c r="E1360" s="6" t="s">
        <v>27</v>
      </c>
      <c r="F1360" s="6" t="s">
        <v>76</v>
      </c>
      <c r="G1360" s="6">
        <v>4010451003</v>
      </c>
      <c r="H1360" s="6" t="s">
        <v>259</v>
      </c>
      <c r="I1360" s="6" t="s">
        <v>7040</v>
      </c>
      <c r="J1360" s="4" t="s">
        <v>38</v>
      </c>
      <c r="K1360" s="6"/>
      <c r="L1360" s="6"/>
      <c r="M1360" s="24" t="s">
        <v>30</v>
      </c>
      <c r="N1360" s="7" t="s">
        <v>39</v>
      </c>
      <c r="O1360" s="25" t="s">
        <v>104</v>
      </c>
      <c r="P1360" s="185" t="s">
        <v>15074</v>
      </c>
      <c r="Q1360" s="181">
        <v>3</v>
      </c>
      <c r="R1360" s="181">
        <v>2</v>
      </c>
      <c r="S1360" s="28"/>
      <c r="T1360" s="6">
        <f t="shared" si="52"/>
        <v>5</v>
      </c>
      <c r="U1360" s="11">
        <v>776323535</v>
      </c>
      <c r="V1360" s="12"/>
      <c r="W1360" s="13" t="s">
        <v>6935</v>
      </c>
      <c r="X1360" s="2"/>
      <c r="Y1360" s="2"/>
    </row>
    <row r="1361" spans="1:25" x14ac:dyDescent="0.25">
      <c r="A1361" s="2" t="s">
        <v>7041</v>
      </c>
      <c r="B1361" s="42" t="s">
        <v>7042</v>
      </c>
      <c r="C1361" s="4" t="s">
        <v>26</v>
      </c>
      <c r="D1361" s="5">
        <v>1984</v>
      </c>
      <c r="E1361" s="6" t="s">
        <v>27</v>
      </c>
      <c r="F1361" s="6" t="s">
        <v>76</v>
      </c>
      <c r="G1361" s="6">
        <v>4010005136</v>
      </c>
      <c r="H1361" s="6" t="s">
        <v>259</v>
      </c>
      <c r="I1361" s="6" t="s">
        <v>7043</v>
      </c>
      <c r="J1361" s="4" t="s">
        <v>38</v>
      </c>
      <c r="K1361" s="6"/>
      <c r="L1361" s="6"/>
      <c r="M1361" s="24" t="s">
        <v>30</v>
      </c>
      <c r="N1361" s="7" t="s">
        <v>39</v>
      </c>
      <c r="O1361" s="25" t="s">
        <v>104</v>
      </c>
      <c r="P1361" s="180" t="s">
        <v>7044</v>
      </c>
      <c r="Q1361" s="181">
        <v>2</v>
      </c>
      <c r="R1361" s="181">
        <v>2</v>
      </c>
      <c r="S1361" s="28"/>
      <c r="T1361" s="6">
        <f t="shared" si="52"/>
        <v>4</v>
      </c>
      <c r="U1361" s="11">
        <v>774031132</v>
      </c>
      <c r="V1361" s="12"/>
      <c r="W1361" s="13" t="s">
        <v>6935</v>
      </c>
      <c r="X1361" s="2"/>
      <c r="Y1361" s="2"/>
    </row>
    <row r="1362" spans="1:25" x14ac:dyDescent="0.25">
      <c r="A1362" s="2" t="s">
        <v>7045</v>
      </c>
      <c r="B1362" s="42" t="s">
        <v>7046</v>
      </c>
      <c r="C1362" s="4" t="s">
        <v>26</v>
      </c>
      <c r="D1362" s="5">
        <v>1979</v>
      </c>
      <c r="E1362" s="6" t="s">
        <v>27</v>
      </c>
      <c r="F1362" s="6" t="s">
        <v>76</v>
      </c>
      <c r="G1362" s="6">
        <v>4010274535</v>
      </c>
      <c r="H1362" s="6" t="s">
        <v>259</v>
      </c>
      <c r="I1362" s="6" t="s">
        <v>7047</v>
      </c>
      <c r="J1362" s="4" t="s">
        <v>38</v>
      </c>
      <c r="K1362" s="6" t="s">
        <v>76</v>
      </c>
      <c r="L1362" s="6">
        <v>5100002100</v>
      </c>
      <c r="M1362" s="24" t="s">
        <v>30</v>
      </c>
      <c r="N1362" s="7" t="s">
        <v>39</v>
      </c>
      <c r="O1362" s="25" t="s">
        <v>104</v>
      </c>
      <c r="P1362" s="185" t="s">
        <v>15078</v>
      </c>
      <c r="Q1362" s="182">
        <v>3</v>
      </c>
      <c r="R1362" s="182">
        <v>3</v>
      </c>
      <c r="S1362" s="28"/>
      <c r="T1362" s="6">
        <f t="shared" si="52"/>
        <v>6</v>
      </c>
      <c r="U1362" s="11">
        <v>738952058</v>
      </c>
      <c r="V1362" s="12"/>
      <c r="W1362" s="13" t="s">
        <v>6935</v>
      </c>
      <c r="X1362" s="2"/>
      <c r="Y1362" s="2"/>
    </row>
    <row r="1363" spans="1:25" x14ac:dyDescent="0.25">
      <c r="A1363" s="2" t="s">
        <v>7048</v>
      </c>
      <c r="B1363" s="188" t="s">
        <v>7049</v>
      </c>
      <c r="C1363" s="4" t="s">
        <v>26</v>
      </c>
      <c r="D1363" s="5">
        <v>1980</v>
      </c>
      <c r="E1363" s="6" t="s">
        <v>27</v>
      </c>
      <c r="F1363" s="6" t="s">
        <v>76</v>
      </c>
      <c r="G1363" s="6">
        <v>4010293057</v>
      </c>
      <c r="H1363" s="6" t="s">
        <v>259</v>
      </c>
      <c r="I1363" s="6" t="s">
        <v>7050</v>
      </c>
      <c r="J1363" s="4" t="s">
        <v>38</v>
      </c>
      <c r="K1363" s="6"/>
      <c r="L1363" s="6"/>
      <c r="M1363" s="24" t="s">
        <v>30</v>
      </c>
      <c r="N1363" s="7" t="s">
        <v>39</v>
      </c>
      <c r="O1363" s="25" t="s">
        <v>104</v>
      </c>
      <c r="P1363" s="185" t="s">
        <v>15079</v>
      </c>
      <c r="Q1363" s="182">
        <v>3</v>
      </c>
      <c r="R1363" s="182">
        <v>3</v>
      </c>
      <c r="S1363" s="28"/>
      <c r="T1363" s="6">
        <f t="shared" si="52"/>
        <v>6</v>
      </c>
      <c r="U1363" s="11">
        <v>774768844</v>
      </c>
      <c r="V1363" s="12"/>
      <c r="W1363" s="13" t="s">
        <v>6935</v>
      </c>
      <c r="X1363" s="2"/>
      <c r="Y1363" s="2"/>
    </row>
    <row r="1364" spans="1:25" x14ac:dyDescent="0.25">
      <c r="A1364" s="2" t="s">
        <v>7051</v>
      </c>
      <c r="B1364" s="188" t="s">
        <v>7052</v>
      </c>
      <c r="C1364" s="4" t="s">
        <v>26</v>
      </c>
      <c r="D1364" s="5">
        <v>1996</v>
      </c>
      <c r="E1364" s="6" t="s">
        <v>27</v>
      </c>
      <c r="F1364" s="6" t="s">
        <v>76</v>
      </c>
      <c r="G1364" s="6">
        <v>4010354573</v>
      </c>
      <c r="H1364" s="6" t="s">
        <v>259</v>
      </c>
      <c r="I1364" s="6" t="s">
        <v>7053</v>
      </c>
      <c r="J1364" s="4" t="s">
        <v>38</v>
      </c>
      <c r="K1364" s="6" t="s">
        <v>76</v>
      </c>
      <c r="L1364" s="6">
        <v>4200016732</v>
      </c>
      <c r="M1364" s="24" t="s">
        <v>30</v>
      </c>
      <c r="N1364" s="7" t="s">
        <v>39</v>
      </c>
      <c r="O1364" s="25" t="s">
        <v>104</v>
      </c>
      <c r="P1364" s="185" t="s">
        <v>15078</v>
      </c>
      <c r="Q1364" s="182">
        <v>4</v>
      </c>
      <c r="R1364" s="182">
        <v>2</v>
      </c>
      <c r="S1364" s="28"/>
      <c r="T1364" s="6">
        <f t="shared" si="52"/>
        <v>6</v>
      </c>
      <c r="U1364" s="11">
        <v>774930893</v>
      </c>
      <c r="V1364" s="12"/>
      <c r="W1364" s="13" t="s">
        <v>6935</v>
      </c>
      <c r="X1364" s="2"/>
      <c r="Y1364" s="2"/>
    </row>
    <row r="1365" spans="1:25" x14ac:dyDescent="0.25">
      <c r="A1365" s="2" t="s">
        <v>7054</v>
      </c>
      <c r="B1365" s="42" t="s">
        <v>7055</v>
      </c>
      <c r="C1365" s="4" t="s">
        <v>26</v>
      </c>
      <c r="D1365" s="5">
        <v>1975</v>
      </c>
      <c r="E1365" s="6" t="s">
        <v>27</v>
      </c>
      <c r="F1365" s="6" t="s">
        <v>76</v>
      </c>
      <c r="G1365" s="6">
        <v>4010274538</v>
      </c>
      <c r="H1365" s="6" t="s">
        <v>259</v>
      </c>
      <c r="I1365" s="6" t="s">
        <v>7056</v>
      </c>
      <c r="J1365" s="4" t="s">
        <v>38</v>
      </c>
      <c r="K1365" s="6"/>
      <c r="L1365" s="6"/>
      <c r="M1365" s="24" t="s">
        <v>30</v>
      </c>
      <c r="N1365" s="7" t="s">
        <v>39</v>
      </c>
      <c r="O1365" s="25" t="s">
        <v>104</v>
      </c>
      <c r="P1365" s="185" t="s">
        <v>15080</v>
      </c>
      <c r="Q1365" s="182">
        <v>3</v>
      </c>
      <c r="R1365" s="182">
        <v>2</v>
      </c>
      <c r="S1365" s="28"/>
      <c r="T1365" s="6">
        <f t="shared" si="52"/>
        <v>5</v>
      </c>
      <c r="U1365" s="11">
        <v>770945259</v>
      </c>
      <c r="V1365" s="12"/>
      <c r="W1365" s="13" t="s">
        <v>6935</v>
      </c>
      <c r="X1365" s="2"/>
      <c r="Y1365" s="2"/>
    </row>
    <row r="1366" spans="1:25" x14ac:dyDescent="0.25">
      <c r="A1366" s="2" t="s">
        <v>7057</v>
      </c>
      <c r="B1366" s="184" t="s">
        <v>7058</v>
      </c>
      <c r="C1366" s="4" t="s">
        <v>26</v>
      </c>
      <c r="D1366" s="5">
        <v>1977</v>
      </c>
      <c r="E1366" s="6" t="s">
        <v>27</v>
      </c>
      <c r="F1366" s="6" t="s">
        <v>76</v>
      </c>
      <c r="G1366" s="6">
        <v>4010211571</v>
      </c>
      <c r="H1366" s="6" t="s">
        <v>259</v>
      </c>
      <c r="I1366" s="6" t="s">
        <v>7059</v>
      </c>
      <c r="J1366" s="4" t="s">
        <v>38</v>
      </c>
      <c r="K1366" s="6" t="s">
        <v>76</v>
      </c>
      <c r="L1366" s="6">
        <v>4100009448</v>
      </c>
      <c r="M1366" s="24" t="s">
        <v>30</v>
      </c>
      <c r="N1366" s="7" t="s">
        <v>39</v>
      </c>
      <c r="O1366" s="25" t="s">
        <v>104</v>
      </c>
      <c r="P1366" s="185" t="s">
        <v>15073</v>
      </c>
      <c r="Q1366" s="182">
        <v>2</v>
      </c>
      <c r="R1366" s="182">
        <v>2</v>
      </c>
      <c r="S1366" s="28"/>
      <c r="T1366" s="6">
        <f t="shared" si="52"/>
        <v>4</v>
      </c>
      <c r="U1366" s="11">
        <v>771960405</v>
      </c>
      <c r="V1366" s="12"/>
      <c r="W1366" s="13" t="s">
        <v>6935</v>
      </c>
      <c r="X1366" s="2"/>
      <c r="Y1366" s="2"/>
    </row>
    <row r="1367" spans="1:25" x14ac:dyDescent="0.25">
      <c r="A1367" s="2" t="s">
        <v>7060</v>
      </c>
      <c r="B1367" s="188" t="s">
        <v>7061</v>
      </c>
      <c r="C1367" s="4" t="s">
        <v>26</v>
      </c>
      <c r="D1367" s="5">
        <v>1991</v>
      </c>
      <c r="E1367" s="6" t="s">
        <v>27</v>
      </c>
      <c r="F1367" s="6" t="s">
        <v>76</v>
      </c>
      <c r="G1367" s="6">
        <v>4010147168</v>
      </c>
      <c r="H1367" s="6" t="s">
        <v>259</v>
      </c>
      <c r="I1367" s="6" t="s">
        <v>7062</v>
      </c>
      <c r="J1367" s="4" t="s">
        <v>38</v>
      </c>
      <c r="K1367" s="6" t="s">
        <v>76</v>
      </c>
      <c r="L1367" s="6">
        <v>4010098704</v>
      </c>
      <c r="M1367" s="24" t="s">
        <v>30</v>
      </c>
      <c r="N1367" s="7" t="s">
        <v>39</v>
      </c>
      <c r="O1367" s="25" t="s">
        <v>104</v>
      </c>
      <c r="P1367" s="185" t="s">
        <v>15073</v>
      </c>
      <c r="Q1367" s="182">
        <v>3</v>
      </c>
      <c r="R1367" s="182">
        <v>3</v>
      </c>
      <c r="S1367" s="28"/>
      <c r="T1367" s="6">
        <f t="shared" si="52"/>
        <v>6</v>
      </c>
      <c r="U1367" s="11">
        <v>771842282</v>
      </c>
      <c r="V1367" s="12"/>
      <c r="W1367" s="13" t="s">
        <v>6935</v>
      </c>
      <c r="X1367" s="2"/>
      <c r="Y1367" s="2"/>
    </row>
    <row r="1368" spans="1:25" x14ac:dyDescent="0.25">
      <c r="A1368" s="2" t="s">
        <v>7063</v>
      </c>
      <c r="B1368" s="15" t="s">
        <v>7064</v>
      </c>
      <c r="C1368" s="4" t="s">
        <v>38</v>
      </c>
      <c r="D1368" s="5">
        <v>1998</v>
      </c>
      <c r="E1368" s="6" t="s">
        <v>62</v>
      </c>
      <c r="F1368" s="6" t="s">
        <v>28</v>
      </c>
      <c r="G1368" s="6" t="s">
        <v>7065</v>
      </c>
      <c r="H1368" s="6" t="s">
        <v>3414</v>
      </c>
      <c r="I1368" s="6"/>
      <c r="J1368" s="4"/>
      <c r="K1368" s="6"/>
      <c r="L1368" s="6"/>
      <c r="M1368" s="24" t="s">
        <v>30</v>
      </c>
      <c r="N1368" s="7" t="s">
        <v>39</v>
      </c>
      <c r="O1368" s="189" t="s">
        <v>104</v>
      </c>
      <c r="P1368" s="189" t="s">
        <v>6934</v>
      </c>
      <c r="Q1368" s="190"/>
      <c r="R1368" s="190">
        <v>6</v>
      </c>
      <c r="S1368" s="191">
        <v>1</v>
      </c>
      <c r="T1368" s="6">
        <v>7</v>
      </c>
      <c r="U1368" s="11" t="s">
        <v>7066</v>
      </c>
      <c r="V1368" s="12"/>
      <c r="W1368" s="13" t="s">
        <v>6935</v>
      </c>
      <c r="X1368" s="2"/>
      <c r="Y1368" s="2"/>
    </row>
    <row r="1369" spans="1:25" x14ac:dyDescent="0.25">
      <c r="A1369" s="2" t="s">
        <v>7067</v>
      </c>
      <c r="B1369" s="184" t="s">
        <v>7068</v>
      </c>
      <c r="C1369" s="4" t="s">
        <v>26</v>
      </c>
      <c r="D1369" s="5">
        <v>1984</v>
      </c>
      <c r="E1369" s="6" t="s">
        <v>27</v>
      </c>
      <c r="F1369" s="6" t="s">
        <v>76</v>
      </c>
      <c r="G1369" s="6">
        <v>15010001091</v>
      </c>
      <c r="H1369" s="6" t="s">
        <v>259</v>
      </c>
      <c r="I1369" s="6" t="s">
        <v>7069</v>
      </c>
      <c r="J1369" s="4" t="s">
        <v>38</v>
      </c>
      <c r="K1369" s="6"/>
      <c r="L1369" s="6"/>
      <c r="M1369" s="24" t="s">
        <v>30</v>
      </c>
      <c r="N1369" s="7" t="s">
        <v>39</v>
      </c>
      <c r="O1369" s="25" t="s">
        <v>104</v>
      </c>
      <c r="P1369" s="189" t="s">
        <v>6934</v>
      </c>
      <c r="Q1369" s="182">
        <v>2</v>
      </c>
      <c r="R1369" s="182">
        <v>2</v>
      </c>
      <c r="S1369" s="28"/>
      <c r="T1369" s="6">
        <f>Q1369+R1369+S1369</f>
        <v>4</v>
      </c>
      <c r="U1369" s="11">
        <v>772150318</v>
      </c>
      <c r="V1369" s="12"/>
      <c r="W1369" s="13" t="s">
        <v>6935</v>
      </c>
      <c r="X1369" s="2"/>
      <c r="Y1369" s="2"/>
    </row>
    <row r="1370" spans="1:25" x14ac:dyDescent="0.25">
      <c r="A1370" s="2" t="s">
        <v>7070</v>
      </c>
      <c r="B1370" s="42" t="s">
        <v>7071</v>
      </c>
      <c r="C1370" s="4" t="s">
        <v>26</v>
      </c>
      <c r="D1370" s="5">
        <v>1979</v>
      </c>
      <c r="E1370" s="6" t="s">
        <v>27</v>
      </c>
      <c r="F1370" s="6" t="s">
        <v>76</v>
      </c>
      <c r="G1370" s="6">
        <v>4010302638</v>
      </c>
      <c r="H1370" s="6" t="s">
        <v>259</v>
      </c>
      <c r="I1370" s="6" t="s">
        <v>7072</v>
      </c>
      <c r="J1370" s="4" t="s">
        <v>38</v>
      </c>
      <c r="K1370" s="6" t="s">
        <v>76</v>
      </c>
      <c r="L1370" s="6">
        <v>4000080326</v>
      </c>
      <c r="M1370" s="24" t="s">
        <v>30</v>
      </c>
      <c r="N1370" s="7" t="s">
        <v>39</v>
      </c>
      <c r="O1370" s="25" t="s">
        <v>104</v>
      </c>
      <c r="P1370" s="189" t="s">
        <v>6934</v>
      </c>
      <c r="Q1370" s="181">
        <v>3</v>
      </c>
      <c r="R1370" s="181">
        <v>3</v>
      </c>
      <c r="S1370" s="28"/>
      <c r="T1370" s="6">
        <f>Q1370+R1370+S1370</f>
        <v>6</v>
      </c>
      <c r="U1370" s="11">
        <v>770590229</v>
      </c>
      <c r="V1370" s="12"/>
      <c r="W1370" s="13" t="s">
        <v>6935</v>
      </c>
      <c r="X1370" s="2"/>
      <c r="Y1370" s="2"/>
    </row>
    <row r="1371" spans="1:25" x14ac:dyDescent="0.25">
      <c r="A1371" s="2" t="s">
        <v>7073</v>
      </c>
      <c r="B1371" s="188" t="s">
        <v>7074</v>
      </c>
      <c r="C1371" s="4" t="s">
        <v>26</v>
      </c>
      <c r="D1371" s="5">
        <v>1991</v>
      </c>
      <c r="E1371" s="6" t="s">
        <v>27</v>
      </c>
      <c r="F1371" s="6" t="s">
        <v>76</v>
      </c>
      <c r="G1371" s="6">
        <v>10617170</v>
      </c>
      <c r="H1371" s="6" t="s">
        <v>259</v>
      </c>
      <c r="I1371" s="6" t="s">
        <v>7075</v>
      </c>
      <c r="J1371" s="4" t="s">
        <v>38</v>
      </c>
      <c r="K1371" s="6"/>
      <c r="L1371" s="6"/>
      <c r="M1371" s="24" t="s">
        <v>30</v>
      </c>
      <c r="N1371" s="7" t="s">
        <v>39</v>
      </c>
      <c r="O1371" s="25" t="s">
        <v>104</v>
      </c>
      <c r="P1371" s="185" t="s">
        <v>15076</v>
      </c>
      <c r="Q1371" s="182">
        <v>4</v>
      </c>
      <c r="R1371" s="182">
        <v>5</v>
      </c>
      <c r="S1371" s="28"/>
      <c r="T1371" s="6">
        <f>Q1371+R1371+S1371</f>
        <v>9</v>
      </c>
      <c r="U1371" s="11">
        <v>733805438</v>
      </c>
      <c r="V1371" s="12"/>
      <c r="W1371" s="13" t="s">
        <v>6935</v>
      </c>
      <c r="X1371" s="2"/>
      <c r="Y1371" s="2"/>
    </row>
    <row r="1372" spans="1:25" x14ac:dyDescent="0.25">
      <c r="A1372" s="2" t="s">
        <v>7076</v>
      </c>
      <c r="B1372" s="152" t="s">
        <v>7077</v>
      </c>
      <c r="C1372" s="4" t="s">
        <v>26</v>
      </c>
      <c r="D1372" s="5">
        <v>1982</v>
      </c>
      <c r="E1372" s="6" t="s">
        <v>27</v>
      </c>
      <c r="F1372" s="6" t="s">
        <v>76</v>
      </c>
      <c r="G1372" s="6">
        <v>4010329622</v>
      </c>
      <c r="H1372" s="6" t="s">
        <v>7078</v>
      </c>
      <c r="I1372" s="6"/>
      <c r="J1372" s="4"/>
      <c r="K1372" s="6"/>
      <c r="L1372" s="6"/>
      <c r="M1372" s="24" t="s">
        <v>30</v>
      </c>
      <c r="N1372" s="7" t="s">
        <v>39</v>
      </c>
      <c r="O1372" s="154" t="s">
        <v>104</v>
      </c>
      <c r="P1372" s="154" t="s">
        <v>7079</v>
      </c>
      <c r="Q1372" s="154">
        <v>3</v>
      </c>
      <c r="R1372" s="154">
        <v>3</v>
      </c>
      <c r="S1372" s="155">
        <v>2</v>
      </c>
      <c r="T1372" s="6">
        <f t="shared" ref="T1372" si="53">Q1372+R1372+S1372</f>
        <v>8</v>
      </c>
      <c r="U1372" s="11">
        <v>777690974</v>
      </c>
      <c r="V1372" s="12"/>
      <c r="W1372" s="13" t="s">
        <v>6935</v>
      </c>
      <c r="X1372" s="2"/>
      <c r="Y1372" s="2"/>
    </row>
    <row r="1373" spans="1:25" x14ac:dyDescent="0.25">
      <c r="A1373" s="2" t="s">
        <v>7080</v>
      </c>
      <c r="B1373" s="42" t="s">
        <v>7081</v>
      </c>
      <c r="C1373" s="4" t="s">
        <v>26</v>
      </c>
      <c r="D1373" s="5">
        <v>1970</v>
      </c>
      <c r="E1373" s="6" t="s">
        <v>27</v>
      </c>
      <c r="F1373" s="6" t="s">
        <v>76</v>
      </c>
      <c r="G1373" s="6">
        <v>4010391624</v>
      </c>
      <c r="H1373" s="6" t="s">
        <v>259</v>
      </c>
      <c r="I1373" s="6" t="s">
        <v>7082</v>
      </c>
      <c r="J1373" s="4" t="s">
        <v>38</v>
      </c>
      <c r="K1373" s="6"/>
      <c r="L1373" s="6">
        <v>4010289705</v>
      </c>
      <c r="M1373" s="24" t="s">
        <v>30</v>
      </c>
      <c r="N1373" s="7" t="s">
        <v>39</v>
      </c>
      <c r="O1373" s="25" t="s">
        <v>104</v>
      </c>
      <c r="P1373" s="180" t="s">
        <v>3660</v>
      </c>
      <c r="Q1373" s="182">
        <v>3</v>
      </c>
      <c r="R1373" s="182">
        <v>3</v>
      </c>
      <c r="S1373" s="28"/>
      <c r="T1373" s="6">
        <f>Q1373+R1373+S1373</f>
        <v>6</v>
      </c>
      <c r="U1373" s="11">
        <v>775363694</v>
      </c>
      <c r="V1373" s="12"/>
      <c r="W1373" s="13" t="s">
        <v>6935</v>
      </c>
      <c r="X1373" s="150"/>
      <c r="Y1373" s="150"/>
    </row>
    <row r="1374" spans="1:25" x14ac:dyDescent="0.25">
      <c r="A1374" s="2" t="s">
        <v>7083</v>
      </c>
      <c r="B1374" s="55" t="s">
        <v>7084</v>
      </c>
      <c r="C1374" s="4" t="s">
        <v>26</v>
      </c>
      <c r="D1374" s="5">
        <v>1976</v>
      </c>
      <c r="E1374" s="6" t="s">
        <v>27</v>
      </c>
      <c r="F1374" s="6" t="s">
        <v>267</v>
      </c>
      <c r="G1374" s="6" t="s">
        <v>7085</v>
      </c>
      <c r="H1374" s="6" t="s">
        <v>259</v>
      </c>
      <c r="I1374" s="6" t="s">
        <v>7086</v>
      </c>
      <c r="J1374" s="4" t="s">
        <v>38</v>
      </c>
      <c r="K1374" s="6"/>
      <c r="L1374" s="6"/>
      <c r="M1374" s="24" t="s">
        <v>30</v>
      </c>
      <c r="N1374" s="7" t="s">
        <v>39</v>
      </c>
      <c r="O1374" s="65" t="s">
        <v>279</v>
      </c>
      <c r="P1374" s="65" t="s">
        <v>7087</v>
      </c>
      <c r="Q1374" s="66">
        <v>3</v>
      </c>
      <c r="R1374" s="66">
        <v>1</v>
      </c>
      <c r="S1374" s="67"/>
      <c r="T1374" s="6">
        <f t="shared" ref="T1374:T1377" si="54">Q1374+R1374+S1374</f>
        <v>4</v>
      </c>
      <c r="U1374" s="11" t="s">
        <v>7088</v>
      </c>
      <c r="V1374" s="12"/>
      <c r="W1374" s="13" t="s">
        <v>6935</v>
      </c>
      <c r="X1374" s="150"/>
      <c r="Y1374" s="150"/>
    </row>
    <row r="1375" spans="1:25" x14ac:dyDescent="0.25">
      <c r="A1375" s="2" t="s">
        <v>7089</v>
      </c>
      <c r="B1375" s="15" t="s">
        <v>7090</v>
      </c>
      <c r="C1375" s="4" t="s">
        <v>26</v>
      </c>
      <c r="D1375" s="5" t="s">
        <v>6678</v>
      </c>
      <c r="E1375" s="6" t="s">
        <v>27</v>
      </c>
      <c r="F1375" s="6" t="s">
        <v>76</v>
      </c>
      <c r="G1375" s="6" t="s">
        <v>7091</v>
      </c>
      <c r="H1375" s="6" t="s">
        <v>259</v>
      </c>
      <c r="I1375" s="6" t="s">
        <v>7092</v>
      </c>
      <c r="J1375" s="4" t="s">
        <v>38</v>
      </c>
      <c r="K1375" s="6" t="s">
        <v>76</v>
      </c>
      <c r="L1375" s="6" t="s">
        <v>7093</v>
      </c>
      <c r="M1375" s="24" t="s">
        <v>30</v>
      </c>
      <c r="N1375" s="7" t="s">
        <v>39</v>
      </c>
      <c r="O1375" s="16" t="s">
        <v>104</v>
      </c>
      <c r="P1375" s="16" t="s">
        <v>1296</v>
      </c>
      <c r="Q1375" s="17">
        <v>2</v>
      </c>
      <c r="R1375" s="17">
        <v>4</v>
      </c>
      <c r="S1375" s="18"/>
      <c r="T1375" s="6">
        <f t="shared" si="54"/>
        <v>6</v>
      </c>
      <c r="U1375" s="11" t="s">
        <v>7094</v>
      </c>
      <c r="V1375" s="12"/>
      <c r="W1375" s="13" t="s">
        <v>6935</v>
      </c>
      <c r="X1375" s="150"/>
      <c r="Y1375" s="150"/>
    </row>
    <row r="1376" spans="1:25" x14ac:dyDescent="0.25">
      <c r="A1376" s="2" t="s">
        <v>7095</v>
      </c>
      <c r="B1376" s="15" t="s">
        <v>7096</v>
      </c>
      <c r="C1376" s="4" t="s">
        <v>26</v>
      </c>
      <c r="D1376" s="5">
        <v>1968</v>
      </c>
      <c r="E1376" s="6" t="s">
        <v>27</v>
      </c>
      <c r="F1376" s="6" t="s">
        <v>76</v>
      </c>
      <c r="G1376" s="6" t="s">
        <v>7097</v>
      </c>
      <c r="H1376" s="6" t="s">
        <v>259</v>
      </c>
      <c r="I1376" s="6" t="s">
        <v>7098</v>
      </c>
      <c r="J1376" s="4" t="s">
        <v>38</v>
      </c>
      <c r="K1376" s="6"/>
      <c r="L1376" s="6"/>
      <c r="M1376" s="82" t="s">
        <v>30</v>
      </c>
      <c r="N1376" s="7" t="s">
        <v>39</v>
      </c>
      <c r="O1376" s="16" t="s">
        <v>104</v>
      </c>
      <c r="P1376" s="16" t="s">
        <v>6995</v>
      </c>
      <c r="Q1376" s="17">
        <v>2</v>
      </c>
      <c r="R1376" s="17">
        <v>5</v>
      </c>
      <c r="S1376" s="18"/>
      <c r="T1376" s="6">
        <f t="shared" si="54"/>
        <v>7</v>
      </c>
      <c r="U1376" s="11" t="s">
        <v>7099</v>
      </c>
      <c r="V1376" s="12"/>
      <c r="W1376" s="13" t="s">
        <v>6935</v>
      </c>
      <c r="X1376" s="150"/>
      <c r="Y1376" s="150"/>
    </row>
    <row r="1377" spans="1:25" x14ac:dyDescent="0.25">
      <c r="A1377" s="2" t="s">
        <v>7100</v>
      </c>
      <c r="B1377" s="15" t="s">
        <v>7101</v>
      </c>
      <c r="C1377" s="4" t="s">
        <v>26</v>
      </c>
      <c r="D1377" s="5">
        <v>1997</v>
      </c>
      <c r="E1377" s="6" t="s">
        <v>27</v>
      </c>
      <c r="F1377" s="6" t="s">
        <v>76</v>
      </c>
      <c r="G1377" s="6" t="s">
        <v>7102</v>
      </c>
      <c r="H1377" s="6" t="s">
        <v>259</v>
      </c>
      <c r="I1377" s="6" t="s">
        <v>7103</v>
      </c>
      <c r="J1377" s="4" t="s">
        <v>38</v>
      </c>
      <c r="K1377" s="6" t="s">
        <v>76</v>
      </c>
      <c r="L1377" s="6" t="s">
        <v>7104</v>
      </c>
      <c r="M1377" s="82" t="s">
        <v>30</v>
      </c>
      <c r="N1377" s="7" t="s">
        <v>39</v>
      </c>
      <c r="O1377" s="16" t="s">
        <v>104</v>
      </c>
      <c r="P1377" s="16" t="s">
        <v>7105</v>
      </c>
      <c r="Q1377" s="17">
        <v>2</v>
      </c>
      <c r="R1377" s="17">
        <v>2</v>
      </c>
      <c r="S1377" s="18"/>
      <c r="T1377" s="6">
        <f t="shared" si="54"/>
        <v>4</v>
      </c>
      <c r="U1377" s="11" t="s">
        <v>7106</v>
      </c>
      <c r="V1377" s="12"/>
      <c r="W1377" s="13" t="s">
        <v>6935</v>
      </c>
      <c r="X1377" s="150"/>
      <c r="Y1377" s="150"/>
    </row>
    <row r="1378" spans="1:25" x14ac:dyDescent="0.25">
      <c r="A1378" s="2" t="s">
        <v>7107</v>
      </c>
      <c r="B1378" s="55" t="s">
        <v>7108</v>
      </c>
      <c r="C1378" s="4" t="s">
        <v>26</v>
      </c>
      <c r="D1378" s="5">
        <v>1981</v>
      </c>
      <c r="E1378" s="6" t="s">
        <v>156</v>
      </c>
      <c r="F1378" s="6" t="s">
        <v>76</v>
      </c>
      <c r="G1378" s="6" t="s">
        <v>7109</v>
      </c>
      <c r="H1378" s="6" t="s">
        <v>978</v>
      </c>
      <c r="I1378" s="6" t="s">
        <v>7110</v>
      </c>
      <c r="J1378" s="4"/>
      <c r="K1378" s="6"/>
      <c r="L1378" s="6"/>
      <c r="M1378" s="82" t="s">
        <v>30</v>
      </c>
      <c r="N1378" s="7" t="s">
        <v>39</v>
      </c>
      <c r="O1378" s="192" t="s">
        <v>104</v>
      </c>
      <c r="P1378" s="192" t="s">
        <v>280</v>
      </c>
      <c r="Q1378" s="193">
        <v>3</v>
      </c>
      <c r="R1378" s="193">
        <v>1</v>
      </c>
      <c r="S1378" s="194"/>
      <c r="T1378" s="6">
        <f>Q1378+R1378+S1378</f>
        <v>4</v>
      </c>
      <c r="U1378" s="11" t="s">
        <v>7111</v>
      </c>
      <c r="V1378" s="12"/>
      <c r="W1378" s="13" t="s">
        <v>6935</v>
      </c>
      <c r="X1378" s="150"/>
      <c r="Y1378" s="150"/>
    </row>
    <row r="1379" spans="1:25" x14ac:dyDescent="0.25">
      <c r="A1379" s="2" t="s">
        <v>7112</v>
      </c>
      <c r="B1379" s="55" t="s">
        <v>7113</v>
      </c>
      <c r="C1379" s="4" t="s">
        <v>26</v>
      </c>
      <c r="D1379" s="5">
        <v>1979</v>
      </c>
      <c r="E1379" s="6" t="s">
        <v>27</v>
      </c>
      <c r="F1379" s="6" t="s">
        <v>267</v>
      </c>
      <c r="G1379" s="6" t="s">
        <v>7114</v>
      </c>
      <c r="H1379" s="6" t="s">
        <v>7115</v>
      </c>
      <c r="I1379" s="6" t="s">
        <v>7116</v>
      </c>
      <c r="J1379" s="4" t="s">
        <v>38</v>
      </c>
      <c r="K1379" s="6" t="s">
        <v>267</v>
      </c>
      <c r="L1379" s="6" t="s">
        <v>7117</v>
      </c>
      <c r="M1379" s="82" t="s">
        <v>30</v>
      </c>
      <c r="N1379" s="7" t="s">
        <v>39</v>
      </c>
      <c r="O1379" s="65" t="s">
        <v>279</v>
      </c>
      <c r="P1379" s="65" t="s">
        <v>279</v>
      </c>
      <c r="Q1379" s="66">
        <v>6</v>
      </c>
      <c r="R1379" s="66">
        <v>2</v>
      </c>
      <c r="S1379" s="67"/>
      <c r="T1379" s="6">
        <f>Q1379+R1379+S1379</f>
        <v>8</v>
      </c>
      <c r="U1379" s="11" t="s">
        <v>7118</v>
      </c>
      <c r="V1379" s="12"/>
      <c r="W1379" s="13" t="s">
        <v>6935</v>
      </c>
      <c r="X1379" s="150"/>
      <c r="Y1379" s="150"/>
    </row>
    <row r="1380" spans="1:25" ht="20.399999999999999" x14ac:dyDescent="0.25">
      <c r="A1380" s="2" t="s">
        <v>7119</v>
      </c>
      <c r="B1380" s="55" t="s">
        <v>7120</v>
      </c>
      <c r="C1380" s="4" t="s">
        <v>38</v>
      </c>
      <c r="D1380" s="5">
        <v>1976</v>
      </c>
      <c r="E1380" s="6" t="s">
        <v>193</v>
      </c>
      <c r="F1380" s="6" t="s">
        <v>267</v>
      </c>
      <c r="G1380" s="6" t="s">
        <v>7121</v>
      </c>
      <c r="H1380" s="6" t="s">
        <v>7122</v>
      </c>
      <c r="I1380" s="6"/>
      <c r="J1380" s="4"/>
      <c r="K1380" s="6"/>
      <c r="L1380" s="6"/>
      <c r="M1380" s="82" t="s">
        <v>30</v>
      </c>
      <c r="N1380" s="7" t="s">
        <v>39</v>
      </c>
      <c r="O1380" s="65" t="s">
        <v>279</v>
      </c>
      <c r="P1380" s="65" t="s">
        <v>7123</v>
      </c>
      <c r="Q1380" s="66">
        <v>3</v>
      </c>
      <c r="R1380" s="66">
        <v>1</v>
      </c>
      <c r="S1380" s="67"/>
      <c r="T1380" s="6">
        <f t="shared" ref="T1380" si="55">Q1380+R1380+S1380</f>
        <v>4</v>
      </c>
      <c r="U1380" s="11" t="s">
        <v>7124</v>
      </c>
      <c r="V1380" s="12"/>
      <c r="W1380" s="13" t="s">
        <v>6935</v>
      </c>
      <c r="X1380" s="150"/>
      <c r="Y1380" s="150"/>
    </row>
    <row r="1381" spans="1:25" x14ac:dyDescent="0.25">
      <c r="A1381" s="2" t="s">
        <v>7125</v>
      </c>
      <c r="B1381" s="55" t="s">
        <v>7126</v>
      </c>
      <c r="C1381" s="4" t="s">
        <v>38</v>
      </c>
      <c r="D1381" s="5">
        <v>1984</v>
      </c>
      <c r="E1381" s="6" t="s">
        <v>156</v>
      </c>
      <c r="F1381" s="6" t="s">
        <v>1123</v>
      </c>
      <c r="G1381" s="6" t="s">
        <v>7127</v>
      </c>
      <c r="H1381" s="6" t="s">
        <v>6408</v>
      </c>
      <c r="I1381" s="6"/>
      <c r="J1381" s="4"/>
      <c r="K1381" s="6"/>
      <c r="L1381" s="6"/>
      <c r="M1381" s="82" t="s">
        <v>30</v>
      </c>
      <c r="N1381" s="7" t="s">
        <v>39</v>
      </c>
      <c r="O1381" s="65" t="s">
        <v>279</v>
      </c>
      <c r="P1381" s="65" t="s">
        <v>3614</v>
      </c>
      <c r="Q1381" s="66">
        <v>3</v>
      </c>
      <c r="R1381" s="66">
        <v>2</v>
      </c>
      <c r="S1381" s="67">
        <v>1</v>
      </c>
      <c r="T1381" s="6">
        <v>3</v>
      </c>
      <c r="U1381" s="11" t="s">
        <v>7128</v>
      </c>
      <c r="V1381" s="12"/>
      <c r="W1381" s="13" t="s">
        <v>6935</v>
      </c>
      <c r="X1381" s="150"/>
      <c r="Y1381" s="150"/>
    </row>
    <row r="1382" spans="1:25" x14ac:dyDescent="0.25">
      <c r="A1382" s="2" t="s">
        <v>7129</v>
      </c>
      <c r="B1382" s="15" t="s">
        <v>7130</v>
      </c>
      <c r="C1382" s="4" t="s">
        <v>26</v>
      </c>
      <c r="D1382" s="5">
        <v>1981</v>
      </c>
      <c r="E1382" s="6" t="s">
        <v>27</v>
      </c>
      <c r="F1382" s="6" t="s">
        <v>76</v>
      </c>
      <c r="G1382" s="6" t="s">
        <v>7131</v>
      </c>
      <c r="H1382" s="6" t="s">
        <v>259</v>
      </c>
      <c r="I1382" s="6" t="s">
        <v>7132</v>
      </c>
      <c r="J1382" s="4" t="s">
        <v>38</v>
      </c>
      <c r="K1382" s="6" t="s">
        <v>76</v>
      </c>
      <c r="L1382" s="6" t="s">
        <v>7133</v>
      </c>
      <c r="M1382" s="82" t="s">
        <v>30</v>
      </c>
      <c r="N1382" s="7" t="s">
        <v>39</v>
      </c>
      <c r="O1382" s="16" t="s">
        <v>104</v>
      </c>
      <c r="P1382" s="16" t="s">
        <v>3614</v>
      </c>
      <c r="Q1382" s="17">
        <v>3</v>
      </c>
      <c r="R1382" s="17">
        <v>2</v>
      </c>
      <c r="S1382" s="18"/>
      <c r="T1382" s="6">
        <f t="shared" ref="T1382:T1383" si="56">Q1382+R1382+S1382</f>
        <v>5</v>
      </c>
      <c r="U1382" s="11" t="s">
        <v>7134</v>
      </c>
      <c r="V1382" s="12"/>
      <c r="W1382" s="13" t="s">
        <v>6935</v>
      </c>
      <c r="X1382" s="150"/>
      <c r="Y1382" s="150"/>
    </row>
    <row r="1383" spans="1:25" x14ac:dyDescent="0.25">
      <c r="A1383" s="2" t="s">
        <v>7135</v>
      </c>
      <c r="B1383" s="15" t="s">
        <v>7136</v>
      </c>
      <c r="C1383" s="4" t="s">
        <v>26</v>
      </c>
      <c r="D1383" s="5">
        <v>1977</v>
      </c>
      <c r="E1383" s="6" t="s">
        <v>27</v>
      </c>
      <c r="F1383" s="6" t="s">
        <v>76</v>
      </c>
      <c r="G1383" s="6" t="s">
        <v>7137</v>
      </c>
      <c r="H1383" s="6" t="s">
        <v>259</v>
      </c>
      <c r="I1383" s="6" t="s">
        <v>7138</v>
      </c>
      <c r="J1383" s="4" t="s">
        <v>38</v>
      </c>
      <c r="K1383" s="6" t="s">
        <v>76</v>
      </c>
      <c r="L1383" s="6" t="s">
        <v>7139</v>
      </c>
      <c r="M1383" s="82" t="s">
        <v>30</v>
      </c>
      <c r="N1383" s="7" t="s">
        <v>39</v>
      </c>
      <c r="O1383" s="16" t="s">
        <v>104</v>
      </c>
      <c r="P1383" s="16" t="s">
        <v>7140</v>
      </c>
      <c r="Q1383" s="17">
        <v>2</v>
      </c>
      <c r="R1383" s="17">
        <v>4</v>
      </c>
      <c r="S1383" s="18"/>
      <c r="T1383" s="6">
        <f t="shared" si="56"/>
        <v>6</v>
      </c>
      <c r="U1383" s="11" t="s">
        <v>7141</v>
      </c>
      <c r="V1383" s="12"/>
      <c r="W1383" s="13" t="s">
        <v>6935</v>
      </c>
      <c r="X1383" s="150"/>
      <c r="Y1383" s="150"/>
    </row>
    <row r="1384" spans="1:25" x14ac:dyDescent="0.25">
      <c r="A1384" s="2" t="s">
        <v>7142</v>
      </c>
      <c r="B1384" s="184" t="s">
        <v>7143</v>
      </c>
      <c r="C1384" s="4" t="s">
        <v>26</v>
      </c>
      <c r="D1384" s="5">
        <v>1990</v>
      </c>
      <c r="E1384" s="6" t="s">
        <v>27</v>
      </c>
      <c r="F1384" s="6" t="s">
        <v>76</v>
      </c>
      <c r="G1384" s="6">
        <v>885015742745</v>
      </c>
      <c r="H1384" s="6" t="s">
        <v>259</v>
      </c>
      <c r="I1384" s="6" t="s">
        <v>7144</v>
      </c>
      <c r="J1384" s="4" t="s">
        <v>38</v>
      </c>
      <c r="K1384" s="6" t="s">
        <v>76</v>
      </c>
      <c r="L1384" s="6">
        <v>4000193275</v>
      </c>
      <c r="M1384" s="82" t="s">
        <v>30</v>
      </c>
      <c r="N1384" s="7" t="s">
        <v>39</v>
      </c>
      <c r="O1384" s="25" t="s">
        <v>104</v>
      </c>
      <c r="P1384" s="185" t="s">
        <v>15081</v>
      </c>
      <c r="Q1384" s="182">
        <v>4</v>
      </c>
      <c r="R1384" s="182">
        <v>3</v>
      </c>
      <c r="S1384" s="28"/>
      <c r="T1384" s="6">
        <f>Q1384+R1384+S1384</f>
        <v>7</v>
      </c>
      <c r="U1384" s="11">
        <v>777634534</v>
      </c>
      <c r="V1384" s="12"/>
      <c r="W1384" s="13" t="s">
        <v>6935</v>
      </c>
      <c r="X1384" s="150"/>
      <c r="Y1384" s="150"/>
    </row>
    <row r="1385" spans="1:25" x14ac:dyDescent="0.25">
      <c r="A1385" s="2" t="s">
        <v>7145</v>
      </c>
      <c r="B1385" s="42" t="s">
        <v>7146</v>
      </c>
      <c r="C1385" s="4" t="s">
        <v>26</v>
      </c>
      <c r="D1385" s="5">
        <v>1986</v>
      </c>
      <c r="E1385" s="6" t="s">
        <v>27</v>
      </c>
      <c r="F1385" s="6" t="s">
        <v>76</v>
      </c>
      <c r="G1385" s="6">
        <v>4010018397</v>
      </c>
      <c r="H1385" s="6" t="s">
        <v>259</v>
      </c>
      <c r="I1385" s="6" t="s">
        <v>7147</v>
      </c>
      <c r="J1385" s="4" t="s">
        <v>38</v>
      </c>
      <c r="K1385" s="6"/>
      <c r="L1385" s="6"/>
      <c r="M1385" s="82" t="s">
        <v>30</v>
      </c>
      <c r="N1385" s="7" t="s">
        <v>39</v>
      </c>
      <c r="O1385" s="25" t="s">
        <v>104</v>
      </c>
      <c r="P1385" s="180" t="s">
        <v>6934</v>
      </c>
      <c r="Q1385" s="181">
        <v>4</v>
      </c>
      <c r="R1385" s="181">
        <v>2</v>
      </c>
      <c r="S1385" s="28"/>
      <c r="T1385" s="6">
        <f>Q1385+R1385+S1385</f>
        <v>6</v>
      </c>
      <c r="U1385" s="11">
        <v>773137431</v>
      </c>
      <c r="V1385" s="12"/>
      <c r="W1385" s="13" t="s">
        <v>6935</v>
      </c>
      <c r="X1385" s="150"/>
      <c r="Y1385" s="150"/>
    </row>
    <row r="1386" spans="1:25" x14ac:dyDescent="0.25">
      <c r="A1386" s="2" t="s">
        <v>7148</v>
      </c>
      <c r="B1386" s="188" t="s">
        <v>7149</v>
      </c>
      <c r="C1386" s="4" t="s">
        <v>26</v>
      </c>
      <c r="D1386" s="5">
        <v>1945</v>
      </c>
      <c r="E1386" s="6" t="s">
        <v>27</v>
      </c>
      <c r="F1386" s="6" t="s">
        <v>76</v>
      </c>
      <c r="G1386" s="6">
        <v>4010268863</v>
      </c>
      <c r="H1386" s="6" t="s">
        <v>259</v>
      </c>
      <c r="I1386" s="6" t="s">
        <v>7150</v>
      </c>
      <c r="J1386" s="4" t="s">
        <v>38</v>
      </c>
      <c r="K1386" s="6"/>
      <c r="L1386" s="6"/>
      <c r="M1386" s="82" t="s">
        <v>30</v>
      </c>
      <c r="N1386" s="7" t="s">
        <v>39</v>
      </c>
      <c r="O1386" s="25" t="s">
        <v>104</v>
      </c>
      <c r="P1386" s="180" t="s">
        <v>6934</v>
      </c>
      <c r="Q1386" s="181">
        <v>3</v>
      </c>
      <c r="R1386" s="181">
        <v>3</v>
      </c>
      <c r="S1386" s="28"/>
      <c r="T1386" s="6">
        <f>Q1386+R1386+S1386</f>
        <v>6</v>
      </c>
      <c r="U1386" s="11">
        <v>773209360</v>
      </c>
      <c r="V1386" s="12"/>
      <c r="W1386" s="13" t="s">
        <v>6935</v>
      </c>
      <c r="X1386" s="150"/>
      <c r="Y1386" s="150"/>
    </row>
    <row r="1387" spans="1:25" x14ac:dyDescent="0.25">
      <c r="A1387" s="2" t="s">
        <v>7151</v>
      </c>
      <c r="B1387" s="152" t="s">
        <v>7152</v>
      </c>
      <c r="C1387" s="4" t="s">
        <v>26</v>
      </c>
      <c r="D1387" s="5">
        <v>37622</v>
      </c>
      <c r="E1387" s="6" t="s">
        <v>1825</v>
      </c>
      <c r="F1387" s="6" t="s">
        <v>76</v>
      </c>
      <c r="G1387" s="6">
        <v>4010479616</v>
      </c>
      <c r="H1387" s="6" t="s">
        <v>259</v>
      </c>
      <c r="I1387" s="6"/>
      <c r="J1387" s="4"/>
      <c r="K1387" s="6"/>
      <c r="L1387" s="6"/>
      <c r="M1387" s="82" t="s">
        <v>30</v>
      </c>
      <c r="N1387" s="7" t="s">
        <v>39</v>
      </c>
      <c r="O1387" s="25" t="s">
        <v>104</v>
      </c>
      <c r="P1387" s="40" t="s">
        <v>7153</v>
      </c>
      <c r="Q1387" s="40"/>
      <c r="R1387" s="40"/>
      <c r="S1387" s="195"/>
      <c r="T1387" s="6"/>
      <c r="U1387" s="11">
        <v>773042182</v>
      </c>
      <c r="V1387" s="12"/>
      <c r="W1387" s="13" t="s">
        <v>6935</v>
      </c>
      <c r="X1387" s="150"/>
      <c r="Y1387" s="150"/>
    </row>
    <row r="1388" spans="1:25" ht="20.399999999999999" x14ac:dyDescent="0.25">
      <c r="A1388" s="2" t="s">
        <v>7154</v>
      </c>
      <c r="B1388" s="42" t="s">
        <v>7155</v>
      </c>
      <c r="C1388" s="4" t="s">
        <v>26</v>
      </c>
      <c r="D1388" s="5">
        <v>2003</v>
      </c>
      <c r="E1388" s="6" t="s">
        <v>27</v>
      </c>
      <c r="F1388" s="6" t="s">
        <v>76</v>
      </c>
      <c r="G1388" s="6">
        <v>4110059497</v>
      </c>
      <c r="H1388" s="6" t="s">
        <v>259</v>
      </c>
      <c r="I1388" s="6" t="s">
        <v>7156</v>
      </c>
      <c r="J1388" s="4" t="s">
        <v>38</v>
      </c>
      <c r="K1388" s="6"/>
      <c r="L1388" s="6"/>
      <c r="M1388" s="82" t="s">
        <v>30</v>
      </c>
      <c r="N1388" s="7" t="s">
        <v>39</v>
      </c>
      <c r="O1388" s="25" t="s">
        <v>104</v>
      </c>
      <c r="P1388" s="180" t="s">
        <v>7157</v>
      </c>
      <c r="Q1388" s="182">
        <v>3</v>
      </c>
      <c r="R1388" s="182">
        <v>4</v>
      </c>
      <c r="S1388" s="28"/>
      <c r="T1388" s="6">
        <f>Q1388+R1388+S1388</f>
        <v>7</v>
      </c>
      <c r="U1388" s="11">
        <v>776918321</v>
      </c>
      <c r="V1388" s="12"/>
      <c r="W1388" s="13" t="s">
        <v>6935</v>
      </c>
      <c r="X1388" s="150"/>
      <c r="Y1388" s="150"/>
    </row>
    <row r="1389" spans="1:25" x14ac:dyDescent="0.25">
      <c r="A1389" s="2" t="s">
        <v>7158</v>
      </c>
      <c r="B1389" s="188" t="s">
        <v>7159</v>
      </c>
      <c r="C1389" s="4" t="s">
        <v>26</v>
      </c>
      <c r="D1389" s="5">
        <v>2003</v>
      </c>
      <c r="E1389" s="6" t="s">
        <v>27</v>
      </c>
      <c r="F1389" s="6" t="s">
        <v>76</v>
      </c>
      <c r="G1389" s="6">
        <v>4610022341</v>
      </c>
      <c r="H1389" s="6" t="s">
        <v>259</v>
      </c>
      <c r="I1389" s="6" t="s">
        <v>7160</v>
      </c>
      <c r="J1389" s="4" t="s">
        <v>38</v>
      </c>
      <c r="K1389" s="6" t="s">
        <v>76</v>
      </c>
      <c r="L1389" s="6">
        <v>4000172610</v>
      </c>
      <c r="M1389" s="82" t="s">
        <v>30</v>
      </c>
      <c r="N1389" s="7" t="s">
        <v>39</v>
      </c>
      <c r="O1389" s="25" t="s">
        <v>104</v>
      </c>
      <c r="P1389" s="185" t="s">
        <v>15073</v>
      </c>
      <c r="Q1389" s="182">
        <v>2</v>
      </c>
      <c r="R1389" s="182">
        <v>4</v>
      </c>
      <c r="S1389" s="28"/>
      <c r="T1389" s="6">
        <f>Q1389+R1389+S1389</f>
        <v>6</v>
      </c>
      <c r="U1389" s="11">
        <v>776563429</v>
      </c>
      <c r="V1389" s="12"/>
      <c r="W1389" s="13" t="s">
        <v>6935</v>
      </c>
      <c r="X1389" s="150"/>
      <c r="Y1389" s="150"/>
    </row>
    <row r="1390" spans="1:25" x14ac:dyDescent="0.25">
      <c r="A1390" s="2" t="s">
        <v>7161</v>
      </c>
      <c r="B1390" s="152" t="s">
        <v>7162</v>
      </c>
      <c r="C1390" s="4" t="s">
        <v>26</v>
      </c>
      <c r="D1390" s="5">
        <v>1974</v>
      </c>
      <c r="E1390" s="6" t="s">
        <v>1825</v>
      </c>
      <c r="F1390" s="6" t="s">
        <v>76</v>
      </c>
      <c r="G1390" s="6">
        <v>4010399621</v>
      </c>
      <c r="H1390" s="6"/>
      <c r="I1390" s="6"/>
      <c r="J1390" s="4"/>
      <c r="K1390" s="6"/>
      <c r="L1390" s="6"/>
      <c r="M1390" s="82" t="s">
        <v>30</v>
      </c>
      <c r="N1390" s="7" t="s">
        <v>39</v>
      </c>
      <c r="O1390" s="25" t="s">
        <v>104</v>
      </c>
      <c r="P1390" s="40" t="s">
        <v>7163</v>
      </c>
      <c r="Q1390" s="40"/>
      <c r="R1390" s="40"/>
      <c r="S1390" s="195"/>
      <c r="T1390" s="6"/>
      <c r="U1390" s="11">
        <v>772242343</v>
      </c>
      <c r="V1390" s="12"/>
      <c r="W1390" s="13" t="s">
        <v>6935</v>
      </c>
      <c r="X1390" s="150"/>
      <c r="Y1390" s="150"/>
    </row>
    <row r="1391" spans="1:25" ht="20.399999999999999" x14ac:dyDescent="0.25">
      <c r="A1391" s="2" t="s">
        <v>7164</v>
      </c>
      <c r="B1391" s="184" t="s">
        <v>7165</v>
      </c>
      <c r="C1391" s="4" t="s">
        <v>26</v>
      </c>
      <c r="D1391" s="5">
        <v>1987</v>
      </c>
      <c r="E1391" s="6" t="s">
        <v>27</v>
      </c>
      <c r="F1391" s="6" t="s">
        <v>76</v>
      </c>
      <c r="G1391" s="6">
        <v>4010029320</v>
      </c>
      <c r="H1391" s="6" t="s">
        <v>259</v>
      </c>
      <c r="I1391" s="6" t="s">
        <v>7166</v>
      </c>
      <c r="J1391" s="4" t="s">
        <v>38</v>
      </c>
      <c r="K1391" s="6"/>
      <c r="L1391" s="6"/>
      <c r="M1391" s="82" t="s">
        <v>30</v>
      </c>
      <c r="N1391" s="7" t="s">
        <v>39</v>
      </c>
      <c r="O1391" s="25" t="s">
        <v>104</v>
      </c>
      <c r="P1391" s="180" t="s">
        <v>7167</v>
      </c>
      <c r="Q1391" s="182">
        <v>3</v>
      </c>
      <c r="R1391" s="182">
        <v>3</v>
      </c>
      <c r="S1391" s="28"/>
      <c r="T1391" s="6">
        <f t="shared" ref="T1391:T1414" si="57">Q1391+R1391+S1391</f>
        <v>6</v>
      </c>
      <c r="U1391" s="11">
        <v>770846175</v>
      </c>
      <c r="V1391" s="12"/>
      <c r="W1391" s="13" t="s">
        <v>6935</v>
      </c>
      <c r="X1391" s="150"/>
      <c r="Y1391" s="150"/>
    </row>
    <row r="1392" spans="1:25" x14ac:dyDescent="0.25">
      <c r="A1392" s="2" t="s">
        <v>7168</v>
      </c>
      <c r="B1392" s="42" t="s">
        <v>7169</v>
      </c>
      <c r="C1392" s="4" t="s">
        <v>26</v>
      </c>
      <c r="D1392" s="5">
        <v>1977</v>
      </c>
      <c r="E1392" s="6" t="s">
        <v>27</v>
      </c>
      <c r="F1392" s="6" t="s">
        <v>76</v>
      </c>
      <c r="G1392" s="6">
        <v>4010098704</v>
      </c>
      <c r="H1392" s="6" t="s">
        <v>259</v>
      </c>
      <c r="I1392" s="6"/>
      <c r="J1392" s="4"/>
      <c r="K1392" s="6" t="s">
        <v>76</v>
      </c>
      <c r="L1392" s="6">
        <v>4310037467</v>
      </c>
      <c r="M1392" s="82" t="s">
        <v>30</v>
      </c>
      <c r="N1392" s="7" t="s">
        <v>39</v>
      </c>
      <c r="O1392" s="25" t="s">
        <v>104</v>
      </c>
      <c r="P1392" s="180" t="s">
        <v>7026</v>
      </c>
      <c r="Q1392" s="182">
        <v>4</v>
      </c>
      <c r="R1392" s="182">
        <v>3</v>
      </c>
      <c r="S1392" s="28"/>
      <c r="T1392" s="6">
        <f t="shared" si="57"/>
        <v>7</v>
      </c>
      <c r="U1392" s="11" t="s">
        <v>15082</v>
      </c>
      <c r="V1392" s="12"/>
      <c r="W1392" s="13" t="s">
        <v>6935</v>
      </c>
      <c r="X1392" s="150"/>
      <c r="Y1392" s="150"/>
    </row>
    <row r="1393" spans="1:25" x14ac:dyDescent="0.25">
      <c r="A1393" s="2" t="s">
        <v>7170</v>
      </c>
      <c r="B1393" s="184" t="s">
        <v>7171</v>
      </c>
      <c r="C1393" s="4" t="s">
        <v>26</v>
      </c>
      <c r="D1393" s="5">
        <v>1970</v>
      </c>
      <c r="E1393" s="6" t="s">
        <v>27</v>
      </c>
      <c r="F1393" s="6" t="s">
        <v>76</v>
      </c>
      <c r="G1393" s="6">
        <v>4010032852</v>
      </c>
      <c r="H1393" s="6" t="s">
        <v>259</v>
      </c>
      <c r="I1393" s="6" t="s">
        <v>7172</v>
      </c>
      <c r="J1393" s="4" t="s">
        <v>38</v>
      </c>
      <c r="K1393" s="6" t="s">
        <v>76</v>
      </c>
      <c r="L1393" s="6">
        <v>4010363252</v>
      </c>
      <c r="M1393" s="82" t="s">
        <v>30</v>
      </c>
      <c r="N1393" s="7" t="s">
        <v>39</v>
      </c>
      <c r="O1393" s="25" t="s">
        <v>104</v>
      </c>
      <c r="P1393" s="180" t="s">
        <v>104</v>
      </c>
      <c r="Q1393" s="181">
        <v>3</v>
      </c>
      <c r="R1393" s="181">
        <v>2</v>
      </c>
      <c r="S1393" s="28"/>
      <c r="T1393" s="6">
        <f t="shared" si="57"/>
        <v>5</v>
      </c>
      <c r="U1393" s="11">
        <v>777915204</v>
      </c>
      <c r="V1393" s="12"/>
      <c r="W1393" s="13" t="s">
        <v>6935</v>
      </c>
      <c r="X1393" s="150"/>
      <c r="Y1393" s="150"/>
    </row>
    <row r="1394" spans="1:25" x14ac:dyDescent="0.25">
      <c r="A1394" s="2" t="s">
        <v>7173</v>
      </c>
      <c r="B1394" s="42" t="s">
        <v>7174</v>
      </c>
      <c r="C1394" s="4" t="s">
        <v>26</v>
      </c>
      <c r="D1394" s="5">
        <v>1992</v>
      </c>
      <c r="E1394" s="6" t="s">
        <v>27</v>
      </c>
      <c r="F1394" s="6" t="s">
        <v>76</v>
      </c>
      <c r="G1394" s="6">
        <v>4010155909</v>
      </c>
      <c r="H1394" s="6" t="s">
        <v>259</v>
      </c>
      <c r="I1394" s="6" t="s">
        <v>7175</v>
      </c>
      <c r="J1394" s="4" t="s">
        <v>38</v>
      </c>
      <c r="K1394" s="6" t="s">
        <v>76</v>
      </c>
      <c r="L1394" s="6">
        <v>4010014503</v>
      </c>
      <c r="M1394" s="82" t="s">
        <v>30</v>
      </c>
      <c r="N1394" s="7" t="s">
        <v>39</v>
      </c>
      <c r="O1394" s="25" t="s">
        <v>104</v>
      </c>
      <c r="P1394" s="180" t="s">
        <v>2604</v>
      </c>
      <c r="Q1394" s="181">
        <v>1</v>
      </c>
      <c r="R1394" s="181">
        <v>4</v>
      </c>
      <c r="S1394" s="28"/>
      <c r="T1394" s="6">
        <f t="shared" si="57"/>
        <v>5</v>
      </c>
      <c r="U1394" s="11">
        <v>739152279</v>
      </c>
      <c r="V1394" s="12"/>
      <c r="W1394" s="13" t="s">
        <v>6935</v>
      </c>
      <c r="X1394" s="150"/>
      <c r="Y1394" s="150"/>
    </row>
    <row r="1395" spans="1:25" x14ac:dyDescent="0.25">
      <c r="A1395" s="2" t="s">
        <v>7176</v>
      </c>
      <c r="B1395" s="42" t="s">
        <v>7177</v>
      </c>
      <c r="C1395" s="4" t="s">
        <v>26</v>
      </c>
      <c r="D1395" s="5">
        <v>1972</v>
      </c>
      <c r="E1395" s="6" t="s">
        <v>27</v>
      </c>
      <c r="F1395" s="6" t="s">
        <v>76</v>
      </c>
      <c r="G1395" s="6">
        <v>4110026405</v>
      </c>
      <c r="H1395" s="6" t="s">
        <v>259</v>
      </c>
      <c r="I1395" s="6" t="s">
        <v>7178</v>
      </c>
      <c r="J1395" s="4" t="s">
        <v>38</v>
      </c>
      <c r="K1395" s="6"/>
      <c r="L1395" s="6"/>
      <c r="M1395" s="82" t="s">
        <v>30</v>
      </c>
      <c r="N1395" s="7" t="s">
        <v>39</v>
      </c>
      <c r="O1395" s="25" t="s">
        <v>104</v>
      </c>
      <c r="P1395" s="180" t="s">
        <v>980</v>
      </c>
      <c r="Q1395" s="181">
        <v>5</v>
      </c>
      <c r="R1395" s="181">
        <v>3</v>
      </c>
      <c r="S1395" s="28"/>
      <c r="T1395" s="6">
        <f t="shared" si="57"/>
        <v>8</v>
      </c>
      <c r="U1395" s="11">
        <v>738724253</v>
      </c>
      <c r="V1395" s="12"/>
      <c r="W1395" s="13" t="s">
        <v>6935</v>
      </c>
      <c r="X1395" s="150"/>
      <c r="Y1395" s="150"/>
    </row>
    <row r="1396" spans="1:25" x14ac:dyDescent="0.25">
      <c r="A1396" s="2" t="s">
        <v>7179</v>
      </c>
      <c r="B1396" s="184" t="s">
        <v>7180</v>
      </c>
      <c r="C1396" s="4" t="s">
        <v>26</v>
      </c>
      <c r="D1396" s="5">
        <v>1975</v>
      </c>
      <c r="E1396" s="6" t="s">
        <v>27</v>
      </c>
      <c r="F1396" s="6" t="s">
        <v>76</v>
      </c>
      <c r="G1396" s="6">
        <v>4010258312</v>
      </c>
      <c r="H1396" s="6" t="s">
        <v>259</v>
      </c>
      <c r="I1396" s="6" t="s">
        <v>7181</v>
      </c>
      <c r="J1396" s="4" t="s">
        <v>38</v>
      </c>
      <c r="K1396" s="6"/>
      <c r="L1396" s="6"/>
      <c r="M1396" s="82" t="s">
        <v>30</v>
      </c>
      <c r="N1396" s="7" t="s">
        <v>39</v>
      </c>
      <c r="O1396" s="25" t="s">
        <v>104</v>
      </c>
      <c r="P1396" s="185" t="s">
        <v>15083</v>
      </c>
      <c r="Q1396" s="182">
        <v>4</v>
      </c>
      <c r="R1396" s="182">
        <v>4</v>
      </c>
      <c r="S1396" s="28"/>
      <c r="T1396" s="6">
        <f t="shared" si="57"/>
        <v>8</v>
      </c>
      <c r="U1396" s="11">
        <v>737824977</v>
      </c>
      <c r="V1396" s="12"/>
      <c r="W1396" s="13" t="s">
        <v>6935</v>
      </c>
      <c r="X1396" s="150"/>
      <c r="Y1396" s="150"/>
    </row>
    <row r="1397" spans="1:25" x14ac:dyDescent="0.25">
      <c r="A1397" s="2" t="s">
        <v>7182</v>
      </c>
      <c r="B1397" s="42" t="s">
        <v>7183</v>
      </c>
      <c r="C1397" s="4" t="s">
        <v>26</v>
      </c>
      <c r="D1397" s="5">
        <v>1992</v>
      </c>
      <c r="E1397" s="6" t="s">
        <v>27</v>
      </c>
      <c r="F1397" s="6" t="s">
        <v>76</v>
      </c>
      <c r="G1397" s="6">
        <v>4010104001</v>
      </c>
      <c r="H1397" s="6" t="s">
        <v>259</v>
      </c>
      <c r="I1397" s="6" t="s">
        <v>7184</v>
      </c>
      <c r="J1397" s="4" t="s">
        <v>38</v>
      </c>
      <c r="K1397" s="6"/>
      <c r="L1397" s="6"/>
      <c r="M1397" s="82" t="s">
        <v>30</v>
      </c>
      <c r="N1397" s="7" t="s">
        <v>39</v>
      </c>
      <c r="O1397" s="25" t="s">
        <v>104</v>
      </c>
      <c r="P1397" s="180" t="s">
        <v>4544</v>
      </c>
      <c r="Q1397" s="181">
        <v>3</v>
      </c>
      <c r="R1397" s="181">
        <v>4</v>
      </c>
      <c r="S1397" s="28"/>
      <c r="T1397" s="6">
        <f t="shared" si="57"/>
        <v>7</v>
      </c>
      <c r="U1397" s="11">
        <v>772283389</v>
      </c>
      <c r="V1397" s="12"/>
      <c r="W1397" s="13" t="s">
        <v>6935</v>
      </c>
      <c r="X1397" s="150"/>
      <c r="Y1397" s="150"/>
    </row>
    <row r="1398" spans="1:25" x14ac:dyDescent="0.25">
      <c r="A1398" s="2" t="s">
        <v>7185</v>
      </c>
      <c r="B1398" s="184" t="s">
        <v>7186</v>
      </c>
      <c r="C1398" s="4" t="s">
        <v>26</v>
      </c>
      <c r="D1398" s="5">
        <v>1967</v>
      </c>
      <c r="E1398" s="6" t="s">
        <v>27</v>
      </c>
      <c r="F1398" s="6" t="s">
        <v>76</v>
      </c>
      <c r="G1398" s="6">
        <v>4010017243</v>
      </c>
      <c r="H1398" s="6" t="s">
        <v>259</v>
      </c>
      <c r="I1398" s="6" t="s">
        <v>7187</v>
      </c>
      <c r="J1398" s="4" t="s">
        <v>38</v>
      </c>
      <c r="K1398" s="6" t="s">
        <v>593</v>
      </c>
      <c r="L1398" s="6">
        <v>2200324</v>
      </c>
      <c r="M1398" s="82" t="s">
        <v>30</v>
      </c>
      <c r="N1398" s="7" t="s">
        <v>39</v>
      </c>
      <c r="O1398" s="25" t="s">
        <v>104</v>
      </c>
      <c r="P1398" s="185" t="s">
        <v>7188</v>
      </c>
      <c r="Q1398" s="181">
        <v>3</v>
      </c>
      <c r="R1398" s="181">
        <v>2</v>
      </c>
      <c r="S1398" s="28"/>
      <c r="T1398" s="6">
        <f t="shared" si="57"/>
        <v>5</v>
      </c>
      <c r="U1398" s="11">
        <v>780243627</v>
      </c>
      <c r="V1398" s="12"/>
      <c r="W1398" s="13" t="s">
        <v>6935</v>
      </c>
      <c r="X1398" s="150"/>
      <c r="Y1398" s="150"/>
    </row>
    <row r="1399" spans="1:25" x14ac:dyDescent="0.25">
      <c r="A1399" s="2" t="s">
        <v>7189</v>
      </c>
      <c r="B1399" s="42" t="s">
        <v>7190</v>
      </c>
      <c r="C1399" s="4" t="s">
        <v>26</v>
      </c>
      <c r="D1399" s="5">
        <v>1975</v>
      </c>
      <c r="E1399" s="6" t="s">
        <v>27</v>
      </c>
      <c r="F1399" s="6" t="s">
        <v>76</v>
      </c>
      <c r="G1399" s="6">
        <v>4010315451</v>
      </c>
      <c r="H1399" s="6" t="s">
        <v>259</v>
      </c>
      <c r="I1399" s="6" t="s">
        <v>7191</v>
      </c>
      <c r="J1399" s="4" t="s">
        <v>38</v>
      </c>
      <c r="K1399" s="6" t="s">
        <v>1123</v>
      </c>
      <c r="L1399" s="6">
        <v>4010362438</v>
      </c>
      <c r="M1399" s="82" t="s">
        <v>30</v>
      </c>
      <c r="N1399" s="7" t="s">
        <v>39</v>
      </c>
      <c r="O1399" s="25" t="s">
        <v>104</v>
      </c>
      <c r="P1399" s="185" t="s">
        <v>7192</v>
      </c>
      <c r="Q1399" s="181">
        <v>3</v>
      </c>
      <c r="R1399" s="181">
        <v>3</v>
      </c>
      <c r="S1399" s="28"/>
      <c r="T1399" s="6">
        <f t="shared" si="57"/>
        <v>6</v>
      </c>
      <c r="U1399" s="11">
        <v>770183448</v>
      </c>
      <c r="V1399" s="12"/>
      <c r="W1399" s="13" t="s">
        <v>6935</v>
      </c>
      <c r="X1399" s="150"/>
      <c r="Y1399" s="150"/>
    </row>
    <row r="1400" spans="1:25" x14ac:dyDescent="0.25">
      <c r="A1400" s="2" t="s">
        <v>7193</v>
      </c>
      <c r="B1400" s="42" t="s">
        <v>7194</v>
      </c>
      <c r="C1400" s="4" t="s">
        <v>26</v>
      </c>
      <c r="D1400" s="5">
        <v>1970</v>
      </c>
      <c r="E1400" s="6" t="s">
        <v>27</v>
      </c>
      <c r="F1400" s="6" t="s">
        <v>76</v>
      </c>
      <c r="G1400" s="6">
        <v>4010384508</v>
      </c>
      <c r="H1400" s="6" t="s">
        <v>259</v>
      </c>
      <c r="I1400" s="6" t="s">
        <v>7195</v>
      </c>
      <c r="J1400" s="4" t="s">
        <v>38</v>
      </c>
      <c r="K1400" s="6" t="s">
        <v>76</v>
      </c>
      <c r="L1400" s="6">
        <v>4000184810</v>
      </c>
      <c r="M1400" s="82" t="s">
        <v>30</v>
      </c>
      <c r="N1400" s="7" t="s">
        <v>39</v>
      </c>
      <c r="O1400" s="25" t="s">
        <v>104</v>
      </c>
      <c r="P1400" s="180" t="s">
        <v>7196</v>
      </c>
      <c r="Q1400" s="182">
        <v>5</v>
      </c>
      <c r="R1400" s="182">
        <v>3</v>
      </c>
      <c r="S1400" s="28"/>
      <c r="T1400" s="6">
        <f t="shared" si="57"/>
        <v>8</v>
      </c>
      <c r="U1400" s="11" t="s">
        <v>7197</v>
      </c>
      <c r="V1400" s="12"/>
      <c r="W1400" s="13" t="s">
        <v>6935</v>
      </c>
      <c r="X1400" s="150"/>
      <c r="Y1400" s="150"/>
    </row>
    <row r="1401" spans="1:25" x14ac:dyDescent="0.25">
      <c r="A1401" s="2" t="s">
        <v>7198</v>
      </c>
      <c r="B1401" s="42" t="s">
        <v>7199</v>
      </c>
      <c r="C1401" s="4" t="s">
        <v>26</v>
      </c>
      <c r="D1401" s="5">
        <v>1990</v>
      </c>
      <c r="E1401" s="6" t="s">
        <v>27</v>
      </c>
      <c r="F1401" s="6" t="s">
        <v>76</v>
      </c>
      <c r="G1401" s="6">
        <v>401117809</v>
      </c>
      <c r="H1401" s="6" t="s">
        <v>259</v>
      </c>
      <c r="I1401" s="6" t="s">
        <v>7200</v>
      </c>
      <c r="J1401" s="4" t="s">
        <v>38</v>
      </c>
      <c r="K1401" s="6" t="s">
        <v>214</v>
      </c>
      <c r="L1401" s="6">
        <v>5424582</v>
      </c>
      <c r="M1401" s="82" t="s">
        <v>30</v>
      </c>
      <c r="N1401" s="7" t="s">
        <v>39</v>
      </c>
      <c r="O1401" s="25" t="s">
        <v>104</v>
      </c>
      <c r="P1401" s="185" t="s">
        <v>15075</v>
      </c>
      <c r="Q1401" s="182">
        <v>2</v>
      </c>
      <c r="R1401" s="182">
        <v>3</v>
      </c>
      <c r="S1401" s="28"/>
      <c r="T1401" s="6">
        <f t="shared" si="57"/>
        <v>5</v>
      </c>
      <c r="U1401" s="11">
        <v>775078862</v>
      </c>
      <c r="V1401" s="12"/>
      <c r="W1401" s="13" t="s">
        <v>6935</v>
      </c>
      <c r="X1401" s="150"/>
      <c r="Y1401" s="150"/>
    </row>
    <row r="1402" spans="1:25" ht="15.6" thickBot="1" x14ac:dyDescent="0.3">
      <c r="A1402" s="2" t="s">
        <v>7201</v>
      </c>
      <c r="B1402" s="188" t="s">
        <v>7202</v>
      </c>
      <c r="C1402" s="4" t="s">
        <v>26</v>
      </c>
      <c r="D1402" s="5">
        <v>1966</v>
      </c>
      <c r="E1402" s="6" t="s">
        <v>27</v>
      </c>
      <c r="F1402" s="6" t="s">
        <v>76</v>
      </c>
      <c r="G1402" s="6">
        <v>4010148468</v>
      </c>
      <c r="H1402" s="6" t="s">
        <v>259</v>
      </c>
      <c r="I1402" s="6" t="s">
        <v>7203</v>
      </c>
      <c r="J1402" s="4" t="s">
        <v>38</v>
      </c>
      <c r="K1402" s="6" t="s">
        <v>593</v>
      </c>
      <c r="L1402" s="6" t="s">
        <v>7204</v>
      </c>
      <c r="M1402" s="82" t="s">
        <v>30</v>
      </c>
      <c r="N1402" s="7" t="s">
        <v>39</v>
      </c>
      <c r="O1402" s="25" t="s">
        <v>104</v>
      </c>
      <c r="P1402" s="180" t="s">
        <v>7196</v>
      </c>
      <c r="Q1402" s="182">
        <v>3</v>
      </c>
      <c r="R1402" s="182">
        <v>4</v>
      </c>
      <c r="S1402" s="28"/>
      <c r="T1402" s="6">
        <f t="shared" si="57"/>
        <v>7</v>
      </c>
      <c r="U1402" s="11">
        <v>730267844</v>
      </c>
      <c r="V1402" s="12"/>
      <c r="W1402" s="13" t="s">
        <v>6935</v>
      </c>
      <c r="X1402" s="150"/>
      <c r="Y1402" s="150"/>
    </row>
    <row r="1403" spans="1:25" ht="16.2" thickTop="1" thickBot="1" x14ac:dyDescent="0.3">
      <c r="A1403" s="2" t="s">
        <v>7205</v>
      </c>
      <c r="B1403" s="196" t="s">
        <v>7206</v>
      </c>
      <c r="C1403" s="4" t="s">
        <v>26</v>
      </c>
      <c r="D1403" s="5">
        <v>1974</v>
      </c>
      <c r="E1403" s="6" t="s">
        <v>27</v>
      </c>
      <c r="F1403" s="6" t="s">
        <v>76</v>
      </c>
      <c r="G1403" s="6">
        <v>4010320337</v>
      </c>
      <c r="H1403" s="6" t="s">
        <v>259</v>
      </c>
      <c r="I1403" s="6" t="s">
        <v>7203</v>
      </c>
      <c r="J1403" s="4" t="s">
        <v>38</v>
      </c>
      <c r="K1403" s="6" t="s">
        <v>214</v>
      </c>
      <c r="L1403" s="6" t="s">
        <v>7204</v>
      </c>
      <c r="M1403" s="82" t="s">
        <v>30</v>
      </c>
      <c r="N1403" s="7" t="s">
        <v>39</v>
      </c>
      <c r="O1403" s="25" t="s">
        <v>104</v>
      </c>
      <c r="P1403" s="25" t="s">
        <v>6945</v>
      </c>
      <c r="Q1403" s="181">
        <v>2</v>
      </c>
      <c r="R1403" s="181">
        <v>4</v>
      </c>
      <c r="S1403" s="28"/>
      <c r="T1403" s="6">
        <f t="shared" si="57"/>
        <v>6</v>
      </c>
      <c r="U1403" s="11" t="s">
        <v>7207</v>
      </c>
      <c r="V1403" s="12"/>
      <c r="W1403" s="13" t="s">
        <v>6935</v>
      </c>
      <c r="X1403" s="150"/>
      <c r="Y1403" s="150"/>
    </row>
    <row r="1404" spans="1:25" ht="15.6" thickTop="1" x14ac:dyDescent="0.25">
      <c r="A1404" s="2" t="s">
        <v>7208</v>
      </c>
      <c r="B1404" s="188" t="s">
        <v>7209</v>
      </c>
      <c r="C1404" s="4" t="s">
        <v>26</v>
      </c>
      <c r="D1404" s="5">
        <v>1984</v>
      </c>
      <c r="E1404" s="6" t="s">
        <v>27</v>
      </c>
      <c r="F1404" s="6" t="s">
        <v>76</v>
      </c>
      <c r="G1404" s="6">
        <v>40163273</v>
      </c>
      <c r="H1404" s="6" t="s">
        <v>259</v>
      </c>
      <c r="I1404" s="6" t="s">
        <v>7210</v>
      </c>
      <c r="J1404" s="4" t="s">
        <v>38</v>
      </c>
      <c r="K1404" s="6" t="s">
        <v>76</v>
      </c>
      <c r="L1404" s="6">
        <v>4000153828</v>
      </c>
      <c r="M1404" s="82" t="s">
        <v>30</v>
      </c>
      <c r="N1404" s="7" t="s">
        <v>39</v>
      </c>
      <c r="O1404" s="25" t="s">
        <v>104</v>
      </c>
      <c r="P1404" s="185" t="s">
        <v>15084</v>
      </c>
      <c r="Q1404" s="182">
        <v>4</v>
      </c>
      <c r="R1404" s="182">
        <v>3</v>
      </c>
      <c r="S1404" s="28"/>
      <c r="T1404" s="6">
        <f t="shared" si="57"/>
        <v>7</v>
      </c>
      <c r="U1404" s="11">
        <v>733297299</v>
      </c>
      <c r="V1404" s="12"/>
      <c r="W1404" s="13" t="s">
        <v>6935</v>
      </c>
      <c r="X1404" s="150"/>
      <c r="Y1404" s="150"/>
    </row>
    <row r="1405" spans="1:25" x14ac:dyDescent="0.25">
      <c r="A1405" s="2" t="s">
        <v>7211</v>
      </c>
      <c r="B1405" s="42" t="s">
        <v>7212</v>
      </c>
      <c r="C1405" s="4" t="s">
        <v>26</v>
      </c>
      <c r="D1405" s="5">
        <v>1990</v>
      </c>
      <c r="E1405" s="6" t="s">
        <v>27</v>
      </c>
      <c r="F1405" s="6" t="s">
        <v>76</v>
      </c>
      <c r="G1405" s="6">
        <v>4010075027</v>
      </c>
      <c r="H1405" s="6" t="s">
        <v>259</v>
      </c>
      <c r="I1405" s="6" t="s">
        <v>7213</v>
      </c>
      <c r="J1405" s="4" t="s">
        <v>38</v>
      </c>
      <c r="K1405" s="6"/>
      <c r="L1405" s="6"/>
      <c r="M1405" s="82" t="s">
        <v>30</v>
      </c>
      <c r="N1405" s="7" t="s">
        <v>39</v>
      </c>
      <c r="O1405" s="25" t="s">
        <v>104</v>
      </c>
      <c r="P1405" s="185" t="s">
        <v>15074</v>
      </c>
      <c r="Q1405" s="182">
        <v>3</v>
      </c>
      <c r="R1405" s="182">
        <v>3</v>
      </c>
      <c r="S1405" s="28"/>
      <c r="T1405" s="6">
        <f t="shared" si="57"/>
        <v>6</v>
      </c>
      <c r="U1405" s="11">
        <v>734630005</v>
      </c>
      <c r="V1405" s="12"/>
      <c r="W1405" s="13" t="s">
        <v>6935</v>
      </c>
      <c r="X1405" s="150"/>
      <c r="Y1405" s="150"/>
    </row>
    <row r="1406" spans="1:25" x14ac:dyDescent="0.25">
      <c r="A1406" s="2" t="s">
        <v>7214</v>
      </c>
      <c r="B1406" s="188" t="s">
        <v>7215</v>
      </c>
      <c r="C1406" s="4" t="s">
        <v>26</v>
      </c>
      <c r="D1406" s="5">
        <v>1999</v>
      </c>
      <c r="E1406" s="6" t="s">
        <v>27</v>
      </c>
      <c r="F1406" s="6" t="s">
        <v>76</v>
      </c>
      <c r="G1406" s="6">
        <v>4010400179</v>
      </c>
      <c r="H1406" s="6" t="s">
        <v>259</v>
      </c>
      <c r="I1406" s="6" t="s">
        <v>7216</v>
      </c>
      <c r="J1406" s="4" t="s">
        <v>38</v>
      </c>
      <c r="K1406" s="6"/>
      <c r="L1406" s="6"/>
      <c r="M1406" s="82" t="s">
        <v>30</v>
      </c>
      <c r="N1406" s="7" t="s">
        <v>39</v>
      </c>
      <c r="O1406" s="25" t="s">
        <v>104</v>
      </c>
      <c r="P1406" s="185" t="s">
        <v>15085</v>
      </c>
      <c r="Q1406" s="182">
        <v>1</v>
      </c>
      <c r="R1406" s="182">
        <v>1</v>
      </c>
      <c r="S1406" s="28"/>
      <c r="T1406" s="6">
        <f t="shared" si="57"/>
        <v>2</v>
      </c>
      <c r="U1406" s="11">
        <v>733915876</v>
      </c>
      <c r="V1406" s="12"/>
      <c r="W1406" s="13" t="s">
        <v>6935</v>
      </c>
      <c r="X1406" s="150"/>
      <c r="Y1406" s="150"/>
    </row>
    <row r="1407" spans="1:25" x14ac:dyDescent="0.25">
      <c r="A1407" s="2" t="s">
        <v>7217</v>
      </c>
      <c r="B1407" s="42" t="s">
        <v>7218</v>
      </c>
      <c r="C1407" s="4" t="s">
        <v>26</v>
      </c>
      <c r="D1407" s="5">
        <v>1972</v>
      </c>
      <c r="E1407" s="6" t="s">
        <v>27</v>
      </c>
      <c r="F1407" s="6" t="s">
        <v>76</v>
      </c>
      <c r="G1407" s="6">
        <v>4010317801</v>
      </c>
      <c r="H1407" s="6" t="s">
        <v>259</v>
      </c>
      <c r="I1407" s="6" t="s">
        <v>7219</v>
      </c>
      <c r="J1407" s="4" t="s">
        <v>38</v>
      </c>
      <c r="K1407" s="6"/>
      <c r="L1407" s="6"/>
      <c r="M1407" s="82" t="s">
        <v>30</v>
      </c>
      <c r="N1407" s="7" t="s">
        <v>39</v>
      </c>
      <c r="O1407" s="25" t="s">
        <v>104</v>
      </c>
      <c r="P1407" s="185" t="s">
        <v>15075</v>
      </c>
      <c r="Q1407" s="182">
        <v>4</v>
      </c>
      <c r="R1407" s="182">
        <v>4</v>
      </c>
      <c r="S1407" s="28"/>
      <c r="T1407" s="6">
        <f t="shared" si="57"/>
        <v>8</v>
      </c>
      <c r="U1407" s="11">
        <v>730540035</v>
      </c>
      <c r="V1407" s="12"/>
      <c r="W1407" s="13" t="s">
        <v>6935</v>
      </c>
      <c r="X1407" s="150"/>
      <c r="Y1407" s="150"/>
    </row>
    <row r="1408" spans="1:25" x14ac:dyDescent="0.25">
      <c r="A1408" s="2" t="s">
        <v>7220</v>
      </c>
      <c r="B1408" s="184" t="s">
        <v>7221</v>
      </c>
      <c r="C1408" s="4" t="s">
        <v>26</v>
      </c>
      <c r="D1408" s="5">
        <v>1974</v>
      </c>
      <c r="E1408" s="6" t="s">
        <v>27</v>
      </c>
      <c r="F1408" s="6" t="s">
        <v>76</v>
      </c>
      <c r="G1408" s="6">
        <v>4010299204</v>
      </c>
      <c r="H1408" s="6" t="s">
        <v>259</v>
      </c>
      <c r="I1408" s="6" t="s">
        <v>7222</v>
      </c>
      <c r="J1408" s="4" t="s">
        <v>38</v>
      </c>
      <c r="K1408" s="6"/>
      <c r="L1408" s="6"/>
      <c r="M1408" s="82" t="s">
        <v>30</v>
      </c>
      <c r="N1408" s="7" t="s">
        <v>39</v>
      </c>
      <c r="O1408" s="25" t="s">
        <v>104</v>
      </c>
      <c r="P1408" s="180" t="s">
        <v>2638</v>
      </c>
      <c r="Q1408" s="181">
        <v>3</v>
      </c>
      <c r="R1408" s="181">
        <v>1</v>
      </c>
      <c r="S1408" s="28"/>
      <c r="T1408" s="6">
        <f t="shared" si="57"/>
        <v>4</v>
      </c>
      <c r="U1408" s="11">
        <v>771474716</v>
      </c>
      <c r="V1408" s="12"/>
      <c r="W1408" s="13" t="s">
        <v>6935</v>
      </c>
      <c r="X1408" s="150"/>
      <c r="Y1408" s="150"/>
    </row>
    <row r="1409" spans="1:25" x14ac:dyDescent="0.25">
      <c r="A1409" s="2" t="s">
        <v>7223</v>
      </c>
      <c r="B1409" s="46" t="s">
        <v>7224</v>
      </c>
      <c r="C1409" s="4" t="s">
        <v>26</v>
      </c>
      <c r="D1409" s="5">
        <v>1972</v>
      </c>
      <c r="E1409" s="6" t="s">
        <v>27</v>
      </c>
      <c r="F1409" s="6" t="s">
        <v>76</v>
      </c>
      <c r="G1409" s="6">
        <v>4010166480</v>
      </c>
      <c r="H1409" s="6" t="s">
        <v>259</v>
      </c>
      <c r="I1409" s="6" t="s">
        <v>7225</v>
      </c>
      <c r="J1409" s="4" t="s">
        <v>38</v>
      </c>
      <c r="K1409" s="6"/>
      <c r="L1409" s="6"/>
      <c r="M1409" s="82" t="s">
        <v>30</v>
      </c>
      <c r="N1409" s="7" t="s">
        <v>39</v>
      </c>
      <c r="O1409" s="25" t="s">
        <v>104</v>
      </c>
      <c r="P1409" s="197" t="s">
        <v>3614</v>
      </c>
      <c r="Q1409" s="182">
        <v>3</v>
      </c>
      <c r="R1409" s="182">
        <v>3</v>
      </c>
      <c r="S1409" s="28"/>
      <c r="T1409" s="6">
        <f t="shared" si="57"/>
        <v>6</v>
      </c>
      <c r="U1409" s="11">
        <v>777812241</v>
      </c>
      <c r="V1409" s="12"/>
      <c r="W1409" s="13" t="s">
        <v>6935</v>
      </c>
      <c r="X1409" s="150"/>
      <c r="Y1409" s="150"/>
    </row>
    <row r="1410" spans="1:25" x14ac:dyDescent="0.25">
      <c r="A1410" s="2" t="s">
        <v>7226</v>
      </c>
      <c r="B1410" s="42" t="s">
        <v>7227</v>
      </c>
      <c r="C1410" s="4" t="s">
        <v>26</v>
      </c>
      <c r="D1410" s="5">
        <v>1989</v>
      </c>
      <c r="E1410" s="6" t="s">
        <v>27</v>
      </c>
      <c r="F1410" s="6" t="s">
        <v>76</v>
      </c>
      <c r="G1410" s="6">
        <v>4010032469</v>
      </c>
      <c r="H1410" s="6" t="s">
        <v>259</v>
      </c>
      <c r="I1410" s="6" t="s">
        <v>7228</v>
      </c>
      <c r="J1410" s="4" t="s">
        <v>38</v>
      </c>
      <c r="K1410" s="6" t="s">
        <v>76</v>
      </c>
      <c r="L1410" s="6">
        <v>15010089493</v>
      </c>
      <c r="M1410" s="82" t="s">
        <v>30</v>
      </c>
      <c r="N1410" s="7" t="s">
        <v>39</v>
      </c>
      <c r="O1410" s="25" t="s">
        <v>104</v>
      </c>
      <c r="P1410" s="185" t="s">
        <v>1296</v>
      </c>
      <c r="Q1410" s="181">
        <v>3</v>
      </c>
      <c r="R1410" s="181">
        <v>4</v>
      </c>
      <c r="S1410" s="28"/>
      <c r="T1410" s="6">
        <f t="shared" si="57"/>
        <v>7</v>
      </c>
      <c r="U1410" s="11">
        <v>777845125</v>
      </c>
      <c r="V1410" s="12"/>
      <c r="W1410" s="13" t="s">
        <v>6935</v>
      </c>
      <c r="X1410" s="150"/>
      <c r="Y1410" s="150"/>
    </row>
    <row r="1411" spans="1:25" x14ac:dyDescent="0.25">
      <c r="A1411" s="2" t="s">
        <v>7229</v>
      </c>
      <c r="B1411" s="188" t="s">
        <v>7230</v>
      </c>
      <c r="C1411" s="4" t="s">
        <v>26</v>
      </c>
      <c r="D1411" s="5">
        <v>1964</v>
      </c>
      <c r="E1411" s="6" t="s">
        <v>27</v>
      </c>
      <c r="F1411" s="6" t="s">
        <v>76</v>
      </c>
      <c r="G1411" s="6">
        <v>4010036721</v>
      </c>
      <c r="H1411" s="6" t="s">
        <v>259</v>
      </c>
      <c r="I1411" s="6" t="s">
        <v>7231</v>
      </c>
      <c r="J1411" s="4" t="s">
        <v>38</v>
      </c>
      <c r="K1411" s="6" t="s">
        <v>76</v>
      </c>
      <c r="L1411" s="6">
        <v>4000091674</v>
      </c>
      <c r="M1411" s="82" t="s">
        <v>30</v>
      </c>
      <c r="N1411" s="7" t="s">
        <v>39</v>
      </c>
      <c r="O1411" s="25" t="s">
        <v>104</v>
      </c>
      <c r="P1411" s="185" t="s">
        <v>1296</v>
      </c>
      <c r="Q1411" s="182">
        <v>3</v>
      </c>
      <c r="R1411" s="182">
        <v>3</v>
      </c>
      <c r="S1411" s="28"/>
      <c r="T1411" s="6">
        <f t="shared" si="57"/>
        <v>6</v>
      </c>
      <c r="U1411" s="11" t="s">
        <v>15086</v>
      </c>
      <c r="V1411" s="12"/>
      <c r="W1411" s="13" t="s">
        <v>6935</v>
      </c>
      <c r="X1411" s="150"/>
      <c r="Y1411" s="150"/>
    </row>
    <row r="1412" spans="1:25" x14ac:dyDescent="0.25">
      <c r="A1412" s="2" t="s">
        <v>7232</v>
      </c>
      <c r="B1412" s="42" t="s">
        <v>7233</v>
      </c>
      <c r="C1412" s="4" t="s">
        <v>26</v>
      </c>
      <c r="D1412" s="5">
        <v>1972</v>
      </c>
      <c r="E1412" s="6" t="s">
        <v>27</v>
      </c>
      <c r="F1412" s="6" t="s">
        <v>76</v>
      </c>
      <c r="G1412" s="6">
        <v>4010316970</v>
      </c>
      <c r="H1412" s="6" t="s">
        <v>259</v>
      </c>
      <c r="I1412" s="6" t="s">
        <v>7234</v>
      </c>
      <c r="J1412" s="4" t="s">
        <v>38</v>
      </c>
      <c r="K1412" s="6"/>
      <c r="L1412" s="6"/>
      <c r="M1412" s="82" t="s">
        <v>30</v>
      </c>
      <c r="N1412" s="7" t="s">
        <v>39</v>
      </c>
      <c r="O1412" s="25" t="s">
        <v>104</v>
      </c>
      <c r="P1412" s="185" t="s">
        <v>1296</v>
      </c>
      <c r="Q1412" s="181">
        <v>4</v>
      </c>
      <c r="R1412" s="181">
        <v>5</v>
      </c>
      <c r="S1412" s="28"/>
      <c r="T1412" s="6">
        <f t="shared" si="57"/>
        <v>9</v>
      </c>
      <c r="U1412" s="11">
        <v>738328174</v>
      </c>
      <c r="V1412" s="12"/>
      <c r="W1412" s="13" t="s">
        <v>6935</v>
      </c>
      <c r="X1412" s="150"/>
      <c r="Y1412" s="150"/>
    </row>
    <row r="1413" spans="1:25" x14ac:dyDescent="0.25">
      <c r="A1413" s="2" t="s">
        <v>7235</v>
      </c>
      <c r="B1413" s="184" t="s">
        <v>7236</v>
      </c>
      <c r="C1413" s="4" t="s">
        <v>26</v>
      </c>
      <c r="D1413" s="5">
        <v>1992</v>
      </c>
      <c r="E1413" s="6" t="s">
        <v>27</v>
      </c>
      <c r="F1413" s="6" t="s">
        <v>214</v>
      </c>
      <c r="G1413" s="6">
        <v>8768423</v>
      </c>
      <c r="H1413" s="6" t="s">
        <v>259</v>
      </c>
      <c r="I1413" s="6" t="s">
        <v>7237</v>
      </c>
      <c r="J1413" s="4" t="s">
        <v>38</v>
      </c>
      <c r="K1413" s="6"/>
      <c r="L1413" s="6"/>
      <c r="M1413" s="82" t="s">
        <v>30</v>
      </c>
      <c r="N1413" s="7" t="s">
        <v>39</v>
      </c>
      <c r="O1413" s="25" t="s">
        <v>104</v>
      </c>
      <c r="P1413" s="185" t="s">
        <v>15076</v>
      </c>
      <c r="Q1413" s="182">
        <v>3</v>
      </c>
      <c r="R1413" s="182">
        <v>4</v>
      </c>
      <c r="S1413" s="28"/>
      <c r="T1413" s="6">
        <f t="shared" si="57"/>
        <v>7</v>
      </c>
      <c r="U1413" s="11">
        <v>771274294</v>
      </c>
      <c r="V1413" s="12"/>
      <c r="W1413" s="13" t="s">
        <v>6935</v>
      </c>
      <c r="X1413" s="150"/>
      <c r="Y1413" s="150"/>
    </row>
    <row r="1414" spans="1:25" x14ac:dyDescent="0.25">
      <c r="A1414" s="2" t="s">
        <v>7238</v>
      </c>
      <c r="B1414" s="184" t="s">
        <v>7239</v>
      </c>
      <c r="C1414" s="4" t="s">
        <v>26</v>
      </c>
      <c r="D1414" s="5">
        <v>1968</v>
      </c>
      <c r="E1414" s="6" t="s">
        <v>27</v>
      </c>
      <c r="F1414" s="6" t="s">
        <v>76</v>
      </c>
      <c r="G1414" s="6">
        <v>1102</v>
      </c>
      <c r="H1414" s="6" t="s">
        <v>485</v>
      </c>
      <c r="I1414" s="6" t="s">
        <v>7240</v>
      </c>
      <c r="J1414" s="4" t="s">
        <v>38</v>
      </c>
      <c r="K1414" s="6" t="s">
        <v>214</v>
      </c>
      <c r="L1414" s="6">
        <v>8186141</v>
      </c>
      <c r="M1414" s="82" t="s">
        <v>30</v>
      </c>
      <c r="N1414" s="7" t="s">
        <v>39</v>
      </c>
      <c r="O1414" s="16" t="s">
        <v>104</v>
      </c>
      <c r="P1414" s="16" t="s">
        <v>2460</v>
      </c>
      <c r="Q1414" s="17">
        <v>3</v>
      </c>
      <c r="R1414" s="17">
        <v>5</v>
      </c>
      <c r="S1414" s="18">
        <v>0</v>
      </c>
      <c r="T1414" s="6">
        <f t="shared" si="57"/>
        <v>8</v>
      </c>
      <c r="U1414" s="11">
        <v>777504617</v>
      </c>
      <c r="V1414" s="12"/>
      <c r="W1414" s="13" t="s">
        <v>6935</v>
      </c>
      <c r="X1414" s="150"/>
      <c r="Y1414" s="150"/>
    </row>
    <row r="1415" spans="1:25" x14ac:dyDescent="0.25">
      <c r="A1415" s="2" t="s">
        <v>7241</v>
      </c>
      <c r="B1415" s="184" t="s">
        <v>7242</v>
      </c>
      <c r="C1415" s="4" t="s">
        <v>26</v>
      </c>
      <c r="D1415" s="5">
        <v>1970</v>
      </c>
      <c r="E1415" s="6" t="s">
        <v>27</v>
      </c>
      <c r="F1415" s="6" t="s">
        <v>76</v>
      </c>
      <c r="G1415" s="6">
        <v>717159053241</v>
      </c>
      <c r="H1415" s="6" t="s">
        <v>78</v>
      </c>
      <c r="I1415" s="6" t="s">
        <v>7243</v>
      </c>
      <c r="J1415" s="4" t="s">
        <v>38</v>
      </c>
      <c r="K1415" s="6" t="s">
        <v>76</v>
      </c>
      <c r="L1415" s="6">
        <v>4000174152</v>
      </c>
      <c r="M1415" s="82" t="s">
        <v>30</v>
      </c>
      <c r="N1415" s="7" t="s">
        <v>39</v>
      </c>
      <c r="O1415" s="16" t="s">
        <v>104</v>
      </c>
      <c r="P1415" s="16" t="s">
        <v>280</v>
      </c>
      <c r="Q1415" s="17">
        <v>2</v>
      </c>
      <c r="R1415" s="17">
        <v>5</v>
      </c>
      <c r="S1415" s="18"/>
      <c r="T1415" s="6">
        <f>Q1415+R1415+S1415</f>
        <v>7</v>
      </c>
      <c r="U1415" s="11">
        <v>771981731</v>
      </c>
      <c r="V1415" s="12"/>
      <c r="W1415" s="13" t="s">
        <v>6935</v>
      </c>
      <c r="X1415" s="150"/>
      <c r="Y1415" s="150"/>
    </row>
    <row r="1416" spans="1:25" x14ac:dyDescent="0.25">
      <c r="A1416" s="2" t="s">
        <v>7244</v>
      </c>
      <c r="B1416" s="184" t="s">
        <v>7245</v>
      </c>
      <c r="C1416" s="4" t="s">
        <v>26</v>
      </c>
      <c r="D1416" s="5">
        <v>1978</v>
      </c>
      <c r="E1416" s="6" t="s">
        <v>27</v>
      </c>
      <c r="F1416" s="6" t="s">
        <v>76</v>
      </c>
      <c r="G1416" s="6">
        <v>4010305363</v>
      </c>
      <c r="H1416" s="6" t="s">
        <v>78</v>
      </c>
      <c r="I1416" s="6" t="s">
        <v>7246</v>
      </c>
      <c r="J1416" s="4" t="s">
        <v>38</v>
      </c>
      <c r="K1416" s="6" t="s">
        <v>593</v>
      </c>
      <c r="L1416" s="6">
        <v>2203231</v>
      </c>
      <c r="M1416" s="82" t="s">
        <v>30</v>
      </c>
      <c r="N1416" s="7" t="s">
        <v>39</v>
      </c>
      <c r="O1416" s="16" t="s">
        <v>104</v>
      </c>
      <c r="P1416" s="16" t="s">
        <v>280</v>
      </c>
      <c r="Q1416" s="17">
        <v>4</v>
      </c>
      <c r="R1416" s="17">
        <v>3</v>
      </c>
      <c r="S1416" s="18"/>
      <c r="T1416" s="6">
        <f t="shared" ref="T1416" si="58">Q1416+R1416+S1416</f>
        <v>7</v>
      </c>
      <c r="U1416" s="11">
        <v>773616519</v>
      </c>
      <c r="V1416" s="12"/>
      <c r="W1416" s="13" t="s">
        <v>6935</v>
      </c>
      <c r="X1416" s="150"/>
      <c r="Y1416" s="150"/>
    </row>
    <row r="1417" spans="1:25" x14ac:dyDescent="0.25">
      <c r="A1417" s="2" t="s">
        <v>7247</v>
      </c>
      <c r="B1417" s="184" t="s">
        <v>7248</v>
      </c>
      <c r="C1417" s="4" t="s">
        <v>26</v>
      </c>
      <c r="D1417" s="5">
        <v>1993</v>
      </c>
      <c r="E1417" s="6" t="s">
        <v>27</v>
      </c>
      <c r="F1417" s="6" t="s">
        <v>1123</v>
      </c>
      <c r="G1417" s="6" t="s">
        <v>7249</v>
      </c>
      <c r="H1417" s="6" t="s">
        <v>259</v>
      </c>
      <c r="I1417" s="6" t="s">
        <v>7250</v>
      </c>
      <c r="J1417" s="4" t="s">
        <v>38</v>
      </c>
      <c r="K1417" s="6" t="s">
        <v>267</v>
      </c>
      <c r="L1417" s="6" t="s">
        <v>7251</v>
      </c>
      <c r="M1417" s="82" t="s">
        <v>30</v>
      </c>
      <c r="N1417" s="7" t="s">
        <v>39</v>
      </c>
      <c r="O1417" s="65" t="s">
        <v>279</v>
      </c>
      <c r="P1417" s="65" t="s">
        <v>7252</v>
      </c>
      <c r="Q1417" s="66">
        <v>3</v>
      </c>
      <c r="R1417" s="66">
        <v>2</v>
      </c>
      <c r="S1417" s="67">
        <v>1</v>
      </c>
      <c r="T1417" s="6">
        <v>3</v>
      </c>
      <c r="U1417" s="11" t="s">
        <v>7253</v>
      </c>
      <c r="V1417" s="12"/>
      <c r="W1417" s="13" t="s">
        <v>6935</v>
      </c>
      <c r="X1417" s="150"/>
      <c r="Y1417" s="150"/>
    </row>
    <row r="1418" spans="1:25" x14ac:dyDescent="0.25">
      <c r="A1418" s="2" t="s">
        <v>7254</v>
      </c>
      <c r="B1418" s="184" t="s">
        <v>7255</v>
      </c>
      <c r="C1418" s="4" t="s">
        <v>26</v>
      </c>
      <c r="D1418" s="5">
        <v>1987</v>
      </c>
      <c r="E1418" s="6" t="s">
        <v>27</v>
      </c>
      <c r="F1418" s="6" t="s">
        <v>267</v>
      </c>
      <c r="G1418" s="6" t="s">
        <v>7256</v>
      </c>
      <c r="H1418" s="6" t="s">
        <v>259</v>
      </c>
      <c r="I1418" s="6" t="s">
        <v>7257</v>
      </c>
      <c r="J1418" s="4" t="s">
        <v>38</v>
      </c>
      <c r="K1418" s="6" t="s">
        <v>267</v>
      </c>
      <c r="L1418" s="6" t="s">
        <v>7258</v>
      </c>
      <c r="M1418" s="82" t="s">
        <v>30</v>
      </c>
      <c r="N1418" s="7" t="s">
        <v>39</v>
      </c>
      <c r="O1418" s="65" t="s">
        <v>279</v>
      </c>
      <c r="P1418" s="65" t="s">
        <v>7259</v>
      </c>
      <c r="Q1418" s="66">
        <v>6</v>
      </c>
      <c r="R1418" s="66">
        <v>2</v>
      </c>
      <c r="S1418" s="67"/>
      <c r="T1418" s="6">
        <f t="shared" ref="T1418" si="59">Q1418+R1418+S1418</f>
        <v>8</v>
      </c>
      <c r="U1418" s="11" t="s">
        <v>7260</v>
      </c>
      <c r="V1418" s="12"/>
      <c r="W1418" s="13" t="s">
        <v>6935</v>
      </c>
      <c r="X1418" s="150"/>
      <c r="Y1418" s="150"/>
    </row>
    <row r="1419" spans="1:25" x14ac:dyDescent="0.25">
      <c r="A1419" s="2" t="s">
        <v>7261</v>
      </c>
      <c r="B1419" s="15" t="s">
        <v>7262</v>
      </c>
      <c r="C1419" s="4" t="s">
        <v>26</v>
      </c>
      <c r="D1419" s="5">
        <v>2006</v>
      </c>
      <c r="E1419" s="6" t="s">
        <v>62</v>
      </c>
      <c r="F1419" s="6" t="s">
        <v>76</v>
      </c>
      <c r="G1419" s="6" t="s">
        <v>7263</v>
      </c>
      <c r="H1419" s="6" t="s">
        <v>1987</v>
      </c>
      <c r="I1419" s="6"/>
      <c r="J1419" s="4"/>
      <c r="K1419" s="6"/>
      <c r="L1419" s="6"/>
      <c r="M1419" s="82" t="s">
        <v>30</v>
      </c>
      <c r="N1419" s="7" t="s">
        <v>39</v>
      </c>
      <c r="O1419" s="16" t="s">
        <v>104</v>
      </c>
      <c r="P1419" s="16" t="s">
        <v>1296</v>
      </c>
      <c r="Q1419" s="17">
        <v>3</v>
      </c>
      <c r="R1419" s="17">
        <v>2</v>
      </c>
      <c r="S1419" s="18">
        <v>4</v>
      </c>
      <c r="T1419" s="6">
        <v>9</v>
      </c>
      <c r="U1419" s="11" t="s">
        <v>7264</v>
      </c>
      <c r="V1419" s="12"/>
      <c r="W1419" s="13" t="s">
        <v>6935</v>
      </c>
      <c r="X1419" s="150"/>
      <c r="Y1419" s="150"/>
    </row>
    <row r="1420" spans="1:25" x14ac:dyDescent="0.25">
      <c r="A1420" s="2" t="s">
        <v>7265</v>
      </c>
      <c r="B1420" s="42" t="s">
        <v>7266</v>
      </c>
      <c r="C1420" s="4" t="s">
        <v>26</v>
      </c>
      <c r="D1420" s="5">
        <v>1974</v>
      </c>
      <c r="E1420" s="6" t="s">
        <v>27</v>
      </c>
      <c r="F1420" s="6" t="s">
        <v>76</v>
      </c>
      <c r="G1420" s="6">
        <v>4310005953</v>
      </c>
      <c r="H1420" s="6" t="s">
        <v>259</v>
      </c>
      <c r="I1420" s="6" t="s">
        <v>7267</v>
      </c>
      <c r="J1420" s="4" t="s">
        <v>38</v>
      </c>
      <c r="K1420" s="6"/>
      <c r="L1420" s="6"/>
      <c r="M1420" s="82" t="s">
        <v>30</v>
      </c>
      <c r="N1420" s="7" t="s">
        <v>39</v>
      </c>
      <c r="O1420" s="25" t="s">
        <v>104</v>
      </c>
      <c r="P1420" s="16" t="s">
        <v>1296</v>
      </c>
      <c r="Q1420" s="181">
        <v>4</v>
      </c>
      <c r="R1420" s="181">
        <v>4</v>
      </c>
      <c r="S1420" s="28"/>
      <c r="T1420" s="6">
        <f t="shared" ref="T1420:T1428" si="60">Q1420+R1420+S1420</f>
        <v>8</v>
      </c>
      <c r="U1420" s="11">
        <v>773296280</v>
      </c>
      <c r="V1420" s="12"/>
      <c r="W1420" s="13" t="s">
        <v>6935</v>
      </c>
      <c r="X1420" s="150"/>
      <c r="Y1420" s="150"/>
    </row>
    <row r="1421" spans="1:25" x14ac:dyDescent="0.25">
      <c r="A1421" s="2" t="s">
        <v>7268</v>
      </c>
      <c r="B1421" s="188" t="s">
        <v>7269</v>
      </c>
      <c r="C1421" s="4" t="s">
        <v>26</v>
      </c>
      <c r="D1421" s="5">
        <v>1970</v>
      </c>
      <c r="E1421" s="6" t="s">
        <v>27</v>
      </c>
      <c r="F1421" s="6" t="s">
        <v>76</v>
      </c>
      <c r="G1421" s="6">
        <v>11010083696</v>
      </c>
      <c r="H1421" s="6" t="s">
        <v>259</v>
      </c>
      <c r="I1421" s="6" t="s">
        <v>7270</v>
      </c>
      <c r="J1421" s="4" t="s">
        <v>38</v>
      </c>
      <c r="K1421" s="6" t="s">
        <v>593</v>
      </c>
      <c r="L1421" s="6">
        <v>5219016</v>
      </c>
      <c r="M1421" s="82" t="s">
        <v>30</v>
      </c>
      <c r="N1421" s="7" t="s">
        <v>39</v>
      </c>
      <c r="O1421" s="25" t="s">
        <v>104</v>
      </c>
      <c r="P1421" s="16" t="s">
        <v>1296</v>
      </c>
      <c r="Q1421" s="181">
        <v>1</v>
      </c>
      <c r="R1421" s="181">
        <v>2</v>
      </c>
      <c r="S1421" s="28"/>
      <c r="T1421" s="6">
        <f t="shared" si="60"/>
        <v>3</v>
      </c>
      <c r="U1421" s="11">
        <v>772145663</v>
      </c>
      <c r="V1421" s="12"/>
      <c r="W1421" s="13" t="s">
        <v>6935</v>
      </c>
      <c r="X1421" s="150"/>
      <c r="Y1421" s="150"/>
    </row>
    <row r="1422" spans="1:25" x14ac:dyDescent="0.25">
      <c r="A1422" s="2" t="s">
        <v>7271</v>
      </c>
      <c r="B1422" s="42" t="s">
        <v>7272</v>
      </c>
      <c r="C1422" s="4" t="s">
        <v>26</v>
      </c>
      <c r="D1422" s="5">
        <v>1999</v>
      </c>
      <c r="E1422" s="6" t="s">
        <v>27</v>
      </c>
      <c r="F1422" s="6" t="s">
        <v>76</v>
      </c>
      <c r="G1422" s="6">
        <v>4010475685</v>
      </c>
      <c r="H1422" s="6" t="s">
        <v>259</v>
      </c>
      <c r="I1422" s="6" t="s">
        <v>7273</v>
      </c>
      <c r="J1422" s="4" t="s">
        <v>38</v>
      </c>
      <c r="K1422" s="6" t="s">
        <v>76</v>
      </c>
      <c r="L1422" s="6">
        <v>4000335211</v>
      </c>
      <c r="M1422" s="82" t="s">
        <v>30</v>
      </c>
      <c r="N1422" s="7" t="s">
        <v>39</v>
      </c>
      <c r="O1422" s="25" t="s">
        <v>104</v>
      </c>
      <c r="P1422" s="16" t="s">
        <v>1296</v>
      </c>
      <c r="Q1422" s="181">
        <v>3</v>
      </c>
      <c r="R1422" s="181">
        <v>2</v>
      </c>
      <c r="S1422" s="28"/>
      <c r="T1422" s="6">
        <f t="shared" si="60"/>
        <v>5</v>
      </c>
      <c r="U1422" s="11">
        <v>782119277</v>
      </c>
      <c r="V1422" s="12"/>
      <c r="W1422" s="13" t="s">
        <v>6935</v>
      </c>
      <c r="X1422" s="150"/>
      <c r="Y1422" s="150"/>
    </row>
    <row r="1423" spans="1:25" x14ac:dyDescent="0.25">
      <c r="A1423" s="2" t="s">
        <v>7274</v>
      </c>
      <c r="B1423" s="184" t="s">
        <v>7275</v>
      </c>
      <c r="C1423" s="4" t="s">
        <v>26</v>
      </c>
      <c r="D1423" s="5">
        <v>1982</v>
      </c>
      <c r="E1423" s="6" t="s">
        <v>27</v>
      </c>
      <c r="F1423" s="6" t="s">
        <v>76</v>
      </c>
      <c r="G1423" s="6">
        <v>1010619600</v>
      </c>
      <c r="H1423" s="6" t="s">
        <v>259</v>
      </c>
      <c r="I1423" s="6" t="s">
        <v>7276</v>
      </c>
      <c r="J1423" s="4" t="s">
        <v>38</v>
      </c>
      <c r="K1423" s="6" t="s">
        <v>593</v>
      </c>
      <c r="L1423" s="6">
        <v>2789798</v>
      </c>
      <c r="M1423" s="82" t="s">
        <v>30</v>
      </c>
      <c r="N1423" s="7" t="s">
        <v>39</v>
      </c>
      <c r="O1423" s="25" t="s">
        <v>104</v>
      </c>
      <c r="P1423" s="16" t="s">
        <v>1296</v>
      </c>
      <c r="Q1423" s="182">
        <v>3</v>
      </c>
      <c r="R1423" s="182">
        <v>3</v>
      </c>
      <c r="S1423" s="28"/>
      <c r="T1423" s="6">
        <f t="shared" si="60"/>
        <v>6</v>
      </c>
      <c r="U1423" s="11">
        <v>770771342</v>
      </c>
      <c r="V1423" s="12"/>
      <c r="W1423" s="13" t="s">
        <v>6935</v>
      </c>
      <c r="X1423" s="150"/>
      <c r="Y1423" s="150"/>
    </row>
    <row r="1424" spans="1:25" x14ac:dyDescent="0.25">
      <c r="A1424" s="2" t="s">
        <v>7277</v>
      </c>
      <c r="B1424" s="42" t="s">
        <v>7278</v>
      </c>
      <c r="C1424" s="4" t="s">
        <v>26</v>
      </c>
      <c r="D1424" s="5">
        <v>1988</v>
      </c>
      <c r="E1424" s="6" t="s">
        <v>27</v>
      </c>
      <c r="F1424" s="6" t="s">
        <v>76</v>
      </c>
      <c r="G1424" s="6">
        <v>4010117495</v>
      </c>
      <c r="H1424" s="6" t="s">
        <v>259</v>
      </c>
      <c r="I1424" s="6" t="s">
        <v>7279</v>
      </c>
      <c r="J1424" s="4" t="s">
        <v>38</v>
      </c>
      <c r="K1424" s="6"/>
      <c r="L1424" s="6"/>
      <c r="M1424" s="82" t="s">
        <v>30</v>
      </c>
      <c r="N1424" s="7" t="s">
        <v>39</v>
      </c>
      <c r="O1424" s="25" t="s">
        <v>104</v>
      </c>
      <c r="P1424" s="16" t="s">
        <v>1296</v>
      </c>
      <c r="Q1424" s="181">
        <v>2</v>
      </c>
      <c r="R1424" s="181">
        <v>4</v>
      </c>
      <c r="S1424" s="28"/>
      <c r="T1424" s="6">
        <f t="shared" si="60"/>
        <v>6</v>
      </c>
      <c r="U1424" s="11">
        <v>777132787</v>
      </c>
      <c r="V1424" s="12"/>
      <c r="W1424" s="13" t="s">
        <v>6935</v>
      </c>
      <c r="X1424" s="150"/>
      <c r="Y1424" s="150"/>
    </row>
    <row r="1425" spans="1:25" x14ac:dyDescent="0.25">
      <c r="A1425" s="2" t="s">
        <v>7280</v>
      </c>
      <c r="B1425" s="42" t="s">
        <v>7281</v>
      </c>
      <c r="C1425" s="4" t="s">
        <v>26</v>
      </c>
      <c r="D1425" s="5">
        <v>1970</v>
      </c>
      <c r="E1425" s="6" t="s">
        <v>27</v>
      </c>
      <c r="F1425" s="6" t="s">
        <v>76</v>
      </c>
      <c r="G1425" s="6">
        <v>4010269871</v>
      </c>
      <c r="H1425" s="6" t="s">
        <v>259</v>
      </c>
      <c r="I1425" s="6" t="s">
        <v>7282</v>
      </c>
      <c r="J1425" s="4" t="s">
        <v>38</v>
      </c>
      <c r="K1425" s="6"/>
      <c r="L1425" s="6"/>
      <c r="M1425" s="82" t="s">
        <v>30</v>
      </c>
      <c r="N1425" s="7" t="s">
        <v>39</v>
      </c>
      <c r="O1425" s="25" t="s">
        <v>104</v>
      </c>
      <c r="P1425" s="16" t="s">
        <v>1296</v>
      </c>
      <c r="Q1425" s="181">
        <v>3</v>
      </c>
      <c r="R1425" s="181">
        <v>1</v>
      </c>
      <c r="S1425" s="28"/>
      <c r="T1425" s="6">
        <f t="shared" si="60"/>
        <v>4</v>
      </c>
      <c r="U1425" s="11">
        <v>771098511</v>
      </c>
      <c r="V1425" s="12"/>
      <c r="W1425" s="13" t="s">
        <v>6935</v>
      </c>
      <c r="X1425" s="150"/>
      <c r="Y1425" s="150"/>
    </row>
    <row r="1426" spans="1:25" x14ac:dyDescent="0.25">
      <c r="A1426" s="2" t="s">
        <v>7283</v>
      </c>
      <c r="B1426" s="42" t="s">
        <v>7284</v>
      </c>
      <c r="C1426" s="4" t="s">
        <v>26</v>
      </c>
      <c r="D1426" s="5">
        <v>2006</v>
      </c>
      <c r="E1426" s="6" t="s">
        <v>27</v>
      </c>
      <c r="F1426" s="6" t="s">
        <v>76</v>
      </c>
      <c r="G1426" s="6">
        <v>813977850438</v>
      </c>
      <c r="H1426" s="6" t="s">
        <v>259</v>
      </c>
      <c r="I1426" s="6" t="s">
        <v>7285</v>
      </c>
      <c r="J1426" s="4" t="s">
        <v>38</v>
      </c>
      <c r="K1426" s="6" t="s">
        <v>76</v>
      </c>
      <c r="L1426" s="6">
        <v>4010038501</v>
      </c>
      <c r="M1426" s="82" t="s">
        <v>30</v>
      </c>
      <c r="N1426" s="7" t="s">
        <v>39</v>
      </c>
      <c r="O1426" s="25" t="s">
        <v>104</v>
      </c>
      <c r="P1426" s="16" t="s">
        <v>1296</v>
      </c>
      <c r="Q1426" s="181">
        <v>3</v>
      </c>
      <c r="R1426" s="181">
        <v>2</v>
      </c>
      <c r="S1426" s="28"/>
      <c r="T1426" s="6">
        <f t="shared" si="60"/>
        <v>5</v>
      </c>
      <c r="U1426" s="11">
        <v>730384714</v>
      </c>
      <c r="V1426" s="12"/>
      <c r="W1426" s="13" t="s">
        <v>6935</v>
      </c>
      <c r="X1426" s="150"/>
      <c r="Y1426" s="150"/>
    </row>
    <row r="1427" spans="1:25" x14ac:dyDescent="0.25">
      <c r="A1427" s="198" t="s">
        <v>7286</v>
      </c>
      <c r="B1427" s="199" t="s">
        <v>7287</v>
      </c>
      <c r="C1427" s="4" t="s">
        <v>26</v>
      </c>
      <c r="D1427" s="5">
        <v>1960</v>
      </c>
      <c r="E1427" s="6" t="s">
        <v>27</v>
      </c>
      <c r="F1427" s="6" t="s">
        <v>76</v>
      </c>
      <c r="G1427" s="6">
        <v>4010317493</v>
      </c>
      <c r="H1427" s="6" t="s">
        <v>259</v>
      </c>
      <c r="I1427" s="6" t="s">
        <v>7288</v>
      </c>
      <c r="J1427" s="4" t="s">
        <v>38</v>
      </c>
      <c r="K1427" s="6"/>
      <c r="L1427" s="6"/>
      <c r="M1427" s="200" t="s">
        <v>30</v>
      </c>
      <c r="N1427" s="7" t="s">
        <v>39</v>
      </c>
      <c r="O1427" s="201" t="s">
        <v>104</v>
      </c>
      <c r="P1427" s="202" t="s">
        <v>6934</v>
      </c>
      <c r="Q1427" s="203">
        <v>4</v>
      </c>
      <c r="R1427" s="203">
        <v>3</v>
      </c>
      <c r="S1427" s="204"/>
      <c r="T1427" s="6">
        <f t="shared" si="60"/>
        <v>7</v>
      </c>
      <c r="U1427" s="11">
        <v>777488995</v>
      </c>
      <c r="V1427" s="145"/>
      <c r="W1427" s="205" t="s">
        <v>6935</v>
      </c>
      <c r="X1427" s="175"/>
      <c r="Y1427" s="175"/>
    </row>
    <row r="1428" spans="1:25" x14ac:dyDescent="0.25">
      <c r="A1428" s="2" t="s">
        <v>7289</v>
      </c>
      <c r="B1428" s="152" t="s">
        <v>7290</v>
      </c>
      <c r="C1428" s="4" t="s">
        <v>26</v>
      </c>
      <c r="D1428" s="5">
        <v>34335</v>
      </c>
      <c r="E1428" s="6" t="s">
        <v>27</v>
      </c>
      <c r="F1428" s="6" t="s">
        <v>34</v>
      </c>
      <c r="G1428" s="6">
        <v>167980850073</v>
      </c>
      <c r="H1428" s="6" t="s">
        <v>259</v>
      </c>
      <c r="I1428" s="6" t="s">
        <v>7291</v>
      </c>
      <c r="J1428" s="4" t="s">
        <v>38</v>
      </c>
      <c r="K1428" s="6"/>
      <c r="L1428" s="6"/>
      <c r="M1428" s="153" t="s">
        <v>30</v>
      </c>
      <c r="N1428" s="7" t="s">
        <v>39</v>
      </c>
      <c r="O1428" s="154" t="s">
        <v>104</v>
      </c>
      <c r="P1428" s="154" t="s">
        <v>2460</v>
      </c>
      <c r="Q1428" s="154">
        <v>2</v>
      </c>
      <c r="R1428" s="154">
        <v>2</v>
      </c>
      <c r="S1428" s="155"/>
      <c r="T1428" s="6">
        <f t="shared" si="60"/>
        <v>4</v>
      </c>
      <c r="U1428" s="11">
        <v>735940378</v>
      </c>
      <c r="V1428" s="12"/>
      <c r="W1428" s="149" t="s">
        <v>7292</v>
      </c>
      <c r="X1428" s="150"/>
      <c r="Y1428" s="150"/>
    </row>
    <row r="1429" spans="1:25" x14ac:dyDescent="0.25">
      <c r="A1429" s="206" t="s">
        <v>7293</v>
      </c>
      <c r="B1429" s="207" t="s">
        <v>7294</v>
      </c>
      <c r="C1429" s="4" t="s">
        <v>26</v>
      </c>
      <c r="D1429" s="5" t="s">
        <v>7295</v>
      </c>
      <c r="E1429" s="6" t="s">
        <v>27</v>
      </c>
      <c r="F1429" s="6" t="s">
        <v>76</v>
      </c>
      <c r="G1429" s="6">
        <v>4010361024</v>
      </c>
      <c r="H1429" s="6" t="s">
        <v>7296</v>
      </c>
      <c r="I1429" s="6" t="s">
        <v>7297</v>
      </c>
      <c r="J1429" s="4" t="s">
        <v>38</v>
      </c>
      <c r="K1429" s="6" t="s">
        <v>76</v>
      </c>
      <c r="L1429" s="6">
        <v>4000149568</v>
      </c>
      <c r="M1429" s="208" t="s">
        <v>30</v>
      </c>
      <c r="N1429" s="7" t="s">
        <v>39</v>
      </c>
      <c r="O1429" s="209" t="s">
        <v>40</v>
      </c>
      <c r="P1429" s="209" t="s">
        <v>7298</v>
      </c>
      <c r="Q1429" s="210">
        <v>3</v>
      </c>
      <c r="R1429" s="210">
        <v>2</v>
      </c>
      <c r="S1429" s="211"/>
      <c r="T1429" s="6">
        <v>5</v>
      </c>
      <c r="U1429" s="11">
        <v>737131482</v>
      </c>
      <c r="V1429" s="212"/>
      <c r="W1429" s="213" t="s">
        <v>7299</v>
      </c>
      <c r="X1429" s="214"/>
      <c r="Y1429" s="214"/>
    </row>
    <row r="1430" spans="1:25" x14ac:dyDescent="0.25">
      <c r="A1430" s="2" t="s">
        <v>7300</v>
      </c>
      <c r="B1430" s="15" t="s">
        <v>7301</v>
      </c>
      <c r="C1430" s="4" t="s">
        <v>38</v>
      </c>
      <c r="D1430" s="5" t="s">
        <v>7302</v>
      </c>
      <c r="E1430" s="6" t="s">
        <v>4252</v>
      </c>
      <c r="F1430" s="6" t="s">
        <v>76</v>
      </c>
      <c r="G1430" s="6">
        <v>4100035580</v>
      </c>
      <c r="H1430" s="6" t="s">
        <v>1818</v>
      </c>
      <c r="I1430" s="6" t="s">
        <v>7303</v>
      </c>
      <c r="J1430" s="4" t="s">
        <v>26</v>
      </c>
      <c r="K1430" s="6" t="s">
        <v>4234</v>
      </c>
      <c r="L1430" s="6" t="s">
        <v>7304</v>
      </c>
      <c r="M1430" s="82" t="s">
        <v>30</v>
      </c>
      <c r="N1430" s="7" t="s">
        <v>39</v>
      </c>
      <c r="O1430" s="16" t="s">
        <v>96</v>
      </c>
      <c r="P1430" s="16" t="s">
        <v>64</v>
      </c>
      <c r="Q1430" s="17">
        <v>5</v>
      </c>
      <c r="R1430" s="17">
        <v>2</v>
      </c>
      <c r="S1430" s="18"/>
      <c r="T1430" s="6">
        <v>7</v>
      </c>
      <c r="U1430" s="11">
        <v>736934322</v>
      </c>
      <c r="V1430" s="12"/>
      <c r="W1430" s="13" t="s">
        <v>7299</v>
      </c>
      <c r="X1430" s="150"/>
      <c r="Y1430" s="150"/>
    </row>
    <row r="1431" spans="1:25" x14ac:dyDescent="0.25">
      <c r="A1431" s="2" t="s">
        <v>7305</v>
      </c>
      <c r="B1431" s="15" t="s">
        <v>7306</v>
      </c>
      <c r="C1431" s="4" t="s">
        <v>26</v>
      </c>
      <c r="D1431" s="5" t="s">
        <v>7307</v>
      </c>
      <c r="E1431" s="6" t="s">
        <v>27</v>
      </c>
      <c r="F1431" s="6" t="s">
        <v>76</v>
      </c>
      <c r="G1431" s="6">
        <v>4010266738</v>
      </c>
      <c r="H1431" s="6" t="s">
        <v>7308</v>
      </c>
      <c r="I1431" s="6" t="s">
        <v>7309</v>
      </c>
      <c r="J1431" s="4" t="s">
        <v>38</v>
      </c>
      <c r="K1431" s="6" t="s">
        <v>593</v>
      </c>
      <c r="L1431" s="6">
        <v>2905618</v>
      </c>
      <c r="M1431" s="82" t="s">
        <v>30</v>
      </c>
      <c r="N1431" s="7" t="s">
        <v>39</v>
      </c>
      <c r="O1431" s="16" t="s">
        <v>40</v>
      </c>
      <c r="P1431" s="16" t="s">
        <v>2024</v>
      </c>
      <c r="Q1431" s="17">
        <v>2</v>
      </c>
      <c r="R1431" s="133">
        <v>3</v>
      </c>
      <c r="S1431" s="18">
        <v>2</v>
      </c>
      <c r="T1431" s="6">
        <v>7</v>
      </c>
      <c r="U1431" s="11">
        <v>712772614</v>
      </c>
      <c r="V1431" s="12"/>
      <c r="W1431" s="13" t="s">
        <v>7299</v>
      </c>
      <c r="X1431" s="150"/>
      <c r="Y1431" s="150"/>
    </row>
    <row r="1432" spans="1:25" x14ac:dyDescent="0.25">
      <c r="A1432" s="2" t="s">
        <v>7310</v>
      </c>
      <c r="B1432" s="15" t="s">
        <v>7311</v>
      </c>
      <c r="C1432" s="4" t="s">
        <v>26</v>
      </c>
      <c r="D1432" s="5" t="s">
        <v>7312</v>
      </c>
      <c r="E1432" s="6" t="s">
        <v>27</v>
      </c>
      <c r="F1432" s="6" t="s">
        <v>76</v>
      </c>
      <c r="G1432" s="6">
        <v>4010068835</v>
      </c>
      <c r="H1432" s="6" t="s">
        <v>259</v>
      </c>
      <c r="I1432" s="6" t="s">
        <v>7313</v>
      </c>
      <c r="J1432" s="4" t="s">
        <v>38</v>
      </c>
      <c r="K1432" s="6" t="s">
        <v>76</v>
      </c>
      <c r="L1432" s="6">
        <v>4000190988</v>
      </c>
      <c r="M1432" s="82" t="s">
        <v>30</v>
      </c>
      <c r="N1432" s="7" t="s">
        <v>39</v>
      </c>
      <c r="O1432" s="16" t="s">
        <v>40</v>
      </c>
      <c r="P1432" s="16" t="s">
        <v>2024</v>
      </c>
      <c r="Q1432" s="17">
        <v>4</v>
      </c>
      <c r="R1432" s="17">
        <v>2</v>
      </c>
      <c r="S1432" s="18"/>
      <c r="T1432" s="6">
        <f>Q1432+R1432+S1432</f>
        <v>6</v>
      </c>
      <c r="U1432" s="11">
        <v>770519734</v>
      </c>
      <c r="V1432" s="12"/>
      <c r="W1432" s="13" t="s">
        <v>7299</v>
      </c>
      <c r="X1432" s="150"/>
      <c r="Y1432" s="150"/>
    </row>
    <row r="1433" spans="1:25" x14ac:dyDescent="0.25">
      <c r="A1433" s="2" t="s">
        <v>7314</v>
      </c>
      <c r="B1433" s="15" t="s">
        <v>7315</v>
      </c>
      <c r="C1433" s="4" t="s">
        <v>26</v>
      </c>
      <c r="D1433" s="5" t="s">
        <v>7316</v>
      </c>
      <c r="E1433" s="6" t="s">
        <v>27</v>
      </c>
      <c r="F1433" s="6" t="s">
        <v>76</v>
      </c>
      <c r="G1433" s="6">
        <v>4010324682</v>
      </c>
      <c r="H1433" s="6" t="s">
        <v>485</v>
      </c>
      <c r="I1433" s="6" t="s">
        <v>7317</v>
      </c>
      <c r="J1433" s="4" t="s">
        <v>38</v>
      </c>
      <c r="K1433" s="6" t="s">
        <v>181</v>
      </c>
      <c r="L1433" s="6">
        <v>12746902</v>
      </c>
      <c r="M1433" s="82" t="s">
        <v>30</v>
      </c>
      <c r="N1433" s="7" t="s">
        <v>39</v>
      </c>
      <c r="O1433" s="16" t="s">
        <v>40</v>
      </c>
      <c r="P1433" s="16" t="s">
        <v>2024</v>
      </c>
      <c r="Q1433" s="17">
        <v>3</v>
      </c>
      <c r="R1433" s="17">
        <v>4</v>
      </c>
      <c r="S1433" s="18"/>
      <c r="T1433" s="6">
        <v>7</v>
      </c>
      <c r="U1433" s="11">
        <v>771429789</v>
      </c>
      <c r="V1433" s="12"/>
      <c r="W1433" s="13" t="s">
        <v>7299</v>
      </c>
      <c r="X1433" s="150"/>
      <c r="Y1433" s="150"/>
    </row>
    <row r="1434" spans="1:25" x14ac:dyDescent="0.25">
      <c r="A1434" s="2" t="s">
        <v>7318</v>
      </c>
      <c r="B1434" s="160" t="s">
        <v>7319</v>
      </c>
      <c r="C1434" s="4" t="s">
        <v>26</v>
      </c>
      <c r="D1434" s="5">
        <v>1984</v>
      </c>
      <c r="E1434" s="6" t="s">
        <v>1133</v>
      </c>
      <c r="F1434" s="6" t="s">
        <v>76</v>
      </c>
      <c r="G1434" s="6" t="s">
        <v>7320</v>
      </c>
      <c r="H1434" s="6" t="s">
        <v>259</v>
      </c>
      <c r="I1434" s="6"/>
      <c r="J1434" s="4"/>
      <c r="K1434" s="6"/>
      <c r="L1434" s="6"/>
      <c r="M1434" s="82" t="s">
        <v>30</v>
      </c>
      <c r="N1434" s="7" t="s">
        <v>39</v>
      </c>
      <c r="O1434" s="16" t="s">
        <v>96</v>
      </c>
      <c r="P1434" s="16" t="s">
        <v>328</v>
      </c>
      <c r="Q1434" s="17">
        <v>5</v>
      </c>
      <c r="R1434" s="17">
        <v>4</v>
      </c>
      <c r="S1434" s="18"/>
      <c r="T1434" s="6">
        <f t="shared" ref="T1434" si="61">Q1434+R1434+S1434</f>
        <v>9</v>
      </c>
      <c r="U1434" s="11" t="s">
        <v>7321</v>
      </c>
      <c r="V1434" s="12"/>
      <c r="W1434" s="149" t="s">
        <v>7322</v>
      </c>
      <c r="X1434" s="150"/>
      <c r="Y1434" s="150"/>
    </row>
    <row r="1435" spans="1:25" ht="20.399999999999999" x14ac:dyDescent="0.25">
      <c r="A1435" s="2" t="s">
        <v>7323</v>
      </c>
      <c r="B1435" s="152" t="s">
        <v>7324</v>
      </c>
      <c r="C1435" s="4" t="s">
        <v>26</v>
      </c>
      <c r="D1435" s="5">
        <v>1974</v>
      </c>
      <c r="E1435" s="6" t="s">
        <v>1133</v>
      </c>
      <c r="F1435" s="6" t="s">
        <v>76</v>
      </c>
      <c r="G1435" s="6">
        <v>68018443029</v>
      </c>
      <c r="H1435" s="6" t="s">
        <v>259</v>
      </c>
      <c r="I1435" s="6"/>
      <c r="J1435" s="4"/>
      <c r="K1435" s="6"/>
      <c r="L1435" s="6"/>
      <c r="M1435" s="153" t="s">
        <v>30</v>
      </c>
      <c r="N1435" s="7" t="s">
        <v>39</v>
      </c>
      <c r="O1435" s="154" t="s">
        <v>40</v>
      </c>
      <c r="P1435" s="154" t="s">
        <v>500</v>
      </c>
      <c r="Q1435" s="154">
        <v>4</v>
      </c>
      <c r="R1435" s="154">
        <v>3</v>
      </c>
      <c r="S1435" s="155">
        <v>1</v>
      </c>
      <c r="T1435" s="6">
        <v>8</v>
      </c>
      <c r="U1435" s="11">
        <v>772878823</v>
      </c>
      <c r="V1435" s="12"/>
      <c r="W1435" s="149" t="s">
        <v>7325</v>
      </c>
      <c r="X1435" s="150"/>
      <c r="Y1435" s="150"/>
    </row>
    <row r="1436" spans="1:25" ht="20.399999999999999" x14ac:dyDescent="0.25">
      <c r="A1436" s="2" t="s">
        <v>7326</v>
      </c>
      <c r="B1436" s="152" t="s">
        <v>7327</v>
      </c>
      <c r="C1436" s="4" t="s">
        <v>26</v>
      </c>
      <c r="D1436" s="5">
        <v>1984</v>
      </c>
      <c r="E1436" s="6" t="s">
        <v>1133</v>
      </c>
      <c r="F1436" s="6" t="s">
        <v>214</v>
      </c>
      <c r="G1436" s="6">
        <v>15078306</v>
      </c>
      <c r="H1436" s="6" t="s">
        <v>259</v>
      </c>
      <c r="I1436" s="6"/>
      <c r="J1436" s="4"/>
      <c r="K1436" s="6"/>
      <c r="L1436" s="6"/>
      <c r="M1436" s="153" t="s">
        <v>30</v>
      </c>
      <c r="N1436" s="7" t="s">
        <v>39</v>
      </c>
      <c r="O1436" s="154" t="s">
        <v>40</v>
      </c>
      <c r="P1436" s="154" t="s">
        <v>487</v>
      </c>
      <c r="Q1436" s="154">
        <v>3</v>
      </c>
      <c r="R1436" s="154">
        <v>2</v>
      </c>
      <c r="S1436" s="155"/>
      <c r="T1436" s="6">
        <v>5</v>
      </c>
      <c r="U1436" s="11">
        <v>73636394</v>
      </c>
      <c r="V1436" s="12"/>
      <c r="W1436" s="149" t="s">
        <v>7325</v>
      </c>
      <c r="X1436" s="150"/>
      <c r="Y1436" s="150"/>
    </row>
    <row r="1437" spans="1:25" ht="20.399999999999999" x14ac:dyDescent="0.25">
      <c r="A1437" s="2" t="s">
        <v>7328</v>
      </c>
      <c r="B1437" s="46" t="s">
        <v>7329</v>
      </c>
      <c r="C1437" s="4" t="s">
        <v>26</v>
      </c>
      <c r="D1437" s="5">
        <v>22739</v>
      </c>
      <c r="E1437" s="6" t="s">
        <v>27</v>
      </c>
      <c r="F1437" s="6" t="s">
        <v>6247</v>
      </c>
      <c r="G1437" s="6" t="s">
        <v>7330</v>
      </c>
      <c r="H1437" s="6" t="s">
        <v>2515</v>
      </c>
      <c r="I1437" s="6" t="s">
        <v>7331</v>
      </c>
      <c r="J1437" s="4" t="s">
        <v>38</v>
      </c>
      <c r="K1437" s="6" t="s">
        <v>1123</v>
      </c>
      <c r="L1437" s="6" t="s">
        <v>7332</v>
      </c>
      <c r="M1437" s="153" t="s">
        <v>30</v>
      </c>
      <c r="N1437" s="7" t="s">
        <v>39</v>
      </c>
      <c r="O1437" s="215" t="s">
        <v>274</v>
      </c>
      <c r="P1437" s="215" t="s">
        <v>2680</v>
      </c>
      <c r="Q1437" s="17"/>
      <c r="R1437" s="17">
        <v>7</v>
      </c>
      <c r="S1437" s="18"/>
      <c r="T1437" s="6">
        <v>7</v>
      </c>
      <c r="U1437" s="11">
        <v>777910179</v>
      </c>
      <c r="V1437" s="12"/>
      <c r="W1437" s="13" t="s">
        <v>7333</v>
      </c>
      <c r="X1437" s="14" t="s">
        <v>7334</v>
      </c>
      <c r="Y1437" s="150"/>
    </row>
    <row r="1438" spans="1:25" ht="20.399999999999999" x14ac:dyDescent="0.25">
      <c r="A1438" s="2" t="s">
        <v>7335</v>
      </c>
      <c r="B1438" s="46" t="s">
        <v>7336</v>
      </c>
      <c r="C1438" s="4" t="s">
        <v>26</v>
      </c>
      <c r="D1438" s="5">
        <v>29345</v>
      </c>
      <c r="E1438" s="6" t="s">
        <v>27</v>
      </c>
      <c r="F1438" s="6" t="s">
        <v>6247</v>
      </c>
      <c r="G1438" s="6" t="s">
        <v>7337</v>
      </c>
      <c r="H1438" s="6" t="s">
        <v>78</v>
      </c>
      <c r="I1438" s="6" t="s">
        <v>7338</v>
      </c>
      <c r="J1438" s="4" t="s">
        <v>38</v>
      </c>
      <c r="K1438" s="6" t="s">
        <v>3103</v>
      </c>
      <c r="L1438" s="6" t="s">
        <v>7339</v>
      </c>
      <c r="M1438" s="153" t="s">
        <v>30</v>
      </c>
      <c r="N1438" s="7" t="s">
        <v>39</v>
      </c>
      <c r="O1438" s="215" t="s">
        <v>279</v>
      </c>
      <c r="P1438" s="215" t="s">
        <v>279</v>
      </c>
      <c r="Q1438" s="17">
        <v>2</v>
      </c>
      <c r="R1438" s="17">
        <v>5</v>
      </c>
      <c r="S1438" s="18"/>
      <c r="T1438" s="6">
        <v>7</v>
      </c>
      <c r="U1438" s="11">
        <v>777812375</v>
      </c>
      <c r="V1438" s="12"/>
      <c r="W1438" s="13" t="s">
        <v>7333</v>
      </c>
      <c r="X1438" s="14"/>
      <c r="Y1438" s="150"/>
    </row>
    <row r="1439" spans="1:25" ht="20.399999999999999" x14ac:dyDescent="0.25">
      <c r="A1439" s="2" t="s">
        <v>7340</v>
      </c>
      <c r="B1439" s="46" t="s">
        <v>7341</v>
      </c>
      <c r="C1439" s="4" t="s">
        <v>26</v>
      </c>
      <c r="D1439" s="5">
        <v>25391</v>
      </c>
      <c r="E1439" s="6" t="s">
        <v>27</v>
      </c>
      <c r="F1439" s="6" t="s">
        <v>6247</v>
      </c>
      <c r="G1439" s="6" t="s">
        <v>7342</v>
      </c>
      <c r="H1439" s="6" t="s">
        <v>78</v>
      </c>
      <c r="I1439" s="6" t="s">
        <v>7343</v>
      </c>
      <c r="J1439" s="4" t="s">
        <v>38</v>
      </c>
      <c r="K1439" s="6" t="s">
        <v>1123</v>
      </c>
      <c r="L1439" s="6" t="s">
        <v>7344</v>
      </c>
      <c r="M1439" s="153" t="s">
        <v>30</v>
      </c>
      <c r="N1439" s="7" t="s">
        <v>39</v>
      </c>
      <c r="O1439" s="215" t="s">
        <v>274</v>
      </c>
      <c r="P1439" s="215" t="s">
        <v>844</v>
      </c>
      <c r="Q1439" s="17">
        <v>3</v>
      </c>
      <c r="R1439" s="17">
        <v>2</v>
      </c>
      <c r="S1439" s="18"/>
      <c r="T1439" s="6">
        <v>5</v>
      </c>
      <c r="U1439" s="11">
        <v>772609354</v>
      </c>
      <c r="V1439" s="12"/>
      <c r="W1439" s="13" t="s">
        <v>7333</v>
      </c>
      <c r="X1439" s="14"/>
      <c r="Y1439" s="150"/>
    </row>
    <row r="1440" spans="1:25" ht="20.399999999999999" x14ac:dyDescent="0.25">
      <c r="A1440" s="2" t="s">
        <v>7345</v>
      </c>
      <c r="B1440" s="46" t="s">
        <v>7346</v>
      </c>
      <c r="C1440" s="4" t="s">
        <v>26</v>
      </c>
      <c r="D1440" s="5">
        <v>28969</v>
      </c>
      <c r="E1440" s="6" t="s">
        <v>27</v>
      </c>
      <c r="F1440" s="6" t="s">
        <v>6247</v>
      </c>
      <c r="G1440" s="6" t="s">
        <v>7347</v>
      </c>
      <c r="H1440" s="6" t="s">
        <v>78</v>
      </c>
      <c r="I1440" s="6" t="s">
        <v>7348</v>
      </c>
      <c r="J1440" s="4" t="s">
        <v>38</v>
      </c>
      <c r="K1440" s="6" t="s">
        <v>1123</v>
      </c>
      <c r="L1440" s="6" t="s">
        <v>7349</v>
      </c>
      <c r="M1440" s="153" t="s">
        <v>30</v>
      </c>
      <c r="N1440" s="7" t="s">
        <v>39</v>
      </c>
      <c r="O1440" s="215" t="s">
        <v>274</v>
      </c>
      <c r="P1440" s="215" t="s">
        <v>7350</v>
      </c>
      <c r="Q1440" s="17">
        <v>2</v>
      </c>
      <c r="R1440" s="17">
        <v>5</v>
      </c>
      <c r="S1440" s="18"/>
      <c r="T1440" s="6">
        <v>7</v>
      </c>
      <c r="U1440" s="11">
        <v>770591428</v>
      </c>
      <c r="V1440" s="12"/>
      <c r="W1440" s="13" t="s">
        <v>7333</v>
      </c>
      <c r="X1440" s="14"/>
      <c r="Y1440" s="150"/>
    </row>
    <row r="1441" spans="1:25" ht="20.399999999999999" x14ac:dyDescent="0.25">
      <c r="A1441" s="2" t="s">
        <v>7351</v>
      </c>
      <c r="B1441" s="46" t="s">
        <v>7352</v>
      </c>
      <c r="C1441" s="4" t="s">
        <v>38</v>
      </c>
      <c r="D1441" s="5">
        <v>29594</v>
      </c>
      <c r="E1441" s="6" t="s">
        <v>27</v>
      </c>
      <c r="F1441" s="6" t="s">
        <v>6247</v>
      </c>
      <c r="G1441" s="6" t="s">
        <v>7353</v>
      </c>
      <c r="H1441" s="6" t="s">
        <v>78</v>
      </c>
      <c r="I1441" s="6" t="s">
        <v>7354</v>
      </c>
      <c r="J1441" s="4" t="s">
        <v>26</v>
      </c>
      <c r="K1441" s="6" t="s">
        <v>1123</v>
      </c>
      <c r="L1441" s="6" t="s">
        <v>7355</v>
      </c>
      <c r="M1441" s="153" t="s">
        <v>30</v>
      </c>
      <c r="N1441" s="7" t="s">
        <v>39</v>
      </c>
      <c r="O1441" s="215" t="s">
        <v>279</v>
      </c>
      <c r="P1441" s="215" t="s">
        <v>7356</v>
      </c>
      <c r="Q1441" s="17">
        <v>5</v>
      </c>
      <c r="R1441" s="17">
        <v>3</v>
      </c>
      <c r="S1441" s="18"/>
      <c r="T1441" s="6">
        <v>8</v>
      </c>
      <c r="U1441" s="11">
        <v>772603334</v>
      </c>
      <c r="V1441" s="12"/>
      <c r="W1441" s="13" t="s">
        <v>7333</v>
      </c>
      <c r="X1441" s="14"/>
      <c r="Y1441" s="150"/>
    </row>
    <row r="1442" spans="1:25" ht="20.399999999999999" x14ac:dyDescent="0.25">
      <c r="A1442" s="2" t="s">
        <v>7357</v>
      </c>
      <c r="B1442" s="46" t="s">
        <v>7358</v>
      </c>
      <c r="C1442" s="4" t="s">
        <v>26</v>
      </c>
      <c r="D1442" s="5">
        <v>18629</v>
      </c>
      <c r="E1442" s="6" t="s">
        <v>27</v>
      </c>
      <c r="F1442" s="6" t="s">
        <v>6247</v>
      </c>
      <c r="G1442" s="6" t="s">
        <v>7359</v>
      </c>
      <c r="H1442" s="6" t="s">
        <v>259</v>
      </c>
      <c r="I1442" s="6" t="s">
        <v>7360</v>
      </c>
      <c r="J1442" s="4" t="s">
        <v>38</v>
      </c>
      <c r="K1442" s="6"/>
      <c r="L1442" s="6"/>
      <c r="M1442" s="153" t="s">
        <v>30</v>
      </c>
      <c r="N1442" s="7" t="s">
        <v>39</v>
      </c>
      <c r="O1442" s="215" t="s">
        <v>274</v>
      </c>
      <c r="P1442" s="215" t="s">
        <v>328</v>
      </c>
      <c r="Q1442" s="17">
        <v>3</v>
      </c>
      <c r="R1442" s="17">
        <v>4</v>
      </c>
      <c r="S1442" s="18">
        <v>2</v>
      </c>
      <c r="T1442" s="6">
        <v>9</v>
      </c>
      <c r="U1442" s="11">
        <v>783739394</v>
      </c>
      <c r="V1442" s="12"/>
      <c r="W1442" s="13" t="s">
        <v>7333</v>
      </c>
      <c r="X1442" s="14"/>
      <c r="Y1442" s="150"/>
    </row>
    <row r="1443" spans="1:25" ht="20.399999999999999" x14ac:dyDescent="0.25">
      <c r="A1443" s="2" t="s">
        <v>7361</v>
      </c>
      <c r="B1443" s="46" t="s">
        <v>7362</v>
      </c>
      <c r="C1443" s="4" t="s">
        <v>26</v>
      </c>
      <c r="D1443" s="5">
        <v>26291</v>
      </c>
      <c r="E1443" s="6" t="s">
        <v>27</v>
      </c>
      <c r="F1443" s="6" t="s">
        <v>6247</v>
      </c>
      <c r="G1443" s="6" t="s">
        <v>7363</v>
      </c>
      <c r="H1443" s="6" t="s">
        <v>78</v>
      </c>
      <c r="I1443" s="6" t="s">
        <v>7364</v>
      </c>
      <c r="J1443" s="4" t="s">
        <v>38</v>
      </c>
      <c r="K1443" s="6" t="s">
        <v>3103</v>
      </c>
      <c r="L1443" s="6" t="s">
        <v>7365</v>
      </c>
      <c r="M1443" s="153" t="s">
        <v>30</v>
      </c>
      <c r="N1443" s="7" t="s">
        <v>39</v>
      </c>
      <c r="O1443" s="215" t="s">
        <v>274</v>
      </c>
      <c r="P1443" s="215" t="s">
        <v>6276</v>
      </c>
      <c r="Q1443" s="17">
        <v>4</v>
      </c>
      <c r="R1443" s="17">
        <v>3</v>
      </c>
      <c r="S1443" s="18">
        <v>1</v>
      </c>
      <c r="T1443" s="6">
        <v>8</v>
      </c>
      <c r="U1443" s="11">
        <v>777225073</v>
      </c>
      <c r="V1443" s="12"/>
      <c r="W1443" s="13" t="s">
        <v>7333</v>
      </c>
      <c r="X1443" s="14"/>
      <c r="Y1443" s="150"/>
    </row>
    <row r="1444" spans="1:25" ht="20.399999999999999" x14ac:dyDescent="0.25">
      <c r="A1444" s="2" t="s">
        <v>7366</v>
      </c>
      <c r="B1444" s="46" t="s">
        <v>7367</v>
      </c>
      <c r="C1444" s="4" t="s">
        <v>26</v>
      </c>
      <c r="D1444" s="5">
        <v>29587</v>
      </c>
      <c r="E1444" s="6" t="s">
        <v>27</v>
      </c>
      <c r="F1444" s="6" t="s">
        <v>6247</v>
      </c>
      <c r="G1444" s="6" t="s">
        <v>7368</v>
      </c>
      <c r="H1444" s="6" t="s">
        <v>78</v>
      </c>
      <c r="I1444" s="6" t="s">
        <v>7369</v>
      </c>
      <c r="J1444" s="4" t="s">
        <v>38</v>
      </c>
      <c r="K1444" s="6"/>
      <c r="L1444" s="6"/>
      <c r="M1444" s="153" t="s">
        <v>30</v>
      </c>
      <c r="N1444" s="7" t="s">
        <v>39</v>
      </c>
      <c r="O1444" s="215" t="s">
        <v>40</v>
      </c>
      <c r="P1444" s="215" t="s">
        <v>740</v>
      </c>
      <c r="Q1444" s="17">
        <v>3</v>
      </c>
      <c r="R1444" s="17">
        <v>2</v>
      </c>
      <c r="S1444" s="18"/>
      <c r="T1444" s="6">
        <v>5</v>
      </c>
      <c r="U1444" s="11">
        <v>775282042</v>
      </c>
      <c r="V1444" s="12"/>
      <c r="W1444" s="13" t="s">
        <v>7333</v>
      </c>
      <c r="X1444" s="14"/>
      <c r="Y1444" s="150"/>
    </row>
    <row r="1445" spans="1:25" ht="20.399999999999999" x14ac:dyDescent="0.25">
      <c r="A1445" s="2" t="s">
        <v>7370</v>
      </c>
      <c r="B1445" s="46" t="s">
        <v>7371</v>
      </c>
      <c r="C1445" s="4" t="s">
        <v>38</v>
      </c>
      <c r="D1445" s="5">
        <v>29223</v>
      </c>
      <c r="E1445" s="6" t="s">
        <v>27</v>
      </c>
      <c r="F1445" s="6" t="s">
        <v>6247</v>
      </c>
      <c r="G1445" s="6" t="s">
        <v>7372</v>
      </c>
      <c r="H1445" s="6" t="s">
        <v>78</v>
      </c>
      <c r="I1445" s="6" t="s">
        <v>7373</v>
      </c>
      <c r="J1445" s="4" t="s">
        <v>26</v>
      </c>
      <c r="K1445" s="6"/>
      <c r="L1445" s="6"/>
      <c r="M1445" s="153" t="s">
        <v>30</v>
      </c>
      <c r="N1445" s="7" t="s">
        <v>39</v>
      </c>
      <c r="O1445" s="215" t="s">
        <v>274</v>
      </c>
      <c r="P1445" s="215" t="s">
        <v>844</v>
      </c>
      <c r="Q1445" s="17">
        <v>2</v>
      </c>
      <c r="R1445" s="17">
        <v>4</v>
      </c>
      <c r="S1445" s="18"/>
      <c r="T1445" s="6">
        <v>6</v>
      </c>
      <c r="U1445" s="11">
        <v>739418377</v>
      </c>
      <c r="V1445" s="12"/>
      <c r="W1445" s="13" t="s">
        <v>7333</v>
      </c>
      <c r="X1445" s="14"/>
      <c r="Y1445" s="150"/>
    </row>
    <row r="1446" spans="1:25" ht="20.399999999999999" x14ac:dyDescent="0.25">
      <c r="A1446" s="2" t="s">
        <v>7374</v>
      </c>
      <c r="B1446" s="46" t="s">
        <v>7375</v>
      </c>
      <c r="C1446" s="4" t="s">
        <v>38</v>
      </c>
      <c r="D1446" s="5">
        <v>19391</v>
      </c>
      <c r="E1446" s="6" t="s">
        <v>27</v>
      </c>
      <c r="F1446" s="6" t="s">
        <v>6247</v>
      </c>
      <c r="G1446" s="6" t="s">
        <v>7376</v>
      </c>
      <c r="H1446" s="6" t="s">
        <v>1135</v>
      </c>
      <c r="I1446" s="6" t="s">
        <v>7377</v>
      </c>
      <c r="J1446" s="4" t="s">
        <v>26</v>
      </c>
      <c r="K1446" s="6"/>
      <c r="L1446" s="6"/>
      <c r="M1446" s="153" t="s">
        <v>30</v>
      </c>
      <c r="N1446" s="7" t="s">
        <v>39</v>
      </c>
      <c r="O1446" s="215" t="s">
        <v>274</v>
      </c>
      <c r="P1446" s="215" t="s">
        <v>328</v>
      </c>
      <c r="Q1446" s="17">
        <v>3</v>
      </c>
      <c r="R1446" s="17">
        <v>2</v>
      </c>
      <c r="S1446" s="18"/>
      <c r="T1446" s="6">
        <v>5</v>
      </c>
      <c r="U1446" s="11">
        <v>782649468</v>
      </c>
      <c r="V1446" s="12"/>
      <c r="W1446" s="13" t="s">
        <v>7333</v>
      </c>
      <c r="X1446" s="14"/>
      <c r="Y1446" s="150"/>
    </row>
    <row r="1447" spans="1:25" ht="20.399999999999999" x14ac:dyDescent="0.25">
      <c r="A1447" s="2" t="s">
        <v>7378</v>
      </c>
      <c r="B1447" s="46" t="s">
        <v>7379</v>
      </c>
      <c r="C1447" s="4" t="s">
        <v>38</v>
      </c>
      <c r="D1447" s="5">
        <v>29953</v>
      </c>
      <c r="E1447" s="6" t="s">
        <v>27</v>
      </c>
      <c r="F1447" s="6" t="s">
        <v>6247</v>
      </c>
      <c r="G1447" s="6" t="s">
        <v>7380</v>
      </c>
      <c r="H1447" s="6" t="s">
        <v>78</v>
      </c>
      <c r="I1447" s="6" t="s">
        <v>7381</v>
      </c>
      <c r="J1447" s="4" t="s">
        <v>26</v>
      </c>
      <c r="K1447" s="6" t="s">
        <v>1123</v>
      </c>
      <c r="L1447" s="6" t="s">
        <v>7382</v>
      </c>
      <c r="M1447" s="153" t="s">
        <v>30</v>
      </c>
      <c r="N1447" s="7" t="s">
        <v>39</v>
      </c>
      <c r="O1447" s="215" t="s">
        <v>274</v>
      </c>
      <c r="P1447" s="215" t="s">
        <v>244</v>
      </c>
      <c r="Q1447" s="17">
        <v>2</v>
      </c>
      <c r="R1447" s="17">
        <v>4</v>
      </c>
      <c r="S1447" s="18">
        <v>1</v>
      </c>
      <c r="T1447" s="6">
        <v>7</v>
      </c>
      <c r="U1447" s="11">
        <v>738689577</v>
      </c>
      <c r="V1447" s="12"/>
      <c r="W1447" s="13" t="s">
        <v>7333</v>
      </c>
      <c r="X1447" s="14"/>
      <c r="Y1447" s="150"/>
    </row>
    <row r="1448" spans="1:25" ht="20.399999999999999" x14ac:dyDescent="0.25">
      <c r="A1448" s="2" t="s">
        <v>7383</v>
      </c>
      <c r="B1448" s="46" t="s">
        <v>7384</v>
      </c>
      <c r="C1448" s="4" t="s">
        <v>38</v>
      </c>
      <c r="D1448" s="5">
        <v>33247</v>
      </c>
      <c r="E1448" s="6" t="s">
        <v>27</v>
      </c>
      <c r="F1448" s="6" t="s">
        <v>6247</v>
      </c>
      <c r="G1448" s="6" t="s">
        <v>7385</v>
      </c>
      <c r="H1448" s="6" t="s">
        <v>78</v>
      </c>
      <c r="I1448" s="6" t="s">
        <v>7386</v>
      </c>
      <c r="J1448" s="4" t="s">
        <v>26</v>
      </c>
      <c r="K1448" s="6" t="s">
        <v>1123</v>
      </c>
      <c r="L1448" s="6" t="s">
        <v>7387</v>
      </c>
      <c r="M1448" s="153" t="s">
        <v>30</v>
      </c>
      <c r="N1448" s="7" t="s">
        <v>39</v>
      </c>
      <c r="O1448" s="215" t="s">
        <v>274</v>
      </c>
      <c r="P1448" s="215" t="s">
        <v>244</v>
      </c>
      <c r="Q1448" s="17">
        <v>3</v>
      </c>
      <c r="R1448" s="17">
        <v>2</v>
      </c>
      <c r="S1448" s="18"/>
      <c r="T1448" s="6">
        <v>5</v>
      </c>
      <c r="U1448" s="11">
        <v>738718982</v>
      </c>
      <c r="V1448" s="12"/>
      <c r="W1448" s="13" t="s">
        <v>7333</v>
      </c>
      <c r="X1448" s="14"/>
      <c r="Y1448" s="150"/>
    </row>
    <row r="1449" spans="1:25" ht="20.399999999999999" x14ac:dyDescent="0.25">
      <c r="A1449" s="2" t="s">
        <v>7388</v>
      </c>
      <c r="B1449" s="46" t="s">
        <v>7389</v>
      </c>
      <c r="C1449" s="4" t="s">
        <v>26</v>
      </c>
      <c r="D1449" s="5">
        <v>29170</v>
      </c>
      <c r="E1449" s="6" t="s">
        <v>27</v>
      </c>
      <c r="F1449" s="6" t="s">
        <v>6247</v>
      </c>
      <c r="G1449" s="6" t="s">
        <v>7390</v>
      </c>
      <c r="H1449" s="6" t="s">
        <v>78</v>
      </c>
      <c r="I1449" s="6" t="s">
        <v>7391</v>
      </c>
      <c r="J1449" s="4" t="s">
        <v>38</v>
      </c>
      <c r="K1449" s="6" t="s">
        <v>1123</v>
      </c>
      <c r="L1449" s="6" t="s">
        <v>7392</v>
      </c>
      <c r="M1449" s="153" t="s">
        <v>30</v>
      </c>
      <c r="N1449" s="7" t="s">
        <v>39</v>
      </c>
      <c r="O1449" s="215" t="s">
        <v>7393</v>
      </c>
      <c r="P1449" s="215" t="s">
        <v>740</v>
      </c>
      <c r="Q1449" s="17"/>
      <c r="R1449" s="17">
        <v>5</v>
      </c>
      <c r="S1449" s="18"/>
      <c r="T1449" s="6">
        <v>5</v>
      </c>
      <c r="U1449" s="11">
        <v>777214512</v>
      </c>
      <c r="V1449" s="12"/>
      <c r="W1449" s="13" t="s">
        <v>7333</v>
      </c>
      <c r="X1449" s="14"/>
      <c r="Y1449" s="150"/>
    </row>
    <row r="1450" spans="1:25" ht="20.399999999999999" x14ac:dyDescent="0.25">
      <c r="A1450" s="2" t="s">
        <v>7394</v>
      </c>
      <c r="B1450" s="46" t="s">
        <v>7395</v>
      </c>
      <c r="C1450" s="4" t="s">
        <v>38</v>
      </c>
      <c r="D1450" s="5">
        <v>30318</v>
      </c>
      <c r="E1450" s="6" t="s">
        <v>27</v>
      </c>
      <c r="F1450" s="6" t="s">
        <v>6247</v>
      </c>
      <c r="G1450" s="6" t="s">
        <v>7396</v>
      </c>
      <c r="H1450" s="6" t="s">
        <v>1135</v>
      </c>
      <c r="I1450" s="6" t="s">
        <v>7397</v>
      </c>
      <c r="J1450" s="4" t="s">
        <v>26</v>
      </c>
      <c r="K1450" s="6" t="s">
        <v>3103</v>
      </c>
      <c r="L1450" s="6" t="s">
        <v>7398</v>
      </c>
      <c r="M1450" s="153" t="s">
        <v>30</v>
      </c>
      <c r="N1450" s="7" t="s">
        <v>39</v>
      </c>
      <c r="O1450" s="215" t="s">
        <v>274</v>
      </c>
      <c r="P1450" s="215" t="s">
        <v>328</v>
      </c>
      <c r="Q1450" s="17">
        <v>4</v>
      </c>
      <c r="R1450" s="17">
        <v>2</v>
      </c>
      <c r="S1450" s="18"/>
      <c r="T1450" s="6">
        <v>6</v>
      </c>
      <c r="U1450" s="11">
        <v>775453592</v>
      </c>
      <c r="V1450" s="12"/>
      <c r="W1450" s="13" t="s">
        <v>7333</v>
      </c>
      <c r="X1450" s="14"/>
      <c r="Y1450" s="150"/>
    </row>
    <row r="1451" spans="1:25" ht="20.399999999999999" x14ac:dyDescent="0.25">
      <c r="A1451" s="2" t="s">
        <v>7399</v>
      </c>
      <c r="B1451" s="46" t="s">
        <v>7400</v>
      </c>
      <c r="C1451" s="4" t="s">
        <v>26</v>
      </c>
      <c r="D1451" s="5">
        <v>29282</v>
      </c>
      <c r="E1451" s="6" t="s">
        <v>27</v>
      </c>
      <c r="F1451" s="6" t="s">
        <v>6247</v>
      </c>
      <c r="G1451" s="6" t="s">
        <v>7401</v>
      </c>
      <c r="H1451" s="6" t="s">
        <v>78</v>
      </c>
      <c r="I1451" s="6" t="s">
        <v>7402</v>
      </c>
      <c r="J1451" s="4" t="s">
        <v>38</v>
      </c>
      <c r="K1451" s="6" t="s">
        <v>3103</v>
      </c>
      <c r="L1451" s="6" t="s">
        <v>7403</v>
      </c>
      <c r="M1451" s="153" t="s">
        <v>30</v>
      </c>
      <c r="N1451" s="7" t="s">
        <v>39</v>
      </c>
      <c r="O1451" s="215" t="s">
        <v>40</v>
      </c>
      <c r="P1451" s="215" t="s">
        <v>7404</v>
      </c>
      <c r="Q1451" s="17">
        <v>2</v>
      </c>
      <c r="R1451" s="17">
        <v>3</v>
      </c>
      <c r="S1451" s="18">
        <v>1</v>
      </c>
      <c r="T1451" s="6">
        <v>6</v>
      </c>
      <c r="U1451" s="11">
        <v>736484478</v>
      </c>
      <c r="V1451" s="12"/>
      <c r="W1451" s="13" t="s">
        <v>7333</v>
      </c>
      <c r="X1451" s="14"/>
      <c r="Y1451" s="150"/>
    </row>
    <row r="1452" spans="1:25" ht="20.399999999999999" x14ac:dyDescent="0.25">
      <c r="A1452" s="2" t="s">
        <v>7405</v>
      </c>
      <c r="B1452" s="46" t="s">
        <v>7406</v>
      </c>
      <c r="C1452" s="4" t="s">
        <v>26</v>
      </c>
      <c r="D1452" s="5">
        <v>25534</v>
      </c>
      <c r="E1452" s="6" t="s">
        <v>27</v>
      </c>
      <c r="F1452" s="6" t="s">
        <v>6247</v>
      </c>
      <c r="G1452" s="6" t="s">
        <v>7407</v>
      </c>
      <c r="H1452" s="6" t="s">
        <v>78</v>
      </c>
      <c r="I1452" s="6" t="s">
        <v>7408</v>
      </c>
      <c r="J1452" s="4" t="s">
        <v>38</v>
      </c>
      <c r="K1452" s="6"/>
      <c r="L1452" s="6"/>
      <c r="M1452" s="153" t="s">
        <v>30</v>
      </c>
      <c r="N1452" s="7" t="s">
        <v>39</v>
      </c>
      <c r="O1452" s="215" t="s">
        <v>274</v>
      </c>
      <c r="P1452" s="215" t="s">
        <v>6276</v>
      </c>
      <c r="Q1452" s="17">
        <v>4</v>
      </c>
      <c r="R1452" s="17">
        <v>3</v>
      </c>
      <c r="S1452" s="18"/>
      <c r="T1452" s="6">
        <v>7</v>
      </c>
      <c r="U1452" s="11">
        <v>777225073</v>
      </c>
      <c r="V1452" s="12"/>
      <c r="W1452" s="13" t="s">
        <v>7333</v>
      </c>
      <c r="X1452" s="14"/>
      <c r="Y1452" s="150"/>
    </row>
    <row r="1453" spans="1:25" ht="20.399999999999999" x14ac:dyDescent="0.25">
      <c r="A1453" s="2" t="s">
        <v>7409</v>
      </c>
      <c r="B1453" s="46" t="s">
        <v>7410</v>
      </c>
      <c r="C1453" s="4" t="s">
        <v>26</v>
      </c>
      <c r="D1453" s="5">
        <v>21008</v>
      </c>
      <c r="E1453" s="6" t="s">
        <v>27</v>
      </c>
      <c r="F1453" s="6" t="s">
        <v>6247</v>
      </c>
      <c r="G1453" s="6" t="s">
        <v>7411</v>
      </c>
      <c r="H1453" s="6" t="s">
        <v>78</v>
      </c>
      <c r="I1453" s="6" t="s">
        <v>7412</v>
      </c>
      <c r="J1453" s="4" t="s">
        <v>38</v>
      </c>
      <c r="K1453" s="6" t="s">
        <v>214</v>
      </c>
      <c r="L1453" s="6" t="s">
        <v>7413</v>
      </c>
      <c r="M1453" s="153" t="s">
        <v>30</v>
      </c>
      <c r="N1453" s="7" t="s">
        <v>39</v>
      </c>
      <c r="O1453" s="215" t="s">
        <v>40</v>
      </c>
      <c r="P1453" s="215" t="s">
        <v>177</v>
      </c>
      <c r="Q1453" s="17">
        <v>3</v>
      </c>
      <c r="R1453" s="17">
        <v>2</v>
      </c>
      <c r="S1453" s="18"/>
      <c r="T1453" s="6">
        <v>5</v>
      </c>
      <c r="U1453" s="11">
        <v>773874560</v>
      </c>
      <c r="V1453" s="12"/>
      <c r="W1453" s="13" t="s">
        <v>7333</v>
      </c>
      <c r="X1453" s="14"/>
      <c r="Y1453" s="150"/>
    </row>
    <row r="1454" spans="1:25" ht="20.399999999999999" x14ac:dyDescent="0.25">
      <c r="A1454" s="2" t="s">
        <v>7414</v>
      </c>
      <c r="B1454" s="46" t="s">
        <v>7415</v>
      </c>
      <c r="C1454" s="4" t="s">
        <v>26</v>
      </c>
      <c r="D1454" s="5">
        <v>36587</v>
      </c>
      <c r="E1454" s="6" t="s">
        <v>27</v>
      </c>
      <c r="F1454" s="6" t="s">
        <v>6247</v>
      </c>
      <c r="G1454" s="6" t="s">
        <v>7416</v>
      </c>
      <c r="H1454" s="6" t="s">
        <v>259</v>
      </c>
      <c r="I1454" s="6" t="s">
        <v>7417</v>
      </c>
      <c r="J1454" s="4" t="s">
        <v>38</v>
      </c>
      <c r="K1454" s="6" t="s">
        <v>1123</v>
      </c>
      <c r="L1454" s="6" t="s">
        <v>7418</v>
      </c>
      <c r="M1454" s="153" t="s">
        <v>30</v>
      </c>
      <c r="N1454" s="7" t="s">
        <v>39</v>
      </c>
      <c r="O1454" s="215" t="s">
        <v>274</v>
      </c>
      <c r="P1454" s="215" t="s">
        <v>1261</v>
      </c>
      <c r="Q1454" s="17">
        <v>6</v>
      </c>
      <c r="R1454" s="17">
        <v>3</v>
      </c>
      <c r="S1454" s="18"/>
      <c r="T1454" s="6">
        <v>9</v>
      </c>
      <c r="U1454" s="11">
        <v>775453592</v>
      </c>
      <c r="V1454" s="12"/>
      <c r="W1454" s="13" t="s">
        <v>7333</v>
      </c>
      <c r="X1454" s="14"/>
      <c r="Y1454" s="150"/>
    </row>
    <row r="1455" spans="1:25" ht="20.399999999999999" x14ac:dyDescent="0.25">
      <c r="A1455" s="2" t="s">
        <v>7419</v>
      </c>
      <c r="B1455" s="46" t="s">
        <v>7420</v>
      </c>
      <c r="C1455" s="4" t="s">
        <v>26</v>
      </c>
      <c r="D1455" s="5">
        <v>29011</v>
      </c>
      <c r="E1455" s="6" t="s">
        <v>27</v>
      </c>
      <c r="F1455" s="6" t="s">
        <v>6247</v>
      </c>
      <c r="G1455" s="6" t="s">
        <v>7421</v>
      </c>
      <c r="H1455" s="6" t="s">
        <v>78</v>
      </c>
      <c r="I1455" s="6" t="s">
        <v>7422</v>
      </c>
      <c r="J1455" s="4" t="s">
        <v>38</v>
      </c>
      <c r="K1455" s="6" t="s">
        <v>1123</v>
      </c>
      <c r="L1455" s="6" t="s">
        <v>7423</v>
      </c>
      <c r="M1455" s="153" t="s">
        <v>30</v>
      </c>
      <c r="N1455" s="7" t="s">
        <v>39</v>
      </c>
      <c r="O1455" s="215" t="s">
        <v>40</v>
      </c>
      <c r="P1455" s="215" t="s">
        <v>3587</v>
      </c>
      <c r="Q1455" s="17">
        <v>4</v>
      </c>
      <c r="R1455" s="17">
        <v>3</v>
      </c>
      <c r="S1455" s="18"/>
      <c r="T1455" s="6">
        <v>7</v>
      </c>
      <c r="U1455" s="11">
        <v>777144974</v>
      </c>
      <c r="V1455" s="12"/>
      <c r="W1455" s="13" t="s">
        <v>7333</v>
      </c>
      <c r="X1455" s="14"/>
      <c r="Y1455" s="150"/>
    </row>
    <row r="1456" spans="1:25" ht="20.399999999999999" x14ac:dyDescent="0.25">
      <c r="A1456" s="2" t="s">
        <v>7424</v>
      </c>
      <c r="B1456" s="46" t="s">
        <v>7425</v>
      </c>
      <c r="C1456" s="4" t="s">
        <v>26</v>
      </c>
      <c r="D1456" s="5">
        <v>22706</v>
      </c>
      <c r="E1456" s="6" t="s">
        <v>27</v>
      </c>
      <c r="F1456" s="6" t="s">
        <v>6247</v>
      </c>
      <c r="G1456" s="6" t="s">
        <v>7426</v>
      </c>
      <c r="H1456" s="6" t="s">
        <v>78</v>
      </c>
      <c r="I1456" s="6" t="s">
        <v>7427</v>
      </c>
      <c r="J1456" s="4" t="s">
        <v>38</v>
      </c>
      <c r="K1456" s="6"/>
      <c r="L1456" s="6"/>
      <c r="M1456" s="153" t="s">
        <v>30</v>
      </c>
      <c r="N1456" s="7" t="s">
        <v>39</v>
      </c>
      <c r="O1456" s="215" t="s">
        <v>40</v>
      </c>
      <c r="P1456" s="215" t="s">
        <v>568</v>
      </c>
      <c r="Q1456" s="17">
        <v>3</v>
      </c>
      <c r="R1456" s="17">
        <v>3</v>
      </c>
      <c r="S1456" s="18"/>
      <c r="T1456" s="6">
        <v>6</v>
      </c>
      <c r="U1456" s="11">
        <v>733449934</v>
      </c>
      <c r="V1456" s="12"/>
      <c r="W1456" s="13" t="s">
        <v>7333</v>
      </c>
      <c r="X1456" s="14"/>
      <c r="Y1456" s="150"/>
    </row>
    <row r="1457" spans="1:25" ht="20.399999999999999" x14ac:dyDescent="0.25">
      <c r="A1457" s="2" t="s">
        <v>7428</v>
      </c>
      <c r="B1457" s="46" t="s">
        <v>7429</v>
      </c>
      <c r="C1457" s="4" t="s">
        <v>38</v>
      </c>
      <c r="D1457" s="5">
        <v>30917</v>
      </c>
      <c r="E1457" s="6" t="s">
        <v>27</v>
      </c>
      <c r="F1457" s="6" t="s">
        <v>6247</v>
      </c>
      <c r="G1457" s="6" t="s">
        <v>7430</v>
      </c>
      <c r="H1457" s="6" t="s">
        <v>1135</v>
      </c>
      <c r="I1457" s="6" t="s">
        <v>7431</v>
      </c>
      <c r="J1457" s="4" t="s">
        <v>26</v>
      </c>
      <c r="K1457" s="6" t="s">
        <v>3103</v>
      </c>
      <c r="L1457" s="6" t="s">
        <v>7432</v>
      </c>
      <c r="M1457" s="153" t="s">
        <v>30</v>
      </c>
      <c r="N1457" s="7" t="s">
        <v>39</v>
      </c>
      <c r="O1457" s="215" t="s">
        <v>274</v>
      </c>
      <c r="P1457" s="215" t="s">
        <v>328</v>
      </c>
      <c r="Q1457" s="17">
        <v>6</v>
      </c>
      <c r="R1457" s="17">
        <v>2</v>
      </c>
      <c r="S1457" s="18"/>
      <c r="T1457" s="6">
        <v>8</v>
      </c>
      <c r="U1457" s="11">
        <v>784424045</v>
      </c>
      <c r="V1457" s="12"/>
      <c r="W1457" s="13" t="s">
        <v>7333</v>
      </c>
      <c r="X1457" s="14"/>
      <c r="Y1457" s="150"/>
    </row>
    <row r="1458" spans="1:25" ht="20.399999999999999" x14ac:dyDescent="0.25">
      <c r="A1458" s="2" t="s">
        <v>7433</v>
      </c>
      <c r="B1458" s="46" t="s">
        <v>7434</v>
      </c>
      <c r="C1458" s="4" t="s">
        <v>26</v>
      </c>
      <c r="D1458" s="5">
        <v>24108</v>
      </c>
      <c r="E1458" s="6" t="s">
        <v>27</v>
      </c>
      <c r="F1458" s="6" t="s">
        <v>6247</v>
      </c>
      <c r="G1458" s="6" t="s">
        <v>7435</v>
      </c>
      <c r="H1458" s="6" t="s">
        <v>78</v>
      </c>
      <c r="I1458" s="6" t="s">
        <v>7436</v>
      </c>
      <c r="J1458" s="4" t="s">
        <v>38</v>
      </c>
      <c r="K1458" s="6"/>
      <c r="L1458" s="6"/>
      <c r="M1458" s="153" t="s">
        <v>30</v>
      </c>
      <c r="N1458" s="7" t="s">
        <v>39</v>
      </c>
      <c r="O1458" s="215" t="s">
        <v>40</v>
      </c>
      <c r="P1458" s="215" t="s">
        <v>568</v>
      </c>
      <c r="Q1458" s="17">
        <v>1</v>
      </c>
      <c r="R1458" s="17">
        <v>5</v>
      </c>
      <c r="S1458" s="18"/>
      <c r="T1458" s="6">
        <v>6</v>
      </c>
      <c r="U1458" s="11">
        <v>777257503</v>
      </c>
      <c r="V1458" s="12"/>
      <c r="W1458" s="13" t="s">
        <v>7333</v>
      </c>
      <c r="X1458" s="14"/>
      <c r="Y1458" s="150"/>
    </row>
    <row r="1459" spans="1:25" ht="20.399999999999999" x14ac:dyDescent="0.25">
      <c r="A1459" s="2" t="s">
        <v>7437</v>
      </c>
      <c r="B1459" s="46" t="s">
        <v>7438</v>
      </c>
      <c r="C1459" s="4" t="s">
        <v>26</v>
      </c>
      <c r="D1459" s="5">
        <v>34687</v>
      </c>
      <c r="E1459" s="6" t="s">
        <v>27</v>
      </c>
      <c r="F1459" s="6" t="s">
        <v>6247</v>
      </c>
      <c r="G1459" s="6" t="s">
        <v>7439</v>
      </c>
      <c r="H1459" s="6" t="s">
        <v>259</v>
      </c>
      <c r="I1459" s="6" t="s">
        <v>7440</v>
      </c>
      <c r="J1459" s="4" t="s">
        <v>38</v>
      </c>
      <c r="K1459" s="6" t="s">
        <v>738</v>
      </c>
      <c r="L1459" s="6" t="s">
        <v>7441</v>
      </c>
      <c r="M1459" s="153" t="s">
        <v>30</v>
      </c>
      <c r="N1459" s="7" t="s">
        <v>39</v>
      </c>
      <c r="O1459" s="215" t="s">
        <v>274</v>
      </c>
      <c r="P1459" s="215" t="s">
        <v>7442</v>
      </c>
      <c r="Q1459" s="17">
        <v>3</v>
      </c>
      <c r="R1459" s="17">
        <v>2</v>
      </c>
      <c r="S1459" s="18"/>
      <c r="T1459" s="6">
        <v>5</v>
      </c>
      <c r="U1459" s="11">
        <v>777385072</v>
      </c>
      <c r="V1459" s="12"/>
      <c r="W1459" s="13" t="s">
        <v>7333</v>
      </c>
      <c r="X1459" s="14"/>
      <c r="Y1459" s="150"/>
    </row>
    <row r="1460" spans="1:25" ht="20.399999999999999" x14ac:dyDescent="0.25">
      <c r="A1460" s="2" t="s">
        <v>7443</v>
      </c>
      <c r="B1460" s="46" t="s">
        <v>7444</v>
      </c>
      <c r="C1460" s="4" t="s">
        <v>26</v>
      </c>
      <c r="D1460" s="5">
        <v>31810</v>
      </c>
      <c r="E1460" s="6" t="s">
        <v>27</v>
      </c>
      <c r="F1460" s="6" t="s">
        <v>6247</v>
      </c>
      <c r="G1460" s="6" t="s">
        <v>7445</v>
      </c>
      <c r="H1460" s="6" t="s">
        <v>78</v>
      </c>
      <c r="I1460" s="6" t="s">
        <v>7446</v>
      </c>
      <c r="J1460" s="4" t="s">
        <v>38</v>
      </c>
      <c r="K1460" s="6" t="s">
        <v>1123</v>
      </c>
      <c r="L1460" s="6" t="s">
        <v>7447</v>
      </c>
      <c r="M1460" s="153" t="s">
        <v>30</v>
      </c>
      <c r="N1460" s="7" t="s">
        <v>39</v>
      </c>
      <c r="O1460" s="215" t="s">
        <v>274</v>
      </c>
      <c r="P1460" s="215" t="s">
        <v>3050</v>
      </c>
      <c r="Q1460" s="17">
        <v>3</v>
      </c>
      <c r="R1460" s="17">
        <v>2</v>
      </c>
      <c r="S1460" s="18"/>
      <c r="T1460" s="6">
        <v>5</v>
      </c>
      <c r="U1460" s="11">
        <v>772100978</v>
      </c>
      <c r="V1460" s="12"/>
      <c r="W1460" s="13" t="s">
        <v>7333</v>
      </c>
      <c r="X1460" s="14"/>
      <c r="Y1460" s="150"/>
    </row>
    <row r="1461" spans="1:25" ht="20.399999999999999" x14ac:dyDescent="0.25">
      <c r="A1461" s="2" t="s">
        <v>7448</v>
      </c>
      <c r="B1461" s="46" t="s">
        <v>7449</v>
      </c>
      <c r="C1461" s="4" t="s">
        <v>26</v>
      </c>
      <c r="D1461" s="5">
        <v>31210</v>
      </c>
      <c r="E1461" s="6" t="s">
        <v>27</v>
      </c>
      <c r="F1461" s="6" t="s">
        <v>6247</v>
      </c>
      <c r="G1461" s="6" t="s">
        <v>7450</v>
      </c>
      <c r="H1461" s="6" t="s">
        <v>78</v>
      </c>
      <c r="I1461" s="6" t="s">
        <v>7451</v>
      </c>
      <c r="J1461" s="4" t="s">
        <v>38</v>
      </c>
      <c r="K1461" s="6" t="s">
        <v>1123</v>
      </c>
      <c r="L1461" s="6" t="s">
        <v>7452</v>
      </c>
      <c r="M1461" s="153" t="s">
        <v>30</v>
      </c>
      <c r="N1461" s="7" t="s">
        <v>39</v>
      </c>
      <c r="O1461" s="215" t="s">
        <v>274</v>
      </c>
      <c r="P1461" s="215" t="s">
        <v>7453</v>
      </c>
      <c r="Q1461" s="17">
        <v>3</v>
      </c>
      <c r="R1461" s="17">
        <v>4</v>
      </c>
      <c r="S1461" s="18"/>
      <c r="T1461" s="6">
        <v>7</v>
      </c>
      <c r="U1461" s="11">
        <v>774643531</v>
      </c>
      <c r="V1461" s="12"/>
      <c r="W1461" s="13" t="s">
        <v>7333</v>
      </c>
      <c r="X1461" s="14"/>
      <c r="Y1461" s="150"/>
    </row>
    <row r="1462" spans="1:25" x14ac:dyDescent="0.25">
      <c r="A1462" s="2" t="s">
        <v>7454</v>
      </c>
      <c r="B1462" s="23" t="s">
        <v>7455</v>
      </c>
      <c r="C1462" s="4" t="s">
        <v>26</v>
      </c>
      <c r="D1462" s="5">
        <v>1998</v>
      </c>
      <c r="E1462" s="6" t="s">
        <v>27</v>
      </c>
      <c r="F1462" s="6" t="s">
        <v>34</v>
      </c>
      <c r="G1462" s="6" t="s">
        <v>7456</v>
      </c>
      <c r="H1462" s="6" t="s">
        <v>259</v>
      </c>
      <c r="I1462" s="6" t="s">
        <v>7457</v>
      </c>
      <c r="J1462" s="4" t="s">
        <v>29</v>
      </c>
      <c r="K1462" s="6" t="s">
        <v>1123</v>
      </c>
      <c r="L1462" s="6">
        <v>52840</v>
      </c>
      <c r="M1462" s="153" t="s">
        <v>30</v>
      </c>
      <c r="N1462" s="7" t="s">
        <v>39</v>
      </c>
      <c r="O1462" s="38" t="s">
        <v>2126</v>
      </c>
      <c r="P1462" s="38" t="s">
        <v>70</v>
      </c>
      <c r="Q1462" s="27">
        <v>1</v>
      </c>
      <c r="R1462" s="38">
        <v>5</v>
      </c>
      <c r="S1462" s="28"/>
      <c r="T1462" s="6" t="s">
        <v>2860</v>
      </c>
      <c r="U1462" s="11">
        <v>771274840</v>
      </c>
      <c r="V1462" s="12"/>
      <c r="W1462" s="13" t="s">
        <v>7458</v>
      </c>
      <c r="X1462" s="150"/>
      <c r="Y1462" s="150"/>
    </row>
    <row r="1463" spans="1:25" x14ac:dyDescent="0.25">
      <c r="A1463" s="2" t="s">
        <v>7459</v>
      </c>
      <c r="B1463" s="23" t="s">
        <v>7460</v>
      </c>
      <c r="C1463" s="4" t="s">
        <v>26</v>
      </c>
      <c r="D1463" s="5">
        <v>1999</v>
      </c>
      <c r="E1463" s="6" t="s">
        <v>27</v>
      </c>
      <c r="F1463" s="6" t="s">
        <v>34</v>
      </c>
      <c r="G1463" s="6">
        <v>5010360250</v>
      </c>
      <c r="H1463" s="6" t="s">
        <v>259</v>
      </c>
      <c r="I1463" s="6" t="s">
        <v>7461</v>
      </c>
      <c r="J1463" s="4" t="s">
        <v>29</v>
      </c>
      <c r="K1463" s="6" t="s">
        <v>1123</v>
      </c>
      <c r="L1463" s="6" t="s">
        <v>7462</v>
      </c>
      <c r="M1463" s="153" t="s">
        <v>30</v>
      </c>
      <c r="N1463" s="7" t="s">
        <v>39</v>
      </c>
      <c r="O1463" s="38" t="s">
        <v>5147</v>
      </c>
      <c r="P1463" s="38" t="s">
        <v>5147</v>
      </c>
      <c r="Q1463" s="27">
        <v>3</v>
      </c>
      <c r="R1463" s="27">
        <v>6</v>
      </c>
      <c r="S1463" s="216"/>
      <c r="T1463" s="6">
        <v>9</v>
      </c>
      <c r="U1463" s="11">
        <v>734078063</v>
      </c>
      <c r="V1463" s="12"/>
      <c r="W1463" s="13" t="s">
        <v>7458</v>
      </c>
      <c r="X1463" s="150"/>
      <c r="Y1463" s="150"/>
    </row>
    <row r="1464" spans="1:25" x14ac:dyDescent="0.25">
      <c r="A1464" s="2" t="s">
        <v>7463</v>
      </c>
      <c r="B1464" s="130" t="s">
        <v>7464</v>
      </c>
      <c r="C1464" s="4" t="s">
        <v>29</v>
      </c>
      <c r="D1464" s="5">
        <v>1977</v>
      </c>
      <c r="E1464" s="6" t="s">
        <v>27</v>
      </c>
      <c r="F1464" s="6" t="s">
        <v>34</v>
      </c>
      <c r="G1464" s="6">
        <v>4000118431</v>
      </c>
      <c r="H1464" s="6" t="s">
        <v>1135</v>
      </c>
      <c r="I1464" s="6" t="s">
        <v>7465</v>
      </c>
      <c r="J1464" s="4" t="s">
        <v>1959</v>
      </c>
      <c r="K1464" s="6" t="s">
        <v>1123</v>
      </c>
      <c r="L1464" s="6" t="s">
        <v>7466</v>
      </c>
      <c r="M1464" s="153" t="s">
        <v>30</v>
      </c>
      <c r="N1464" s="7" t="s">
        <v>39</v>
      </c>
      <c r="O1464" s="38" t="s">
        <v>2126</v>
      </c>
      <c r="P1464" s="38" t="s">
        <v>70</v>
      </c>
      <c r="Q1464" s="27">
        <v>1</v>
      </c>
      <c r="R1464" s="27">
        <v>5</v>
      </c>
      <c r="S1464" s="216"/>
      <c r="T1464" s="6">
        <v>6</v>
      </c>
      <c r="U1464" s="11">
        <v>773301402</v>
      </c>
      <c r="V1464" s="12"/>
      <c r="W1464" s="13" t="s">
        <v>7458</v>
      </c>
      <c r="X1464" s="150"/>
      <c r="Y1464" s="150"/>
    </row>
    <row r="1465" spans="1:25" x14ac:dyDescent="0.25">
      <c r="A1465" s="2" t="s">
        <v>7467</v>
      </c>
      <c r="B1465" s="23" t="s">
        <v>7468</v>
      </c>
      <c r="C1465" s="4" t="s">
        <v>26</v>
      </c>
      <c r="D1465" s="5">
        <v>1973</v>
      </c>
      <c r="E1465" s="6" t="s">
        <v>27</v>
      </c>
      <c r="F1465" s="6" t="s">
        <v>34</v>
      </c>
      <c r="G1465" s="6">
        <v>4010329761</v>
      </c>
      <c r="H1465" s="6" t="s">
        <v>485</v>
      </c>
      <c r="I1465" s="6" t="s">
        <v>7469</v>
      </c>
      <c r="J1465" s="4" t="s">
        <v>29</v>
      </c>
      <c r="K1465" s="6" t="s">
        <v>1123</v>
      </c>
      <c r="L1465" s="6" t="s">
        <v>7470</v>
      </c>
      <c r="M1465" s="153" t="s">
        <v>30</v>
      </c>
      <c r="N1465" s="7" t="s">
        <v>39</v>
      </c>
      <c r="O1465" s="38" t="s">
        <v>2126</v>
      </c>
      <c r="P1465" s="38" t="s">
        <v>80</v>
      </c>
      <c r="Q1465" s="27">
        <v>2</v>
      </c>
      <c r="R1465" s="27">
        <v>5</v>
      </c>
      <c r="S1465" s="216"/>
      <c r="T1465" s="6">
        <v>7</v>
      </c>
      <c r="U1465" s="11">
        <v>773527134</v>
      </c>
      <c r="V1465" s="12"/>
      <c r="W1465" s="13" t="s">
        <v>7458</v>
      </c>
      <c r="X1465" s="150"/>
      <c r="Y1465" s="150"/>
    </row>
    <row r="1466" spans="1:25" x14ac:dyDescent="0.25">
      <c r="A1466" s="2" t="s">
        <v>7471</v>
      </c>
      <c r="B1466" s="23" t="s">
        <v>7472</v>
      </c>
      <c r="C1466" s="4" t="s">
        <v>26</v>
      </c>
      <c r="D1466" s="5">
        <v>1996</v>
      </c>
      <c r="E1466" s="6" t="s">
        <v>27</v>
      </c>
      <c r="F1466" s="6" t="s">
        <v>34</v>
      </c>
      <c r="G1466" s="6" t="s">
        <v>7473</v>
      </c>
      <c r="H1466" s="6" t="s">
        <v>1987</v>
      </c>
      <c r="I1466" s="6" t="s">
        <v>7474</v>
      </c>
      <c r="J1466" s="4" t="s">
        <v>29</v>
      </c>
      <c r="K1466" s="6" t="s">
        <v>1123</v>
      </c>
      <c r="L1466" s="6" t="s">
        <v>7475</v>
      </c>
      <c r="M1466" s="153" t="s">
        <v>30</v>
      </c>
      <c r="N1466" s="7" t="s">
        <v>39</v>
      </c>
      <c r="O1466" s="38" t="s">
        <v>2126</v>
      </c>
      <c r="P1466" s="25"/>
      <c r="Q1466" s="27">
        <v>1</v>
      </c>
      <c r="R1466" s="27">
        <v>5</v>
      </c>
      <c r="S1466" s="28"/>
      <c r="T1466" s="6">
        <f>Q1466+R1466+S1466</f>
        <v>6</v>
      </c>
      <c r="U1466" s="11" t="s">
        <v>7476</v>
      </c>
      <c r="V1466" s="12"/>
      <c r="W1466" s="13" t="s">
        <v>7458</v>
      </c>
      <c r="X1466" s="150"/>
      <c r="Y1466" s="150"/>
    </row>
    <row r="1467" spans="1:25" ht="20.399999999999999" x14ac:dyDescent="0.25">
      <c r="A1467" s="2" t="s">
        <v>7477</v>
      </c>
      <c r="B1467" s="46" t="s">
        <v>7478</v>
      </c>
      <c r="C1467" s="4" t="s">
        <v>26</v>
      </c>
      <c r="D1467" s="5">
        <v>30637</v>
      </c>
      <c r="E1467" s="6" t="s">
        <v>27</v>
      </c>
      <c r="F1467" s="6" t="s">
        <v>214</v>
      </c>
      <c r="G1467" s="6">
        <v>13497513</v>
      </c>
      <c r="H1467" s="6" t="s">
        <v>259</v>
      </c>
      <c r="I1467" s="6" t="s">
        <v>7479</v>
      </c>
      <c r="J1467" s="4" t="s">
        <v>38</v>
      </c>
      <c r="K1467" s="6"/>
      <c r="L1467" s="6"/>
      <c r="M1467" s="153" t="s">
        <v>30</v>
      </c>
      <c r="N1467" s="7" t="s">
        <v>39</v>
      </c>
      <c r="O1467" s="215" t="s">
        <v>40</v>
      </c>
      <c r="P1467" s="215" t="s">
        <v>148</v>
      </c>
      <c r="Q1467" s="17">
        <v>3</v>
      </c>
      <c r="R1467" s="17">
        <v>2</v>
      </c>
      <c r="S1467" s="18"/>
      <c r="T1467" s="6">
        <f>Q1467+R1467+S1467</f>
        <v>5</v>
      </c>
      <c r="U1467" s="11">
        <v>772221855</v>
      </c>
      <c r="V1467" s="12"/>
      <c r="W1467" s="149" t="s">
        <v>7480</v>
      </c>
      <c r="X1467" s="150"/>
      <c r="Y1467" s="150"/>
    </row>
    <row r="1468" spans="1:25" ht="20.399999999999999" x14ac:dyDescent="0.25">
      <c r="A1468" s="2" t="s">
        <v>7481</v>
      </c>
      <c r="B1468" s="46" t="s">
        <v>7482</v>
      </c>
      <c r="C1468" s="4" t="s">
        <v>26</v>
      </c>
      <c r="D1468" s="5">
        <v>31139</v>
      </c>
      <c r="E1468" s="6" t="s">
        <v>27</v>
      </c>
      <c r="F1468" s="6" t="s">
        <v>214</v>
      </c>
      <c r="G1468" s="6">
        <v>10872366</v>
      </c>
      <c r="H1468" s="6" t="s">
        <v>259</v>
      </c>
      <c r="I1468" s="6" t="s">
        <v>7483</v>
      </c>
      <c r="J1468" s="4" t="s">
        <v>38</v>
      </c>
      <c r="K1468" s="6"/>
      <c r="L1468" s="6"/>
      <c r="M1468" s="153" t="s">
        <v>30</v>
      </c>
      <c r="N1468" s="7" t="s">
        <v>39</v>
      </c>
      <c r="O1468" s="215" t="s">
        <v>96</v>
      </c>
      <c r="P1468" s="215" t="s">
        <v>97</v>
      </c>
      <c r="Q1468" s="17">
        <v>3</v>
      </c>
      <c r="R1468" s="17">
        <v>2</v>
      </c>
      <c r="S1468" s="18"/>
      <c r="T1468" s="6">
        <f>Q1468+R1468+S1468</f>
        <v>5</v>
      </c>
      <c r="U1468" s="11">
        <v>772609392</v>
      </c>
      <c r="V1468" s="12"/>
      <c r="W1468" s="149" t="s">
        <v>7480</v>
      </c>
      <c r="X1468" s="150"/>
      <c r="Y1468" s="150"/>
    </row>
    <row r="1469" spans="1:25" ht="20.399999999999999" x14ac:dyDescent="0.25">
      <c r="A1469" s="2" t="s">
        <v>7484</v>
      </c>
      <c r="B1469" s="46" t="s">
        <v>7485</v>
      </c>
      <c r="C1469" s="4" t="s">
        <v>38</v>
      </c>
      <c r="D1469" s="5">
        <v>25601</v>
      </c>
      <c r="E1469" s="6" t="s">
        <v>27</v>
      </c>
      <c r="F1469" s="6" t="s">
        <v>76</v>
      </c>
      <c r="G1469" s="6">
        <v>4000129586</v>
      </c>
      <c r="H1469" s="6" t="s">
        <v>6408</v>
      </c>
      <c r="I1469" s="6" t="s">
        <v>7486</v>
      </c>
      <c r="J1469" s="4" t="s">
        <v>26</v>
      </c>
      <c r="K1469" s="6"/>
      <c r="L1469" s="6"/>
      <c r="M1469" s="153" t="s">
        <v>30</v>
      </c>
      <c r="N1469" s="7" t="s">
        <v>39</v>
      </c>
      <c r="O1469" s="217" t="s">
        <v>96</v>
      </c>
      <c r="P1469" s="217" t="s">
        <v>97</v>
      </c>
      <c r="Q1469" s="17"/>
      <c r="R1469" s="17">
        <v>7</v>
      </c>
      <c r="S1469" s="18">
        <v>1</v>
      </c>
      <c r="T1469" s="6">
        <f>Q1469+R1469+S1469</f>
        <v>8</v>
      </c>
      <c r="U1469" s="11">
        <v>735950490</v>
      </c>
      <c r="V1469" s="12"/>
      <c r="W1469" s="149" t="s">
        <v>7480</v>
      </c>
      <c r="X1469" s="150"/>
      <c r="Y1469" s="150"/>
    </row>
    <row r="1470" spans="1:25" ht="20.399999999999999" x14ac:dyDescent="0.25">
      <c r="A1470" s="2" t="s">
        <v>7487</v>
      </c>
      <c r="B1470" s="46" t="s">
        <v>7488</v>
      </c>
      <c r="C1470" s="4" t="s">
        <v>38</v>
      </c>
      <c r="D1470" s="5">
        <v>28491</v>
      </c>
      <c r="E1470" s="6" t="s">
        <v>193</v>
      </c>
      <c r="F1470" s="6" t="s">
        <v>76</v>
      </c>
      <c r="G1470" s="6">
        <v>4000191379</v>
      </c>
      <c r="H1470" s="6" t="s">
        <v>259</v>
      </c>
      <c r="I1470" s="6"/>
      <c r="J1470" s="4" t="s">
        <v>38</v>
      </c>
      <c r="K1470" s="6"/>
      <c r="L1470" s="6"/>
      <c r="M1470" s="153" t="s">
        <v>30</v>
      </c>
      <c r="N1470" s="7" t="s">
        <v>39</v>
      </c>
      <c r="O1470" s="217" t="s">
        <v>96</v>
      </c>
      <c r="P1470" s="217" t="s">
        <v>97</v>
      </c>
      <c r="Q1470" s="17">
        <v>1</v>
      </c>
      <c r="R1470" s="17">
        <v>5</v>
      </c>
      <c r="S1470" s="18"/>
      <c r="T1470" s="6">
        <f>Q1470+R1470+S1470</f>
        <v>6</v>
      </c>
      <c r="U1470" s="11">
        <v>735710409</v>
      </c>
      <c r="V1470" s="12"/>
      <c r="W1470" s="149" t="s">
        <v>7480</v>
      </c>
      <c r="X1470" s="150"/>
      <c r="Y1470" s="150"/>
    </row>
    <row r="1471" spans="1:25" ht="20.399999999999999" x14ac:dyDescent="0.25">
      <c r="A1471" s="2" t="s">
        <v>7489</v>
      </c>
      <c r="B1471" s="46" t="s">
        <v>7490</v>
      </c>
      <c r="C1471" s="4" t="s">
        <v>26</v>
      </c>
      <c r="D1471" s="5">
        <v>26299</v>
      </c>
      <c r="E1471" s="6" t="s">
        <v>27</v>
      </c>
      <c r="F1471" s="6" t="s">
        <v>76</v>
      </c>
      <c r="G1471" s="6">
        <v>4010136849</v>
      </c>
      <c r="H1471" s="6" t="s">
        <v>259</v>
      </c>
      <c r="I1471" s="6" t="s">
        <v>7491</v>
      </c>
      <c r="J1471" s="4" t="s">
        <v>38</v>
      </c>
      <c r="K1471" s="6"/>
      <c r="L1471" s="6"/>
      <c r="M1471" s="153" t="s">
        <v>30</v>
      </c>
      <c r="N1471" s="7" t="s">
        <v>39</v>
      </c>
      <c r="O1471" s="218" t="s">
        <v>96</v>
      </c>
      <c r="P1471" s="218" t="s">
        <v>97</v>
      </c>
      <c r="Q1471" s="17">
        <v>1</v>
      </c>
      <c r="R1471" s="17">
        <v>4</v>
      </c>
      <c r="S1471" s="18"/>
      <c r="T1471" s="6">
        <f t="shared" ref="T1471:T1534" si="62">Q1471+R1471+S1471</f>
        <v>5</v>
      </c>
      <c r="U1471" s="11">
        <v>738082231</v>
      </c>
      <c r="V1471" s="12"/>
      <c r="W1471" s="149" t="s">
        <v>7480</v>
      </c>
      <c r="X1471" s="150"/>
      <c r="Y1471" s="150"/>
    </row>
    <row r="1472" spans="1:25" ht="20.399999999999999" x14ac:dyDescent="0.25">
      <c r="A1472" s="2" t="s">
        <v>7492</v>
      </c>
      <c r="B1472" s="46" t="s">
        <v>7493</v>
      </c>
      <c r="C1472" s="4" t="s">
        <v>38</v>
      </c>
      <c r="D1472" s="5">
        <v>31902</v>
      </c>
      <c r="E1472" s="6" t="s">
        <v>156</v>
      </c>
      <c r="F1472" s="6" t="s">
        <v>76</v>
      </c>
      <c r="G1472" s="6">
        <v>4000242457</v>
      </c>
      <c r="H1472" s="6" t="s">
        <v>6408</v>
      </c>
      <c r="I1472" s="6" t="s">
        <v>7494</v>
      </c>
      <c r="J1472" s="4" t="s">
        <v>26</v>
      </c>
      <c r="K1472" s="6"/>
      <c r="L1472" s="6"/>
      <c r="M1472" s="153" t="s">
        <v>30</v>
      </c>
      <c r="N1472" s="7" t="s">
        <v>39</v>
      </c>
      <c r="O1472" s="218" t="s">
        <v>96</v>
      </c>
      <c r="P1472" s="218" t="s">
        <v>97</v>
      </c>
      <c r="Q1472" s="17">
        <v>3</v>
      </c>
      <c r="R1472" s="17">
        <v>2</v>
      </c>
      <c r="S1472" s="18"/>
      <c r="T1472" s="6">
        <f t="shared" si="62"/>
        <v>5</v>
      </c>
      <c r="U1472" s="11">
        <v>734120121</v>
      </c>
      <c r="V1472" s="12"/>
      <c r="W1472" s="149" t="s">
        <v>7480</v>
      </c>
      <c r="X1472" s="150"/>
      <c r="Y1472" s="150"/>
    </row>
    <row r="1473" spans="1:25" ht="20.399999999999999" x14ac:dyDescent="0.25">
      <c r="A1473" s="2" t="s">
        <v>7495</v>
      </c>
      <c r="B1473" s="46" t="s">
        <v>7496</v>
      </c>
      <c r="C1473" s="4" t="s">
        <v>38</v>
      </c>
      <c r="D1473" s="5">
        <v>29312</v>
      </c>
      <c r="E1473" s="6" t="s">
        <v>27</v>
      </c>
      <c r="F1473" s="6" t="s">
        <v>76</v>
      </c>
      <c r="G1473" s="6">
        <v>4000206441</v>
      </c>
      <c r="H1473" s="6" t="s">
        <v>259</v>
      </c>
      <c r="I1473" s="6" t="s">
        <v>7497</v>
      </c>
      <c r="J1473" s="4" t="s">
        <v>26</v>
      </c>
      <c r="K1473" s="6"/>
      <c r="L1473" s="6"/>
      <c r="M1473" s="153" t="s">
        <v>30</v>
      </c>
      <c r="N1473" s="7" t="s">
        <v>39</v>
      </c>
      <c r="O1473" s="218" t="s">
        <v>96</v>
      </c>
      <c r="P1473" s="218" t="s">
        <v>97</v>
      </c>
      <c r="Q1473" s="17">
        <v>1</v>
      </c>
      <c r="R1473" s="17">
        <v>3</v>
      </c>
      <c r="S1473" s="18">
        <v>1</v>
      </c>
      <c r="T1473" s="6">
        <f t="shared" si="62"/>
        <v>5</v>
      </c>
      <c r="U1473" s="11">
        <v>772568164</v>
      </c>
      <c r="V1473" s="12"/>
      <c r="W1473" s="149" t="s">
        <v>7480</v>
      </c>
      <c r="X1473" s="150"/>
      <c r="Y1473" s="150"/>
    </row>
    <row r="1474" spans="1:25" ht="20.399999999999999" x14ac:dyDescent="0.25">
      <c r="A1474" s="2" t="s">
        <v>7498</v>
      </c>
      <c r="B1474" s="46" t="s">
        <v>7499</v>
      </c>
      <c r="C1474" s="4" t="s">
        <v>38</v>
      </c>
      <c r="D1474" s="5">
        <v>27639</v>
      </c>
      <c r="E1474" s="6" t="s">
        <v>27</v>
      </c>
      <c r="F1474" s="6" t="s">
        <v>76</v>
      </c>
      <c r="G1474" s="6">
        <v>4000103836</v>
      </c>
      <c r="H1474" s="6" t="s">
        <v>6408</v>
      </c>
      <c r="I1474" s="6" t="s">
        <v>7500</v>
      </c>
      <c r="J1474" s="4" t="s">
        <v>26</v>
      </c>
      <c r="K1474" s="6"/>
      <c r="L1474" s="6"/>
      <c r="M1474" s="153" t="s">
        <v>30</v>
      </c>
      <c r="N1474" s="7" t="s">
        <v>39</v>
      </c>
      <c r="O1474" s="218" t="s">
        <v>96</v>
      </c>
      <c r="P1474" s="218" t="s">
        <v>97</v>
      </c>
      <c r="Q1474" s="17">
        <v>2</v>
      </c>
      <c r="R1474" s="17">
        <v>5</v>
      </c>
      <c r="S1474" s="18"/>
      <c r="T1474" s="6">
        <f t="shared" si="62"/>
        <v>7</v>
      </c>
      <c r="U1474" s="11">
        <v>775195880</v>
      </c>
      <c r="V1474" s="12"/>
      <c r="W1474" s="149" t="s">
        <v>7480</v>
      </c>
      <c r="X1474" s="150"/>
      <c r="Y1474" s="150"/>
    </row>
    <row r="1475" spans="1:25" ht="20.399999999999999" x14ac:dyDescent="0.25">
      <c r="A1475" s="2" t="s">
        <v>7501</v>
      </c>
      <c r="B1475" s="46" t="s">
        <v>7502</v>
      </c>
      <c r="C1475" s="4" t="s">
        <v>26</v>
      </c>
      <c r="D1475" s="5">
        <v>29785</v>
      </c>
      <c r="E1475" s="6" t="s">
        <v>27</v>
      </c>
      <c r="F1475" s="6" t="s">
        <v>214</v>
      </c>
      <c r="G1475" s="6">
        <v>2020169</v>
      </c>
      <c r="H1475" s="6" t="s">
        <v>259</v>
      </c>
      <c r="I1475" s="6" t="s">
        <v>7503</v>
      </c>
      <c r="J1475" s="4" t="s">
        <v>38</v>
      </c>
      <c r="K1475" s="6"/>
      <c r="L1475" s="6"/>
      <c r="M1475" s="153" t="s">
        <v>30</v>
      </c>
      <c r="N1475" s="7" t="s">
        <v>39</v>
      </c>
      <c r="O1475" s="218" t="s">
        <v>96</v>
      </c>
      <c r="P1475" s="218" t="s">
        <v>1289</v>
      </c>
      <c r="Q1475" s="17">
        <v>3</v>
      </c>
      <c r="R1475" s="17">
        <v>6</v>
      </c>
      <c r="S1475" s="18">
        <v>1</v>
      </c>
      <c r="T1475" s="6">
        <f t="shared" si="62"/>
        <v>10</v>
      </c>
      <c r="U1475" s="11">
        <v>777089250</v>
      </c>
      <c r="V1475" s="12"/>
      <c r="W1475" s="149" t="s">
        <v>7480</v>
      </c>
      <c r="X1475" s="150"/>
      <c r="Y1475" s="150"/>
    </row>
    <row r="1476" spans="1:25" ht="20.399999999999999" x14ac:dyDescent="0.25">
      <c r="A1476" s="2" t="s">
        <v>7504</v>
      </c>
      <c r="B1476" s="46" t="s">
        <v>7505</v>
      </c>
      <c r="C1476" s="4" t="s">
        <v>26</v>
      </c>
      <c r="D1476" s="5">
        <v>28535</v>
      </c>
      <c r="E1476" s="6" t="s">
        <v>27</v>
      </c>
      <c r="F1476" s="6" t="s">
        <v>76</v>
      </c>
      <c r="G1476" s="6">
        <v>4010249963</v>
      </c>
      <c r="H1476" s="6" t="s">
        <v>259</v>
      </c>
      <c r="I1476" s="6" t="s">
        <v>7506</v>
      </c>
      <c r="J1476" s="4" t="s">
        <v>38</v>
      </c>
      <c r="K1476" s="6"/>
      <c r="L1476" s="6"/>
      <c r="M1476" s="153" t="s">
        <v>30</v>
      </c>
      <c r="N1476" s="7" t="s">
        <v>39</v>
      </c>
      <c r="O1476" s="218" t="s">
        <v>96</v>
      </c>
      <c r="P1476" s="218" t="s">
        <v>568</v>
      </c>
      <c r="Q1476" s="17">
        <v>3</v>
      </c>
      <c r="R1476" s="17">
        <v>4</v>
      </c>
      <c r="S1476" s="18"/>
      <c r="T1476" s="6">
        <f t="shared" si="62"/>
        <v>7</v>
      </c>
      <c r="U1476" s="11">
        <v>777495480</v>
      </c>
      <c r="V1476" s="12"/>
      <c r="W1476" s="149" t="s">
        <v>7480</v>
      </c>
      <c r="X1476" s="150"/>
      <c r="Y1476" s="150"/>
    </row>
    <row r="1477" spans="1:25" ht="20.399999999999999" x14ac:dyDescent="0.25">
      <c r="A1477" s="2" t="s">
        <v>7507</v>
      </c>
      <c r="B1477" s="46" t="s">
        <v>7508</v>
      </c>
      <c r="C1477" s="4" t="s">
        <v>26</v>
      </c>
      <c r="D1477" s="5">
        <v>32235</v>
      </c>
      <c r="E1477" s="6" t="s">
        <v>27</v>
      </c>
      <c r="F1477" s="6" t="s">
        <v>76</v>
      </c>
      <c r="G1477" s="6">
        <v>4010041034</v>
      </c>
      <c r="H1477" s="6" t="s">
        <v>259</v>
      </c>
      <c r="I1477" s="6" t="s">
        <v>7509</v>
      </c>
      <c r="J1477" s="4" t="s">
        <v>38</v>
      </c>
      <c r="K1477" s="6"/>
      <c r="L1477" s="6"/>
      <c r="M1477" s="153" t="s">
        <v>30</v>
      </c>
      <c r="N1477" s="7" t="s">
        <v>39</v>
      </c>
      <c r="O1477" s="218" t="s">
        <v>96</v>
      </c>
      <c r="P1477" s="218" t="s">
        <v>7510</v>
      </c>
      <c r="Q1477" s="17">
        <v>3</v>
      </c>
      <c r="R1477" s="17">
        <v>6</v>
      </c>
      <c r="S1477" s="18"/>
      <c r="T1477" s="6">
        <f t="shared" si="62"/>
        <v>9</v>
      </c>
      <c r="U1477" s="11">
        <v>770531807</v>
      </c>
      <c r="V1477" s="12"/>
      <c r="W1477" s="149" t="s">
        <v>7480</v>
      </c>
      <c r="X1477" s="150"/>
      <c r="Y1477" s="150"/>
    </row>
    <row r="1478" spans="1:25" ht="20.399999999999999" x14ac:dyDescent="0.25">
      <c r="A1478" s="2" t="s">
        <v>7511</v>
      </c>
      <c r="B1478" s="46" t="s">
        <v>7512</v>
      </c>
      <c r="C1478" s="4" t="s">
        <v>38</v>
      </c>
      <c r="D1478" s="5">
        <v>26324</v>
      </c>
      <c r="E1478" s="6" t="s">
        <v>62</v>
      </c>
      <c r="F1478" s="6" t="s">
        <v>76</v>
      </c>
      <c r="G1478" s="6">
        <v>4100009611</v>
      </c>
      <c r="H1478" s="6" t="s">
        <v>1135</v>
      </c>
      <c r="I1478" s="6" t="s">
        <v>7513</v>
      </c>
      <c r="J1478" s="4" t="s">
        <v>38</v>
      </c>
      <c r="K1478" s="6"/>
      <c r="L1478" s="6"/>
      <c r="M1478" s="153" t="s">
        <v>30</v>
      </c>
      <c r="N1478" s="7" t="s">
        <v>39</v>
      </c>
      <c r="O1478" s="217" t="s">
        <v>96</v>
      </c>
      <c r="P1478" s="217" t="s">
        <v>740</v>
      </c>
      <c r="Q1478" s="17"/>
      <c r="R1478" s="17">
        <v>5</v>
      </c>
      <c r="S1478" s="18">
        <v>1</v>
      </c>
      <c r="T1478" s="6">
        <f t="shared" si="62"/>
        <v>6</v>
      </c>
      <c r="U1478" s="11">
        <v>773168022</v>
      </c>
      <c r="V1478" s="12"/>
      <c r="W1478" s="149" t="s">
        <v>7480</v>
      </c>
      <c r="X1478" s="150"/>
      <c r="Y1478" s="150"/>
    </row>
    <row r="1479" spans="1:25" ht="20.399999999999999" x14ac:dyDescent="0.25">
      <c r="A1479" s="2" t="s">
        <v>7514</v>
      </c>
      <c r="B1479" s="46" t="s">
        <v>7515</v>
      </c>
      <c r="C1479" s="4" t="s">
        <v>26</v>
      </c>
      <c r="D1479" s="5">
        <v>32716</v>
      </c>
      <c r="E1479" s="6" t="s">
        <v>27</v>
      </c>
      <c r="F1479" s="6" t="s">
        <v>76</v>
      </c>
      <c r="G1479" s="6">
        <v>16557740912</v>
      </c>
      <c r="H1479" s="6" t="s">
        <v>259</v>
      </c>
      <c r="I1479" s="6" t="s">
        <v>7516</v>
      </c>
      <c r="J1479" s="4" t="s">
        <v>38</v>
      </c>
      <c r="K1479" s="6"/>
      <c r="L1479" s="6"/>
      <c r="M1479" s="153" t="s">
        <v>30</v>
      </c>
      <c r="N1479" s="7" t="s">
        <v>39</v>
      </c>
      <c r="O1479" s="217" t="s">
        <v>96</v>
      </c>
      <c r="P1479" s="217" t="s">
        <v>555</v>
      </c>
      <c r="Q1479" s="17">
        <v>5</v>
      </c>
      <c r="R1479" s="17">
        <v>3</v>
      </c>
      <c r="S1479" s="18"/>
      <c r="T1479" s="6">
        <f t="shared" si="62"/>
        <v>8</v>
      </c>
      <c r="U1479" s="11">
        <v>775239886</v>
      </c>
      <c r="V1479" s="12"/>
      <c r="W1479" s="149" t="s">
        <v>7480</v>
      </c>
      <c r="X1479" s="150"/>
      <c r="Y1479" s="150"/>
    </row>
    <row r="1480" spans="1:25" ht="20.399999999999999" x14ac:dyDescent="0.25">
      <c r="A1480" s="2" t="s">
        <v>7517</v>
      </c>
      <c r="B1480" s="46" t="s">
        <v>7518</v>
      </c>
      <c r="C1480" s="4" t="s">
        <v>26</v>
      </c>
      <c r="D1480" s="5">
        <v>25447</v>
      </c>
      <c r="E1480" s="6" t="s">
        <v>27</v>
      </c>
      <c r="F1480" s="6" t="s">
        <v>76</v>
      </c>
      <c r="G1480" s="6">
        <v>297494342910</v>
      </c>
      <c r="H1480" s="6" t="s">
        <v>259</v>
      </c>
      <c r="I1480" s="6" t="s">
        <v>7519</v>
      </c>
      <c r="J1480" s="4" t="s">
        <v>38</v>
      </c>
      <c r="K1480" s="6"/>
      <c r="L1480" s="6"/>
      <c r="M1480" s="153" t="s">
        <v>30</v>
      </c>
      <c r="N1480" s="7" t="s">
        <v>39</v>
      </c>
      <c r="O1480" s="217" t="s">
        <v>40</v>
      </c>
      <c r="P1480" s="217" t="s">
        <v>148</v>
      </c>
      <c r="Q1480" s="17">
        <v>1</v>
      </c>
      <c r="R1480" s="17">
        <v>4</v>
      </c>
      <c r="S1480" s="18"/>
      <c r="T1480" s="6">
        <f t="shared" si="62"/>
        <v>5</v>
      </c>
      <c r="U1480" s="11">
        <v>734509006</v>
      </c>
      <c r="V1480" s="12"/>
      <c r="W1480" s="149" t="s">
        <v>7480</v>
      </c>
      <c r="X1480" s="150"/>
      <c r="Y1480" s="150"/>
    </row>
    <row r="1481" spans="1:25" ht="20.399999999999999" x14ac:dyDescent="0.25">
      <c r="A1481" s="2" t="s">
        <v>7520</v>
      </c>
      <c r="B1481" s="46" t="s">
        <v>7521</v>
      </c>
      <c r="C1481" s="4" t="s">
        <v>26</v>
      </c>
      <c r="D1481" s="5">
        <v>36162</v>
      </c>
      <c r="E1481" s="6" t="s">
        <v>27</v>
      </c>
      <c r="F1481" s="6" t="s">
        <v>214</v>
      </c>
      <c r="G1481" s="6">
        <v>11944762</v>
      </c>
      <c r="H1481" s="6" t="s">
        <v>259</v>
      </c>
      <c r="I1481" s="6" t="s">
        <v>7522</v>
      </c>
      <c r="J1481" s="4" t="s">
        <v>38</v>
      </c>
      <c r="K1481" s="6"/>
      <c r="L1481" s="6"/>
      <c r="M1481" s="153" t="s">
        <v>30</v>
      </c>
      <c r="N1481" s="7" t="s">
        <v>39</v>
      </c>
      <c r="O1481" s="217" t="s">
        <v>40</v>
      </c>
      <c r="P1481" s="217" t="s">
        <v>682</v>
      </c>
      <c r="Q1481" s="17">
        <v>2</v>
      </c>
      <c r="R1481" s="17">
        <v>2</v>
      </c>
      <c r="S1481" s="18"/>
      <c r="T1481" s="6">
        <f t="shared" si="62"/>
        <v>4</v>
      </c>
      <c r="U1481" s="11">
        <v>771505184</v>
      </c>
      <c r="V1481" s="12"/>
      <c r="W1481" s="149" t="s">
        <v>7480</v>
      </c>
      <c r="X1481" s="150"/>
      <c r="Y1481" s="150"/>
    </row>
    <row r="1482" spans="1:25" ht="20.399999999999999" x14ac:dyDescent="0.25">
      <c r="A1482" s="2" t="s">
        <v>7523</v>
      </c>
      <c r="B1482" s="46" t="s">
        <v>7524</v>
      </c>
      <c r="C1482" s="4" t="s">
        <v>26</v>
      </c>
      <c r="D1482" s="5">
        <v>30439</v>
      </c>
      <c r="E1482" s="6" t="s">
        <v>27</v>
      </c>
      <c r="F1482" s="6" t="s">
        <v>76</v>
      </c>
      <c r="G1482" s="6">
        <v>566393751183</v>
      </c>
      <c r="H1482" s="6" t="s">
        <v>259</v>
      </c>
      <c r="I1482" s="6" t="s">
        <v>7525</v>
      </c>
      <c r="J1482" s="4" t="s">
        <v>38</v>
      </c>
      <c r="K1482" s="6"/>
      <c r="L1482" s="6"/>
      <c r="M1482" s="153" t="s">
        <v>30</v>
      </c>
      <c r="N1482" s="7" t="s">
        <v>39</v>
      </c>
      <c r="O1482" s="217" t="s">
        <v>40</v>
      </c>
      <c r="P1482" s="217" t="s">
        <v>148</v>
      </c>
      <c r="Q1482" s="17">
        <v>3</v>
      </c>
      <c r="R1482" s="17">
        <v>2</v>
      </c>
      <c r="S1482" s="18"/>
      <c r="T1482" s="6">
        <f t="shared" si="62"/>
        <v>5</v>
      </c>
      <c r="U1482" s="11">
        <v>770582393</v>
      </c>
      <c r="V1482" s="12"/>
      <c r="W1482" s="149" t="s">
        <v>7480</v>
      </c>
      <c r="X1482" s="150"/>
      <c r="Y1482" s="150"/>
    </row>
    <row r="1483" spans="1:25" ht="20.399999999999999" x14ac:dyDescent="0.25">
      <c r="A1483" s="2" t="s">
        <v>7526</v>
      </c>
      <c r="B1483" s="46" t="s">
        <v>7527</v>
      </c>
      <c r="C1483" s="4" t="s">
        <v>26</v>
      </c>
      <c r="D1483" s="5">
        <v>26665</v>
      </c>
      <c r="E1483" s="6" t="s">
        <v>27</v>
      </c>
      <c r="F1483" s="6" t="s">
        <v>214</v>
      </c>
      <c r="G1483" s="6">
        <v>5222201</v>
      </c>
      <c r="H1483" s="6" t="s">
        <v>259</v>
      </c>
      <c r="I1483" s="6" t="s">
        <v>7528</v>
      </c>
      <c r="J1483" s="4" t="s">
        <v>38</v>
      </c>
      <c r="K1483" s="6"/>
      <c r="L1483" s="6"/>
      <c r="M1483" s="153" t="s">
        <v>30</v>
      </c>
      <c r="N1483" s="7" t="s">
        <v>39</v>
      </c>
      <c r="O1483" s="217" t="s">
        <v>40</v>
      </c>
      <c r="P1483" s="217" t="s">
        <v>7529</v>
      </c>
      <c r="Q1483" s="17">
        <v>6</v>
      </c>
      <c r="R1483" s="17">
        <v>3</v>
      </c>
      <c r="S1483" s="18">
        <v>1</v>
      </c>
      <c r="T1483" s="6">
        <f t="shared" si="62"/>
        <v>10</v>
      </c>
      <c r="U1483" s="11">
        <v>735352626</v>
      </c>
      <c r="V1483" s="12"/>
      <c r="W1483" s="149" t="s">
        <v>7480</v>
      </c>
      <c r="X1483" s="150"/>
      <c r="Y1483" s="150"/>
    </row>
    <row r="1484" spans="1:25" ht="20.399999999999999" x14ac:dyDescent="0.25">
      <c r="A1484" s="2" t="s">
        <v>7530</v>
      </c>
      <c r="B1484" s="46" t="s">
        <v>7531</v>
      </c>
      <c r="C1484" s="4" t="s">
        <v>26</v>
      </c>
      <c r="D1484" s="5">
        <v>30776</v>
      </c>
      <c r="E1484" s="6" t="s">
        <v>27</v>
      </c>
      <c r="F1484" s="6" t="s">
        <v>76</v>
      </c>
      <c r="G1484" s="6">
        <v>225063043516</v>
      </c>
      <c r="H1484" s="6" t="s">
        <v>259</v>
      </c>
      <c r="I1484" s="6" t="s">
        <v>7532</v>
      </c>
      <c r="J1484" s="4" t="s">
        <v>38</v>
      </c>
      <c r="K1484" s="6"/>
      <c r="L1484" s="6"/>
      <c r="M1484" s="153" t="s">
        <v>30</v>
      </c>
      <c r="N1484" s="7" t="s">
        <v>39</v>
      </c>
      <c r="O1484" s="217" t="s">
        <v>40</v>
      </c>
      <c r="P1484" s="217" t="s">
        <v>648</v>
      </c>
      <c r="Q1484" s="17">
        <v>6</v>
      </c>
      <c r="R1484" s="17">
        <v>2</v>
      </c>
      <c r="S1484" s="18"/>
      <c r="T1484" s="6">
        <f t="shared" si="62"/>
        <v>8</v>
      </c>
      <c r="U1484" s="11">
        <v>774160660</v>
      </c>
      <c r="V1484" s="12"/>
      <c r="W1484" s="149" t="s">
        <v>7480</v>
      </c>
      <c r="X1484" s="150"/>
      <c r="Y1484" s="150"/>
    </row>
    <row r="1485" spans="1:25" ht="20.399999999999999" x14ac:dyDescent="0.25">
      <c r="A1485" s="2" t="s">
        <v>7533</v>
      </c>
      <c r="B1485" s="46" t="s">
        <v>7534</v>
      </c>
      <c r="C1485" s="4" t="s">
        <v>38</v>
      </c>
      <c r="D1485" s="5">
        <v>31838</v>
      </c>
      <c r="E1485" s="6" t="s">
        <v>27</v>
      </c>
      <c r="F1485" s="6" t="s">
        <v>214</v>
      </c>
      <c r="G1485" s="6">
        <v>12061674</v>
      </c>
      <c r="H1485" s="6" t="s">
        <v>6408</v>
      </c>
      <c r="I1485" s="6" t="s">
        <v>7535</v>
      </c>
      <c r="J1485" s="4" t="s">
        <v>26</v>
      </c>
      <c r="K1485" s="6"/>
      <c r="L1485" s="6"/>
      <c r="M1485" s="153" t="s">
        <v>30</v>
      </c>
      <c r="N1485" s="7" t="s">
        <v>39</v>
      </c>
      <c r="O1485" s="217" t="s">
        <v>40</v>
      </c>
      <c r="P1485" s="217" t="s">
        <v>682</v>
      </c>
      <c r="Q1485" s="17">
        <v>3</v>
      </c>
      <c r="R1485" s="17">
        <v>2</v>
      </c>
      <c r="S1485" s="18">
        <v>1</v>
      </c>
      <c r="T1485" s="6">
        <f t="shared" si="62"/>
        <v>6</v>
      </c>
      <c r="U1485" s="11">
        <v>730293832</v>
      </c>
      <c r="V1485" s="12"/>
      <c r="W1485" s="149" t="s">
        <v>7480</v>
      </c>
      <c r="X1485" s="150"/>
      <c r="Y1485" s="150"/>
    </row>
    <row r="1486" spans="1:25" ht="20.399999999999999" x14ac:dyDescent="0.25">
      <c r="A1486" s="2" t="s">
        <v>7536</v>
      </c>
      <c r="B1486" s="46" t="s">
        <v>7537</v>
      </c>
      <c r="C1486" s="4" t="s">
        <v>26</v>
      </c>
      <c r="D1486" s="5">
        <v>28905</v>
      </c>
      <c r="E1486" s="6" t="s">
        <v>27</v>
      </c>
      <c r="F1486" s="6" t="s">
        <v>76</v>
      </c>
      <c r="G1486" s="6">
        <v>549822650303</v>
      </c>
      <c r="H1486" s="6" t="s">
        <v>259</v>
      </c>
      <c r="I1486" s="6" t="s">
        <v>7538</v>
      </c>
      <c r="J1486" s="4" t="s">
        <v>38</v>
      </c>
      <c r="K1486" s="6"/>
      <c r="L1486" s="6"/>
      <c r="M1486" s="153" t="s">
        <v>30</v>
      </c>
      <c r="N1486" s="7" t="s">
        <v>39</v>
      </c>
      <c r="O1486" s="219" t="s">
        <v>96</v>
      </c>
      <c r="P1486" s="219" t="s">
        <v>328</v>
      </c>
      <c r="Q1486" s="17">
        <v>7</v>
      </c>
      <c r="R1486" s="17">
        <v>2</v>
      </c>
      <c r="S1486" s="18">
        <v>1</v>
      </c>
      <c r="T1486" s="6">
        <f t="shared" si="62"/>
        <v>10</v>
      </c>
      <c r="U1486" s="11">
        <v>777862300</v>
      </c>
      <c r="V1486" s="12"/>
      <c r="W1486" s="149" t="s">
        <v>7480</v>
      </c>
      <c r="X1486" s="150"/>
      <c r="Y1486" s="150"/>
    </row>
    <row r="1487" spans="1:25" ht="20.399999999999999" x14ac:dyDescent="0.25">
      <c r="A1487" s="2" t="s">
        <v>7539</v>
      </c>
      <c r="B1487" s="46" t="s">
        <v>7540</v>
      </c>
      <c r="C1487" s="4" t="s">
        <v>38</v>
      </c>
      <c r="D1487" s="5">
        <v>33888</v>
      </c>
      <c r="E1487" s="6" t="s">
        <v>27</v>
      </c>
      <c r="F1487" s="6" t="s">
        <v>76</v>
      </c>
      <c r="G1487" s="6">
        <v>4000141161</v>
      </c>
      <c r="H1487" s="6" t="s">
        <v>6408</v>
      </c>
      <c r="I1487" s="6" t="s">
        <v>7541</v>
      </c>
      <c r="J1487" s="4" t="s">
        <v>26</v>
      </c>
      <c r="K1487" s="6"/>
      <c r="L1487" s="6"/>
      <c r="M1487" s="153" t="s">
        <v>30</v>
      </c>
      <c r="N1487" s="7" t="s">
        <v>39</v>
      </c>
      <c r="O1487" s="219" t="s">
        <v>40</v>
      </c>
      <c r="P1487" s="219" t="s">
        <v>6014</v>
      </c>
      <c r="Q1487" s="17">
        <v>3</v>
      </c>
      <c r="R1487" s="17">
        <v>3</v>
      </c>
      <c r="S1487" s="18"/>
      <c r="T1487" s="6">
        <f t="shared" si="62"/>
        <v>6</v>
      </c>
      <c r="U1487" s="11">
        <v>737874747</v>
      </c>
      <c r="V1487" s="12"/>
      <c r="W1487" s="149" t="s">
        <v>7480</v>
      </c>
      <c r="X1487" s="150"/>
      <c r="Y1487" s="150"/>
    </row>
    <row r="1488" spans="1:25" ht="20.399999999999999" x14ac:dyDescent="0.25">
      <c r="A1488" s="2" t="s">
        <v>7542</v>
      </c>
      <c r="B1488" s="46" t="s">
        <v>7543</v>
      </c>
      <c r="C1488" s="4" t="s">
        <v>26</v>
      </c>
      <c r="D1488" s="5">
        <v>31108</v>
      </c>
      <c r="E1488" s="6" t="s">
        <v>27</v>
      </c>
      <c r="F1488" s="6" t="s">
        <v>76</v>
      </c>
      <c r="G1488" s="6">
        <v>4010045898</v>
      </c>
      <c r="H1488" s="6" t="s">
        <v>259</v>
      </c>
      <c r="I1488" s="6" t="s">
        <v>7544</v>
      </c>
      <c r="J1488" s="4" t="s">
        <v>38</v>
      </c>
      <c r="K1488" s="6"/>
      <c r="L1488" s="6"/>
      <c r="M1488" s="153" t="s">
        <v>30</v>
      </c>
      <c r="N1488" s="7" t="s">
        <v>39</v>
      </c>
      <c r="O1488" s="219" t="s">
        <v>40</v>
      </c>
      <c r="P1488" s="219" t="s">
        <v>7529</v>
      </c>
      <c r="Q1488" s="17">
        <v>2</v>
      </c>
      <c r="R1488" s="17">
        <v>3</v>
      </c>
      <c r="S1488" s="18"/>
      <c r="T1488" s="6">
        <f t="shared" si="62"/>
        <v>5</v>
      </c>
      <c r="U1488" s="11">
        <v>778324953</v>
      </c>
      <c r="V1488" s="12"/>
      <c r="W1488" s="149" t="s">
        <v>7480</v>
      </c>
      <c r="X1488" s="150"/>
      <c r="Y1488" s="150"/>
    </row>
    <row r="1489" spans="1:25" ht="20.399999999999999" x14ac:dyDescent="0.25">
      <c r="A1489" s="2" t="s">
        <v>7545</v>
      </c>
      <c r="B1489" s="46" t="s">
        <v>7546</v>
      </c>
      <c r="C1489" s="4" t="s">
        <v>26</v>
      </c>
      <c r="D1489" s="5">
        <v>30988</v>
      </c>
      <c r="E1489" s="6" t="s">
        <v>27</v>
      </c>
      <c r="F1489" s="6" t="s">
        <v>76</v>
      </c>
      <c r="G1489" s="6">
        <v>4010232905</v>
      </c>
      <c r="H1489" s="6" t="s">
        <v>259</v>
      </c>
      <c r="I1489" s="6" t="s">
        <v>7547</v>
      </c>
      <c r="J1489" s="4" t="s">
        <v>38</v>
      </c>
      <c r="K1489" s="6"/>
      <c r="L1489" s="6"/>
      <c r="M1489" s="153" t="s">
        <v>30</v>
      </c>
      <c r="N1489" s="7" t="s">
        <v>39</v>
      </c>
      <c r="O1489" s="219" t="s">
        <v>40</v>
      </c>
      <c r="P1489" s="219" t="s">
        <v>494</v>
      </c>
      <c r="Q1489" s="17">
        <v>8</v>
      </c>
      <c r="R1489" s="17">
        <v>5</v>
      </c>
      <c r="S1489" s="18"/>
      <c r="T1489" s="6">
        <f t="shared" si="62"/>
        <v>13</v>
      </c>
      <c r="U1489" s="11">
        <v>736265123</v>
      </c>
      <c r="V1489" s="12"/>
      <c r="W1489" s="149" t="s">
        <v>7480</v>
      </c>
      <c r="X1489" s="150"/>
      <c r="Y1489" s="150"/>
    </row>
    <row r="1490" spans="1:25" ht="20.399999999999999" x14ac:dyDescent="0.25">
      <c r="A1490" s="2" t="s">
        <v>7548</v>
      </c>
      <c r="B1490" s="46" t="s">
        <v>7549</v>
      </c>
      <c r="C1490" s="4" t="s">
        <v>26</v>
      </c>
      <c r="D1490" s="5">
        <v>38980</v>
      </c>
      <c r="E1490" s="6" t="s">
        <v>62</v>
      </c>
      <c r="F1490" s="6" t="s">
        <v>214</v>
      </c>
      <c r="G1490" s="6">
        <v>11031421</v>
      </c>
      <c r="H1490" s="6" t="s">
        <v>1987</v>
      </c>
      <c r="I1490" s="6" t="s">
        <v>7550</v>
      </c>
      <c r="J1490" s="4" t="s">
        <v>38</v>
      </c>
      <c r="K1490" s="6"/>
      <c r="L1490" s="6"/>
      <c r="M1490" s="153" t="s">
        <v>30</v>
      </c>
      <c r="N1490" s="7" t="s">
        <v>39</v>
      </c>
      <c r="O1490" s="219" t="s">
        <v>40</v>
      </c>
      <c r="P1490" s="219" t="s">
        <v>148</v>
      </c>
      <c r="Q1490" s="17">
        <v>5</v>
      </c>
      <c r="R1490" s="17">
        <v>5</v>
      </c>
      <c r="S1490" s="18"/>
      <c r="T1490" s="6">
        <f t="shared" si="62"/>
        <v>10</v>
      </c>
      <c r="U1490" s="11">
        <v>771466442</v>
      </c>
      <c r="V1490" s="12"/>
      <c r="W1490" s="149" t="s">
        <v>7480</v>
      </c>
      <c r="X1490" s="150"/>
      <c r="Y1490" s="150"/>
    </row>
    <row r="1491" spans="1:25" ht="20.399999999999999" x14ac:dyDescent="0.25">
      <c r="A1491" s="2" t="s">
        <v>7551</v>
      </c>
      <c r="B1491" s="46" t="s">
        <v>7552</v>
      </c>
      <c r="C1491" s="4" t="s">
        <v>38</v>
      </c>
      <c r="D1491" s="5">
        <v>33605</v>
      </c>
      <c r="E1491" s="6" t="s">
        <v>27</v>
      </c>
      <c r="F1491" s="6" t="s">
        <v>76</v>
      </c>
      <c r="G1491" s="6">
        <v>1000160571</v>
      </c>
      <c r="H1491" s="6" t="s">
        <v>485</v>
      </c>
      <c r="I1491" s="6" t="s">
        <v>7553</v>
      </c>
      <c r="J1491" s="4" t="s">
        <v>26</v>
      </c>
      <c r="K1491" s="6"/>
      <c r="L1491" s="6"/>
      <c r="M1491" s="153" t="s">
        <v>30</v>
      </c>
      <c r="N1491" s="7" t="s">
        <v>39</v>
      </c>
      <c r="O1491" s="219" t="s">
        <v>40</v>
      </c>
      <c r="P1491" s="219" t="s">
        <v>544</v>
      </c>
      <c r="Q1491" s="17">
        <v>4</v>
      </c>
      <c r="R1491" s="17">
        <v>3</v>
      </c>
      <c r="S1491" s="18"/>
      <c r="T1491" s="6">
        <f t="shared" si="62"/>
        <v>7</v>
      </c>
      <c r="U1491" s="11">
        <v>771718094</v>
      </c>
      <c r="V1491" s="12"/>
      <c r="W1491" s="149" t="s">
        <v>7480</v>
      </c>
      <c r="X1491" s="150"/>
      <c r="Y1491" s="150"/>
    </row>
    <row r="1492" spans="1:25" ht="20.399999999999999" x14ac:dyDescent="0.25">
      <c r="A1492" s="2" t="s">
        <v>7554</v>
      </c>
      <c r="B1492" s="46" t="s">
        <v>7555</v>
      </c>
      <c r="C1492" s="4" t="s">
        <v>26</v>
      </c>
      <c r="D1492" s="5">
        <v>32174</v>
      </c>
      <c r="E1492" s="6" t="s">
        <v>27</v>
      </c>
      <c r="F1492" s="6" t="s">
        <v>76</v>
      </c>
      <c r="G1492" s="6">
        <v>689747850585</v>
      </c>
      <c r="H1492" s="6" t="s">
        <v>259</v>
      </c>
      <c r="I1492" s="6" t="s">
        <v>7556</v>
      </c>
      <c r="J1492" s="4" t="s">
        <v>38</v>
      </c>
      <c r="K1492" s="6"/>
      <c r="L1492" s="6"/>
      <c r="M1492" s="153" t="s">
        <v>30</v>
      </c>
      <c r="N1492" s="7" t="s">
        <v>39</v>
      </c>
      <c r="O1492" s="219" t="s">
        <v>40</v>
      </c>
      <c r="P1492" s="219" t="s">
        <v>500</v>
      </c>
      <c r="Q1492" s="17">
        <v>4</v>
      </c>
      <c r="R1492" s="17">
        <v>2</v>
      </c>
      <c r="S1492" s="18">
        <v>1</v>
      </c>
      <c r="T1492" s="6">
        <f t="shared" si="62"/>
        <v>7</v>
      </c>
      <c r="U1492" s="11">
        <v>717438781</v>
      </c>
      <c r="V1492" s="12"/>
      <c r="W1492" s="149" t="s">
        <v>7480</v>
      </c>
      <c r="X1492" s="150"/>
      <c r="Y1492" s="150"/>
    </row>
    <row r="1493" spans="1:25" ht="20.399999999999999" x14ac:dyDescent="0.25">
      <c r="A1493" s="2" t="s">
        <v>7557</v>
      </c>
      <c r="B1493" s="46" t="s">
        <v>7558</v>
      </c>
      <c r="C1493" s="4" t="s">
        <v>26</v>
      </c>
      <c r="D1493" s="5">
        <v>27427</v>
      </c>
      <c r="E1493" s="6" t="s">
        <v>27</v>
      </c>
      <c r="F1493" s="6" t="s">
        <v>76</v>
      </c>
      <c r="G1493" s="6">
        <v>566296752169</v>
      </c>
      <c r="H1493" s="6" t="s">
        <v>485</v>
      </c>
      <c r="I1493" s="6" t="s">
        <v>7559</v>
      </c>
      <c r="J1493" s="4" t="s">
        <v>38</v>
      </c>
      <c r="K1493" s="6"/>
      <c r="L1493" s="6"/>
      <c r="M1493" s="153" t="s">
        <v>30</v>
      </c>
      <c r="N1493" s="7" t="s">
        <v>39</v>
      </c>
      <c r="O1493" s="219" t="s">
        <v>40</v>
      </c>
      <c r="P1493" s="219" t="s">
        <v>3153</v>
      </c>
      <c r="Q1493" s="17">
        <v>7</v>
      </c>
      <c r="R1493" s="17">
        <v>5</v>
      </c>
      <c r="S1493" s="18">
        <v>1</v>
      </c>
      <c r="T1493" s="6">
        <f t="shared" si="62"/>
        <v>13</v>
      </c>
      <c r="U1493" s="11">
        <v>770976780</v>
      </c>
      <c r="V1493" s="12"/>
      <c r="W1493" s="149" t="s">
        <v>7480</v>
      </c>
      <c r="X1493" s="150"/>
      <c r="Y1493" s="150"/>
    </row>
    <row r="1494" spans="1:25" ht="20.399999999999999" x14ac:dyDescent="0.25">
      <c r="A1494" s="2" t="s">
        <v>7560</v>
      </c>
      <c r="B1494" s="46" t="s">
        <v>7561</v>
      </c>
      <c r="C1494" s="4" t="s">
        <v>26</v>
      </c>
      <c r="D1494" s="5">
        <v>31175</v>
      </c>
      <c r="E1494" s="6" t="s">
        <v>27</v>
      </c>
      <c r="F1494" s="6" t="s">
        <v>76</v>
      </c>
      <c r="G1494" s="6">
        <v>17617485541</v>
      </c>
      <c r="H1494" s="6" t="s">
        <v>259</v>
      </c>
      <c r="I1494" s="6" t="s">
        <v>7562</v>
      </c>
      <c r="J1494" s="4" t="s">
        <v>38</v>
      </c>
      <c r="K1494" s="6"/>
      <c r="L1494" s="6"/>
      <c r="M1494" s="153" t="s">
        <v>30</v>
      </c>
      <c r="N1494" s="7" t="s">
        <v>39</v>
      </c>
      <c r="O1494" s="219" t="s">
        <v>40</v>
      </c>
      <c r="P1494" s="219" t="s">
        <v>148</v>
      </c>
      <c r="Q1494" s="17">
        <v>3</v>
      </c>
      <c r="R1494" s="17">
        <v>2</v>
      </c>
      <c r="S1494" s="18">
        <v>2</v>
      </c>
      <c r="T1494" s="6">
        <f t="shared" si="62"/>
        <v>7</v>
      </c>
      <c r="U1494" s="11">
        <v>772354713</v>
      </c>
      <c r="V1494" s="12"/>
      <c r="W1494" s="149" t="s">
        <v>7480</v>
      </c>
      <c r="X1494" s="150"/>
      <c r="Y1494" s="150"/>
    </row>
    <row r="1495" spans="1:25" ht="20.399999999999999" x14ac:dyDescent="0.25">
      <c r="A1495" s="2" t="s">
        <v>7563</v>
      </c>
      <c r="B1495" s="46" t="s">
        <v>7564</v>
      </c>
      <c r="C1495" s="4" t="s">
        <v>38</v>
      </c>
      <c r="D1495" s="5">
        <v>34001</v>
      </c>
      <c r="E1495" s="6" t="s">
        <v>27</v>
      </c>
      <c r="F1495" s="6" t="s">
        <v>76</v>
      </c>
      <c r="G1495" s="6">
        <v>650673551842</v>
      </c>
      <c r="H1495" s="6" t="s">
        <v>6408</v>
      </c>
      <c r="I1495" s="6" t="s">
        <v>7565</v>
      </c>
      <c r="J1495" s="4" t="s">
        <v>26</v>
      </c>
      <c r="K1495" s="6"/>
      <c r="L1495" s="6"/>
      <c r="M1495" s="153" t="s">
        <v>30</v>
      </c>
      <c r="N1495" s="7" t="s">
        <v>39</v>
      </c>
      <c r="O1495" s="219" t="s">
        <v>40</v>
      </c>
      <c r="P1495" s="219" t="s">
        <v>7566</v>
      </c>
      <c r="Q1495" s="17">
        <v>4</v>
      </c>
      <c r="R1495" s="17">
        <v>2</v>
      </c>
      <c r="S1495" s="18">
        <v>2</v>
      </c>
      <c r="T1495" s="6">
        <f t="shared" si="62"/>
        <v>8</v>
      </c>
      <c r="U1495" s="11">
        <v>773499735</v>
      </c>
      <c r="V1495" s="12"/>
      <c r="W1495" s="149" t="s">
        <v>7480</v>
      </c>
      <c r="X1495" s="150"/>
      <c r="Y1495" s="150"/>
    </row>
    <row r="1496" spans="1:25" ht="20.399999999999999" x14ac:dyDescent="0.25">
      <c r="A1496" s="2" t="s">
        <v>7567</v>
      </c>
      <c r="B1496" s="46" t="s">
        <v>7568</v>
      </c>
      <c r="C1496" s="4" t="s">
        <v>26</v>
      </c>
      <c r="D1496" s="5">
        <v>37667</v>
      </c>
      <c r="E1496" s="6" t="s">
        <v>27</v>
      </c>
      <c r="F1496" s="6" t="s">
        <v>76</v>
      </c>
      <c r="G1496" s="6">
        <v>4010476738</v>
      </c>
      <c r="H1496" s="6" t="s">
        <v>1987</v>
      </c>
      <c r="I1496" s="6" t="s">
        <v>7569</v>
      </c>
      <c r="J1496" s="4" t="s">
        <v>38</v>
      </c>
      <c r="K1496" s="6"/>
      <c r="L1496" s="6"/>
      <c r="M1496" s="153" t="s">
        <v>30</v>
      </c>
      <c r="N1496" s="7" t="s">
        <v>39</v>
      </c>
      <c r="O1496" s="219" t="s">
        <v>96</v>
      </c>
      <c r="P1496" s="219" t="s">
        <v>286</v>
      </c>
      <c r="Q1496" s="17">
        <v>1</v>
      </c>
      <c r="R1496" s="17">
        <v>6</v>
      </c>
      <c r="S1496" s="18">
        <v>1</v>
      </c>
      <c r="T1496" s="6">
        <f t="shared" si="62"/>
        <v>8</v>
      </c>
      <c r="U1496" s="11">
        <v>780562349</v>
      </c>
      <c r="V1496" s="12"/>
      <c r="W1496" s="149" t="s">
        <v>7480</v>
      </c>
      <c r="X1496" s="150"/>
      <c r="Y1496" s="150"/>
    </row>
    <row r="1497" spans="1:25" ht="20.399999999999999" x14ac:dyDescent="0.25">
      <c r="A1497" s="2" t="s">
        <v>7570</v>
      </c>
      <c r="B1497" s="46" t="s">
        <v>175</v>
      </c>
      <c r="C1497" s="4" t="s">
        <v>26</v>
      </c>
      <c r="D1497" s="5">
        <v>30317</v>
      </c>
      <c r="E1497" s="6" t="s">
        <v>27</v>
      </c>
      <c r="F1497" s="6" t="s">
        <v>76</v>
      </c>
      <c r="G1497" s="6">
        <v>4010135196</v>
      </c>
      <c r="H1497" s="6" t="s">
        <v>259</v>
      </c>
      <c r="I1497" s="6" t="s">
        <v>7571</v>
      </c>
      <c r="J1497" s="4" t="s">
        <v>38</v>
      </c>
      <c r="K1497" s="6"/>
      <c r="L1497" s="6"/>
      <c r="M1497" s="153" t="s">
        <v>30</v>
      </c>
      <c r="N1497" s="7" t="s">
        <v>39</v>
      </c>
      <c r="O1497" s="219" t="s">
        <v>40</v>
      </c>
      <c r="P1497" s="219" t="s">
        <v>6438</v>
      </c>
      <c r="Q1497" s="17">
        <v>2</v>
      </c>
      <c r="R1497" s="17">
        <v>2</v>
      </c>
      <c r="S1497" s="18"/>
      <c r="T1497" s="6">
        <f t="shared" si="62"/>
        <v>4</v>
      </c>
      <c r="U1497" s="11">
        <v>773493677</v>
      </c>
      <c r="V1497" s="12"/>
      <c r="W1497" s="149" t="s">
        <v>7480</v>
      </c>
      <c r="X1497" s="150"/>
      <c r="Y1497" s="150"/>
    </row>
    <row r="1498" spans="1:25" ht="20.399999999999999" x14ac:dyDescent="0.25">
      <c r="A1498" s="2" t="s">
        <v>7572</v>
      </c>
      <c r="B1498" s="46" t="s">
        <v>7573</v>
      </c>
      <c r="C1498" s="4" t="s">
        <v>26</v>
      </c>
      <c r="D1498" s="5">
        <v>35866</v>
      </c>
      <c r="E1498" s="6" t="s">
        <v>27</v>
      </c>
      <c r="F1498" s="6" t="s">
        <v>214</v>
      </c>
      <c r="G1498" s="6">
        <v>10454476</v>
      </c>
      <c r="H1498" s="6" t="s">
        <v>259</v>
      </c>
      <c r="I1498" s="6" t="s">
        <v>7574</v>
      </c>
      <c r="J1498" s="4" t="s">
        <v>38</v>
      </c>
      <c r="K1498" s="6"/>
      <c r="L1498" s="6"/>
      <c r="M1498" s="153" t="s">
        <v>30</v>
      </c>
      <c r="N1498" s="7" t="s">
        <v>39</v>
      </c>
      <c r="O1498" s="219" t="s">
        <v>40</v>
      </c>
      <c r="P1498" s="219" t="s">
        <v>3153</v>
      </c>
      <c r="Q1498" s="17">
        <v>1</v>
      </c>
      <c r="R1498" s="17">
        <v>5</v>
      </c>
      <c r="S1498" s="18"/>
      <c r="T1498" s="6">
        <f t="shared" si="62"/>
        <v>6</v>
      </c>
      <c r="U1498" s="11">
        <v>774988076</v>
      </c>
      <c r="V1498" s="12"/>
      <c r="W1498" s="149" t="s">
        <v>7480</v>
      </c>
      <c r="X1498" s="150"/>
      <c r="Y1498" s="150"/>
    </row>
    <row r="1499" spans="1:25" ht="20.399999999999999" x14ac:dyDescent="0.25">
      <c r="A1499" s="2" t="s">
        <v>7575</v>
      </c>
      <c r="B1499" s="46" t="s">
        <v>7576</v>
      </c>
      <c r="C1499" s="4" t="s">
        <v>26</v>
      </c>
      <c r="D1499" s="5">
        <v>22768</v>
      </c>
      <c r="E1499" s="6" t="s">
        <v>27</v>
      </c>
      <c r="F1499" s="6" t="s">
        <v>76</v>
      </c>
      <c r="G1499" s="6">
        <v>4010467092</v>
      </c>
      <c r="H1499" s="6" t="s">
        <v>259</v>
      </c>
      <c r="I1499" s="6" t="s">
        <v>7577</v>
      </c>
      <c r="J1499" s="4" t="s">
        <v>38</v>
      </c>
      <c r="K1499" s="6"/>
      <c r="L1499" s="6"/>
      <c r="M1499" s="153" t="s">
        <v>30</v>
      </c>
      <c r="N1499" s="7" t="s">
        <v>39</v>
      </c>
      <c r="O1499" s="219" t="s">
        <v>875</v>
      </c>
      <c r="P1499" s="219" t="s">
        <v>568</v>
      </c>
      <c r="Q1499" s="17"/>
      <c r="R1499" s="17">
        <v>8</v>
      </c>
      <c r="S1499" s="18">
        <v>2</v>
      </c>
      <c r="T1499" s="6">
        <f t="shared" si="62"/>
        <v>10</v>
      </c>
      <c r="U1499" s="11">
        <v>771354865</v>
      </c>
      <c r="V1499" s="12"/>
      <c r="W1499" s="149" t="s">
        <v>7480</v>
      </c>
      <c r="X1499" s="150"/>
      <c r="Y1499" s="150"/>
    </row>
    <row r="1500" spans="1:25" ht="20.399999999999999" x14ac:dyDescent="0.25">
      <c r="A1500" s="2" t="s">
        <v>7578</v>
      </c>
      <c r="B1500" s="46" t="s">
        <v>7579</v>
      </c>
      <c r="C1500" s="4" t="s">
        <v>38</v>
      </c>
      <c r="D1500" s="5">
        <v>29647</v>
      </c>
      <c r="E1500" s="6" t="s">
        <v>156</v>
      </c>
      <c r="F1500" s="6" t="s">
        <v>214</v>
      </c>
      <c r="G1500" s="6">
        <v>12068950</v>
      </c>
      <c r="H1500" s="6" t="s">
        <v>6408</v>
      </c>
      <c r="I1500" s="6" t="s">
        <v>7580</v>
      </c>
      <c r="J1500" s="4" t="s">
        <v>26</v>
      </c>
      <c r="K1500" s="6"/>
      <c r="L1500" s="6"/>
      <c r="M1500" s="153" t="s">
        <v>30</v>
      </c>
      <c r="N1500" s="7" t="s">
        <v>39</v>
      </c>
      <c r="O1500" s="219" t="s">
        <v>96</v>
      </c>
      <c r="P1500" s="219" t="s">
        <v>239</v>
      </c>
      <c r="Q1500" s="17">
        <v>2</v>
      </c>
      <c r="R1500" s="17">
        <v>3</v>
      </c>
      <c r="S1500" s="18"/>
      <c r="T1500" s="6">
        <f t="shared" si="62"/>
        <v>5</v>
      </c>
      <c r="U1500" s="11">
        <v>771463763</v>
      </c>
      <c r="V1500" s="12"/>
      <c r="W1500" s="149" t="s">
        <v>7480</v>
      </c>
      <c r="X1500" s="150"/>
      <c r="Y1500" s="150"/>
    </row>
    <row r="1501" spans="1:25" ht="20.399999999999999" x14ac:dyDescent="0.25">
      <c r="A1501" s="2" t="s">
        <v>7581</v>
      </c>
      <c r="B1501" s="46" t="s">
        <v>7582</v>
      </c>
      <c r="C1501" s="4" t="s">
        <v>38</v>
      </c>
      <c r="D1501" s="5">
        <v>32143</v>
      </c>
      <c r="E1501" s="6" t="s">
        <v>156</v>
      </c>
      <c r="F1501" s="6" t="s">
        <v>76</v>
      </c>
      <c r="G1501" s="6">
        <v>4000078114</v>
      </c>
      <c r="H1501" s="6" t="s">
        <v>6408</v>
      </c>
      <c r="I1501" s="6" t="s">
        <v>7583</v>
      </c>
      <c r="J1501" s="4" t="s">
        <v>26</v>
      </c>
      <c r="K1501" s="6"/>
      <c r="L1501" s="6"/>
      <c r="M1501" s="153" t="s">
        <v>30</v>
      </c>
      <c r="N1501" s="7" t="s">
        <v>39</v>
      </c>
      <c r="O1501" s="219" t="s">
        <v>40</v>
      </c>
      <c r="P1501" s="219" t="s">
        <v>80</v>
      </c>
      <c r="Q1501" s="17"/>
      <c r="R1501" s="17">
        <v>8</v>
      </c>
      <c r="S1501" s="18"/>
      <c r="T1501" s="6">
        <f t="shared" si="62"/>
        <v>8</v>
      </c>
      <c r="U1501" s="11">
        <v>771866053</v>
      </c>
      <c r="V1501" s="12"/>
      <c r="W1501" s="149" t="s">
        <v>7480</v>
      </c>
      <c r="X1501" s="150"/>
      <c r="Y1501" s="150"/>
    </row>
    <row r="1502" spans="1:25" ht="20.399999999999999" x14ac:dyDescent="0.25">
      <c r="A1502" s="2" t="s">
        <v>7584</v>
      </c>
      <c r="B1502" s="46" t="s">
        <v>7585</v>
      </c>
      <c r="C1502" s="4" t="s">
        <v>38</v>
      </c>
      <c r="D1502" s="5">
        <v>32363</v>
      </c>
      <c r="E1502" s="6" t="s">
        <v>156</v>
      </c>
      <c r="F1502" s="6" t="s">
        <v>76</v>
      </c>
      <c r="G1502" s="6">
        <v>4000104988</v>
      </c>
      <c r="H1502" s="6" t="s">
        <v>6408</v>
      </c>
      <c r="I1502" s="6" t="s">
        <v>7586</v>
      </c>
      <c r="J1502" s="4" t="s">
        <v>26</v>
      </c>
      <c r="K1502" s="6"/>
      <c r="L1502" s="6"/>
      <c r="M1502" s="153" t="s">
        <v>30</v>
      </c>
      <c r="N1502" s="7" t="s">
        <v>39</v>
      </c>
      <c r="O1502" s="219" t="s">
        <v>96</v>
      </c>
      <c r="P1502" s="219" t="s">
        <v>568</v>
      </c>
      <c r="Q1502" s="17">
        <v>3</v>
      </c>
      <c r="R1502" s="17">
        <v>3</v>
      </c>
      <c r="S1502" s="18">
        <v>1</v>
      </c>
      <c r="T1502" s="6">
        <f t="shared" si="62"/>
        <v>7</v>
      </c>
      <c r="U1502" s="11">
        <v>734475216</v>
      </c>
      <c r="V1502" s="12"/>
      <c r="W1502" s="149" t="s">
        <v>7480</v>
      </c>
      <c r="X1502" s="150"/>
      <c r="Y1502" s="150"/>
    </row>
    <row r="1503" spans="1:25" ht="20.399999999999999" x14ac:dyDescent="0.25">
      <c r="A1503" s="2" t="s">
        <v>7587</v>
      </c>
      <c r="B1503" s="46" t="s">
        <v>7588</v>
      </c>
      <c r="C1503" s="4" t="s">
        <v>38</v>
      </c>
      <c r="D1503" s="5">
        <v>28776</v>
      </c>
      <c r="E1503" s="6" t="s">
        <v>156</v>
      </c>
      <c r="F1503" s="6" t="s">
        <v>76</v>
      </c>
      <c r="G1503" s="6">
        <v>4000216991</v>
      </c>
      <c r="H1503" s="6" t="s">
        <v>6408</v>
      </c>
      <c r="I1503" s="6" t="s">
        <v>7589</v>
      </c>
      <c r="J1503" s="4" t="s">
        <v>26</v>
      </c>
      <c r="K1503" s="6"/>
      <c r="L1503" s="6"/>
      <c r="M1503" s="153" t="s">
        <v>30</v>
      </c>
      <c r="N1503" s="7" t="s">
        <v>39</v>
      </c>
      <c r="O1503" s="219" t="s">
        <v>40</v>
      </c>
      <c r="P1503" s="219" t="s">
        <v>500</v>
      </c>
      <c r="Q1503" s="17">
        <v>1</v>
      </c>
      <c r="R1503" s="17">
        <v>4</v>
      </c>
      <c r="S1503" s="18"/>
      <c r="T1503" s="6">
        <f t="shared" si="62"/>
        <v>5</v>
      </c>
      <c r="U1503" s="11">
        <v>712941303</v>
      </c>
      <c r="V1503" s="12"/>
      <c r="W1503" s="149" t="s">
        <v>7480</v>
      </c>
      <c r="X1503" s="150"/>
      <c r="Y1503" s="150"/>
    </row>
    <row r="1504" spans="1:25" ht="20.399999999999999" x14ac:dyDescent="0.25">
      <c r="A1504" s="2" t="s">
        <v>7590</v>
      </c>
      <c r="B1504" s="46" t="s">
        <v>7591</v>
      </c>
      <c r="C1504" s="4" t="s">
        <v>26</v>
      </c>
      <c r="D1504" s="5">
        <v>33239</v>
      </c>
      <c r="E1504" s="6" t="s">
        <v>27</v>
      </c>
      <c r="F1504" s="6" t="s">
        <v>76</v>
      </c>
      <c r="G1504" s="6">
        <v>1010350416</v>
      </c>
      <c r="H1504" s="6" t="s">
        <v>259</v>
      </c>
      <c r="I1504" s="6" t="s">
        <v>7592</v>
      </c>
      <c r="J1504" s="4" t="s">
        <v>38</v>
      </c>
      <c r="K1504" s="6"/>
      <c r="L1504" s="6"/>
      <c r="M1504" s="153" t="s">
        <v>30</v>
      </c>
      <c r="N1504" s="7" t="s">
        <v>39</v>
      </c>
      <c r="O1504" s="219" t="s">
        <v>96</v>
      </c>
      <c r="P1504" s="219" t="s">
        <v>239</v>
      </c>
      <c r="Q1504" s="17">
        <v>3</v>
      </c>
      <c r="R1504" s="17">
        <v>5</v>
      </c>
      <c r="S1504" s="18"/>
      <c r="T1504" s="6">
        <f t="shared" si="62"/>
        <v>8</v>
      </c>
      <c r="U1504" s="11">
        <v>774711353</v>
      </c>
      <c r="V1504" s="12"/>
      <c r="W1504" s="149" t="s">
        <v>7480</v>
      </c>
      <c r="X1504" s="150"/>
      <c r="Y1504" s="150"/>
    </row>
    <row r="1505" spans="1:25" ht="20.399999999999999" x14ac:dyDescent="0.25">
      <c r="A1505" s="2" t="s">
        <v>7593</v>
      </c>
      <c r="B1505" s="46" t="s">
        <v>7594</v>
      </c>
      <c r="C1505" s="4" t="s">
        <v>26</v>
      </c>
      <c r="D1505" s="5">
        <v>29045</v>
      </c>
      <c r="E1505" s="6" t="s">
        <v>27</v>
      </c>
      <c r="F1505" s="6" t="s">
        <v>76</v>
      </c>
      <c r="G1505" s="6">
        <v>4010259397</v>
      </c>
      <c r="H1505" s="6" t="s">
        <v>259</v>
      </c>
      <c r="I1505" s="6" t="s">
        <v>7595</v>
      </c>
      <c r="J1505" s="4" t="s">
        <v>38</v>
      </c>
      <c r="K1505" s="6"/>
      <c r="L1505" s="6"/>
      <c r="M1505" s="153" t="s">
        <v>30</v>
      </c>
      <c r="N1505" s="7" t="s">
        <v>39</v>
      </c>
      <c r="O1505" s="219" t="s">
        <v>96</v>
      </c>
      <c r="P1505" s="219" t="s">
        <v>500</v>
      </c>
      <c r="Q1505" s="17">
        <v>3</v>
      </c>
      <c r="R1505" s="17">
        <v>4</v>
      </c>
      <c r="S1505" s="18"/>
      <c r="T1505" s="6">
        <f t="shared" si="62"/>
        <v>7</v>
      </c>
      <c r="U1505" s="11">
        <v>776481993</v>
      </c>
      <c r="V1505" s="12"/>
      <c r="W1505" s="149" t="s">
        <v>7480</v>
      </c>
      <c r="X1505" s="150"/>
      <c r="Y1505" s="150"/>
    </row>
    <row r="1506" spans="1:25" ht="20.399999999999999" x14ac:dyDescent="0.25">
      <c r="A1506" s="2" t="s">
        <v>7596</v>
      </c>
      <c r="B1506" s="46" t="s">
        <v>7597</v>
      </c>
      <c r="C1506" s="4" t="s">
        <v>26</v>
      </c>
      <c r="D1506" s="5">
        <v>20214</v>
      </c>
      <c r="E1506" s="6" t="s">
        <v>27</v>
      </c>
      <c r="F1506" s="6" t="s">
        <v>76</v>
      </c>
      <c r="G1506" s="6">
        <v>4010373934</v>
      </c>
      <c r="H1506" s="6" t="s">
        <v>259</v>
      </c>
      <c r="I1506" s="6" t="s">
        <v>7598</v>
      </c>
      <c r="J1506" s="4" t="s">
        <v>38</v>
      </c>
      <c r="K1506" s="6"/>
      <c r="L1506" s="6"/>
      <c r="M1506" s="153" t="s">
        <v>30</v>
      </c>
      <c r="N1506" s="7" t="s">
        <v>39</v>
      </c>
      <c r="O1506" s="219" t="s">
        <v>104</v>
      </c>
      <c r="P1506" s="219" t="s">
        <v>1218</v>
      </c>
      <c r="Q1506" s="17"/>
      <c r="R1506" s="17">
        <v>5</v>
      </c>
      <c r="S1506" s="18">
        <v>2</v>
      </c>
      <c r="T1506" s="6">
        <f t="shared" si="62"/>
        <v>7</v>
      </c>
      <c r="U1506" s="11">
        <v>777256122</v>
      </c>
      <c r="V1506" s="12"/>
      <c r="W1506" s="149" t="s">
        <v>7480</v>
      </c>
      <c r="X1506" s="150"/>
      <c r="Y1506" s="150"/>
    </row>
    <row r="1507" spans="1:25" ht="20.399999999999999" x14ac:dyDescent="0.25">
      <c r="A1507" s="2" t="s">
        <v>7599</v>
      </c>
      <c r="B1507" s="46" t="s">
        <v>7600</v>
      </c>
      <c r="C1507" s="4" t="s">
        <v>26</v>
      </c>
      <c r="D1507" s="5">
        <v>29054</v>
      </c>
      <c r="E1507" s="6" t="s">
        <v>27</v>
      </c>
      <c r="F1507" s="6" t="s">
        <v>76</v>
      </c>
      <c r="G1507" s="6">
        <v>4010040657</v>
      </c>
      <c r="H1507" s="6" t="s">
        <v>259</v>
      </c>
      <c r="I1507" s="6" t="s">
        <v>7601</v>
      </c>
      <c r="J1507" s="4" t="s">
        <v>38</v>
      </c>
      <c r="K1507" s="6"/>
      <c r="L1507" s="6"/>
      <c r="M1507" s="153" t="s">
        <v>30</v>
      </c>
      <c r="N1507" s="7" t="s">
        <v>39</v>
      </c>
      <c r="O1507" s="219" t="s">
        <v>875</v>
      </c>
      <c r="P1507" s="219" t="s">
        <v>1728</v>
      </c>
      <c r="Q1507" s="17">
        <v>2</v>
      </c>
      <c r="R1507" s="17">
        <v>5</v>
      </c>
      <c r="S1507" s="18">
        <v>1</v>
      </c>
      <c r="T1507" s="6">
        <f t="shared" si="62"/>
        <v>8</v>
      </c>
      <c r="U1507" s="11">
        <v>777181869</v>
      </c>
      <c r="V1507" s="12"/>
      <c r="W1507" s="149" t="s">
        <v>7480</v>
      </c>
      <c r="X1507" s="150"/>
      <c r="Y1507" s="150"/>
    </row>
    <row r="1508" spans="1:25" ht="20.399999999999999" x14ac:dyDescent="0.25">
      <c r="A1508" s="2" t="s">
        <v>7602</v>
      </c>
      <c r="B1508" s="46" t="s">
        <v>7603</v>
      </c>
      <c r="C1508" s="4" t="s">
        <v>26</v>
      </c>
      <c r="D1508" s="5">
        <v>26490</v>
      </c>
      <c r="E1508" s="6" t="s">
        <v>27</v>
      </c>
      <c r="F1508" s="6" t="s">
        <v>76</v>
      </c>
      <c r="G1508" s="6">
        <v>4010161467</v>
      </c>
      <c r="H1508" s="6" t="s">
        <v>259</v>
      </c>
      <c r="I1508" s="6" t="s">
        <v>7604</v>
      </c>
      <c r="J1508" s="4" t="s">
        <v>38</v>
      </c>
      <c r="K1508" s="6"/>
      <c r="L1508" s="6"/>
      <c r="M1508" s="153" t="s">
        <v>30</v>
      </c>
      <c r="N1508" s="7" t="s">
        <v>39</v>
      </c>
      <c r="O1508" s="219" t="s">
        <v>40</v>
      </c>
      <c r="P1508" s="219" t="s">
        <v>170</v>
      </c>
      <c r="Q1508" s="17">
        <v>3</v>
      </c>
      <c r="R1508" s="17">
        <v>2</v>
      </c>
      <c r="S1508" s="18"/>
      <c r="T1508" s="6">
        <f t="shared" si="62"/>
        <v>5</v>
      </c>
      <c r="U1508" s="11">
        <v>772065601</v>
      </c>
      <c r="V1508" s="12"/>
      <c r="W1508" s="149" t="s">
        <v>7480</v>
      </c>
      <c r="X1508" s="150"/>
      <c r="Y1508" s="150"/>
    </row>
    <row r="1509" spans="1:25" ht="20.399999999999999" x14ac:dyDescent="0.25">
      <c r="A1509" s="2" t="s">
        <v>7605</v>
      </c>
      <c r="B1509" s="46" t="s">
        <v>7606</v>
      </c>
      <c r="C1509" s="4" t="s">
        <v>26</v>
      </c>
      <c r="D1509" s="5">
        <v>22282</v>
      </c>
      <c r="E1509" s="6" t="s">
        <v>27</v>
      </c>
      <c r="F1509" s="6" t="s">
        <v>76</v>
      </c>
      <c r="G1509" s="6">
        <v>4010153735</v>
      </c>
      <c r="H1509" s="6" t="s">
        <v>259</v>
      </c>
      <c r="I1509" s="6" t="s">
        <v>7607</v>
      </c>
      <c r="J1509" s="4" t="s">
        <v>38</v>
      </c>
      <c r="K1509" s="6"/>
      <c r="L1509" s="6"/>
      <c r="M1509" s="153" t="s">
        <v>30</v>
      </c>
      <c r="N1509" s="7" t="s">
        <v>39</v>
      </c>
      <c r="O1509" s="219" t="s">
        <v>96</v>
      </c>
      <c r="P1509" s="219" t="s">
        <v>328</v>
      </c>
      <c r="Q1509" s="17"/>
      <c r="R1509" s="17">
        <v>7</v>
      </c>
      <c r="S1509" s="18">
        <v>3</v>
      </c>
      <c r="T1509" s="6">
        <f t="shared" si="62"/>
        <v>10</v>
      </c>
      <c r="U1509" s="11" t="s">
        <v>7608</v>
      </c>
      <c r="V1509" s="12"/>
      <c r="W1509" s="149" t="s">
        <v>7480</v>
      </c>
      <c r="X1509" s="150"/>
      <c r="Y1509" s="150"/>
    </row>
    <row r="1510" spans="1:25" ht="20.399999999999999" x14ac:dyDescent="0.25">
      <c r="A1510" s="2" t="s">
        <v>7609</v>
      </c>
      <c r="B1510" s="46" t="s">
        <v>7610</v>
      </c>
      <c r="C1510" s="4" t="s">
        <v>26</v>
      </c>
      <c r="D1510" s="5">
        <v>35797</v>
      </c>
      <c r="E1510" s="6" t="s">
        <v>62</v>
      </c>
      <c r="F1510" s="6" t="s">
        <v>76</v>
      </c>
      <c r="G1510" s="6">
        <v>1011029010</v>
      </c>
      <c r="H1510" s="6" t="s">
        <v>259</v>
      </c>
      <c r="I1510" s="6" t="s">
        <v>7611</v>
      </c>
      <c r="J1510" s="4" t="s">
        <v>38</v>
      </c>
      <c r="K1510" s="6"/>
      <c r="L1510" s="6"/>
      <c r="M1510" s="153" t="s">
        <v>30</v>
      </c>
      <c r="N1510" s="7" t="s">
        <v>39</v>
      </c>
      <c r="O1510" s="219" t="s">
        <v>96</v>
      </c>
      <c r="P1510" s="219" t="s">
        <v>7612</v>
      </c>
      <c r="Q1510" s="17">
        <v>2</v>
      </c>
      <c r="R1510" s="17">
        <v>7</v>
      </c>
      <c r="S1510" s="18"/>
      <c r="T1510" s="6">
        <f t="shared" si="62"/>
        <v>9</v>
      </c>
      <c r="U1510" s="11">
        <v>777613709</v>
      </c>
      <c r="V1510" s="12"/>
      <c r="W1510" s="149" t="s">
        <v>7480</v>
      </c>
      <c r="X1510" s="150"/>
      <c r="Y1510" s="150"/>
    </row>
    <row r="1511" spans="1:25" ht="20.399999999999999" x14ac:dyDescent="0.25">
      <c r="A1511" s="2" t="s">
        <v>7613</v>
      </c>
      <c r="B1511" s="46" t="s">
        <v>7614</v>
      </c>
      <c r="C1511" s="4" t="s">
        <v>26</v>
      </c>
      <c r="D1511" s="5">
        <v>25567</v>
      </c>
      <c r="E1511" s="6" t="s">
        <v>27</v>
      </c>
      <c r="F1511" s="6" t="s">
        <v>76</v>
      </c>
      <c r="G1511" s="6" t="s">
        <v>7615</v>
      </c>
      <c r="H1511" s="6" t="s">
        <v>259</v>
      </c>
      <c r="I1511" s="6" t="s">
        <v>7616</v>
      </c>
      <c r="J1511" s="4" t="s">
        <v>38</v>
      </c>
      <c r="K1511" s="6"/>
      <c r="L1511" s="6"/>
      <c r="M1511" s="153" t="s">
        <v>30</v>
      </c>
      <c r="N1511" s="7" t="s">
        <v>39</v>
      </c>
      <c r="O1511" s="219" t="s">
        <v>1675</v>
      </c>
      <c r="P1511" s="219" t="s">
        <v>2460</v>
      </c>
      <c r="Q1511" s="17">
        <v>1</v>
      </c>
      <c r="R1511" s="17">
        <v>6</v>
      </c>
      <c r="S1511" s="18"/>
      <c r="T1511" s="6">
        <f t="shared" si="62"/>
        <v>7</v>
      </c>
      <c r="U1511" s="11" t="s">
        <v>7617</v>
      </c>
      <c r="V1511" s="12"/>
      <c r="W1511" s="149" t="s">
        <v>7480</v>
      </c>
      <c r="X1511" s="150"/>
      <c r="Y1511" s="150"/>
    </row>
    <row r="1512" spans="1:25" ht="20.399999999999999" x14ac:dyDescent="0.25">
      <c r="A1512" s="2" t="s">
        <v>7618</v>
      </c>
      <c r="B1512" s="46" t="s">
        <v>7619</v>
      </c>
      <c r="C1512" s="4" t="s">
        <v>26</v>
      </c>
      <c r="D1512" s="5">
        <v>39410</v>
      </c>
      <c r="E1512" s="6" t="s">
        <v>62</v>
      </c>
      <c r="F1512" s="6" t="s">
        <v>76</v>
      </c>
      <c r="G1512" s="6">
        <v>1011242005</v>
      </c>
      <c r="H1512" s="6" t="s">
        <v>259</v>
      </c>
      <c r="I1512" s="6" t="s">
        <v>7620</v>
      </c>
      <c r="J1512" s="4" t="s">
        <v>38</v>
      </c>
      <c r="K1512" s="6"/>
      <c r="L1512" s="6"/>
      <c r="M1512" s="153" t="s">
        <v>30</v>
      </c>
      <c r="N1512" s="7" t="s">
        <v>39</v>
      </c>
      <c r="O1512" s="219" t="s">
        <v>1675</v>
      </c>
      <c r="P1512" s="219" t="s">
        <v>7621</v>
      </c>
      <c r="Q1512" s="17">
        <v>10</v>
      </c>
      <c r="R1512" s="17">
        <v>8</v>
      </c>
      <c r="S1512" s="18"/>
      <c r="T1512" s="6">
        <f t="shared" si="62"/>
        <v>18</v>
      </c>
      <c r="U1512" s="11">
        <v>733853030</v>
      </c>
      <c r="V1512" s="12"/>
      <c r="W1512" s="149" t="s">
        <v>7480</v>
      </c>
      <c r="X1512" s="150"/>
      <c r="Y1512" s="150"/>
    </row>
    <row r="1513" spans="1:25" ht="20.399999999999999" x14ac:dyDescent="0.25">
      <c r="A1513" s="2" t="s">
        <v>7622</v>
      </c>
      <c r="B1513" s="46" t="s">
        <v>7623</v>
      </c>
      <c r="C1513" s="4" t="s">
        <v>26</v>
      </c>
      <c r="D1513" s="5">
        <v>38958</v>
      </c>
      <c r="E1513" s="6" t="s">
        <v>62</v>
      </c>
      <c r="F1513" s="6" t="s">
        <v>214</v>
      </c>
      <c r="G1513" s="6">
        <v>11029985</v>
      </c>
      <c r="H1513" s="6" t="s">
        <v>1987</v>
      </c>
      <c r="I1513" s="6" t="s">
        <v>7624</v>
      </c>
      <c r="J1513" s="4" t="s">
        <v>38</v>
      </c>
      <c r="K1513" s="6"/>
      <c r="L1513" s="6"/>
      <c r="M1513" s="153" t="s">
        <v>30</v>
      </c>
      <c r="N1513" s="7" t="s">
        <v>39</v>
      </c>
      <c r="O1513" s="219" t="s">
        <v>40</v>
      </c>
      <c r="P1513" s="219" t="s">
        <v>148</v>
      </c>
      <c r="Q1513" s="17"/>
      <c r="R1513" s="17">
        <v>5</v>
      </c>
      <c r="S1513" s="18"/>
      <c r="T1513" s="6">
        <f t="shared" si="62"/>
        <v>5</v>
      </c>
      <c r="U1513" s="11">
        <v>770409299</v>
      </c>
      <c r="V1513" s="12"/>
      <c r="W1513" s="149" t="s">
        <v>7480</v>
      </c>
      <c r="X1513" s="150"/>
      <c r="Y1513" s="150"/>
    </row>
    <row r="1514" spans="1:25" ht="20.399999999999999" x14ac:dyDescent="0.25">
      <c r="A1514" s="2" t="s">
        <v>7625</v>
      </c>
      <c r="B1514" s="46" t="s">
        <v>7626</v>
      </c>
      <c r="C1514" s="4" t="s">
        <v>26</v>
      </c>
      <c r="D1514" s="5">
        <v>38850</v>
      </c>
      <c r="E1514" s="6" t="s">
        <v>62</v>
      </c>
      <c r="F1514" s="6" t="s">
        <v>214</v>
      </c>
      <c r="G1514" s="6">
        <v>8839063</v>
      </c>
      <c r="H1514" s="6" t="s">
        <v>259</v>
      </c>
      <c r="I1514" s="6" t="s">
        <v>7627</v>
      </c>
      <c r="J1514" s="4" t="s">
        <v>38</v>
      </c>
      <c r="K1514" s="6"/>
      <c r="L1514" s="6"/>
      <c r="M1514" s="153" t="s">
        <v>30</v>
      </c>
      <c r="N1514" s="7" t="s">
        <v>39</v>
      </c>
      <c r="O1514" s="219" t="s">
        <v>3933</v>
      </c>
      <c r="P1514" s="219" t="s">
        <v>555</v>
      </c>
      <c r="Q1514" s="17">
        <v>5</v>
      </c>
      <c r="R1514" s="17">
        <v>5</v>
      </c>
      <c r="S1514" s="18"/>
      <c r="T1514" s="6">
        <f t="shared" si="62"/>
        <v>10</v>
      </c>
      <c r="U1514" s="11">
        <v>779748887</v>
      </c>
      <c r="V1514" s="12"/>
      <c r="W1514" s="149" t="s">
        <v>7480</v>
      </c>
      <c r="X1514" s="150"/>
      <c r="Y1514" s="150"/>
    </row>
    <row r="1515" spans="1:25" ht="20.399999999999999" x14ac:dyDescent="0.25">
      <c r="A1515" s="2" t="s">
        <v>7628</v>
      </c>
      <c r="B1515" s="46" t="s">
        <v>7629</v>
      </c>
      <c r="C1515" s="4" t="s">
        <v>26</v>
      </c>
      <c r="D1515" s="5">
        <v>28491</v>
      </c>
      <c r="E1515" s="6" t="s">
        <v>27</v>
      </c>
      <c r="F1515" s="6" t="s">
        <v>76</v>
      </c>
      <c r="G1515" s="6" t="s">
        <v>7630</v>
      </c>
      <c r="H1515" s="6" t="s">
        <v>259</v>
      </c>
      <c r="I1515" s="6" t="s">
        <v>7631</v>
      </c>
      <c r="J1515" s="4" t="s">
        <v>38</v>
      </c>
      <c r="K1515" s="6"/>
      <c r="L1515" s="6"/>
      <c r="M1515" s="153" t="s">
        <v>30</v>
      </c>
      <c r="N1515" s="7" t="s">
        <v>39</v>
      </c>
      <c r="O1515" s="219" t="s">
        <v>96</v>
      </c>
      <c r="P1515" s="219" t="s">
        <v>4816</v>
      </c>
      <c r="Q1515" s="17">
        <v>2</v>
      </c>
      <c r="R1515" s="17">
        <v>5</v>
      </c>
      <c r="S1515" s="18">
        <v>1</v>
      </c>
      <c r="T1515" s="6">
        <f t="shared" si="62"/>
        <v>8</v>
      </c>
      <c r="U1515" s="11" t="s">
        <v>7632</v>
      </c>
      <c r="V1515" s="12"/>
      <c r="W1515" s="149" t="s">
        <v>7480</v>
      </c>
      <c r="X1515" s="150"/>
      <c r="Y1515" s="150"/>
    </row>
    <row r="1516" spans="1:25" ht="20.399999999999999" x14ac:dyDescent="0.25">
      <c r="A1516" s="2" t="s">
        <v>7633</v>
      </c>
      <c r="B1516" s="46" t="s">
        <v>7634</v>
      </c>
      <c r="C1516" s="4" t="s">
        <v>38</v>
      </c>
      <c r="D1516" s="5">
        <v>29335</v>
      </c>
      <c r="E1516" s="6" t="s">
        <v>193</v>
      </c>
      <c r="F1516" s="6" t="s">
        <v>76</v>
      </c>
      <c r="G1516" s="6" t="s">
        <v>7635</v>
      </c>
      <c r="H1516" s="6" t="s">
        <v>6408</v>
      </c>
      <c r="I1516" s="6" t="s">
        <v>7636</v>
      </c>
      <c r="J1516" s="4" t="s">
        <v>26</v>
      </c>
      <c r="K1516" s="6"/>
      <c r="L1516" s="6"/>
      <c r="M1516" s="153" t="s">
        <v>30</v>
      </c>
      <c r="N1516" s="7" t="s">
        <v>39</v>
      </c>
      <c r="O1516" s="219" t="s">
        <v>96</v>
      </c>
      <c r="P1516" s="219" t="s">
        <v>7637</v>
      </c>
      <c r="Q1516" s="17">
        <v>2</v>
      </c>
      <c r="R1516" s="17"/>
      <c r="S1516" s="18"/>
      <c r="T1516" s="6">
        <f t="shared" si="62"/>
        <v>2</v>
      </c>
      <c r="U1516" s="11" t="s">
        <v>7638</v>
      </c>
      <c r="V1516" s="12"/>
      <c r="W1516" s="149" t="s">
        <v>7480</v>
      </c>
      <c r="X1516" s="150"/>
      <c r="Y1516" s="150"/>
    </row>
    <row r="1517" spans="1:25" ht="20.399999999999999" x14ac:dyDescent="0.25">
      <c r="A1517" s="2" t="s">
        <v>7639</v>
      </c>
      <c r="B1517" s="46" t="s">
        <v>7640</v>
      </c>
      <c r="C1517" s="4" t="s">
        <v>26</v>
      </c>
      <c r="D1517" s="5">
        <v>31778</v>
      </c>
      <c r="E1517" s="6" t="s">
        <v>27</v>
      </c>
      <c r="F1517" s="6" t="s">
        <v>76</v>
      </c>
      <c r="G1517" s="6">
        <v>54997652731</v>
      </c>
      <c r="H1517" s="6" t="s">
        <v>1987</v>
      </c>
      <c r="I1517" s="6" t="s">
        <v>7641</v>
      </c>
      <c r="J1517" s="4" t="s">
        <v>38</v>
      </c>
      <c r="K1517" s="6"/>
      <c r="L1517" s="6"/>
      <c r="M1517" s="153" t="s">
        <v>30</v>
      </c>
      <c r="N1517" s="7" t="s">
        <v>39</v>
      </c>
      <c r="O1517" s="219" t="s">
        <v>96</v>
      </c>
      <c r="P1517" s="219" t="s">
        <v>275</v>
      </c>
      <c r="Q1517" s="17">
        <v>4</v>
      </c>
      <c r="R1517" s="17">
        <v>2</v>
      </c>
      <c r="S1517" s="18"/>
      <c r="T1517" s="6">
        <f t="shared" si="62"/>
        <v>6</v>
      </c>
      <c r="U1517" s="11">
        <v>777753568</v>
      </c>
      <c r="V1517" s="12"/>
      <c r="W1517" s="149" t="s">
        <v>7480</v>
      </c>
      <c r="X1517" s="150"/>
      <c r="Y1517" s="150"/>
    </row>
    <row r="1518" spans="1:25" ht="20.399999999999999" x14ac:dyDescent="0.25">
      <c r="A1518" s="2" t="s">
        <v>7642</v>
      </c>
      <c r="B1518" s="46" t="s">
        <v>7643</v>
      </c>
      <c r="C1518" s="4" t="s">
        <v>26</v>
      </c>
      <c r="D1518" s="5">
        <v>28158</v>
      </c>
      <c r="E1518" s="6" t="s">
        <v>27</v>
      </c>
      <c r="F1518" s="6" t="s">
        <v>214</v>
      </c>
      <c r="G1518" s="6">
        <v>11330896</v>
      </c>
      <c r="H1518" s="6" t="s">
        <v>7078</v>
      </c>
      <c r="I1518" s="6" t="s">
        <v>7644</v>
      </c>
      <c r="J1518" s="4" t="s">
        <v>38</v>
      </c>
      <c r="K1518" s="6"/>
      <c r="L1518" s="6"/>
      <c r="M1518" s="153" t="s">
        <v>30</v>
      </c>
      <c r="N1518" s="7" t="s">
        <v>39</v>
      </c>
      <c r="O1518" s="219" t="s">
        <v>40</v>
      </c>
      <c r="P1518" s="219" t="s">
        <v>148</v>
      </c>
      <c r="Q1518" s="17">
        <v>3</v>
      </c>
      <c r="R1518" s="17">
        <v>3</v>
      </c>
      <c r="S1518" s="18"/>
      <c r="T1518" s="6">
        <f t="shared" si="62"/>
        <v>6</v>
      </c>
      <c r="U1518" s="11">
        <v>773841175</v>
      </c>
      <c r="V1518" s="12"/>
      <c r="W1518" s="149" t="s">
        <v>7480</v>
      </c>
      <c r="X1518" s="150"/>
      <c r="Y1518" s="150"/>
    </row>
    <row r="1519" spans="1:25" ht="20.399999999999999" x14ac:dyDescent="0.25">
      <c r="A1519" s="2" t="s">
        <v>7645</v>
      </c>
      <c r="B1519" s="46" t="s">
        <v>7646</v>
      </c>
      <c r="C1519" s="4" t="s">
        <v>38</v>
      </c>
      <c r="D1519" s="5">
        <v>33604</v>
      </c>
      <c r="E1519" s="6" t="s">
        <v>62</v>
      </c>
      <c r="F1519" s="6" t="s">
        <v>76</v>
      </c>
      <c r="G1519" s="6">
        <v>4000070356</v>
      </c>
      <c r="H1519" s="6" t="s">
        <v>7647</v>
      </c>
      <c r="I1519" s="6" t="s">
        <v>7648</v>
      </c>
      <c r="J1519" s="4" t="s">
        <v>38</v>
      </c>
      <c r="K1519" s="6"/>
      <c r="L1519" s="6"/>
      <c r="M1519" s="153" t="s">
        <v>30</v>
      </c>
      <c r="N1519" s="7" t="s">
        <v>39</v>
      </c>
      <c r="O1519" s="219" t="s">
        <v>40</v>
      </c>
      <c r="P1519" s="219" t="s">
        <v>7649</v>
      </c>
      <c r="Q1519" s="17">
        <v>5</v>
      </c>
      <c r="R1519" s="17">
        <v>6</v>
      </c>
      <c r="S1519" s="18">
        <v>1</v>
      </c>
      <c r="T1519" s="6">
        <f t="shared" si="62"/>
        <v>12</v>
      </c>
      <c r="U1519" s="11">
        <v>733719645</v>
      </c>
      <c r="V1519" s="12"/>
      <c r="W1519" s="149" t="s">
        <v>7480</v>
      </c>
      <c r="X1519" s="150"/>
      <c r="Y1519" s="150"/>
    </row>
    <row r="1520" spans="1:25" ht="20.399999999999999" x14ac:dyDescent="0.25">
      <c r="A1520" s="2" t="s">
        <v>7650</v>
      </c>
      <c r="B1520" s="46" t="s">
        <v>7651</v>
      </c>
      <c r="C1520" s="4" t="s">
        <v>26</v>
      </c>
      <c r="D1520" s="5">
        <v>27030</v>
      </c>
      <c r="E1520" s="6" t="s">
        <v>27</v>
      </c>
      <c r="F1520" s="6" t="s">
        <v>76</v>
      </c>
      <c r="G1520" s="6">
        <v>4010021690</v>
      </c>
      <c r="H1520" s="6" t="s">
        <v>485</v>
      </c>
      <c r="I1520" s="6" t="s">
        <v>7652</v>
      </c>
      <c r="J1520" s="4" t="s">
        <v>38</v>
      </c>
      <c r="K1520" s="6"/>
      <c r="L1520" s="6"/>
      <c r="M1520" s="153" t="s">
        <v>30</v>
      </c>
      <c r="N1520" s="7" t="s">
        <v>39</v>
      </c>
      <c r="O1520" s="219" t="s">
        <v>40</v>
      </c>
      <c r="P1520" s="219" t="s">
        <v>40</v>
      </c>
      <c r="Q1520" s="17">
        <v>2</v>
      </c>
      <c r="R1520" s="17">
        <v>4</v>
      </c>
      <c r="S1520" s="18"/>
      <c r="T1520" s="6">
        <f t="shared" si="62"/>
        <v>6</v>
      </c>
      <c r="U1520" s="11">
        <v>717840181</v>
      </c>
      <c r="V1520" s="12"/>
      <c r="W1520" s="149" t="s">
        <v>7480</v>
      </c>
      <c r="X1520" s="150"/>
      <c r="Y1520" s="150"/>
    </row>
    <row r="1521" spans="1:25" ht="20.399999999999999" x14ac:dyDescent="0.25">
      <c r="A1521" s="2" t="s">
        <v>7653</v>
      </c>
      <c r="B1521" s="46" t="s">
        <v>7654</v>
      </c>
      <c r="C1521" s="4" t="s">
        <v>38</v>
      </c>
      <c r="D1521" s="5">
        <v>28531</v>
      </c>
      <c r="E1521" s="6" t="s">
        <v>156</v>
      </c>
      <c r="F1521" s="6" t="s">
        <v>76</v>
      </c>
      <c r="G1521" s="6">
        <v>4000208238</v>
      </c>
      <c r="H1521" s="6" t="s">
        <v>6408</v>
      </c>
      <c r="I1521" s="6" t="s">
        <v>7655</v>
      </c>
      <c r="J1521" s="4" t="s">
        <v>26</v>
      </c>
      <c r="K1521" s="6"/>
      <c r="L1521" s="6"/>
      <c r="M1521" s="153" t="s">
        <v>30</v>
      </c>
      <c r="N1521" s="7" t="s">
        <v>39</v>
      </c>
      <c r="O1521" s="219" t="s">
        <v>40</v>
      </c>
      <c r="P1521" s="219" t="s">
        <v>568</v>
      </c>
      <c r="Q1521" s="17">
        <v>1</v>
      </c>
      <c r="R1521" s="17">
        <v>7</v>
      </c>
      <c r="S1521" s="18">
        <v>2</v>
      </c>
      <c r="T1521" s="6">
        <f t="shared" si="62"/>
        <v>10</v>
      </c>
      <c r="U1521" s="11">
        <v>773450186</v>
      </c>
      <c r="V1521" s="12"/>
      <c r="W1521" s="149" t="s">
        <v>7480</v>
      </c>
      <c r="X1521" s="150"/>
      <c r="Y1521" s="150"/>
    </row>
    <row r="1522" spans="1:25" ht="20.399999999999999" x14ac:dyDescent="0.25">
      <c r="A1522" s="2" t="s">
        <v>7656</v>
      </c>
      <c r="B1522" s="46" t="s">
        <v>7657</v>
      </c>
      <c r="C1522" s="4" t="s">
        <v>26</v>
      </c>
      <c r="D1522" s="5">
        <v>32072</v>
      </c>
      <c r="E1522" s="6" t="s">
        <v>27</v>
      </c>
      <c r="F1522" s="6" t="s">
        <v>76</v>
      </c>
      <c r="G1522" s="6">
        <v>31694451344</v>
      </c>
      <c r="H1522" s="6" t="s">
        <v>1987</v>
      </c>
      <c r="I1522" s="6" t="s">
        <v>7658</v>
      </c>
      <c r="J1522" s="4" t="s">
        <v>38</v>
      </c>
      <c r="K1522" s="6"/>
      <c r="L1522" s="6"/>
      <c r="M1522" s="153" t="s">
        <v>30</v>
      </c>
      <c r="N1522" s="7" t="s">
        <v>39</v>
      </c>
      <c r="O1522" s="219" t="s">
        <v>40</v>
      </c>
      <c r="P1522" s="219" t="s">
        <v>7659</v>
      </c>
      <c r="Q1522" s="17">
        <v>4</v>
      </c>
      <c r="R1522" s="17">
        <v>2</v>
      </c>
      <c r="S1522" s="18"/>
      <c r="T1522" s="6">
        <f t="shared" si="62"/>
        <v>6</v>
      </c>
      <c r="U1522" s="11">
        <v>774412037</v>
      </c>
      <c r="V1522" s="12"/>
      <c r="W1522" s="149" t="s">
        <v>7480</v>
      </c>
      <c r="X1522" s="150"/>
      <c r="Y1522" s="150"/>
    </row>
    <row r="1523" spans="1:25" ht="20.399999999999999" x14ac:dyDescent="0.25">
      <c r="A1523" s="2" t="s">
        <v>7660</v>
      </c>
      <c r="B1523" s="46" t="s">
        <v>7661</v>
      </c>
      <c r="C1523" s="4" t="s">
        <v>26</v>
      </c>
      <c r="D1523" s="5">
        <v>38900</v>
      </c>
      <c r="E1523" s="6" t="s">
        <v>62</v>
      </c>
      <c r="F1523" s="6" t="s">
        <v>76</v>
      </c>
      <c r="G1523" s="6">
        <v>577177160359</v>
      </c>
      <c r="H1523" s="6" t="s">
        <v>1987</v>
      </c>
      <c r="I1523" s="6" t="s">
        <v>4599</v>
      </c>
      <c r="J1523" s="4" t="s">
        <v>38</v>
      </c>
      <c r="K1523" s="6"/>
      <c r="L1523" s="6"/>
      <c r="M1523" s="153" t="s">
        <v>30</v>
      </c>
      <c r="N1523" s="7" t="s">
        <v>39</v>
      </c>
      <c r="O1523" s="219" t="s">
        <v>40</v>
      </c>
      <c r="P1523" s="219" t="s">
        <v>568</v>
      </c>
      <c r="Q1523" s="17">
        <v>3</v>
      </c>
      <c r="R1523" s="17">
        <v>4</v>
      </c>
      <c r="S1523" s="18">
        <v>1</v>
      </c>
      <c r="T1523" s="6">
        <f t="shared" si="62"/>
        <v>8</v>
      </c>
      <c r="U1523" s="11">
        <v>779420553</v>
      </c>
      <c r="V1523" s="12"/>
      <c r="W1523" s="149" t="s">
        <v>7480</v>
      </c>
      <c r="X1523" s="150"/>
      <c r="Y1523" s="150"/>
    </row>
    <row r="1524" spans="1:25" ht="20.399999999999999" x14ac:dyDescent="0.25">
      <c r="A1524" s="2" t="s">
        <v>7662</v>
      </c>
      <c r="B1524" s="46" t="s">
        <v>7663</v>
      </c>
      <c r="C1524" s="4" t="s">
        <v>26</v>
      </c>
      <c r="D1524" s="5">
        <v>26384</v>
      </c>
      <c r="E1524" s="6" t="s">
        <v>27</v>
      </c>
      <c r="F1524" s="6" t="s">
        <v>76</v>
      </c>
      <c r="G1524" s="6">
        <v>4010278079</v>
      </c>
      <c r="H1524" s="6" t="s">
        <v>1987</v>
      </c>
      <c r="I1524" s="6" t="s">
        <v>7664</v>
      </c>
      <c r="J1524" s="4" t="s">
        <v>38</v>
      </c>
      <c r="K1524" s="6"/>
      <c r="L1524" s="6"/>
      <c r="M1524" s="153" t="s">
        <v>30</v>
      </c>
      <c r="N1524" s="7" t="s">
        <v>39</v>
      </c>
      <c r="O1524" s="219" t="s">
        <v>40</v>
      </c>
      <c r="P1524" s="219" t="s">
        <v>568</v>
      </c>
      <c r="Q1524" s="17">
        <v>3</v>
      </c>
      <c r="R1524" s="17">
        <v>4</v>
      </c>
      <c r="S1524" s="18"/>
      <c r="T1524" s="6">
        <f t="shared" si="62"/>
        <v>7</v>
      </c>
      <c r="U1524" s="11">
        <v>736912500</v>
      </c>
      <c r="V1524" s="12"/>
      <c r="W1524" s="149" t="s">
        <v>7480</v>
      </c>
      <c r="X1524" s="150"/>
      <c r="Y1524" s="150"/>
    </row>
    <row r="1525" spans="1:25" ht="20.399999999999999" x14ac:dyDescent="0.25">
      <c r="A1525" s="2" t="s">
        <v>7665</v>
      </c>
      <c r="B1525" s="46" t="s">
        <v>7666</v>
      </c>
      <c r="C1525" s="4" t="s">
        <v>26</v>
      </c>
      <c r="D1525" s="5">
        <v>34823</v>
      </c>
      <c r="E1525" s="6" t="s">
        <v>27</v>
      </c>
      <c r="F1525" s="6" t="s">
        <v>76</v>
      </c>
      <c r="G1525" s="6">
        <v>541075743579</v>
      </c>
      <c r="H1525" s="6" t="s">
        <v>1987</v>
      </c>
      <c r="I1525" s="6" t="s">
        <v>7667</v>
      </c>
      <c r="J1525" s="4" t="s">
        <v>38</v>
      </c>
      <c r="K1525" s="6"/>
      <c r="L1525" s="6"/>
      <c r="M1525" s="153" t="s">
        <v>30</v>
      </c>
      <c r="N1525" s="7" t="s">
        <v>39</v>
      </c>
      <c r="O1525" s="219" t="s">
        <v>40</v>
      </c>
      <c r="P1525" s="219" t="s">
        <v>568</v>
      </c>
      <c r="Q1525" s="17">
        <v>1</v>
      </c>
      <c r="R1525" s="17">
        <v>2</v>
      </c>
      <c r="S1525" s="18">
        <v>2</v>
      </c>
      <c r="T1525" s="6">
        <f t="shared" si="62"/>
        <v>5</v>
      </c>
      <c r="U1525" s="11">
        <v>775109234</v>
      </c>
      <c r="V1525" s="12"/>
      <c r="W1525" s="149" t="s">
        <v>7480</v>
      </c>
      <c r="X1525" s="150"/>
      <c r="Y1525" s="150"/>
    </row>
    <row r="1526" spans="1:25" ht="20.399999999999999" x14ac:dyDescent="0.25">
      <c r="A1526" s="2" t="s">
        <v>7668</v>
      </c>
      <c r="B1526" s="46" t="s">
        <v>7669</v>
      </c>
      <c r="C1526" s="4" t="s">
        <v>26</v>
      </c>
      <c r="D1526" s="5">
        <v>39326</v>
      </c>
      <c r="E1526" s="6" t="s">
        <v>62</v>
      </c>
      <c r="F1526" s="6" t="s">
        <v>76</v>
      </c>
      <c r="G1526" s="6">
        <v>349729552128</v>
      </c>
      <c r="H1526" s="6" t="s">
        <v>1987</v>
      </c>
      <c r="I1526" s="6" t="s">
        <v>7670</v>
      </c>
      <c r="J1526" s="4" t="s">
        <v>38</v>
      </c>
      <c r="K1526" s="6"/>
      <c r="L1526" s="6"/>
      <c r="M1526" s="153" t="s">
        <v>30</v>
      </c>
      <c r="N1526" s="7" t="s">
        <v>39</v>
      </c>
      <c r="O1526" s="219" t="s">
        <v>40</v>
      </c>
      <c r="P1526" s="219" t="s">
        <v>568</v>
      </c>
      <c r="Q1526" s="17">
        <v>6</v>
      </c>
      <c r="R1526" s="17">
        <v>5</v>
      </c>
      <c r="S1526" s="18">
        <v>2</v>
      </c>
      <c r="T1526" s="6">
        <f t="shared" si="62"/>
        <v>13</v>
      </c>
      <c r="U1526" s="11">
        <v>736619286</v>
      </c>
      <c r="V1526" s="12"/>
      <c r="W1526" s="149" t="s">
        <v>7480</v>
      </c>
      <c r="X1526" s="150"/>
      <c r="Y1526" s="150"/>
    </row>
    <row r="1527" spans="1:25" ht="20.399999999999999" x14ac:dyDescent="0.25">
      <c r="A1527" s="2" t="s">
        <v>7671</v>
      </c>
      <c r="B1527" s="46" t="s">
        <v>7672</v>
      </c>
      <c r="C1527" s="4" t="s">
        <v>26</v>
      </c>
      <c r="D1527" s="5">
        <v>31778</v>
      </c>
      <c r="E1527" s="6" t="s">
        <v>27</v>
      </c>
      <c r="F1527" s="6" t="s">
        <v>76</v>
      </c>
      <c r="G1527" s="6">
        <v>24389043653</v>
      </c>
      <c r="H1527" s="6" t="s">
        <v>1987</v>
      </c>
      <c r="I1527" s="6" t="s">
        <v>7673</v>
      </c>
      <c r="J1527" s="4" t="s">
        <v>38</v>
      </c>
      <c r="K1527" s="6"/>
      <c r="L1527" s="6"/>
      <c r="M1527" s="153" t="s">
        <v>30</v>
      </c>
      <c r="N1527" s="7" t="s">
        <v>39</v>
      </c>
      <c r="O1527" s="219" t="s">
        <v>40</v>
      </c>
      <c r="P1527" s="219" t="s">
        <v>568</v>
      </c>
      <c r="Q1527" s="17">
        <v>3</v>
      </c>
      <c r="R1527" s="17">
        <v>2</v>
      </c>
      <c r="S1527" s="18"/>
      <c r="T1527" s="6">
        <f t="shared" si="62"/>
        <v>5</v>
      </c>
      <c r="U1527" s="11">
        <v>770060356</v>
      </c>
      <c r="V1527" s="12"/>
      <c r="W1527" s="149" t="s">
        <v>7480</v>
      </c>
      <c r="X1527" s="150"/>
      <c r="Y1527" s="150"/>
    </row>
    <row r="1528" spans="1:25" ht="20.399999999999999" x14ac:dyDescent="0.25">
      <c r="A1528" s="2" t="s">
        <v>7674</v>
      </c>
      <c r="B1528" s="46" t="s">
        <v>7675</v>
      </c>
      <c r="C1528" s="4" t="s">
        <v>26</v>
      </c>
      <c r="D1528" s="5">
        <v>31413</v>
      </c>
      <c r="E1528" s="6" t="s">
        <v>27</v>
      </c>
      <c r="F1528" s="6" t="s">
        <v>76</v>
      </c>
      <c r="G1528" s="6">
        <v>4010003702</v>
      </c>
      <c r="H1528" s="6" t="s">
        <v>1987</v>
      </c>
      <c r="I1528" s="6" t="s">
        <v>7676</v>
      </c>
      <c r="J1528" s="4" t="s">
        <v>38</v>
      </c>
      <c r="K1528" s="6"/>
      <c r="L1528" s="6"/>
      <c r="M1528" s="153" t="s">
        <v>30</v>
      </c>
      <c r="N1528" s="7" t="s">
        <v>39</v>
      </c>
      <c r="O1528" s="219" t="s">
        <v>96</v>
      </c>
      <c r="P1528" s="219" t="s">
        <v>97</v>
      </c>
      <c r="Q1528" s="17">
        <v>5</v>
      </c>
      <c r="R1528" s="17">
        <v>2</v>
      </c>
      <c r="S1528" s="18">
        <v>0</v>
      </c>
      <c r="T1528" s="6">
        <f t="shared" si="62"/>
        <v>7</v>
      </c>
      <c r="U1528" s="11">
        <v>717874690</v>
      </c>
      <c r="V1528" s="12"/>
      <c r="W1528" s="149" t="s">
        <v>7480</v>
      </c>
      <c r="X1528" s="150"/>
      <c r="Y1528" s="150"/>
    </row>
    <row r="1529" spans="1:25" ht="20.399999999999999" x14ac:dyDescent="0.25">
      <c r="A1529" s="2" t="s">
        <v>7677</v>
      </c>
      <c r="B1529" s="46" t="s">
        <v>7678</v>
      </c>
      <c r="C1529" s="4" t="s">
        <v>26</v>
      </c>
      <c r="D1529" s="5">
        <v>22265</v>
      </c>
      <c r="E1529" s="6" t="s">
        <v>27</v>
      </c>
      <c r="F1529" s="6" t="s">
        <v>76</v>
      </c>
      <c r="G1529" s="6">
        <v>4010423888</v>
      </c>
      <c r="H1529" s="6" t="s">
        <v>1987</v>
      </c>
      <c r="I1529" s="6" t="s">
        <v>7679</v>
      </c>
      <c r="J1529" s="4" t="s">
        <v>38</v>
      </c>
      <c r="K1529" s="6"/>
      <c r="L1529" s="6"/>
      <c r="M1529" s="153" t="s">
        <v>30</v>
      </c>
      <c r="N1529" s="7" t="s">
        <v>39</v>
      </c>
      <c r="O1529" s="219" t="s">
        <v>40</v>
      </c>
      <c r="P1529" s="219" t="s">
        <v>568</v>
      </c>
      <c r="Q1529" s="17">
        <v>4</v>
      </c>
      <c r="R1529" s="17">
        <v>9</v>
      </c>
      <c r="S1529" s="18">
        <v>1</v>
      </c>
      <c r="T1529" s="6">
        <f t="shared" si="62"/>
        <v>14</v>
      </c>
      <c r="U1529" s="11">
        <v>784414324</v>
      </c>
      <c r="V1529" s="12"/>
      <c r="W1529" s="149" t="s">
        <v>7480</v>
      </c>
      <c r="X1529" s="150"/>
      <c r="Y1529" s="150"/>
    </row>
    <row r="1530" spans="1:25" ht="20.399999999999999" x14ac:dyDescent="0.25">
      <c r="A1530" s="2" t="s">
        <v>7680</v>
      </c>
      <c r="B1530" s="46" t="s">
        <v>7681</v>
      </c>
      <c r="C1530" s="4" t="s">
        <v>26</v>
      </c>
      <c r="D1530" s="5">
        <v>24275</v>
      </c>
      <c r="E1530" s="6" t="s">
        <v>27</v>
      </c>
      <c r="F1530" s="6" t="s">
        <v>76</v>
      </c>
      <c r="G1530" s="6">
        <v>4010032168</v>
      </c>
      <c r="H1530" s="6" t="s">
        <v>1987</v>
      </c>
      <c r="I1530" s="6" t="s">
        <v>7682</v>
      </c>
      <c r="J1530" s="4" t="s">
        <v>38</v>
      </c>
      <c r="K1530" s="6"/>
      <c r="L1530" s="6"/>
      <c r="M1530" s="153" t="s">
        <v>30</v>
      </c>
      <c r="N1530" s="7" t="s">
        <v>39</v>
      </c>
      <c r="O1530" s="219" t="s">
        <v>96</v>
      </c>
      <c r="P1530" s="219" t="s">
        <v>7683</v>
      </c>
      <c r="Q1530" s="17">
        <v>4</v>
      </c>
      <c r="R1530" s="17">
        <v>2</v>
      </c>
      <c r="S1530" s="18"/>
      <c r="T1530" s="6">
        <f t="shared" si="62"/>
        <v>6</v>
      </c>
      <c r="U1530" s="11">
        <v>777583461</v>
      </c>
      <c r="V1530" s="12"/>
      <c r="W1530" s="149" t="s">
        <v>7480</v>
      </c>
      <c r="X1530" s="150"/>
      <c r="Y1530" s="150"/>
    </row>
    <row r="1531" spans="1:25" ht="20.399999999999999" x14ac:dyDescent="0.25">
      <c r="A1531" s="2" t="s">
        <v>7684</v>
      </c>
      <c r="B1531" s="46" t="s">
        <v>7685</v>
      </c>
      <c r="C1531" s="4" t="s">
        <v>26</v>
      </c>
      <c r="D1531" s="5">
        <v>26848</v>
      </c>
      <c r="E1531" s="6" t="s">
        <v>27</v>
      </c>
      <c r="F1531" s="6" t="s">
        <v>76</v>
      </c>
      <c r="G1531" s="6">
        <v>4010270603</v>
      </c>
      <c r="H1531" s="6" t="s">
        <v>259</v>
      </c>
      <c r="I1531" s="6" t="s">
        <v>7686</v>
      </c>
      <c r="J1531" s="4" t="s">
        <v>38</v>
      </c>
      <c r="K1531" s="6"/>
      <c r="L1531" s="6"/>
      <c r="M1531" s="153" t="s">
        <v>30</v>
      </c>
      <c r="N1531" s="7" t="s">
        <v>39</v>
      </c>
      <c r="O1531" s="219" t="s">
        <v>40</v>
      </c>
      <c r="P1531" s="219" t="s">
        <v>648</v>
      </c>
      <c r="Q1531" s="17">
        <v>1</v>
      </c>
      <c r="R1531" s="17">
        <v>6</v>
      </c>
      <c r="S1531" s="18"/>
      <c r="T1531" s="6">
        <f t="shared" si="62"/>
        <v>7</v>
      </c>
      <c r="U1531" s="11">
        <v>771401726</v>
      </c>
      <c r="V1531" s="12"/>
      <c r="W1531" s="149" t="s">
        <v>7480</v>
      </c>
      <c r="X1531" s="150"/>
      <c r="Y1531" s="150"/>
    </row>
    <row r="1532" spans="1:25" ht="20.399999999999999" x14ac:dyDescent="0.25">
      <c r="A1532" s="2" t="s">
        <v>7687</v>
      </c>
      <c r="B1532" s="46" t="s">
        <v>7688</v>
      </c>
      <c r="C1532" s="4" t="s">
        <v>26</v>
      </c>
      <c r="D1532" s="5">
        <v>37257</v>
      </c>
      <c r="E1532" s="6" t="s">
        <v>27</v>
      </c>
      <c r="F1532" s="6" t="s">
        <v>76</v>
      </c>
      <c r="G1532" s="6">
        <v>160845653295</v>
      </c>
      <c r="H1532" s="6" t="s">
        <v>1987</v>
      </c>
      <c r="I1532" s="6" t="s">
        <v>7689</v>
      </c>
      <c r="J1532" s="4" t="s">
        <v>38</v>
      </c>
      <c r="K1532" s="6"/>
      <c r="L1532" s="6"/>
      <c r="M1532" s="153" t="s">
        <v>30</v>
      </c>
      <c r="N1532" s="7" t="s">
        <v>39</v>
      </c>
      <c r="O1532" s="219" t="s">
        <v>40</v>
      </c>
      <c r="P1532" s="219" t="s">
        <v>487</v>
      </c>
      <c r="Q1532" s="17"/>
      <c r="R1532" s="17">
        <v>5</v>
      </c>
      <c r="S1532" s="18">
        <v>1</v>
      </c>
      <c r="T1532" s="6">
        <f t="shared" si="62"/>
        <v>6</v>
      </c>
      <c r="U1532" s="11">
        <v>770485883</v>
      </c>
      <c r="V1532" s="12"/>
      <c r="W1532" s="149" t="s">
        <v>7480</v>
      </c>
      <c r="X1532" s="150"/>
      <c r="Y1532" s="150"/>
    </row>
    <row r="1533" spans="1:25" ht="20.399999999999999" x14ac:dyDescent="0.25">
      <c r="A1533" s="2" t="s">
        <v>7690</v>
      </c>
      <c r="B1533" s="46" t="s">
        <v>7691</v>
      </c>
      <c r="C1533" s="4" t="s">
        <v>26</v>
      </c>
      <c r="D1533" s="5">
        <v>36526</v>
      </c>
      <c r="E1533" s="6" t="s">
        <v>27</v>
      </c>
      <c r="F1533" s="6" t="s">
        <v>76</v>
      </c>
      <c r="G1533" s="6">
        <v>1110147871</v>
      </c>
      <c r="H1533" s="6" t="s">
        <v>1987</v>
      </c>
      <c r="I1533" s="6" t="s">
        <v>7692</v>
      </c>
      <c r="J1533" s="4" t="s">
        <v>38</v>
      </c>
      <c r="K1533" s="6"/>
      <c r="L1533" s="6"/>
      <c r="M1533" s="153" t="s">
        <v>30</v>
      </c>
      <c r="N1533" s="7" t="s">
        <v>39</v>
      </c>
      <c r="O1533" s="219" t="s">
        <v>40</v>
      </c>
      <c r="P1533" s="219" t="s">
        <v>7693</v>
      </c>
      <c r="Q1533" s="17">
        <v>5</v>
      </c>
      <c r="R1533" s="17">
        <v>3</v>
      </c>
      <c r="S1533" s="18"/>
      <c r="T1533" s="6">
        <f t="shared" si="62"/>
        <v>8</v>
      </c>
      <c r="U1533" s="11">
        <v>771865538</v>
      </c>
      <c r="V1533" s="12"/>
      <c r="W1533" s="149" t="s">
        <v>7480</v>
      </c>
      <c r="X1533" s="150"/>
      <c r="Y1533" s="150"/>
    </row>
    <row r="1534" spans="1:25" ht="20.399999999999999" x14ac:dyDescent="0.25">
      <c r="A1534" s="2" t="s">
        <v>7694</v>
      </c>
      <c r="B1534" s="46" t="s">
        <v>7695</v>
      </c>
      <c r="C1534" s="4" t="s">
        <v>26</v>
      </c>
      <c r="D1534" s="5">
        <v>33271</v>
      </c>
      <c r="E1534" s="6" t="s">
        <v>27</v>
      </c>
      <c r="F1534" s="6" t="s">
        <v>76</v>
      </c>
      <c r="G1534" s="6">
        <v>4010161225</v>
      </c>
      <c r="H1534" s="6" t="s">
        <v>1987</v>
      </c>
      <c r="I1534" s="6" t="s">
        <v>7696</v>
      </c>
      <c r="J1534" s="4" t="s">
        <v>38</v>
      </c>
      <c r="K1534" s="6"/>
      <c r="L1534" s="6"/>
      <c r="M1534" s="153" t="s">
        <v>30</v>
      </c>
      <c r="N1534" s="7" t="s">
        <v>39</v>
      </c>
      <c r="O1534" s="219" t="s">
        <v>96</v>
      </c>
      <c r="P1534" s="219" t="s">
        <v>97</v>
      </c>
      <c r="Q1534" s="17">
        <v>2</v>
      </c>
      <c r="R1534" s="17">
        <v>6</v>
      </c>
      <c r="S1534" s="18"/>
      <c r="T1534" s="6">
        <f t="shared" si="62"/>
        <v>8</v>
      </c>
      <c r="U1534" s="11">
        <v>775704946</v>
      </c>
      <c r="V1534" s="12"/>
      <c r="W1534" s="149" t="s">
        <v>7480</v>
      </c>
      <c r="X1534" s="137"/>
      <c r="Y1534" s="137"/>
    </row>
    <row r="1535" spans="1:25" ht="20.399999999999999" x14ac:dyDescent="0.25">
      <c r="A1535" s="2" t="s">
        <v>7697</v>
      </c>
      <c r="B1535" s="46" t="s">
        <v>7698</v>
      </c>
      <c r="C1535" s="4" t="s">
        <v>26</v>
      </c>
      <c r="D1535" s="5">
        <v>31001</v>
      </c>
      <c r="E1535" s="6" t="s">
        <v>27</v>
      </c>
      <c r="F1535" s="6" t="s">
        <v>214</v>
      </c>
      <c r="G1535" s="6">
        <v>11939686</v>
      </c>
      <c r="H1535" s="6" t="s">
        <v>485</v>
      </c>
      <c r="I1535" s="6" t="s">
        <v>7699</v>
      </c>
      <c r="J1535" s="4" t="s">
        <v>38</v>
      </c>
      <c r="K1535" s="6"/>
      <c r="L1535" s="6"/>
      <c r="M1535" s="153" t="s">
        <v>30</v>
      </c>
      <c r="N1535" s="7" t="s">
        <v>39</v>
      </c>
      <c r="O1535" s="219" t="s">
        <v>96</v>
      </c>
      <c r="P1535" s="219" t="s">
        <v>4608</v>
      </c>
      <c r="Q1535" s="17">
        <v>3</v>
      </c>
      <c r="R1535" s="17">
        <v>2</v>
      </c>
      <c r="S1535" s="18"/>
      <c r="T1535" s="6">
        <f t="shared" ref="T1535:T1581" si="63">Q1535+R1535+S1535</f>
        <v>5</v>
      </c>
      <c r="U1535" s="11">
        <v>776576604</v>
      </c>
      <c r="V1535" s="12"/>
      <c r="W1535" s="149" t="s">
        <v>7480</v>
      </c>
      <c r="X1535" s="137"/>
      <c r="Y1535" s="137"/>
    </row>
    <row r="1536" spans="1:25" ht="20.399999999999999" x14ac:dyDescent="0.25">
      <c r="A1536" s="2" t="s">
        <v>7700</v>
      </c>
      <c r="B1536" s="46" t="s">
        <v>7701</v>
      </c>
      <c r="C1536" s="4" t="s">
        <v>26</v>
      </c>
      <c r="D1536" s="5">
        <v>36161</v>
      </c>
      <c r="E1536" s="6" t="s">
        <v>27</v>
      </c>
      <c r="F1536" s="6" t="s">
        <v>76</v>
      </c>
      <c r="G1536" s="6">
        <v>8569258531333</v>
      </c>
      <c r="H1536" s="6" t="s">
        <v>485</v>
      </c>
      <c r="I1536" s="6" t="s">
        <v>7702</v>
      </c>
      <c r="J1536" s="4" t="s">
        <v>38</v>
      </c>
      <c r="K1536" s="6"/>
      <c r="L1536" s="6"/>
      <c r="M1536" s="153" t="s">
        <v>30</v>
      </c>
      <c r="N1536" s="7" t="s">
        <v>39</v>
      </c>
      <c r="O1536" s="219" t="s">
        <v>7703</v>
      </c>
      <c r="P1536" s="219" t="s">
        <v>7704</v>
      </c>
      <c r="Q1536" s="17">
        <v>1</v>
      </c>
      <c r="R1536" s="17">
        <v>4</v>
      </c>
      <c r="S1536" s="18"/>
      <c r="T1536" s="6">
        <f t="shared" si="63"/>
        <v>5</v>
      </c>
      <c r="U1536" s="11">
        <v>779870615</v>
      </c>
      <c r="V1536" s="12"/>
      <c r="W1536" s="149" t="s">
        <v>7480</v>
      </c>
      <c r="X1536" s="137"/>
      <c r="Y1536" s="137"/>
    </row>
    <row r="1537" spans="1:25" ht="20.399999999999999" x14ac:dyDescent="0.25">
      <c r="A1537" s="2" t="s">
        <v>7705</v>
      </c>
      <c r="B1537" s="46" t="s">
        <v>7706</v>
      </c>
      <c r="C1537" s="4" t="s">
        <v>26</v>
      </c>
      <c r="D1537" s="5">
        <v>36106</v>
      </c>
      <c r="E1537" s="6" t="s">
        <v>62</v>
      </c>
      <c r="F1537" s="6" t="s">
        <v>214</v>
      </c>
      <c r="G1537" s="6">
        <v>11361136</v>
      </c>
      <c r="H1537" s="6" t="s">
        <v>485</v>
      </c>
      <c r="I1537" s="6" t="s">
        <v>7707</v>
      </c>
      <c r="J1537" s="4" t="s">
        <v>38</v>
      </c>
      <c r="K1537" s="6"/>
      <c r="L1537" s="6"/>
      <c r="M1537" s="153" t="s">
        <v>30</v>
      </c>
      <c r="N1537" s="7" t="s">
        <v>39</v>
      </c>
      <c r="O1537" s="219" t="s">
        <v>96</v>
      </c>
      <c r="P1537" s="219" t="s">
        <v>555</v>
      </c>
      <c r="Q1537" s="17">
        <v>1</v>
      </c>
      <c r="R1537" s="17">
        <v>1</v>
      </c>
      <c r="S1537" s="18"/>
      <c r="T1537" s="6">
        <f t="shared" si="63"/>
        <v>2</v>
      </c>
      <c r="U1537" s="11">
        <v>770544610</v>
      </c>
      <c r="V1537" s="12"/>
      <c r="W1537" s="149" t="s">
        <v>7480</v>
      </c>
      <c r="X1537" s="137"/>
      <c r="Y1537" s="137"/>
    </row>
    <row r="1538" spans="1:25" ht="20.399999999999999" x14ac:dyDescent="0.25">
      <c r="A1538" s="2" t="s">
        <v>7708</v>
      </c>
      <c r="B1538" s="46" t="s">
        <v>7709</v>
      </c>
      <c r="C1538" s="4" t="s">
        <v>26</v>
      </c>
      <c r="D1538" s="5">
        <v>20821</v>
      </c>
      <c r="E1538" s="6" t="s">
        <v>27</v>
      </c>
      <c r="F1538" s="6" t="s">
        <v>76</v>
      </c>
      <c r="G1538" s="6">
        <v>4010275956</v>
      </c>
      <c r="H1538" s="6" t="s">
        <v>485</v>
      </c>
      <c r="I1538" s="6" t="s">
        <v>7710</v>
      </c>
      <c r="J1538" s="4" t="s">
        <v>38</v>
      </c>
      <c r="K1538" s="6"/>
      <c r="L1538" s="6"/>
      <c r="M1538" s="153" t="s">
        <v>30</v>
      </c>
      <c r="N1538" s="7" t="s">
        <v>39</v>
      </c>
      <c r="O1538" s="219" t="s">
        <v>7703</v>
      </c>
      <c r="P1538" s="219" t="s">
        <v>7704</v>
      </c>
      <c r="Q1538" s="17"/>
      <c r="R1538" s="17">
        <v>5</v>
      </c>
      <c r="S1538" s="18">
        <v>2</v>
      </c>
      <c r="T1538" s="6">
        <f t="shared" si="63"/>
        <v>7</v>
      </c>
      <c r="U1538" s="11">
        <v>774480724</v>
      </c>
      <c r="V1538" s="12"/>
      <c r="W1538" s="149" t="s">
        <v>7480</v>
      </c>
      <c r="X1538" s="137"/>
      <c r="Y1538" s="137"/>
    </row>
    <row r="1539" spans="1:25" ht="20.399999999999999" x14ac:dyDescent="0.25">
      <c r="A1539" s="2" t="s">
        <v>7711</v>
      </c>
      <c r="B1539" s="46" t="s">
        <v>7712</v>
      </c>
      <c r="C1539" s="4" t="s">
        <v>26</v>
      </c>
      <c r="D1539" s="5">
        <v>27182</v>
      </c>
      <c r="E1539" s="6" t="s">
        <v>27</v>
      </c>
      <c r="F1539" s="6" t="s">
        <v>76</v>
      </c>
      <c r="G1539" s="6">
        <v>4010397809</v>
      </c>
      <c r="H1539" s="6" t="s">
        <v>485</v>
      </c>
      <c r="I1539" s="6" t="s">
        <v>7713</v>
      </c>
      <c r="J1539" s="4" t="s">
        <v>38</v>
      </c>
      <c r="K1539" s="6"/>
      <c r="L1539" s="6"/>
      <c r="M1539" s="153" t="s">
        <v>30</v>
      </c>
      <c r="N1539" s="7" t="s">
        <v>39</v>
      </c>
      <c r="O1539" s="219" t="s">
        <v>7703</v>
      </c>
      <c r="P1539" s="219" t="s">
        <v>7704</v>
      </c>
      <c r="Q1539" s="17">
        <v>3</v>
      </c>
      <c r="R1539" s="17">
        <v>5</v>
      </c>
      <c r="S1539" s="18"/>
      <c r="T1539" s="6">
        <f t="shared" si="63"/>
        <v>8</v>
      </c>
      <c r="U1539" s="11">
        <v>734772567</v>
      </c>
      <c r="V1539" s="12"/>
      <c r="W1539" s="149" t="s">
        <v>7480</v>
      </c>
      <c r="X1539" s="137"/>
      <c r="Y1539" s="137"/>
    </row>
    <row r="1540" spans="1:25" ht="20.399999999999999" x14ac:dyDescent="0.25">
      <c r="A1540" s="2" t="s">
        <v>7714</v>
      </c>
      <c r="B1540" s="46" t="s">
        <v>7715</v>
      </c>
      <c r="C1540" s="4" t="s">
        <v>38</v>
      </c>
      <c r="D1540" s="5">
        <v>30982</v>
      </c>
      <c r="E1540" s="6" t="s">
        <v>27</v>
      </c>
      <c r="F1540" s="6" t="s">
        <v>214</v>
      </c>
      <c r="G1540" s="6">
        <v>11057272</v>
      </c>
      <c r="H1540" s="6" t="s">
        <v>485</v>
      </c>
      <c r="I1540" s="6" t="s">
        <v>7716</v>
      </c>
      <c r="J1540" s="4" t="s">
        <v>26</v>
      </c>
      <c r="K1540" s="6"/>
      <c r="L1540" s="6"/>
      <c r="M1540" s="153" t="s">
        <v>30</v>
      </c>
      <c r="N1540" s="7" t="s">
        <v>39</v>
      </c>
      <c r="O1540" s="219" t="s">
        <v>40</v>
      </c>
      <c r="P1540" s="219" t="s">
        <v>148</v>
      </c>
      <c r="Q1540" s="17">
        <v>2</v>
      </c>
      <c r="R1540" s="17">
        <v>4</v>
      </c>
      <c r="S1540" s="18"/>
      <c r="T1540" s="6">
        <f t="shared" si="63"/>
        <v>6</v>
      </c>
      <c r="U1540" s="11">
        <v>772241902</v>
      </c>
      <c r="V1540" s="12"/>
      <c r="W1540" s="149" t="s">
        <v>7480</v>
      </c>
      <c r="X1540" s="137"/>
      <c r="Y1540" s="137"/>
    </row>
    <row r="1541" spans="1:25" ht="20.399999999999999" x14ac:dyDescent="0.25">
      <c r="A1541" s="2" t="s">
        <v>7717</v>
      </c>
      <c r="B1541" s="46" t="s">
        <v>7718</v>
      </c>
      <c r="C1541" s="4" t="s">
        <v>26</v>
      </c>
      <c r="D1541" s="5">
        <v>28790</v>
      </c>
      <c r="E1541" s="6" t="s">
        <v>27</v>
      </c>
      <c r="F1541" s="6" t="s">
        <v>214</v>
      </c>
      <c r="G1541" s="6">
        <v>7847131</v>
      </c>
      <c r="H1541" s="6" t="s">
        <v>485</v>
      </c>
      <c r="I1541" s="6" t="s">
        <v>7719</v>
      </c>
      <c r="J1541" s="4" t="s">
        <v>38</v>
      </c>
      <c r="K1541" s="6"/>
      <c r="L1541" s="6"/>
      <c r="M1541" s="153" t="s">
        <v>30</v>
      </c>
      <c r="N1541" s="7" t="s">
        <v>39</v>
      </c>
      <c r="O1541" s="219" t="s">
        <v>96</v>
      </c>
      <c r="P1541" s="219" t="s">
        <v>64</v>
      </c>
      <c r="Q1541" s="17">
        <v>5</v>
      </c>
      <c r="R1541" s="17">
        <v>5</v>
      </c>
      <c r="S1541" s="18"/>
      <c r="T1541" s="6">
        <f t="shared" si="63"/>
        <v>10</v>
      </c>
      <c r="U1541" s="11">
        <v>777411242</v>
      </c>
      <c r="V1541" s="12"/>
      <c r="W1541" s="149" t="s">
        <v>7480</v>
      </c>
      <c r="X1541" s="137"/>
      <c r="Y1541" s="137"/>
    </row>
    <row r="1542" spans="1:25" ht="20.399999999999999" x14ac:dyDescent="0.25">
      <c r="A1542" s="2" t="s">
        <v>7720</v>
      </c>
      <c r="B1542" s="46" t="s">
        <v>7721</v>
      </c>
      <c r="C1542" s="4" t="s">
        <v>26</v>
      </c>
      <c r="D1542" s="5">
        <v>28977</v>
      </c>
      <c r="E1542" s="6" t="s">
        <v>27</v>
      </c>
      <c r="F1542" s="6" t="s">
        <v>76</v>
      </c>
      <c r="G1542" s="6">
        <v>4010017477</v>
      </c>
      <c r="H1542" s="6" t="s">
        <v>485</v>
      </c>
      <c r="I1542" s="6" t="s">
        <v>7722</v>
      </c>
      <c r="J1542" s="4" t="s">
        <v>38</v>
      </c>
      <c r="K1542" s="6"/>
      <c r="L1542" s="6"/>
      <c r="M1542" s="153" t="s">
        <v>30</v>
      </c>
      <c r="N1542" s="7" t="s">
        <v>39</v>
      </c>
      <c r="O1542" s="219" t="s">
        <v>40</v>
      </c>
      <c r="P1542" s="219" t="s">
        <v>41</v>
      </c>
      <c r="Q1542" s="17">
        <v>3</v>
      </c>
      <c r="R1542" s="17">
        <v>4</v>
      </c>
      <c r="S1542" s="18"/>
      <c r="T1542" s="6">
        <f t="shared" si="63"/>
        <v>7</v>
      </c>
      <c r="U1542" s="11">
        <v>777169528</v>
      </c>
      <c r="V1542" s="12"/>
      <c r="W1542" s="149" t="s">
        <v>7480</v>
      </c>
      <c r="X1542" s="137"/>
      <c r="Y1542" s="137"/>
    </row>
    <row r="1543" spans="1:25" ht="20.399999999999999" x14ac:dyDescent="0.25">
      <c r="A1543" s="2" t="s">
        <v>7723</v>
      </c>
      <c r="B1543" s="46" t="s">
        <v>7724</v>
      </c>
      <c r="C1543" s="4" t="s">
        <v>26</v>
      </c>
      <c r="D1543" s="5">
        <v>29165</v>
      </c>
      <c r="E1543" s="6" t="s">
        <v>27</v>
      </c>
      <c r="F1543" s="6" t="s">
        <v>214</v>
      </c>
      <c r="G1543" s="6">
        <v>9401397</v>
      </c>
      <c r="H1543" s="6" t="s">
        <v>485</v>
      </c>
      <c r="I1543" s="6" t="s">
        <v>7725</v>
      </c>
      <c r="J1543" s="4" t="s">
        <v>38</v>
      </c>
      <c r="K1543" s="6"/>
      <c r="L1543" s="6"/>
      <c r="M1543" s="153" t="s">
        <v>30</v>
      </c>
      <c r="N1543" s="7" t="s">
        <v>39</v>
      </c>
      <c r="O1543" s="219" t="s">
        <v>40</v>
      </c>
      <c r="P1543" s="219" t="s">
        <v>148</v>
      </c>
      <c r="Q1543" s="17">
        <v>2</v>
      </c>
      <c r="R1543" s="17">
        <v>2</v>
      </c>
      <c r="S1543" s="18"/>
      <c r="T1543" s="6">
        <f t="shared" si="63"/>
        <v>4</v>
      </c>
      <c r="U1543" s="11">
        <v>738156859</v>
      </c>
      <c r="V1543" s="12"/>
      <c r="W1543" s="149" t="s">
        <v>7480</v>
      </c>
      <c r="X1543" s="137"/>
      <c r="Y1543" s="137"/>
    </row>
    <row r="1544" spans="1:25" ht="20.399999999999999" x14ac:dyDescent="0.25">
      <c r="A1544" s="2" t="s">
        <v>7726</v>
      </c>
      <c r="B1544" s="46" t="s">
        <v>7727</v>
      </c>
      <c r="C1544" s="4" t="s">
        <v>38</v>
      </c>
      <c r="D1544" s="5">
        <v>36558</v>
      </c>
      <c r="E1544" s="6" t="s">
        <v>156</v>
      </c>
      <c r="F1544" s="6" t="s">
        <v>214</v>
      </c>
      <c r="G1544" s="6">
        <v>8839297</v>
      </c>
      <c r="H1544" s="6" t="s">
        <v>1400</v>
      </c>
      <c r="I1544" s="6" t="s">
        <v>7728</v>
      </c>
      <c r="J1544" s="4" t="s">
        <v>26</v>
      </c>
      <c r="K1544" s="6"/>
      <c r="L1544" s="6"/>
      <c r="M1544" s="153" t="s">
        <v>30</v>
      </c>
      <c r="N1544" s="7" t="s">
        <v>39</v>
      </c>
      <c r="O1544" s="219" t="s">
        <v>40</v>
      </c>
      <c r="P1544" s="219" t="s">
        <v>148</v>
      </c>
      <c r="Q1544" s="17">
        <v>4</v>
      </c>
      <c r="R1544" s="17">
        <v>5</v>
      </c>
      <c r="S1544" s="18"/>
      <c r="T1544" s="6">
        <f t="shared" si="63"/>
        <v>9</v>
      </c>
      <c r="U1544" s="11">
        <v>779981713</v>
      </c>
      <c r="V1544" s="12"/>
      <c r="W1544" s="149" t="s">
        <v>7480</v>
      </c>
      <c r="X1544" s="137"/>
      <c r="Y1544" s="137"/>
    </row>
    <row r="1545" spans="1:25" ht="20.399999999999999" x14ac:dyDescent="0.25">
      <c r="A1545" s="2" t="s">
        <v>7729</v>
      </c>
      <c r="B1545" s="46" t="s">
        <v>7730</v>
      </c>
      <c r="C1545" s="4" t="s">
        <v>26</v>
      </c>
      <c r="D1545" s="5">
        <v>30529</v>
      </c>
      <c r="E1545" s="6" t="s">
        <v>27</v>
      </c>
      <c r="F1545" s="6" t="s">
        <v>76</v>
      </c>
      <c r="G1545" s="6">
        <v>4010127713</v>
      </c>
      <c r="H1545" s="6" t="s">
        <v>485</v>
      </c>
      <c r="I1545" s="6" t="s">
        <v>7731</v>
      </c>
      <c r="J1545" s="4" t="s">
        <v>38</v>
      </c>
      <c r="K1545" s="6"/>
      <c r="L1545" s="6"/>
      <c r="M1545" s="153" t="s">
        <v>30</v>
      </c>
      <c r="N1545" s="7" t="s">
        <v>39</v>
      </c>
      <c r="O1545" s="219" t="s">
        <v>96</v>
      </c>
      <c r="P1545" s="219" t="s">
        <v>595</v>
      </c>
      <c r="Q1545" s="17">
        <v>5</v>
      </c>
      <c r="R1545" s="17">
        <v>2</v>
      </c>
      <c r="S1545" s="18"/>
      <c r="T1545" s="6">
        <f t="shared" si="63"/>
        <v>7</v>
      </c>
      <c r="U1545" s="11">
        <v>770351091</v>
      </c>
      <c r="V1545" s="12"/>
      <c r="W1545" s="149" t="s">
        <v>7480</v>
      </c>
      <c r="X1545" s="137"/>
      <c r="Y1545" s="137"/>
    </row>
    <row r="1546" spans="1:25" ht="20.399999999999999" x14ac:dyDescent="0.25">
      <c r="A1546" s="2" t="s">
        <v>7732</v>
      </c>
      <c r="B1546" s="46" t="s">
        <v>7733</v>
      </c>
      <c r="C1546" s="4" t="s">
        <v>26</v>
      </c>
      <c r="D1546" s="5">
        <v>34763</v>
      </c>
      <c r="E1546" s="6" t="s">
        <v>62</v>
      </c>
      <c r="F1546" s="6" t="s">
        <v>76</v>
      </c>
      <c r="G1546" s="6">
        <v>189285050212</v>
      </c>
      <c r="H1546" s="6" t="s">
        <v>1987</v>
      </c>
      <c r="I1546" s="6" t="s">
        <v>7734</v>
      </c>
      <c r="J1546" s="4" t="s">
        <v>38</v>
      </c>
      <c r="K1546" s="6"/>
      <c r="L1546" s="6"/>
      <c r="M1546" s="153" t="s">
        <v>30</v>
      </c>
      <c r="N1546" s="7" t="s">
        <v>39</v>
      </c>
      <c r="O1546" s="219" t="s">
        <v>40</v>
      </c>
      <c r="P1546" s="219" t="s">
        <v>648</v>
      </c>
      <c r="Q1546" s="17"/>
      <c r="R1546" s="17">
        <v>3</v>
      </c>
      <c r="S1546" s="18">
        <v>2</v>
      </c>
      <c r="T1546" s="6">
        <f t="shared" si="63"/>
        <v>5</v>
      </c>
      <c r="U1546" s="11">
        <v>730315113</v>
      </c>
      <c r="V1546" s="12"/>
      <c r="W1546" s="149" t="s">
        <v>7480</v>
      </c>
      <c r="X1546" s="137"/>
      <c r="Y1546" s="137"/>
    </row>
    <row r="1547" spans="1:25" ht="20.399999999999999" x14ac:dyDescent="0.25">
      <c r="A1547" s="2" t="s">
        <v>7735</v>
      </c>
      <c r="B1547" s="46" t="s">
        <v>7736</v>
      </c>
      <c r="C1547" s="4" t="s">
        <v>26</v>
      </c>
      <c r="D1547" s="5">
        <v>33239</v>
      </c>
      <c r="E1547" s="6" t="s">
        <v>27</v>
      </c>
      <c r="F1547" s="6" t="s">
        <v>76</v>
      </c>
      <c r="G1547" s="6">
        <v>4010104970</v>
      </c>
      <c r="H1547" s="6" t="s">
        <v>259</v>
      </c>
      <c r="I1547" s="6" t="s">
        <v>7737</v>
      </c>
      <c r="J1547" s="4" t="s">
        <v>38</v>
      </c>
      <c r="K1547" s="6"/>
      <c r="L1547" s="6"/>
      <c r="M1547" s="153" t="s">
        <v>30</v>
      </c>
      <c r="N1547" s="7" t="s">
        <v>39</v>
      </c>
      <c r="O1547" s="219" t="s">
        <v>40</v>
      </c>
      <c r="P1547" s="219" t="s">
        <v>682</v>
      </c>
      <c r="Q1547" s="17">
        <v>2</v>
      </c>
      <c r="R1547" s="17">
        <v>2</v>
      </c>
      <c r="S1547" s="18"/>
      <c r="T1547" s="6">
        <f t="shared" si="63"/>
        <v>4</v>
      </c>
      <c r="U1547" s="11">
        <v>736097611</v>
      </c>
      <c r="V1547" s="12"/>
      <c r="W1547" s="149" t="s">
        <v>7480</v>
      </c>
      <c r="X1547" s="137"/>
      <c r="Y1547" s="137"/>
    </row>
    <row r="1548" spans="1:25" ht="20.399999999999999" x14ac:dyDescent="0.25">
      <c r="A1548" s="2" t="s">
        <v>7738</v>
      </c>
      <c r="B1548" s="46" t="s">
        <v>7739</v>
      </c>
      <c r="C1548" s="4" t="s">
        <v>38</v>
      </c>
      <c r="D1548" s="5">
        <v>18994</v>
      </c>
      <c r="E1548" s="6" t="s">
        <v>156</v>
      </c>
      <c r="F1548" s="6" t="s">
        <v>214</v>
      </c>
      <c r="G1548" s="6">
        <v>7783698</v>
      </c>
      <c r="H1548" s="6" t="s">
        <v>6408</v>
      </c>
      <c r="I1548" s="6" t="s">
        <v>7740</v>
      </c>
      <c r="J1548" s="4" t="s">
        <v>26</v>
      </c>
      <c r="K1548" s="6"/>
      <c r="L1548" s="6"/>
      <c r="M1548" s="153" t="s">
        <v>30</v>
      </c>
      <c r="N1548" s="7" t="s">
        <v>39</v>
      </c>
      <c r="O1548" s="219" t="s">
        <v>40</v>
      </c>
      <c r="P1548" s="16" t="s">
        <v>148</v>
      </c>
      <c r="Q1548" s="17">
        <v>3</v>
      </c>
      <c r="R1548" s="17">
        <v>2</v>
      </c>
      <c r="S1548" s="18">
        <v>1</v>
      </c>
      <c r="T1548" s="6">
        <f t="shared" si="63"/>
        <v>6</v>
      </c>
      <c r="U1548" s="11">
        <v>739131339</v>
      </c>
      <c r="V1548" s="12"/>
      <c r="W1548" s="149" t="s">
        <v>7480</v>
      </c>
      <c r="X1548" s="137"/>
      <c r="Y1548" s="137"/>
    </row>
    <row r="1549" spans="1:25" ht="20.399999999999999" x14ac:dyDescent="0.25">
      <c r="A1549" s="2" t="s">
        <v>7741</v>
      </c>
      <c r="B1549" s="46" t="s">
        <v>7742</v>
      </c>
      <c r="C1549" s="4" t="s">
        <v>26</v>
      </c>
      <c r="D1549" s="5">
        <v>39881</v>
      </c>
      <c r="E1549" s="6" t="s">
        <v>62</v>
      </c>
      <c r="F1549" s="6" t="s">
        <v>76</v>
      </c>
      <c r="G1549" s="6">
        <v>141063752238</v>
      </c>
      <c r="H1549" s="6" t="s">
        <v>1987</v>
      </c>
      <c r="I1549" s="6" t="s">
        <v>7743</v>
      </c>
      <c r="J1549" s="4" t="s">
        <v>38</v>
      </c>
      <c r="K1549" s="6"/>
      <c r="L1549" s="6"/>
      <c r="M1549" s="153" t="s">
        <v>30</v>
      </c>
      <c r="N1549" s="7" t="s">
        <v>39</v>
      </c>
      <c r="O1549" s="16" t="s">
        <v>279</v>
      </c>
      <c r="P1549" s="16" t="s">
        <v>7744</v>
      </c>
      <c r="Q1549" s="17">
        <v>4</v>
      </c>
      <c r="R1549" s="17">
        <v>2</v>
      </c>
      <c r="S1549" s="18"/>
      <c r="T1549" s="6">
        <f t="shared" si="63"/>
        <v>6</v>
      </c>
      <c r="U1549" s="11">
        <v>734871011</v>
      </c>
      <c r="V1549" s="12"/>
      <c r="W1549" s="149" t="s">
        <v>7480</v>
      </c>
      <c r="X1549" s="137"/>
      <c r="Y1549" s="137"/>
    </row>
    <row r="1550" spans="1:25" ht="20.399999999999999" x14ac:dyDescent="0.25">
      <c r="A1550" s="2" t="s">
        <v>7745</v>
      </c>
      <c r="B1550" s="46" t="s">
        <v>7746</v>
      </c>
      <c r="C1550" s="4" t="s">
        <v>26</v>
      </c>
      <c r="D1550" s="5">
        <v>28216</v>
      </c>
      <c r="E1550" s="6" t="s">
        <v>27</v>
      </c>
      <c r="F1550" s="6" t="s">
        <v>76</v>
      </c>
      <c r="G1550" s="6">
        <v>4010407306</v>
      </c>
      <c r="H1550" s="6" t="s">
        <v>259</v>
      </c>
      <c r="I1550" s="6" t="s">
        <v>7747</v>
      </c>
      <c r="J1550" s="4" t="s">
        <v>38</v>
      </c>
      <c r="K1550" s="6"/>
      <c r="L1550" s="6"/>
      <c r="M1550" s="153" t="s">
        <v>30</v>
      </c>
      <c r="N1550" s="7" t="s">
        <v>39</v>
      </c>
      <c r="O1550" s="16" t="s">
        <v>279</v>
      </c>
      <c r="P1550" s="16" t="s">
        <v>6995</v>
      </c>
      <c r="Q1550" s="17">
        <v>3</v>
      </c>
      <c r="R1550" s="17">
        <v>6</v>
      </c>
      <c r="S1550" s="18"/>
      <c r="T1550" s="6">
        <f t="shared" si="63"/>
        <v>9</v>
      </c>
      <c r="U1550" s="11">
        <v>735039541</v>
      </c>
      <c r="V1550" s="12"/>
      <c r="W1550" s="149" t="s">
        <v>7480</v>
      </c>
      <c r="X1550" s="137"/>
      <c r="Y1550" s="137"/>
    </row>
    <row r="1551" spans="1:25" ht="20.399999999999999" x14ac:dyDescent="0.25">
      <c r="A1551" s="2" t="s">
        <v>7748</v>
      </c>
      <c r="B1551" s="46" t="s">
        <v>7749</v>
      </c>
      <c r="C1551" s="4" t="s">
        <v>26</v>
      </c>
      <c r="D1551" s="5">
        <v>36976</v>
      </c>
      <c r="E1551" s="6" t="s">
        <v>27</v>
      </c>
      <c r="F1551" s="6" t="s">
        <v>76</v>
      </c>
      <c r="G1551" s="6">
        <v>422872342678</v>
      </c>
      <c r="H1551" s="6" t="s">
        <v>259</v>
      </c>
      <c r="I1551" s="6" t="s">
        <v>7750</v>
      </c>
      <c r="J1551" s="4" t="s">
        <v>38</v>
      </c>
      <c r="K1551" s="6"/>
      <c r="L1551" s="6"/>
      <c r="M1551" s="153" t="s">
        <v>30</v>
      </c>
      <c r="N1551" s="7" t="s">
        <v>39</v>
      </c>
      <c r="O1551" s="16" t="s">
        <v>40</v>
      </c>
      <c r="P1551" s="16" t="s">
        <v>7751</v>
      </c>
      <c r="Q1551" s="17">
        <v>5</v>
      </c>
      <c r="R1551" s="17">
        <v>6</v>
      </c>
      <c r="S1551" s="18">
        <v>1</v>
      </c>
      <c r="T1551" s="6">
        <f t="shared" si="63"/>
        <v>12</v>
      </c>
      <c r="U1551" s="11">
        <v>736930895</v>
      </c>
      <c r="V1551" s="12"/>
      <c r="W1551" s="149" t="s">
        <v>7480</v>
      </c>
      <c r="X1551" s="137"/>
      <c r="Y1551" s="137"/>
    </row>
    <row r="1552" spans="1:25" ht="20.399999999999999" x14ac:dyDescent="0.25">
      <c r="A1552" s="2" t="s">
        <v>7752</v>
      </c>
      <c r="B1552" s="46" t="s">
        <v>7753</v>
      </c>
      <c r="C1552" s="4" t="s">
        <v>26</v>
      </c>
      <c r="D1552" s="5">
        <v>38233</v>
      </c>
      <c r="E1552" s="6" t="s">
        <v>62</v>
      </c>
      <c r="F1552" s="6" t="s">
        <v>214</v>
      </c>
      <c r="G1552" s="6">
        <v>15757784</v>
      </c>
      <c r="H1552" s="6" t="s">
        <v>1987</v>
      </c>
      <c r="I1552" s="6" t="s">
        <v>7754</v>
      </c>
      <c r="J1552" s="4" t="s">
        <v>38</v>
      </c>
      <c r="K1552" s="6"/>
      <c r="L1552" s="6"/>
      <c r="M1552" s="153" t="s">
        <v>30</v>
      </c>
      <c r="N1552" s="7" t="s">
        <v>39</v>
      </c>
      <c r="O1552" s="16" t="s">
        <v>279</v>
      </c>
      <c r="P1552" s="16" t="s">
        <v>7755</v>
      </c>
      <c r="Q1552" s="17">
        <v>5</v>
      </c>
      <c r="R1552" s="17">
        <v>5</v>
      </c>
      <c r="S1552" s="18"/>
      <c r="T1552" s="6">
        <f t="shared" si="63"/>
        <v>10</v>
      </c>
      <c r="U1552" s="11">
        <v>735948446</v>
      </c>
      <c r="V1552" s="12"/>
      <c r="W1552" s="149" t="s">
        <v>7480</v>
      </c>
      <c r="X1552" s="137"/>
      <c r="Y1552" s="137"/>
    </row>
    <row r="1553" spans="1:25" ht="20.399999999999999" x14ac:dyDescent="0.25">
      <c r="A1553" s="2" t="s">
        <v>7756</v>
      </c>
      <c r="B1553" s="46" t="s">
        <v>7757</v>
      </c>
      <c r="C1553" s="4" t="s">
        <v>26</v>
      </c>
      <c r="D1553" s="5">
        <v>37316</v>
      </c>
      <c r="E1553" s="6" t="s">
        <v>62</v>
      </c>
      <c r="F1553" s="6" t="s">
        <v>76</v>
      </c>
      <c r="G1553" s="6">
        <v>534223851347</v>
      </c>
      <c r="H1553" s="6" t="s">
        <v>1987</v>
      </c>
      <c r="I1553" s="6" t="s">
        <v>7758</v>
      </c>
      <c r="J1553" s="4" t="s">
        <v>38</v>
      </c>
      <c r="K1553" s="6"/>
      <c r="L1553" s="6"/>
      <c r="M1553" s="153" t="s">
        <v>30</v>
      </c>
      <c r="N1553" s="7" t="s">
        <v>39</v>
      </c>
      <c r="O1553" s="16" t="s">
        <v>279</v>
      </c>
      <c r="P1553" s="16" t="s">
        <v>7759</v>
      </c>
      <c r="Q1553" s="17">
        <v>3</v>
      </c>
      <c r="R1553" s="17">
        <v>6</v>
      </c>
      <c r="S1553" s="18"/>
      <c r="T1553" s="6">
        <f t="shared" si="63"/>
        <v>9</v>
      </c>
      <c r="U1553" s="11">
        <v>778209270</v>
      </c>
      <c r="V1553" s="12"/>
      <c r="W1553" s="149" t="s">
        <v>7480</v>
      </c>
      <c r="X1553" s="137"/>
      <c r="Y1553" s="137"/>
    </row>
    <row r="1554" spans="1:25" ht="20.399999999999999" x14ac:dyDescent="0.25">
      <c r="A1554" s="2" t="s">
        <v>7760</v>
      </c>
      <c r="B1554" s="46" t="s">
        <v>7761</v>
      </c>
      <c r="C1554" s="4" t="s">
        <v>26</v>
      </c>
      <c r="D1554" s="5">
        <v>29222</v>
      </c>
      <c r="E1554" s="6" t="s">
        <v>27</v>
      </c>
      <c r="F1554" s="6" t="s">
        <v>214</v>
      </c>
      <c r="G1554" s="6">
        <v>5646780</v>
      </c>
      <c r="H1554" s="6" t="s">
        <v>1987</v>
      </c>
      <c r="I1554" s="6" t="s">
        <v>7762</v>
      </c>
      <c r="J1554" s="4" t="s">
        <v>38</v>
      </c>
      <c r="K1554" s="6"/>
      <c r="L1554" s="6"/>
      <c r="M1554" s="153" t="s">
        <v>30</v>
      </c>
      <c r="N1554" s="7" t="s">
        <v>39</v>
      </c>
      <c r="O1554" s="16" t="s">
        <v>96</v>
      </c>
      <c r="P1554" s="16" t="s">
        <v>3050</v>
      </c>
      <c r="Q1554" s="17">
        <v>3</v>
      </c>
      <c r="R1554" s="17">
        <v>2</v>
      </c>
      <c r="S1554" s="18"/>
      <c r="T1554" s="6">
        <f t="shared" si="63"/>
        <v>5</v>
      </c>
      <c r="U1554" s="11">
        <v>773492972</v>
      </c>
      <c r="V1554" s="12"/>
      <c r="W1554" s="149" t="s">
        <v>7480</v>
      </c>
      <c r="X1554" s="137"/>
      <c r="Y1554" s="137"/>
    </row>
    <row r="1555" spans="1:25" ht="20.399999999999999" x14ac:dyDescent="0.25">
      <c r="A1555" s="2" t="s">
        <v>7763</v>
      </c>
      <c r="B1555" s="46" t="s">
        <v>7764</v>
      </c>
      <c r="C1555" s="4" t="s">
        <v>26</v>
      </c>
      <c r="D1555" s="5">
        <v>28126</v>
      </c>
      <c r="E1555" s="6" t="s">
        <v>27</v>
      </c>
      <c r="F1555" s="6" t="s">
        <v>76</v>
      </c>
      <c r="G1555" s="6">
        <v>4010134594</v>
      </c>
      <c r="H1555" s="6" t="s">
        <v>259</v>
      </c>
      <c r="I1555" s="6" t="s">
        <v>7765</v>
      </c>
      <c r="J1555" s="4" t="s">
        <v>38</v>
      </c>
      <c r="K1555" s="6"/>
      <c r="L1555" s="6"/>
      <c r="M1555" s="153" t="s">
        <v>30</v>
      </c>
      <c r="N1555" s="7" t="s">
        <v>39</v>
      </c>
      <c r="O1555" s="16" t="s">
        <v>96</v>
      </c>
      <c r="P1555" s="16" t="s">
        <v>1289</v>
      </c>
      <c r="Q1555" s="17"/>
      <c r="R1555" s="17">
        <v>4</v>
      </c>
      <c r="S1555" s="18"/>
      <c r="T1555" s="6">
        <f t="shared" si="63"/>
        <v>4</v>
      </c>
      <c r="U1555" s="11">
        <v>772260321</v>
      </c>
      <c r="V1555" s="12"/>
      <c r="W1555" s="149" t="s">
        <v>7480</v>
      </c>
      <c r="X1555" s="137"/>
      <c r="Y1555" s="137"/>
    </row>
    <row r="1556" spans="1:25" ht="20.399999999999999" x14ac:dyDescent="0.25">
      <c r="A1556" s="2" t="s">
        <v>7766</v>
      </c>
      <c r="B1556" s="46" t="s">
        <v>7767</v>
      </c>
      <c r="C1556" s="4" t="s">
        <v>38</v>
      </c>
      <c r="D1556" s="5">
        <v>19372</v>
      </c>
      <c r="E1556" s="6" t="s">
        <v>156</v>
      </c>
      <c r="F1556" s="6" t="s">
        <v>76</v>
      </c>
      <c r="G1556" s="6">
        <v>4000129885</v>
      </c>
      <c r="H1556" s="6" t="s">
        <v>6408</v>
      </c>
      <c r="I1556" s="6" t="s">
        <v>7768</v>
      </c>
      <c r="J1556" s="4" t="s">
        <v>26</v>
      </c>
      <c r="K1556" s="6"/>
      <c r="L1556" s="6"/>
      <c r="M1556" s="153" t="s">
        <v>30</v>
      </c>
      <c r="N1556" s="7" t="s">
        <v>39</v>
      </c>
      <c r="O1556" s="16" t="s">
        <v>96</v>
      </c>
      <c r="P1556" s="16" t="s">
        <v>1289</v>
      </c>
      <c r="Q1556" s="17"/>
      <c r="R1556" s="17">
        <v>2</v>
      </c>
      <c r="S1556" s="18"/>
      <c r="T1556" s="6">
        <f t="shared" si="63"/>
        <v>2</v>
      </c>
      <c r="U1556" s="11">
        <v>775841341</v>
      </c>
      <c r="V1556" s="12"/>
      <c r="W1556" s="149" t="s">
        <v>7480</v>
      </c>
      <c r="X1556" s="137"/>
      <c r="Y1556" s="137"/>
    </row>
    <row r="1557" spans="1:25" ht="20.399999999999999" x14ac:dyDescent="0.25">
      <c r="A1557" s="2" t="s">
        <v>7769</v>
      </c>
      <c r="B1557" s="46" t="s">
        <v>7770</v>
      </c>
      <c r="C1557" s="4" t="s">
        <v>26</v>
      </c>
      <c r="D1557" s="5">
        <v>26789</v>
      </c>
      <c r="E1557" s="6" t="s">
        <v>27</v>
      </c>
      <c r="F1557" s="6" t="s">
        <v>76</v>
      </c>
      <c r="G1557" s="6">
        <v>4010361401</v>
      </c>
      <c r="H1557" s="6" t="s">
        <v>1987</v>
      </c>
      <c r="I1557" s="6" t="s">
        <v>7771</v>
      </c>
      <c r="J1557" s="4" t="s">
        <v>38</v>
      </c>
      <c r="K1557" s="6"/>
      <c r="L1557" s="6"/>
      <c r="M1557" s="153" t="s">
        <v>30</v>
      </c>
      <c r="N1557" s="7" t="s">
        <v>39</v>
      </c>
      <c r="O1557" s="16" t="s">
        <v>96</v>
      </c>
      <c r="P1557" s="16" t="s">
        <v>97</v>
      </c>
      <c r="Q1557" s="17">
        <v>4</v>
      </c>
      <c r="R1557" s="17">
        <v>2</v>
      </c>
      <c r="S1557" s="18"/>
      <c r="T1557" s="6">
        <f t="shared" si="63"/>
        <v>6</v>
      </c>
      <c r="U1557" s="11">
        <v>775714945</v>
      </c>
      <c r="V1557" s="12"/>
      <c r="W1557" s="149" t="s">
        <v>7480</v>
      </c>
      <c r="X1557" s="137"/>
      <c r="Y1557" s="137"/>
    </row>
    <row r="1558" spans="1:25" ht="20.399999999999999" x14ac:dyDescent="0.25">
      <c r="A1558" s="2" t="s">
        <v>7772</v>
      </c>
      <c r="B1558" s="46" t="s">
        <v>7773</v>
      </c>
      <c r="C1558" s="4" t="s">
        <v>26</v>
      </c>
      <c r="D1558" s="5">
        <v>29221</v>
      </c>
      <c r="E1558" s="6" t="s">
        <v>27</v>
      </c>
      <c r="F1558" s="6" t="s">
        <v>76</v>
      </c>
      <c r="G1558" s="6">
        <v>51381650566</v>
      </c>
      <c r="H1558" s="6" t="s">
        <v>1987</v>
      </c>
      <c r="I1558" s="6" t="s">
        <v>7774</v>
      </c>
      <c r="J1558" s="4" t="s">
        <v>38</v>
      </c>
      <c r="K1558" s="6"/>
      <c r="L1558" s="6"/>
      <c r="M1558" s="153" t="s">
        <v>30</v>
      </c>
      <c r="N1558" s="7" t="s">
        <v>39</v>
      </c>
      <c r="O1558" s="16" t="s">
        <v>96</v>
      </c>
      <c r="P1558" s="16" t="s">
        <v>97</v>
      </c>
      <c r="Q1558" s="17">
        <v>4</v>
      </c>
      <c r="R1558" s="17">
        <v>3</v>
      </c>
      <c r="S1558" s="18"/>
      <c r="T1558" s="6">
        <f t="shared" si="63"/>
        <v>7</v>
      </c>
      <c r="U1558" s="11">
        <v>773406539</v>
      </c>
      <c r="V1558" s="12"/>
      <c r="W1558" s="149" t="s">
        <v>7480</v>
      </c>
      <c r="X1558" s="137"/>
      <c r="Y1558" s="137"/>
    </row>
    <row r="1559" spans="1:25" ht="20.399999999999999" x14ac:dyDescent="0.25">
      <c r="A1559" s="2" t="s">
        <v>7775</v>
      </c>
      <c r="B1559" s="46" t="s">
        <v>7776</v>
      </c>
      <c r="C1559" s="4" t="s">
        <v>26</v>
      </c>
      <c r="D1559" s="5">
        <v>38213</v>
      </c>
      <c r="E1559" s="6" t="s">
        <v>62</v>
      </c>
      <c r="F1559" s="6" t="s">
        <v>76</v>
      </c>
      <c r="G1559" s="6">
        <v>4010466321</v>
      </c>
      <c r="H1559" s="6" t="s">
        <v>1987</v>
      </c>
      <c r="I1559" s="6" t="s">
        <v>7777</v>
      </c>
      <c r="J1559" s="4" t="s">
        <v>38</v>
      </c>
      <c r="K1559" s="6"/>
      <c r="L1559" s="6"/>
      <c r="M1559" s="153" t="s">
        <v>30</v>
      </c>
      <c r="N1559" s="7" t="s">
        <v>39</v>
      </c>
      <c r="O1559" s="16" t="s">
        <v>96</v>
      </c>
      <c r="P1559" s="16" t="s">
        <v>97</v>
      </c>
      <c r="Q1559" s="17">
        <v>3</v>
      </c>
      <c r="R1559" s="17">
        <v>4</v>
      </c>
      <c r="S1559" s="18"/>
      <c r="T1559" s="6">
        <f t="shared" si="63"/>
        <v>7</v>
      </c>
      <c r="U1559" s="11">
        <v>775767487</v>
      </c>
      <c r="V1559" s="12"/>
      <c r="W1559" s="149" t="s">
        <v>7480</v>
      </c>
      <c r="X1559" s="137"/>
      <c r="Y1559" s="137"/>
    </row>
    <row r="1560" spans="1:25" ht="20.399999999999999" x14ac:dyDescent="0.25">
      <c r="A1560" s="2" t="s">
        <v>7778</v>
      </c>
      <c r="B1560" s="46" t="s">
        <v>7779</v>
      </c>
      <c r="C1560" s="4" t="s">
        <v>26</v>
      </c>
      <c r="D1560" s="5">
        <v>28364</v>
      </c>
      <c r="E1560" s="6" t="s">
        <v>27</v>
      </c>
      <c r="F1560" s="6" t="s">
        <v>76</v>
      </c>
      <c r="G1560" s="6">
        <v>4110014534</v>
      </c>
      <c r="H1560" s="6" t="s">
        <v>259</v>
      </c>
      <c r="I1560" s="6" t="s">
        <v>7780</v>
      </c>
      <c r="J1560" s="4" t="s">
        <v>38</v>
      </c>
      <c r="K1560" s="6"/>
      <c r="L1560" s="6"/>
      <c r="M1560" s="153" t="s">
        <v>30</v>
      </c>
      <c r="N1560" s="7" t="s">
        <v>39</v>
      </c>
      <c r="O1560" s="16" t="s">
        <v>279</v>
      </c>
      <c r="P1560" s="16" t="s">
        <v>555</v>
      </c>
      <c r="Q1560" s="17">
        <v>4</v>
      </c>
      <c r="R1560" s="17">
        <v>3</v>
      </c>
      <c r="S1560" s="18"/>
      <c r="T1560" s="6">
        <f t="shared" si="63"/>
        <v>7</v>
      </c>
      <c r="U1560" s="11">
        <v>771956399</v>
      </c>
      <c r="V1560" s="12"/>
      <c r="W1560" s="149" t="s">
        <v>7480</v>
      </c>
      <c r="X1560" s="137"/>
      <c r="Y1560" s="137"/>
    </row>
    <row r="1561" spans="1:25" ht="20.399999999999999" x14ac:dyDescent="0.25">
      <c r="A1561" s="2" t="s">
        <v>7781</v>
      </c>
      <c r="B1561" s="46" t="s">
        <v>7782</v>
      </c>
      <c r="C1561" s="4" t="s">
        <v>26</v>
      </c>
      <c r="D1561" s="5">
        <v>28856</v>
      </c>
      <c r="E1561" s="6" t="s">
        <v>27</v>
      </c>
      <c r="F1561" s="6" t="s">
        <v>214</v>
      </c>
      <c r="G1561" s="6">
        <v>9668273</v>
      </c>
      <c r="H1561" s="6" t="s">
        <v>259</v>
      </c>
      <c r="I1561" s="6" t="s">
        <v>7783</v>
      </c>
      <c r="J1561" s="4" t="s">
        <v>38</v>
      </c>
      <c r="K1561" s="6"/>
      <c r="L1561" s="6"/>
      <c r="M1561" s="153" t="s">
        <v>30</v>
      </c>
      <c r="N1561" s="7" t="s">
        <v>39</v>
      </c>
      <c r="O1561" s="16" t="s">
        <v>40</v>
      </c>
      <c r="P1561" s="16" t="s">
        <v>7784</v>
      </c>
      <c r="Q1561" s="17">
        <v>5</v>
      </c>
      <c r="R1561" s="17">
        <v>3</v>
      </c>
      <c r="S1561" s="18"/>
      <c r="T1561" s="6">
        <f t="shared" si="63"/>
        <v>8</v>
      </c>
      <c r="U1561" s="11">
        <v>770341673</v>
      </c>
      <c r="V1561" s="12"/>
      <c r="W1561" s="149" t="s">
        <v>7480</v>
      </c>
      <c r="X1561" s="137"/>
      <c r="Y1561" s="137"/>
    </row>
    <row r="1562" spans="1:25" ht="20.399999999999999" x14ac:dyDescent="0.25">
      <c r="A1562" s="2" t="s">
        <v>7785</v>
      </c>
      <c r="B1562" s="46" t="s">
        <v>7786</v>
      </c>
      <c r="C1562" s="4" t="s">
        <v>26</v>
      </c>
      <c r="D1562" s="5">
        <v>29952</v>
      </c>
      <c r="E1562" s="6" t="s">
        <v>27</v>
      </c>
      <c r="F1562" s="6" t="s">
        <v>76</v>
      </c>
      <c r="G1562" s="6">
        <v>4010064101</v>
      </c>
      <c r="H1562" s="6" t="s">
        <v>1987</v>
      </c>
      <c r="I1562" s="6" t="s">
        <v>7787</v>
      </c>
      <c r="J1562" s="4" t="s">
        <v>38</v>
      </c>
      <c r="K1562" s="6"/>
      <c r="L1562" s="6"/>
      <c r="M1562" s="153" t="s">
        <v>30</v>
      </c>
      <c r="N1562" s="7" t="s">
        <v>39</v>
      </c>
      <c r="O1562" s="16" t="s">
        <v>40</v>
      </c>
      <c r="P1562" s="16" t="s">
        <v>40</v>
      </c>
      <c r="Q1562" s="17">
        <v>3</v>
      </c>
      <c r="R1562" s="17">
        <v>3</v>
      </c>
      <c r="S1562" s="18">
        <v>1</v>
      </c>
      <c r="T1562" s="6">
        <f t="shared" si="63"/>
        <v>7</v>
      </c>
      <c r="U1562" s="11">
        <v>773838022</v>
      </c>
      <c r="V1562" s="12"/>
      <c r="W1562" s="149" t="s">
        <v>7480</v>
      </c>
      <c r="X1562" s="137"/>
      <c r="Y1562" s="137"/>
    </row>
    <row r="1563" spans="1:25" ht="20.399999999999999" x14ac:dyDescent="0.25">
      <c r="A1563" s="2" t="s">
        <v>7788</v>
      </c>
      <c r="B1563" s="46" t="s">
        <v>7789</v>
      </c>
      <c r="C1563" s="4" t="s">
        <v>26</v>
      </c>
      <c r="D1563" s="5">
        <v>42011</v>
      </c>
      <c r="E1563" s="6" t="s">
        <v>62</v>
      </c>
      <c r="F1563" s="6" t="s">
        <v>214</v>
      </c>
      <c r="G1563" s="6">
        <v>9846848</v>
      </c>
      <c r="H1563" s="6" t="s">
        <v>1987</v>
      </c>
      <c r="I1563" s="6" t="s">
        <v>7790</v>
      </c>
      <c r="J1563" s="4" t="s">
        <v>38</v>
      </c>
      <c r="K1563" s="6"/>
      <c r="L1563" s="6"/>
      <c r="M1563" s="153" t="s">
        <v>30</v>
      </c>
      <c r="N1563" s="7" t="s">
        <v>39</v>
      </c>
      <c r="O1563" s="16" t="s">
        <v>40</v>
      </c>
      <c r="P1563" s="16" t="s">
        <v>568</v>
      </c>
      <c r="Q1563" s="17">
        <v>4</v>
      </c>
      <c r="R1563" s="17">
        <v>3</v>
      </c>
      <c r="S1563" s="18"/>
      <c r="T1563" s="6">
        <f t="shared" si="63"/>
        <v>7</v>
      </c>
      <c r="U1563" s="11">
        <v>713520401</v>
      </c>
      <c r="V1563" s="12"/>
      <c r="W1563" s="149" t="s">
        <v>7480</v>
      </c>
      <c r="X1563" s="137"/>
      <c r="Y1563" s="137"/>
    </row>
    <row r="1564" spans="1:25" ht="20.399999999999999" x14ac:dyDescent="0.25">
      <c r="A1564" s="2" t="s">
        <v>7791</v>
      </c>
      <c r="B1564" s="46" t="s">
        <v>7792</v>
      </c>
      <c r="C1564" s="4" t="s">
        <v>26</v>
      </c>
      <c r="D1564" s="5">
        <v>39814</v>
      </c>
      <c r="E1564" s="6" t="s">
        <v>62</v>
      </c>
      <c r="F1564" s="6" t="s">
        <v>214</v>
      </c>
      <c r="G1564" s="6">
        <v>13643877</v>
      </c>
      <c r="H1564" s="6" t="s">
        <v>1987</v>
      </c>
      <c r="I1564" s="6" t="s">
        <v>7793</v>
      </c>
      <c r="J1564" s="4" t="s">
        <v>38</v>
      </c>
      <c r="K1564" s="6"/>
      <c r="L1564" s="6"/>
      <c r="M1564" s="153" t="s">
        <v>30</v>
      </c>
      <c r="N1564" s="7" t="s">
        <v>39</v>
      </c>
      <c r="O1564" s="16" t="s">
        <v>96</v>
      </c>
      <c r="P1564" s="16" t="s">
        <v>97</v>
      </c>
      <c r="Q1564" s="17">
        <v>4</v>
      </c>
      <c r="R1564" s="17">
        <v>3</v>
      </c>
      <c r="S1564" s="18"/>
      <c r="T1564" s="6">
        <f t="shared" si="63"/>
        <v>7</v>
      </c>
      <c r="U1564" s="11">
        <v>778330809</v>
      </c>
      <c r="V1564" s="12"/>
      <c r="W1564" s="149" t="s">
        <v>7480</v>
      </c>
      <c r="X1564" s="137"/>
      <c r="Y1564" s="137"/>
    </row>
    <row r="1565" spans="1:25" ht="20.399999999999999" x14ac:dyDescent="0.25">
      <c r="A1565" s="2" t="s">
        <v>7794</v>
      </c>
      <c r="B1565" s="46" t="s">
        <v>7795</v>
      </c>
      <c r="C1565" s="4" t="s">
        <v>38</v>
      </c>
      <c r="D1565" s="5">
        <v>29751</v>
      </c>
      <c r="E1565" s="6" t="s">
        <v>27</v>
      </c>
      <c r="F1565" s="6" t="s">
        <v>76</v>
      </c>
      <c r="G1565" s="6">
        <v>587531242835</v>
      </c>
      <c r="H1565" s="6" t="s">
        <v>1096</v>
      </c>
      <c r="I1565" s="6" t="s">
        <v>7796</v>
      </c>
      <c r="J1565" s="4" t="s">
        <v>26</v>
      </c>
      <c r="K1565" s="6"/>
      <c r="L1565" s="6"/>
      <c r="M1565" s="153" t="s">
        <v>30</v>
      </c>
      <c r="N1565" s="7" t="s">
        <v>39</v>
      </c>
      <c r="O1565" s="16" t="s">
        <v>96</v>
      </c>
      <c r="P1565" s="16" t="s">
        <v>97</v>
      </c>
      <c r="Q1565" s="17">
        <v>4</v>
      </c>
      <c r="R1565" s="17">
        <v>3</v>
      </c>
      <c r="S1565" s="18"/>
      <c r="T1565" s="6">
        <f t="shared" si="63"/>
        <v>7</v>
      </c>
      <c r="U1565" s="11">
        <v>772109483</v>
      </c>
      <c r="V1565" s="12"/>
      <c r="W1565" s="149" t="s">
        <v>7480</v>
      </c>
      <c r="X1565" s="137"/>
      <c r="Y1565" s="137"/>
    </row>
    <row r="1566" spans="1:25" ht="20.399999999999999" x14ac:dyDescent="0.25">
      <c r="A1566" s="2" t="s">
        <v>7797</v>
      </c>
      <c r="B1566" s="220" t="s">
        <v>7798</v>
      </c>
      <c r="C1566" s="4" t="s">
        <v>26</v>
      </c>
      <c r="D1566" s="5">
        <v>30300</v>
      </c>
      <c r="E1566" s="6" t="s">
        <v>27</v>
      </c>
      <c r="F1566" s="6" t="s">
        <v>76</v>
      </c>
      <c r="G1566" s="6">
        <v>411940850287</v>
      </c>
      <c r="H1566" s="6" t="s">
        <v>485</v>
      </c>
      <c r="I1566" s="6" t="s">
        <v>7799</v>
      </c>
      <c r="J1566" s="4" t="s">
        <v>38</v>
      </c>
      <c r="K1566" s="6"/>
      <c r="L1566" s="6"/>
      <c r="M1566" s="221" t="s">
        <v>30</v>
      </c>
      <c r="N1566" s="7" t="s">
        <v>39</v>
      </c>
      <c r="O1566" s="171" t="s">
        <v>40</v>
      </c>
      <c r="P1566" s="171" t="s">
        <v>725</v>
      </c>
      <c r="Q1566" s="172">
        <v>6</v>
      </c>
      <c r="R1566" s="172">
        <v>3</v>
      </c>
      <c r="S1566" s="173"/>
      <c r="T1566" s="6">
        <f t="shared" si="63"/>
        <v>9</v>
      </c>
      <c r="U1566" s="11">
        <v>771750025</v>
      </c>
      <c r="V1566" s="145"/>
      <c r="W1566" s="222" t="s">
        <v>7480</v>
      </c>
      <c r="X1566" s="137"/>
      <c r="Y1566" s="137"/>
    </row>
    <row r="1567" spans="1:25" x14ac:dyDescent="0.25">
      <c r="A1567" s="2" t="s">
        <v>7800</v>
      </c>
      <c r="B1567" s="15" t="s">
        <v>7801</v>
      </c>
      <c r="C1567" s="4" t="s">
        <v>26</v>
      </c>
      <c r="D1567" s="5">
        <v>22647</v>
      </c>
      <c r="E1567" s="6" t="s">
        <v>27</v>
      </c>
      <c r="F1567" s="6" t="s">
        <v>76</v>
      </c>
      <c r="G1567" s="6" t="s">
        <v>7802</v>
      </c>
      <c r="H1567" s="6" t="s">
        <v>1818</v>
      </c>
      <c r="I1567" s="6" t="s">
        <v>7803</v>
      </c>
      <c r="J1567" s="4" t="s">
        <v>38</v>
      </c>
      <c r="K1567" s="6" t="s">
        <v>76</v>
      </c>
      <c r="L1567" s="6" t="s">
        <v>7804</v>
      </c>
      <c r="M1567" s="48" t="s">
        <v>7805</v>
      </c>
      <c r="N1567" s="7" t="s">
        <v>39</v>
      </c>
      <c r="O1567" s="17" t="s">
        <v>40</v>
      </c>
      <c r="P1567" s="98" t="s">
        <v>239</v>
      </c>
      <c r="Q1567" s="223"/>
      <c r="R1567" s="224"/>
      <c r="S1567" s="18"/>
      <c r="T1567" s="6">
        <f t="shared" si="63"/>
        <v>0</v>
      </c>
      <c r="U1567" s="11" t="s">
        <v>7806</v>
      </c>
      <c r="V1567" s="12"/>
      <c r="W1567" s="149" t="s">
        <v>7807</v>
      </c>
      <c r="X1567" s="150"/>
      <c r="Y1567" s="150"/>
    </row>
    <row r="1568" spans="1:25" x14ac:dyDescent="0.25">
      <c r="A1568" s="2" t="s">
        <v>7808</v>
      </c>
      <c r="B1568" s="15" t="s">
        <v>7809</v>
      </c>
      <c r="C1568" s="4" t="s">
        <v>26</v>
      </c>
      <c r="D1568" s="5">
        <v>28491</v>
      </c>
      <c r="E1568" s="6" t="s">
        <v>27</v>
      </c>
      <c r="F1568" s="6" t="s">
        <v>76</v>
      </c>
      <c r="G1568" s="6" t="s">
        <v>7810</v>
      </c>
      <c r="H1568" s="6" t="s">
        <v>485</v>
      </c>
      <c r="I1568" s="6" t="s">
        <v>7811</v>
      </c>
      <c r="J1568" s="4" t="s">
        <v>38</v>
      </c>
      <c r="K1568" s="6"/>
      <c r="L1568" s="6"/>
      <c r="M1568" s="48" t="s">
        <v>7812</v>
      </c>
      <c r="N1568" s="7" t="s">
        <v>39</v>
      </c>
      <c r="O1568" s="17" t="s">
        <v>40</v>
      </c>
      <c r="P1568" s="98" t="s">
        <v>239</v>
      </c>
      <c r="Q1568" s="225">
        <v>4</v>
      </c>
      <c r="R1568" s="224">
        <v>2</v>
      </c>
      <c r="S1568" s="18">
        <v>1</v>
      </c>
      <c r="T1568" s="6">
        <f t="shared" si="63"/>
        <v>7</v>
      </c>
      <c r="U1568" s="11" t="s">
        <v>7813</v>
      </c>
      <c r="V1568" s="12"/>
      <c r="W1568" s="149" t="s">
        <v>7807</v>
      </c>
      <c r="X1568" s="150"/>
      <c r="Y1568" s="150"/>
    </row>
    <row r="1569" spans="1:25" x14ac:dyDescent="0.25">
      <c r="A1569" s="2" t="s">
        <v>7814</v>
      </c>
      <c r="B1569" s="15" t="s">
        <v>7815</v>
      </c>
      <c r="C1569" s="4" t="s">
        <v>26</v>
      </c>
      <c r="D1569" s="5">
        <v>26462</v>
      </c>
      <c r="E1569" s="6" t="s">
        <v>27</v>
      </c>
      <c r="F1569" s="6" t="s">
        <v>76</v>
      </c>
      <c r="G1569" s="6" t="s">
        <v>7816</v>
      </c>
      <c r="H1569" s="6" t="s">
        <v>2285</v>
      </c>
      <c r="I1569" s="6" t="s">
        <v>7817</v>
      </c>
      <c r="J1569" s="4" t="s">
        <v>38</v>
      </c>
      <c r="K1569" s="6" t="s">
        <v>76</v>
      </c>
      <c r="L1569" s="6" t="s">
        <v>7818</v>
      </c>
      <c r="M1569" s="48" t="s">
        <v>30</v>
      </c>
      <c r="N1569" s="7" t="s">
        <v>39</v>
      </c>
      <c r="O1569" s="17" t="s">
        <v>40</v>
      </c>
      <c r="P1569" s="98" t="s">
        <v>239</v>
      </c>
      <c r="Q1569" s="225"/>
      <c r="R1569" s="224"/>
      <c r="S1569" s="18"/>
      <c r="T1569" s="6">
        <f t="shared" si="63"/>
        <v>0</v>
      </c>
      <c r="U1569" s="11" t="s">
        <v>7819</v>
      </c>
      <c r="V1569" s="12"/>
      <c r="W1569" s="149" t="s">
        <v>7807</v>
      </c>
      <c r="X1569" s="150"/>
      <c r="Y1569" s="150"/>
    </row>
    <row r="1570" spans="1:25" x14ac:dyDescent="0.25">
      <c r="A1570" s="2" t="s">
        <v>7820</v>
      </c>
      <c r="B1570" s="15" t="s">
        <v>7821</v>
      </c>
      <c r="C1570" s="4" t="s">
        <v>26</v>
      </c>
      <c r="D1570" s="5">
        <v>23743</v>
      </c>
      <c r="E1570" s="6" t="s">
        <v>27</v>
      </c>
      <c r="F1570" s="6" t="s">
        <v>76</v>
      </c>
      <c r="G1570" s="6" t="s">
        <v>7822</v>
      </c>
      <c r="H1570" s="6" t="s">
        <v>1818</v>
      </c>
      <c r="I1570" s="6" t="s">
        <v>7823</v>
      </c>
      <c r="J1570" s="4" t="s">
        <v>38</v>
      </c>
      <c r="K1570" s="6" t="s">
        <v>76</v>
      </c>
      <c r="L1570" s="6" t="s">
        <v>7824</v>
      </c>
      <c r="M1570" s="48" t="s">
        <v>30</v>
      </c>
      <c r="N1570" s="7" t="s">
        <v>39</v>
      </c>
      <c r="O1570" s="17" t="s">
        <v>40</v>
      </c>
      <c r="P1570" s="98" t="s">
        <v>239</v>
      </c>
      <c r="Q1570" s="225"/>
      <c r="R1570" s="224"/>
      <c r="S1570" s="18"/>
      <c r="T1570" s="6">
        <f t="shared" si="63"/>
        <v>0</v>
      </c>
      <c r="U1570" s="11" t="s">
        <v>7825</v>
      </c>
      <c r="V1570" s="12"/>
      <c r="W1570" s="149" t="s">
        <v>7807</v>
      </c>
      <c r="X1570" s="150"/>
      <c r="Y1570" s="150"/>
    </row>
    <row r="1571" spans="1:25" x14ac:dyDescent="0.25">
      <c r="A1571" s="2" t="s">
        <v>7826</v>
      </c>
      <c r="B1571" s="15" t="s">
        <v>7827</v>
      </c>
      <c r="C1571" s="4" t="s">
        <v>26</v>
      </c>
      <c r="D1571" s="5">
        <v>30111</v>
      </c>
      <c r="E1571" s="6" t="s">
        <v>27</v>
      </c>
      <c r="F1571" s="6" t="s">
        <v>76</v>
      </c>
      <c r="G1571" s="6" t="s">
        <v>7828</v>
      </c>
      <c r="H1571" s="6" t="s">
        <v>1818</v>
      </c>
      <c r="I1571" s="6" t="s">
        <v>7829</v>
      </c>
      <c r="J1571" s="4" t="s">
        <v>38</v>
      </c>
      <c r="K1571" s="6" t="s">
        <v>76</v>
      </c>
      <c r="L1571" s="6" t="s">
        <v>7830</v>
      </c>
      <c r="M1571" s="48" t="s">
        <v>30</v>
      </c>
      <c r="N1571" s="7" t="s">
        <v>39</v>
      </c>
      <c r="O1571" s="17" t="s">
        <v>40</v>
      </c>
      <c r="P1571" s="98" t="s">
        <v>239</v>
      </c>
      <c r="Q1571" s="225">
        <v>4</v>
      </c>
      <c r="R1571" s="224">
        <v>2</v>
      </c>
      <c r="S1571" s="18"/>
      <c r="T1571" s="6">
        <f t="shared" si="63"/>
        <v>6</v>
      </c>
      <c r="U1571" s="11" t="s">
        <v>7831</v>
      </c>
      <c r="V1571" s="12"/>
      <c r="W1571" s="149" t="s">
        <v>7807</v>
      </c>
      <c r="X1571" s="150"/>
      <c r="Y1571" s="150"/>
    </row>
    <row r="1572" spans="1:25" x14ac:dyDescent="0.25">
      <c r="A1572" s="2" t="s">
        <v>7832</v>
      </c>
      <c r="B1572" s="15" t="s">
        <v>7833</v>
      </c>
      <c r="C1572" s="4" t="s">
        <v>26</v>
      </c>
      <c r="D1572" s="5">
        <v>27395</v>
      </c>
      <c r="E1572" s="6" t="s">
        <v>27</v>
      </c>
      <c r="F1572" s="6" t="s">
        <v>76</v>
      </c>
      <c r="G1572" s="6" t="s">
        <v>7834</v>
      </c>
      <c r="H1572" s="6" t="s">
        <v>485</v>
      </c>
      <c r="I1572" s="6" t="s">
        <v>7835</v>
      </c>
      <c r="J1572" s="4" t="s">
        <v>38</v>
      </c>
      <c r="K1572" s="6" t="s">
        <v>214</v>
      </c>
      <c r="L1572" s="6" t="s">
        <v>7836</v>
      </c>
      <c r="M1572" s="48" t="s">
        <v>30</v>
      </c>
      <c r="N1572" s="7" t="s">
        <v>39</v>
      </c>
      <c r="O1572" s="17" t="s">
        <v>40</v>
      </c>
      <c r="P1572" s="98" t="s">
        <v>239</v>
      </c>
      <c r="Q1572" s="225">
        <v>1</v>
      </c>
      <c r="R1572" s="224">
        <v>3</v>
      </c>
      <c r="S1572" s="18"/>
      <c r="T1572" s="6">
        <f t="shared" si="63"/>
        <v>4</v>
      </c>
      <c r="U1572" s="11" t="s">
        <v>7837</v>
      </c>
      <c r="V1572" s="12"/>
      <c r="W1572" s="149" t="s">
        <v>7807</v>
      </c>
      <c r="X1572" s="150"/>
      <c r="Y1572" s="150"/>
    </row>
    <row r="1573" spans="1:25" x14ac:dyDescent="0.25">
      <c r="A1573" s="2" t="s">
        <v>7838</v>
      </c>
      <c r="B1573" s="15" t="s">
        <v>7839</v>
      </c>
      <c r="C1573" s="4" t="s">
        <v>26</v>
      </c>
      <c r="D1573" s="5">
        <v>23743</v>
      </c>
      <c r="E1573" s="6" t="s">
        <v>1133</v>
      </c>
      <c r="F1573" s="6" t="s">
        <v>76</v>
      </c>
      <c r="G1573" s="6" t="s">
        <v>7840</v>
      </c>
      <c r="H1573" s="6" t="s">
        <v>1818</v>
      </c>
      <c r="I1573" s="6"/>
      <c r="J1573" s="4"/>
      <c r="K1573" s="6"/>
      <c r="L1573" s="6"/>
      <c r="M1573" s="48" t="s">
        <v>30</v>
      </c>
      <c r="N1573" s="7" t="s">
        <v>39</v>
      </c>
      <c r="O1573" s="17" t="s">
        <v>40</v>
      </c>
      <c r="P1573" s="98" t="s">
        <v>239</v>
      </c>
      <c r="Q1573" s="225">
        <v>5</v>
      </c>
      <c r="R1573" s="224">
        <v>4</v>
      </c>
      <c r="S1573" s="18">
        <v>2</v>
      </c>
      <c r="T1573" s="6">
        <f t="shared" si="63"/>
        <v>11</v>
      </c>
      <c r="U1573" s="11" t="s">
        <v>7841</v>
      </c>
      <c r="V1573" s="12"/>
      <c r="W1573" s="149" t="s">
        <v>7807</v>
      </c>
      <c r="X1573" s="150"/>
      <c r="Y1573" s="150"/>
    </row>
    <row r="1574" spans="1:25" x14ac:dyDescent="0.25">
      <c r="A1574" s="2" t="s">
        <v>7842</v>
      </c>
      <c r="B1574" s="15" t="s">
        <v>7843</v>
      </c>
      <c r="C1574" s="4" t="s">
        <v>38</v>
      </c>
      <c r="D1574" s="5">
        <v>32143</v>
      </c>
      <c r="E1574" s="6" t="s">
        <v>27</v>
      </c>
      <c r="F1574" s="6" t="s">
        <v>76</v>
      </c>
      <c r="G1574" s="6" t="s">
        <v>7844</v>
      </c>
      <c r="H1574" s="6" t="s">
        <v>485</v>
      </c>
      <c r="I1574" s="6" t="s">
        <v>7845</v>
      </c>
      <c r="J1574" s="4" t="s">
        <v>26</v>
      </c>
      <c r="K1574" s="6" t="s">
        <v>76</v>
      </c>
      <c r="L1574" s="6" t="s">
        <v>7846</v>
      </c>
      <c r="M1574" s="48" t="s">
        <v>30</v>
      </c>
      <c r="N1574" s="7" t="s">
        <v>39</v>
      </c>
      <c r="O1574" s="17" t="s">
        <v>40</v>
      </c>
      <c r="P1574" s="98" t="s">
        <v>170</v>
      </c>
      <c r="Q1574" s="225">
        <v>2</v>
      </c>
      <c r="R1574" s="224">
        <v>2</v>
      </c>
      <c r="S1574" s="18">
        <v>1</v>
      </c>
      <c r="T1574" s="6">
        <f t="shared" si="63"/>
        <v>5</v>
      </c>
      <c r="U1574" s="11" t="s">
        <v>7847</v>
      </c>
      <c r="V1574" s="12"/>
      <c r="W1574" s="149" t="s">
        <v>7807</v>
      </c>
      <c r="X1574" s="150"/>
      <c r="Y1574" s="150"/>
    </row>
    <row r="1575" spans="1:25" x14ac:dyDescent="0.25">
      <c r="A1575" s="2" t="s">
        <v>7848</v>
      </c>
      <c r="B1575" s="15" t="s">
        <v>7849</v>
      </c>
      <c r="C1575" s="4" t="s">
        <v>26</v>
      </c>
      <c r="D1575" s="5">
        <v>1972</v>
      </c>
      <c r="E1575" s="6" t="s">
        <v>1133</v>
      </c>
      <c r="F1575" s="6" t="s">
        <v>76</v>
      </c>
      <c r="G1575" s="6" t="s">
        <v>7850</v>
      </c>
      <c r="H1575" s="6" t="s">
        <v>485</v>
      </c>
      <c r="I1575" s="6"/>
      <c r="J1575" s="4"/>
      <c r="K1575" s="6"/>
      <c r="L1575" s="6"/>
      <c r="M1575" s="48" t="s">
        <v>30</v>
      </c>
      <c r="N1575" s="7" t="s">
        <v>39</v>
      </c>
      <c r="O1575" s="17" t="s">
        <v>40</v>
      </c>
      <c r="P1575" s="98" t="s">
        <v>239</v>
      </c>
      <c r="Q1575" s="225">
        <v>3</v>
      </c>
      <c r="R1575" s="224">
        <v>5</v>
      </c>
      <c r="S1575" s="18"/>
      <c r="T1575" s="6">
        <f t="shared" si="63"/>
        <v>8</v>
      </c>
      <c r="U1575" s="11" t="s">
        <v>7851</v>
      </c>
      <c r="V1575" s="12"/>
      <c r="W1575" s="149" t="s">
        <v>7807</v>
      </c>
      <c r="X1575" s="150"/>
      <c r="Y1575" s="150"/>
    </row>
    <row r="1576" spans="1:25" ht="20.399999999999999" x14ac:dyDescent="0.25">
      <c r="A1576" s="2" t="s">
        <v>7852</v>
      </c>
      <c r="B1576" s="15" t="s">
        <v>7853</v>
      </c>
      <c r="C1576" s="4" t="s">
        <v>26</v>
      </c>
      <c r="D1576" s="5">
        <v>26938</v>
      </c>
      <c r="E1576" s="6" t="s">
        <v>27</v>
      </c>
      <c r="F1576" s="6" t="s">
        <v>214</v>
      </c>
      <c r="G1576" s="6" t="s">
        <v>7854</v>
      </c>
      <c r="H1576" s="6" t="s">
        <v>2285</v>
      </c>
      <c r="I1576" s="6" t="s">
        <v>7855</v>
      </c>
      <c r="J1576" s="4" t="s">
        <v>38</v>
      </c>
      <c r="K1576" s="6" t="s">
        <v>76</v>
      </c>
      <c r="L1576" s="6" t="s">
        <v>7856</v>
      </c>
      <c r="M1576" s="48" t="s">
        <v>30</v>
      </c>
      <c r="N1576" s="7" t="s">
        <v>39</v>
      </c>
      <c r="O1576" s="226" t="s">
        <v>40</v>
      </c>
      <c r="P1576" s="227" t="s">
        <v>1174</v>
      </c>
      <c r="Q1576" s="228">
        <v>2</v>
      </c>
      <c r="R1576" s="229">
        <v>6</v>
      </c>
      <c r="S1576" s="230"/>
      <c r="T1576" s="6">
        <f t="shared" si="63"/>
        <v>8</v>
      </c>
      <c r="U1576" s="11" t="s">
        <v>7857</v>
      </c>
      <c r="V1576" s="12"/>
      <c r="W1576" s="149" t="s">
        <v>7807</v>
      </c>
      <c r="X1576" s="150"/>
      <c r="Y1576" s="150"/>
    </row>
    <row r="1577" spans="1:25" x14ac:dyDescent="0.25">
      <c r="A1577" s="2" t="s">
        <v>7858</v>
      </c>
      <c r="B1577" s="15" t="s">
        <v>7859</v>
      </c>
      <c r="C1577" s="4" t="s">
        <v>26</v>
      </c>
      <c r="D1577" s="5">
        <v>16594</v>
      </c>
      <c r="E1577" s="6" t="s">
        <v>1133</v>
      </c>
      <c r="F1577" s="6" t="s">
        <v>28</v>
      </c>
      <c r="G1577" s="6" t="s">
        <v>7860</v>
      </c>
      <c r="H1577" s="6" t="s">
        <v>1818</v>
      </c>
      <c r="I1577" s="6"/>
      <c r="J1577" s="4"/>
      <c r="K1577" s="6"/>
      <c r="L1577" s="6"/>
      <c r="M1577" s="48" t="s">
        <v>30</v>
      </c>
      <c r="N1577" s="7" t="s">
        <v>39</v>
      </c>
      <c r="O1577" s="17" t="s">
        <v>40</v>
      </c>
      <c r="P1577" s="16" t="s">
        <v>239</v>
      </c>
      <c r="Q1577" s="210">
        <v>2</v>
      </c>
      <c r="R1577" s="17">
        <v>3</v>
      </c>
      <c r="S1577" s="18">
        <v>2</v>
      </c>
      <c r="T1577" s="6">
        <f t="shared" si="63"/>
        <v>7</v>
      </c>
      <c r="U1577" s="11" t="s">
        <v>7861</v>
      </c>
      <c r="V1577" s="12"/>
      <c r="W1577" s="149" t="s">
        <v>7807</v>
      </c>
      <c r="X1577" s="150"/>
      <c r="Y1577" s="150"/>
    </row>
    <row r="1578" spans="1:25" ht="20.399999999999999" x14ac:dyDescent="0.25">
      <c r="A1578" s="2" t="s">
        <v>7862</v>
      </c>
      <c r="B1578" s="15" t="s">
        <v>7863</v>
      </c>
      <c r="C1578" s="4" t="s">
        <v>26</v>
      </c>
      <c r="D1578" s="5">
        <v>31085</v>
      </c>
      <c r="E1578" s="6" t="s">
        <v>115</v>
      </c>
      <c r="F1578" s="6" t="s">
        <v>28</v>
      </c>
      <c r="G1578" s="6" t="s">
        <v>7864</v>
      </c>
      <c r="H1578" s="6" t="s">
        <v>2285</v>
      </c>
      <c r="I1578" s="6"/>
      <c r="J1578" s="4"/>
      <c r="K1578" s="6"/>
      <c r="L1578" s="6"/>
      <c r="M1578" s="48" t="s">
        <v>30</v>
      </c>
      <c r="N1578" s="7" t="s">
        <v>39</v>
      </c>
      <c r="O1578" s="16" t="s">
        <v>40</v>
      </c>
      <c r="P1578" s="16" t="s">
        <v>7865</v>
      </c>
      <c r="Q1578" s="17">
        <v>2</v>
      </c>
      <c r="R1578" s="17">
        <v>5</v>
      </c>
      <c r="S1578" s="18"/>
      <c r="T1578" s="6">
        <f t="shared" si="63"/>
        <v>7</v>
      </c>
      <c r="U1578" s="11" t="s">
        <v>7866</v>
      </c>
      <c r="V1578" s="12"/>
      <c r="W1578" s="149" t="s">
        <v>7807</v>
      </c>
      <c r="X1578" s="150"/>
      <c r="Y1578" s="150"/>
    </row>
    <row r="1579" spans="1:25" x14ac:dyDescent="0.25">
      <c r="A1579" s="2" t="s">
        <v>7867</v>
      </c>
      <c r="B1579" s="15" t="s">
        <v>7868</v>
      </c>
      <c r="C1579" s="4" t="s">
        <v>26</v>
      </c>
      <c r="D1579" s="5">
        <v>20277</v>
      </c>
      <c r="E1579" s="6" t="s">
        <v>27</v>
      </c>
      <c r="F1579" s="6" t="s">
        <v>28</v>
      </c>
      <c r="G1579" s="6" t="s">
        <v>7869</v>
      </c>
      <c r="H1579" s="6" t="s">
        <v>1818</v>
      </c>
      <c r="I1579" s="6" t="s">
        <v>7870</v>
      </c>
      <c r="J1579" s="4" t="s">
        <v>38</v>
      </c>
      <c r="K1579" s="6" t="s">
        <v>34</v>
      </c>
      <c r="L1579" s="6" t="s">
        <v>7871</v>
      </c>
      <c r="M1579" s="48" t="s">
        <v>30</v>
      </c>
      <c r="N1579" s="7" t="s">
        <v>39</v>
      </c>
      <c r="O1579" s="16" t="s">
        <v>40</v>
      </c>
      <c r="P1579" s="16" t="s">
        <v>239</v>
      </c>
      <c r="Q1579" s="17">
        <v>3</v>
      </c>
      <c r="R1579" s="17">
        <v>6</v>
      </c>
      <c r="S1579" s="18">
        <v>1</v>
      </c>
      <c r="T1579" s="6">
        <f t="shared" si="63"/>
        <v>10</v>
      </c>
      <c r="U1579" s="11" t="s">
        <v>7872</v>
      </c>
      <c r="V1579" s="12"/>
      <c r="W1579" s="149" t="s">
        <v>7807</v>
      </c>
      <c r="X1579" s="150"/>
      <c r="Y1579" s="150"/>
    </row>
    <row r="1580" spans="1:25" x14ac:dyDescent="0.25">
      <c r="A1580" s="2" t="s">
        <v>7873</v>
      </c>
      <c r="B1580" s="15" t="s">
        <v>7874</v>
      </c>
      <c r="C1580" s="4" t="s">
        <v>26</v>
      </c>
      <c r="D1580" s="5">
        <v>35575</v>
      </c>
      <c r="E1580" s="6" t="s">
        <v>27</v>
      </c>
      <c r="F1580" s="6" t="s">
        <v>28</v>
      </c>
      <c r="G1580" s="6" t="s">
        <v>7875</v>
      </c>
      <c r="H1580" s="6" t="s">
        <v>259</v>
      </c>
      <c r="I1580" s="6" t="s">
        <v>7876</v>
      </c>
      <c r="J1580" s="4" t="s">
        <v>38</v>
      </c>
      <c r="K1580" s="6" t="s">
        <v>34</v>
      </c>
      <c r="L1580" s="6" t="s">
        <v>7877</v>
      </c>
      <c r="M1580" s="48" t="s">
        <v>30</v>
      </c>
      <c r="N1580" s="7" t="s">
        <v>39</v>
      </c>
      <c r="O1580" s="16" t="s">
        <v>40</v>
      </c>
      <c r="P1580" s="16" t="s">
        <v>239</v>
      </c>
      <c r="Q1580" s="17">
        <v>2</v>
      </c>
      <c r="R1580" s="17">
        <v>3</v>
      </c>
      <c r="S1580" s="18"/>
      <c r="T1580" s="6">
        <f t="shared" si="63"/>
        <v>5</v>
      </c>
      <c r="U1580" s="11" t="s">
        <v>7878</v>
      </c>
      <c r="V1580" s="12"/>
      <c r="W1580" s="149" t="s">
        <v>7807</v>
      </c>
      <c r="X1580" s="150"/>
      <c r="Y1580" s="150"/>
    </row>
    <row r="1581" spans="1:25" x14ac:dyDescent="0.25">
      <c r="A1581" s="2" t="s">
        <v>7879</v>
      </c>
      <c r="B1581" s="15" t="s">
        <v>7880</v>
      </c>
      <c r="C1581" s="4" t="s">
        <v>26</v>
      </c>
      <c r="D1581" s="5">
        <v>26665</v>
      </c>
      <c r="E1581" s="6" t="s">
        <v>27</v>
      </c>
      <c r="F1581" s="6" t="s">
        <v>5197</v>
      </c>
      <c r="G1581" s="6" t="s">
        <v>7881</v>
      </c>
      <c r="H1581" s="6" t="s">
        <v>259</v>
      </c>
      <c r="I1581" s="6" t="s">
        <v>7882</v>
      </c>
      <c r="J1581" s="4" t="s">
        <v>38</v>
      </c>
      <c r="K1581" s="6"/>
      <c r="L1581" s="6"/>
      <c r="M1581" s="48" t="s">
        <v>30</v>
      </c>
      <c r="N1581" s="7" t="s">
        <v>39</v>
      </c>
      <c r="O1581" s="16" t="s">
        <v>40</v>
      </c>
      <c r="P1581" s="16" t="s">
        <v>239</v>
      </c>
      <c r="Q1581" s="17">
        <v>3</v>
      </c>
      <c r="R1581" s="17">
        <v>6</v>
      </c>
      <c r="S1581" s="18"/>
      <c r="T1581" s="6">
        <f t="shared" si="63"/>
        <v>9</v>
      </c>
      <c r="U1581" s="11" t="s">
        <v>7883</v>
      </c>
      <c r="V1581" s="12"/>
      <c r="W1581" s="149" t="s">
        <v>7807</v>
      </c>
      <c r="X1581" s="150"/>
      <c r="Y1581" s="150"/>
    </row>
    <row r="1582" spans="1:25" x14ac:dyDescent="0.25">
      <c r="A1582" s="2" t="s">
        <v>7884</v>
      </c>
      <c r="B1582" s="152" t="s">
        <v>7885</v>
      </c>
      <c r="C1582" s="4" t="s">
        <v>38</v>
      </c>
      <c r="D1582" s="5">
        <v>33606</v>
      </c>
      <c r="E1582" s="6" t="s">
        <v>27</v>
      </c>
      <c r="F1582" s="6" t="s">
        <v>76</v>
      </c>
      <c r="G1582" s="6" t="s">
        <v>7886</v>
      </c>
      <c r="H1582" s="6" t="s">
        <v>1135</v>
      </c>
      <c r="I1582" s="6" t="s">
        <v>7887</v>
      </c>
      <c r="J1582" s="4" t="s">
        <v>26</v>
      </c>
      <c r="K1582" s="6" t="s">
        <v>738</v>
      </c>
      <c r="L1582" s="6">
        <v>4010426704</v>
      </c>
      <c r="M1582" s="48" t="s">
        <v>30</v>
      </c>
      <c r="N1582" s="7" t="s">
        <v>39</v>
      </c>
      <c r="O1582" s="154" t="s">
        <v>96</v>
      </c>
      <c r="P1582" s="154" t="s">
        <v>1090</v>
      </c>
      <c r="Q1582" s="154"/>
      <c r="R1582" s="154">
        <v>3</v>
      </c>
      <c r="S1582" s="155">
        <v>1</v>
      </c>
      <c r="T1582" s="6">
        <v>4</v>
      </c>
      <c r="U1582" s="11">
        <v>770576048</v>
      </c>
      <c r="V1582" s="12"/>
      <c r="W1582" s="149" t="s">
        <v>7322</v>
      </c>
      <c r="X1582" s="150"/>
      <c r="Y1582" s="150"/>
    </row>
    <row r="1583" spans="1:25" ht="20.399999999999999" x14ac:dyDescent="0.25">
      <c r="A1583" s="2" t="s">
        <v>7888</v>
      </c>
      <c r="B1583" s="130" t="s">
        <v>7889</v>
      </c>
      <c r="C1583" s="4" t="s">
        <v>26</v>
      </c>
      <c r="D1583" s="5">
        <v>28452</v>
      </c>
      <c r="E1583" s="6" t="s">
        <v>27</v>
      </c>
      <c r="F1583" s="6" t="s">
        <v>214</v>
      </c>
      <c r="G1583" s="6">
        <v>13154798</v>
      </c>
      <c r="H1583" s="6" t="s">
        <v>78</v>
      </c>
      <c r="I1583" s="6" t="s">
        <v>7890</v>
      </c>
      <c r="J1583" s="4" t="s">
        <v>38</v>
      </c>
      <c r="K1583" s="6" t="s">
        <v>76</v>
      </c>
      <c r="L1583" s="6">
        <v>4000109181</v>
      </c>
      <c r="M1583" s="48" t="s">
        <v>30</v>
      </c>
      <c r="N1583" s="7" t="s">
        <v>39</v>
      </c>
      <c r="O1583" s="231" t="s">
        <v>104</v>
      </c>
      <c r="P1583" s="232" t="s">
        <v>280</v>
      </c>
      <c r="Q1583" s="231"/>
      <c r="R1583" s="231">
        <v>4</v>
      </c>
      <c r="S1583" s="233">
        <v>2</v>
      </c>
      <c r="T1583" s="6">
        <v>6</v>
      </c>
      <c r="U1583" s="11">
        <v>772388485</v>
      </c>
      <c r="V1583" s="12"/>
      <c r="W1583" s="149" t="s">
        <v>7891</v>
      </c>
      <c r="X1583" s="150"/>
      <c r="Y1583" s="150"/>
    </row>
    <row r="1584" spans="1:25" ht="20.399999999999999" x14ac:dyDescent="0.25">
      <c r="A1584" s="2" t="s">
        <v>7892</v>
      </c>
      <c r="B1584" s="42" t="s">
        <v>7893</v>
      </c>
      <c r="C1584" s="4" t="s">
        <v>26</v>
      </c>
      <c r="D1584" s="5">
        <v>1981</v>
      </c>
      <c r="E1584" s="6" t="s">
        <v>27</v>
      </c>
      <c r="F1584" s="6" t="s">
        <v>76</v>
      </c>
      <c r="G1584" s="6">
        <v>321386240600</v>
      </c>
      <c r="H1584" s="6" t="s">
        <v>259</v>
      </c>
      <c r="I1584" s="6" t="s">
        <v>7894</v>
      </c>
      <c r="J1584" s="4" t="s">
        <v>38</v>
      </c>
      <c r="K1584" s="6" t="s">
        <v>76</v>
      </c>
      <c r="L1584" s="6">
        <v>4010048335</v>
      </c>
      <c r="M1584" s="48" t="s">
        <v>30</v>
      </c>
      <c r="N1584" s="7" t="s">
        <v>39</v>
      </c>
      <c r="O1584" s="25" t="s">
        <v>104</v>
      </c>
      <c r="P1584" s="180" t="s">
        <v>7167</v>
      </c>
      <c r="Q1584" s="182">
        <v>2</v>
      </c>
      <c r="R1584" s="182">
        <v>4</v>
      </c>
      <c r="S1584" s="28"/>
      <c r="T1584" s="6">
        <f>Q1584+R1584+S1584</f>
        <v>6</v>
      </c>
      <c r="U1584" s="11" t="s">
        <v>15087</v>
      </c>
      <c r="V1584" s="12"/>
      <c r="W1584" s="149" t="s">
        <v>7891</v>
      </c>
      <c r="X1584" s="150"/>
      <c r="Y1584" s="150"/>
    </row>
    <row r="1585" spans="1:25" ht="20.399999999999999" x14ac:dyDescent="0.25">
      <c r="A1585" s="2" t="s">
        <v>7895</v>
      </c>
      <c r="B1585" s="42" t="s">
        <v>7896</v>
      </c>
      <c r="C1585" s="4" t="s">
        <v>26</v>
      </c>
      <c r="D1585" s="5">
        <v>1979</v>
      </c>
      <c r="E1585" s="6" t="s">
        <v>1133</v>
      </c>
      <c r="F1585" s="6" t="s">
        <v>76</v>
      </c>
      <c r="G1585" s="6">
        <v>4110032976</v>
      </c>
      <c r="H1585" s="6" t="s">
        <v>259</v>
      </c>
      <c r="I1585" s="6"/>
      <c r="J1585" s="4"/>
      <c r="K1585" s="6"/>
      <c r="L1585" s="6"/>
      <c r="M1585" s="48" t="s">
        <v>30</v>
      </c>
      <c r="N1585" s="7" t="s">
        <v>39</v>
      </c>
      <c r="O1585" s="25" t="s">
        <v>104</v>
      </c>
      <c r="P1585" s="180" t="s">
        <v>7026</v>
      </c>
      <c r="Q1585" s="182">
        <v>2</v>
      </c>
      <c r="R1585" s="182">
        <v>4</v>
      </c>
      <c r="S1585" s="28">
        <v>1</v>
      </c>
      <c r="T1585" s="6">
        <f>Q1585+R1585+S1585</f>
        <v>7</v>
      </c>
      <c r="U1585" s="11" t="s">
        <v>15088</v>
      </c>
      <c r="V1585" s="12"/>
      <c r="W1585" s="149" t="s">
        <v>7891</v>
      </c>
      <c r="X1585" s="150"/>
      <c r="Y1585" s="150"/>
    </row>
    <row r="1586" spans="1:25" ht="20.399999999999999" x14ac:dyDescent="0.25">
      <c r="A1586" s="2" t="s">
        <v>7897</v>
      </c>
      <c r="B1586" s="42" t="s">
        <v>7898</v>
      </c>
      <c r="C1586" s="4" t="s">
        <v>26</v>
      </c>
      <c r="D1586" s="5">
        <v>1976</v>
      </c>
      <c r="E1586" s="6" t="s">
        <v>27</v>
      </c>
      <c r="F1586" s="6" t="s">
        <v>76</v>
      </c>
      <c r="G1586" s="6">
        <v>4010118053</v>
      </c>
      <c r="H1586" s="6" t="s">
        <v>259</v>
      </c>
      <c r="I1586" s="6" t="s">
        <v>7899</v>
      </c>
      <c r="J1586" s="4" t="s">
        <v>38</v>
      </c>
      <c r="K1586" s="6" t="s">
        <v>76</v>
      </c>
      <c r="L1586" s="6">
        <v>4010042142</v>
      </c>
      <c r="M1586" s="48" t="s">
        <v>30</v>
      </c>
      <c r="N1586" s="7" t="s">
        <v>39</v>
      </c>
      <c r="O1586" s="25" t="s">
        <v>104</v>
      </c>
      <c r="P1586" s="180" t="s">
        <v>7157</v>
      </c>
      <c r="Q1586" s="182">
        <v>3</v>
      </c>
      <c r="R1586" s="182">
        <v>3</v>
      </c>
      <c r="S1586" s="28"/>
      <c r="T1586" s="6">
        <f>Q1586+R1586+S1586</f>
        <v>6</v>
      </c>
      <c r="U1586" s="11">
        <v>736283832</v>
      </c>
      <c r="V1586" s="12"/>
      <c r="W1586" s="149" t="s">
        <v>7891</v>
      </c>
      <c r="X1586" s="150"/>
      <c r="Y1586" s="150"/>
    </row>
    <row r="1587" spans="1:25" ht="20.399999999999999" x14ac:dyDescent="0.25">
      <c r="A1587" s="2" t="s">
        <v>7900</v>
      </c>
      <c r="B1587" s="46" t="s">
        <v>7901</v>
      </c>
      <c r="C1587" s="4" t="s">
        <v>26</v>
      </c>
      <c r="D1587" s="5">
        <v>1979</v>
      </c>
      <c r="E1587" s="6" t="s">
        <v>7902</v>
      </c>
      <c r="F1587" s="6" t="s">
        <v>1123</v>
      </c>
      <c r="G1587" s="6">
        <v>608632350361</v>
      </c>
      <c r="H1587" s="6" t="s">
        <v>1818</v>
      </c>
      <c r="I1587" s="6" t="s">
        <v>7903</v>
      </c>
      <c r="J1587" s="4" t="s">
        <v>38</v>
      </c>
      <c r="K1587" s="6"/>
      <c r="L1587" s="6"/>
      <c r="M1587" s="48" t="s">
        <v>30</v>
      </c>
      <c r="N1587" s="7" t="s">
        <v>39</v>
      </c>
      <c r="O1587" s="40" t="s">
        <v>40</v>
      </c>
      <c r="P1587" s="183" t="s">
        <v>487</v>
      </c>
      <c r="Q1587" s="183">
        <v>5</v>
      </c>
      <c r="R1587" s="183">
        <v>2</v>
      </c>
      <c r="S1587" s="234">
        <v>0</v>
      </c>
      <c r="T1587" s="6">
        <v>7</v>
      </c>
      <c r="U1587" s="11">
        <v>773034810</v>
      </c>
      <c r="V1587" s="12"/>
      <c r="W1587" s="149" t="s">
        <v>7904</v>
      </c>
      <c r="X1587" s="150">
        <v>777027925</v>
      </c>
      <c r="Y1587" s="150"/>
    </row>
    <row r="1588" spans="1:25" ht="20.399999999999999" x14ac:dyDescent="0.25">
      <c r="A1588" s="2" t="s">
        <v>7905</v>
      </c>
      <c r="B1588" s="46" t="s">
        <v>7906</v>
      </c>
      <c r="C1588" s="4" t="s">
        <v>26</v>
      </c>
      <c r="D1588" s="5">
        <v>1970</v>
      </c>
      <c r="E1588" s="6" t="s">
        <v>7902</v>
      </c>
      <c r="F1588" s="6" t="s">
        <v>1123</v>
      </c>
      <c r="G1588" s="6">
        <v>4010324161</v>
      </c>
      <c r="H1588" s="6" t="s">
        <v>485</v>
      </c>
      <c r="I1588" s="6" t="s">
        <v>7907</v>
      </c>
      <c r="J1588" s="4" t="s">
        <v>38</v>
      </c>
      <c r="K1588" s="6" t="s">
        <v>738</v>
      </c>
      <c r="L1588" s="6">
        <v>4000191965</v>
      </c>
      <c r="M1588" s="48" t="s">
        <v>30</v>
      </c>
      <c r="N1588" s="7" t="s">
        <v>39</v>
      </c>
      <c r="O1588" s="40" t="s">
        <v>40</v>
      </c>
      <c r="P1588" s="183" t="s">
        <v>487</v>
      </c>
      <c r="Q1588" s="183" t="s">
        <v>7908</v>
      </c>
      <c r="R1588" s="183">
        <v>5</v>
      </c>
      <c r="S1588" s="234">
        <v>0</v>
      </c>
      <c r="T1588" s="6">
        <v>5</v>
      </c>
      <c r="U1588" s="11">
        <v>770916098</v>
      </c>
      <c r="V1588" s="12"/>
      <c r="W1588" s="149" t="s">
        <v>7904</v>
      </c>
      <c r="X1588" s="150"/>
      <c r="Y1588" s="150"/>
    </row>
    <row r="1589" spans="1:25" ht="20.399999999999999" x14ac:dyDescent="0.25">
      <c r="A1589" s="2" t="s">
        <v>7909</v>
      </c>
      <c r="B1589" s="235" t="s">
        <v>7910</v>
      </c>
      <c r="C1589" s="4" t="s">
        <v>1959</v>
      </c>
      <c r="D1589" s="5">
        <v>1981</v>
      </c>
      <c r="E1589" s="6" t="s">
        <v>27</v>
      </c>
      <c r="F1589" s="6" t="s">
        <v>1123</v>
      </c>
      <c r="G1589" s="6" t="s">
        <v>7911</v>
      </c>
      <c r="H1589" s="6" t="s">
        <v>259</v>
      </c>
      <c r="I1589" s="6" t="s">
        <v>7912</v>
      </c>
      <c r="J1589" s="4" t="s">
        <v>38</v>
      </c>
      <c r="K1589" s="6" t="s">
        <v>593</v>
      </c>
      <c r="L1589" s="6">
        <v>2851403</v>
      </c>
      <c r="M1589" s="48" t="s">
        <v>30</v>
      </c>
      <c r="N1589" s="7" t="s">
        <v>39</v>
      </c>
      <c r="O1589" s="40" t="s">
        <v>40</v>
      </c>
      <c r="P1589" s="40" t="s">
        <v>7913</v>
      </c>
      <c r="Q1589" s="40">
        <v>6</v>
      </c>
      <c r="R1589" s="40">
        <v>2</v>
      </c>
      <c r="S1589" s="195">
        <v>0</v>
      </c>
      <c r="T1589" s="6">
        <v>8</v>
      </c>
      <c r="U1589" s="11" t="s">
        <v>7914</v>
      </c>
      <c r="V1589" s="12"/>
      <c r="W1589" s="149" t="s">
        <v>7904</v>
      </c>
      <c r="X1589" s="150"/>
      <c r="Y1589" s="150"/>
    </row>
    <row r="1590" spans="1:25" ht="20.399999999999999" x14ac:dyDescent="0.25">
      <c r="A1590" s="2" t="s">
        <v>7915</v>
      </c>
      <c r="B1590" s="46" t="s">
        <v>7916</v>
      </c>
      <c r="C1590" s="4" t="s">
        <v>26</v>
      </c>
      <c r="D1590" s="5">
        <v>1978</v>
      </c>
      <c r="E1590" s="6" t="s">
        <v>27</v>
      </c>
      <c r="F1590" s="6" t="s">
        <v>214</v>
      </c>
      <c r="G1590" s="6">
        <v>13945513</v>
      </c>
      <c r="H1590" s="6" t="s">
        <v>78</v>
      </c>
      <c r="I1590" s="6" t="s">
        <v>7917</v>
      </c>
      <c r="J1590" s="4" t="s">
        <v>38</v>
      </c>
      <c r="K1590" s="6"/>
      <c r="L1590" s="6"/>
      <c r="M1590" s="48" t="s">
        <v>30</v>
      </c>
      <c r="N1590" s="7" t="s">
        <v>39</v>
      </c>
      <c r="O1590" s="40" t="s">
        <v>279</v>
      </c>
      <c r="P1590" s="183" t="s">
        <v>143</v>
      </c>
      <c r="Q1590" s="183">
        <v>3</v>
      </c>
      <c r="R1590" s="183">
        <v>2</v>
      </c>
      <c r="S1590" s="234">
        <v>0</v>
      </c>
      <c r="T1590" s="6">
        <v>5</v>
      </c>
      <c r="U1590" s="11">
        <v>771497577</v>
      </c>
      <c r="V1590" s="12"/>
      <c r="W1590" s="149" t="s">
        <v>7904</v>
      </c>
      <c r="X1590" s="150"/>
      <c r="Y1590" s="150"/>
    </row>
    <row r="1591" spans="1:25" ht="20.399999999999999" x14ac:dyDescent="0.25">
      <c r="A1591" s="2" t="s">
        <v>7918</v>
      </c>
      <c r="B1591" s="46" t="s">
        <v>7919</v>
      </c>
      <c r="C1591" s="4" t="s">
        <v>1959</v>
      </c>
      <c r="D1591" s="5">
        <v>1971</v>
      </c>
      <c r="E1591" s="6" t="s">
        <v>27</v>
      </c>
      <c r="F1591" s="6" t="s">
        <v>1123</v>
      </c>
      <c r="G1591" s="54" t="s">
        <v>7920</v>
      </c>
      <c r="H1591" s="6" t="s">
        <v>485</v>
      </c>
      <c r="I1591" s="6" t="s">
        <v>7921</v>
      </c>
      <c r="J1591" s="4" t="s">
        <v>38</v>
      </c>
      <c r="K1591" s="6"/>
      <c r="L1591" s="6"/>
      <c r="M1591" s="48" t="s">
        <v>30</v>
      </c>
      <c r="N1591" s="7" t="s">
        <v>39</v>
      </c>
      <c r="O1591" s="40" t="s">
        <v>40</v>
      </c>
      <c r="P1591" s="183" t="s">
        <v>494</v>
      </c>
      <c r="Q1591" s="183">
        <v>0</v>
      </c>
      <c r="R1591" s="183">
        <v>5</v>
      </c>
      <c r="S1591" s="234">
        <v>0</v>
      </c>
      <c r="T1591" s="6">
        <v>5</v>
      </c>
      <c r="U1591" s="11" t="s">
        <v>7922</v>
      </c>
      <c r="V1591" s="12"/>
      <c r="W1591" s="149" t="s">
        <v>7904</v>
      </c>
      <c r="X1591" s="150"/>
      <c r="Y1591" s="150"/>
    </row>
    <row r="1592" spans="1:25" ht="20.399999999999999" x14ac:dyDescent="0.25">
      <c r="A1592" s="2" t="s">
        <v>7923</v>
      </c>
      <c r="B1592" s="46" t="s">
        <v>7924</v>
      </c>
      <c r="C1592" s="4" t="s">
        <v>38</v>
      </c>
      <c r="D1592" s="5">
        <v>1968</v>
      </c>
      <c r="E1592" s="6" t="s">
        <v>5272</v>
      </c>
      <c r="F1592" s="6" t="s">
        <v>34</v>
      </c>
      <c r="G1592" s="6" t="s">
        <v>7925</v>
      </c>
      <c r="H1592" s="6" t="s">
        <v>78</v>
      </c>
      <c r="I1592" s="6"/>
      <c r="J1592" s="4"/>
      <c r="K1592" s="6"/>
      <c r="L1592" s="6"/>
      <c r="M1592" s="48" t="s">
        <v>30</v>
      </c>
      <c r="N1592" s="7" t="s">
        <v>39</v>
      </c>
      <c r="O1592" s="40" t="s">
        <v>40</v>
      </c>
      <c r="P1592" s="236" t="s">
        <v>3050</v>
      </c>
      <c r="Q1592" s="236">
        <v>0</v>
      </c>
      <c r="R1592" s="236">
        <v>5</v>
      </c>
      <c r="S1592" s="237">
        <v>3</v>
      </c>
      <c r="T1592" s="6">
        <v>8</v>
      </c>
      <c r="U1592" s="11">
        <v>771679631</v>
      </c>
      <c r="V1592" s="12"/>
      <c r="W1592" s="149" t="s">
        <v>7904</v>
      </c>
      <c r="X1592" s="150"/>
      <c r="Y1592" s="150"/>
    </row>
    <row r="1593" spans="1:25" ht="20.399999999999999" x14ac:dyDescent="0.25">
      <c r="A1593" s="2" t="s">
        <v>7926</v>
      </c>
      <c r="B1593" s="46" t="s">
        <v>7927</v>
      </c>
      <c r="C1593" s="4" t="s">
        <v>7928</v>
      </c>
      <c r="D1593" s="5">
        <v>1982</v>
      </c>
      <c r="E1593" s="6" t="s">
        <v>5272</v>
      </c>
      <c r="F1593" s="6" t="s">
        <v>214</v>
      </c>
      <c r="G1593" s="6">
        <v>689977841601</v>
      </c>
      <c r="H1593" s="6" t="s">
        <v>7929</v>
      </c>
      <c r="I1593" s="6"/>
      <c r="J1593" s="4"/>
      <c r="K1593" s="6"/>
      <c r="L1593" s="6"/>
      <c r="M1593" s="48" t="s">
        <v>30</v>
      </c>
      <c r="N1593" s="7" t="s">
        <v>39</v>
      </c>
      <c r="O1593" s="40" t="s">
        <v>40</v>
      </c>
      <c r="P1593" s="40" t="s">
        <v>487</v>
      </c>
      <c r="Q1593" s="40">
        <v>3</v>
      </c>
      <c r="R1593" s="40">
        <v>3</v>
      </c>
      <c r="S1593" s="195">
        <v>1</v>
      </c>
      <c r="T1593" s="6">
        <v>0</v>
      </c>
      <c r="U1593" s="11">
        <v>777255651</v>
      </c>
      <c r="V1593" s="12"/>
      <c r="W1593" s="149" t="s">
        <v>7904</v>
      </c>
      <c r="X1593" s="150"/>
      <c r="Y1593" s="150"/>
    </row>
    <row r="1594" spans="1:25" ht="20.399999999999999" x14ac:dyDescent="0.25">
      <c r="A1594" s="2" t="s">
        <v>7930</v>
      </c>
      <c r="B1594" s="46" t="s">
        <v>7931</v>
      </c>
      <c r="C1594" s="4" t="s">
        <v>26</v>
      </c>
      <c r="D1594" s="5">
        <v>1952</v>
      </c>
      <c r="E1594" s="6" t="s">
        <v>27</v>
      </c>
      <c r="F1594" s="6" t="s">
        <v>1123</v>
      </c>
      <c r="G1594" s="6" t="s">
        <v>7932</v>
      </c>
      <c r="H1594" s="6" t="s">
        <v>1818</v>
      </c>
      <c r="I1594" s="6" t="s">
        <v>7933</v>
      </c>
      <c r="J1594" s="4" t="s">
        <v>38</v>
      </c>
      <c r="K1594" s="6"/>
      <c r="L1594" s="6"/>
      <c r="M1594" s="48" t="s">
        <v>30</v>
      </c>
      <c r="N1594" s="7" t="s">
        <v>39</v>
      </c>
      <c r="O1594" s="40" t="s">
        <v>40</v>
      </c>
      <c r="P1594" s="183" t="s">
        <v>3050</v>
      </c>
      <c r="Q1594" s="183">
        <v>1</v>
      </c>
      <c r="R1594" s="183">
        <v>3</v>
      </c>
      <c r="S1594" s="234">
        <v>2</v>
      </c>
      <c r="T1594" s="6">
        <v>6</v>
      </c>
      <c r="U1594" s="11">
        <v>777156230</v>
      </c>
      <c r="V1594" s="12"/>
      <c r="W1594" s="149" t="s">
        <v>7904</v>
      </c>
      <c r="X1594" s="150"/>
      <c r="Y1594" s="150"/>
    </row>
    <row r="1595" spans="1:25" ht="20.399999999999999" x14ac:dyDescent="0.25">
      <c r="A1595" s="2" t="s">
        <v>7934</v>
      </c>
      <c r="B1595" s="46" t="s">
        <v>7935</v>
      </c>
      <c r="C1595" s="4" t="s">
        <v>26</v>
      </c>
      <c r="D1595" s="5">
        <v>1991</v>
      </c>
      <c r="E1595" s="6" t="s">
        <v>27</v>
      </c>
      <c r="F1595" s="6" t="s">
        <v>1123</v>
      </c>
      <c r="G1595" s="6">
        <v>4010079161</v>
      </c>
      <c r="H1595" s="6" t="s">
        <v>259</v>
      </c>
      <c r="I1595" s="6" t="s">
        <v>7936</v>
      </c>
      <c r="J1595" s="4" t="s">
        <v>2852</v>
      </c>
      <c r="K1595" s="6"/>
      <c r="L1595" s="6"/>
      <c r="M1595" s="48" t="s">
        <v>30</v>
      </c>
      <c r="N1595" s="7" t="s">
        <v>39</v>
      </c>
      <c r="O1595" s="40" t="s">
        <v>901</v>
      </c>
      <c r="P1595" s="183" t="s">
        <v>7937</v>
      </c>
      <c r="Q1595" s="183">
        <v>2</v>
      </c>
      <c r="R1595" s="183">
        <v>7</v>
      </c>
      <c r="S1595" s="234">
        <v>2</v>
      </c>
      <c r="T1595" s="6">
        <v>11</v>
      </c>
      <c r="U1595" s="11">
        <v>772682047</v>
      </c>
      <c r="V1595" s="12"/>
      <c r="W1595" s="149" t="s">
        <v>7904</v>
      </c>
      <c r="X1595" s="150"/>
      <c r="Y1595" s="150"/>
    </row>
    <row r="1596" spans="1:25" ht="20.399999999999999" x14ac:dyDescent="0.25">
      <c r="A1596" s="2" t="s">
        <v>7938</v>
      </c>
      <c r="B1596" s="46" t="s">
        <v>7939</v>
      </c>
      <c r="C1596" s="4" t="s">
        <v>26</v>
      </c>
      <c r="D1596" s="5">
        <v>1975</v>
      </c>
      <c r="E1596" s="6" t="s">
        <v>27</v>
      </c>
      <c r="F1596" s="6" t="s">
        <v>1123</v>
      </c>
      <c r="G1596" s="6">
        <v>35947960720</v>
      </c>
      <c r="H1596" s="6" t="s">
        <v>78</v>
      </c>
      <c r="I1596" s="6" t="s">
        <v>7940</v>
      </c>
      <c r="J1596" s="4" t="s">
        <v>38</v>
      </c>
      <c r="K1596" s="6"/>
      <c r="L1596" s="6"/>
      <c r="M1596" s="48" t="s">
        <v>30</v>
      </c>
      <c r="N1596" s="7" t="s">
        <v>39</v>
      </c>
      <c r="O1596" s="236" t="s">
        <v>40</v>
      </c>
      <c r="P1596" s="183" t="s">
        <v>487</v>
      </c>
      <c r="Q1596" s="183">
        <v>2</v>
      </c>
      <c r="R1596" s="183">
        <v>2</v>
      </c>
      <c r="S1596" s="234">
        <v>0</v>
      </c>
      <c r="T1596" s="6">
        <v>4</v>
      </c>
      <c r="U1596" s="11">
        <v>771124787</v>
      </c>
      <c r="V1596" s="12"/>
      <c r="W1596" s="149" t="s">
        <v>7904</v>
      </c>
      <c r="X1596" s="150"/>
      <c r="Y1596" s="150"/>
    </row>
    <row r="1597" spans="1:25" ht="20.399999999999999" x14ac:dyDescent="0.25">
      <c r="A1597" s="2" t="s">
        <v>7941</v>
      </c>
      <c r="B1597" s="46" t="s">
        <v>7942</v>
      </c>
      <c r="C1597" s="4" t="s">
        <v>26</v>
      </c>
      <c r="D1597" s="5">
        <v>1977</v>
      </c>
      <c r="E1597" s="6" t="s">
        <v>27</v>
      </c>
      <c r="F1597" s="6" t="s">
        <v>214</v>
      </c>
      <c r="G1597" s="6">
        <v>11330899</v>
      </c>
      <c r="H1597" s="6" t="s">
        <v>1818</v>
      </c>
      <c r="I1597" s="6" t="s">
        <v>7943</v>
      </c>
      <c r="J1597" s="4" t="s">
        <v>38</v>
      </c>
      <c r="K1597" s="6"/>
      <c r="L1597" s="6"/>
      <c r="M1597" s="48" t="s">
        <v>30</v>
      </c>
      <c r="N1597" s="7" t="s">
        <v>39</v>
      </c>
      <c r="O1597" s="236" t="s">
        <v>40</v>
      </c>
      <c r="P1597" s="238" t="s">
        <v>148</v>
      </c>
      <c r="Q1597" s="238">
        <v>2</v>
      </c>
      <c r="R1597" s="238">
        <v>2</v>
      </c>
      <c r="S1597" s="239">
        <v>2</v>
      </c>
      <c r="T1597" s="6">
        <v>0</v>
      </c>
      <c r="U1597" s="11">
        <v>773841175</v>
      </c>
      <c r="V1597" s="12"/>
      <c r="W1597" s="149" t="s">
        <v>7904</v>
      </c>
      <c r="X1597" s="150"/>
      <c r="Y1597" s="240"/>
    </row>
    <row r="1598" spans="1:25" ht="20.399999999999999" x14ac:dyDescent="0.25">
      <c r="A1598" s="2" t="s">
        <v>7944</v>
      </c>
      <c r="B1598" s="46" t="s">
        <v>7945</v>
      </c>
      <c r="C1598" s="4" t="s">
        <v>38</v>
      </c>
      <c r="D1598" s="5">
        <v>1970</v>
      </c>
      <c r="E1598" s="6" t="s">
        <v>5272</v>
      </c>
      <c r="F1598" s="6" t="s">
        <v>181</v>
      </c>
      <c r="G1598" s="6">
        <v>12574593</v>
      </c>
      <c r="H1598" s="6" t="s">
        <v>1135</v>
      </c>
      <c r="I1598" s="6"/>
      <c r="J1598" s="4"/>
      <c r="K1598" s="6"/>
      <c r="L1598" s="6"/>
      <c r="M1598" s="48" t="s">
        <v>30</v>
      </c>
      <c r="N1598" s="7" t="s">
        <v>39</v>
      </c>
      <c r="O1598" s="40" t="s">
        <v>40</v>
      </c>
      <c r="P1598" s="183" t="s">
        <v>487</v>
      </c>
      <c r="Q1598" s="183">
        <v>2</v>
      </c>
      <c r="R1598" s="183">
        <v>5</v>
      </c>
      <c r="S1598" s="234">
        <v>1</v>
      </c>
      <c r="T1598" s="6">
        <v>8</v>
      </c>
      <c r="U1598" s="11">
        <v>776238620</v>
      </c>
      <c r="V1598" s="12"/>
      <c r="W1598" s="149" t="s">
        <v>7904</v>
      </c>
      <c r="X1598" s="150"/>
      <c r="Y1598" s="150"/>
    </row>
    <row r="1599" spans="1:25" ht="20.399999999999999" x14ac:dyDescent="0.25">
      <c r="A1599" s="2" t="s">
        <v>7946</v>
      </c>
      <c r="B1599" s="42" t="s">
        <v>7947</v>
      </c>
      <c r="C1599" s="4" t="s">
        <v>26</v>
      </c>
      <c r="D1599" s="5">
        <v>1965</v>
      </c>
      <c r="E1599" s="6" t="s">
        <v>2315</v>
      </c>
      <c r="F1599" s="6" t="s">
        <v>1123</v>
      </c>
      <c r="G1599" s="6">
        <v>4010265823</v>
      </c>
      <c r="H1599" s="6" t="s">
        <v>978</v>
      </c>
      <c r="I1599" s="6" t="s">
        <v>7948</v>
      </c>
      <c r="J1599" s="4" t="s">
        <v>38</v>
      </c>
      <c r="K1599" s="6"/>
      <c r="L1599" s="6"/>
      <c r="M1599" s="48" t="s">
        <v>30</v>
      </c>
      <c r="N1599" s="7" t="s">
        <v>39</v>
      </c>
      <c r="O1599" s="40" t="s">
        <v>40</v>
      </c>
      <c r="P1599" s="183" t="s">
        <v>487</v>
      </c>
      <c r="Q1599" s="183">
        <v>2</v>
      </c>
      <c r="R1599" s="183">
        <v>6</v>
      </c>
      <c r="S1599" s="234">
        <v>2</v>
      </c>
      <c r="T1599" s="6">
        <v>10</v>
      </c>
      <c r="U1599" s="11">
        <v>776002629</v>
      </c>
      <c r="V1599" s="12"/>
      <c r="W1599" s="149" t="s">
        <v>7904</v>
      </c>
      <c r="X1599" s="150"/>
      <c r="Y1599" s="150"/>
    </row>
    <row r="1600" spans="1:25" ht="20.399999999999999" x14ac:dyDescent="0.25">
      <c r="A1600" s="2" t="s">
        <v>7949</v>
      </c>
      <c r="B1600" s="42" t="s">
        <v>7950</v>
      </c>
      <c r="C1600" s="4" t="s">
        <v>26</v>
      </c>
      <c r="D1600" s="5">
        <v>1986</v>
      </c>
      <c r="E1600" s="6" t="s">
        <v>7902</v>
      </c>
      <c r="F1600" s="6" t="s">
        <v>1123</v>
      </c>
      <c r="G1600" s="6">
        <v>402106152179</v>
      </c>
      <c r="H1600" s="6" t="s">
        <v>485</v>
      </c>
      <c r="I1600" s="6" t="s">
        <v>7951</v>
      </c>
      <c r="J1600" s="4" t="s">
        <v>2852</v>
      </c>
      <c r="K1600" s="6"/>
      <c r="L1600" s="6"/>
      <c r="M1600" s="48" t="s">
        <v>30</v>
      </c>
      <c r="N1600" s="7" t="s">
        <v>39</v>
      </c>
      <c r="O1600" s="40" t="s">
        <v>40</v>
      </c>
      <c r="P1600" s="183" t="s">
        <v>487</v>
      </c>
      <c r="Q1600" s="183">
        <v>4</v>
      </c>
      <c r="R1600" s="183">
        <v>2</v>
      </c>
      <c r="S1600" s="234">
        <v>0</v>
      </c>
      <c r="T1600" s="6">
        <v>6</v>
      </c>
      <c r="U1600" s="11">
        <v>733368640</v>
      </c>
      <c r="V1600" s="12"/>
      <c r="W1600" s="149" t="s">
        <v>7904</v>
      </c>
      <c r="X1600" s="150"/>
      <c r="Y1600" s="150"/>
    </row>
    <row r="1601" spans="1:25" ht="20.399999999999999" x14ac:dyDescent="0.25">
      <c r="A1601" s="2" t="s">
        <v>7952</v>
      </c>
      <c r="B1601" s="46" t="s">
        <v>7953</v>
      </c>
      <c r="C1601" s="4" t="s">
        <v>26</v>
      </c>
      <c r="D1601" s="5">
        <v>1978</v>
      </c>
      <c r="E1601" s="6" t="s">
        <v>7902</v>
      </c>
      <c r="F1601" s="6" t="s">
        <v>1123</v>
      </c>
      <c r="G1601" s="6">
        <v>4010334771</v>
      </c>
      <c r="H1601" s="6" t="s">
        <v>485</v>
      </c>
      <c r="I1601" s="6" t="s">
        <v>7954</v>
      </c>
      <c r="J1601" s="4" t="s">
        <v>38</v>
      </c>
      <c r="K1601" s="6" t="s">
        <v>1123</v>
      </c>
      <c r="L1601" s="6">
        <v>4000240469</v>
      </c>
      <c r="M1601" s="48" t="s">
        <v>30</v>
      </c>
      <c r="N1601" s="7" t="s">
        <v>39</v>
      </c>
      <c r="O1601" s="40" t="s">
        <v>40</v>
      </c>
      <c r="P1601" s="183" t="s">
        <v>7955</v>
      </c>
      <c r="Q1601" s="183">
        <v>2</v>
      </c>
      <c r="R1601" s="183">
        <v>3</v>
      </c>
      <c r="S1601" s="234">
        <v>0</v>
      </c>
      <c r="T1601" s="6">
        <v>5</v>
      </c>
      <c r="U1601" s="11">
        <v>777564694</v>
      </c>
      <c r="V1601" s="12"/>
      <c r="W1601" s="149" t="s">
        <v>7904</v>
      </c>
      <c r="X1601" s="150"/>
      <c r="Y1601" s="150"/>
    </row>
    <row r="1602" spans="1:25" ht="20.399999999999999" x14ac:dyDescent="0.25">
      <c r="A1602" s="2" t="s">
        <v>7956</v>
      </c>
      <c r="B1602" s="15" t="s">
        <v>7957</v>
      </c>
      <c r="C1602" s="4" t="s">
        <v>26</v>
      </c>
      <c r="D1602" s="5" t="s">
        <v>6659</v>
      </c>
      <c r="E1602" s="6" t="s">
        <v>27</v>
      </c>
      <c r="F1602" s="6" t="s">
        <v>1123</v>
      </c>
      <c r="G1602" s="6" t="s">
        <v>7958</v>
      </c>
      <c r="H1602" s="6" t="s">
        <v>3177</v>
      </c>
      <c r="I1602" s="6" t="s">
        <v>7959</v>
      </c>
      <c r="J1602" s="4" t="s">
        <v>38</v>
      </c>
      <c r="K1602" s="6"/>
      <c r="L1602" s="6"/>
      <c r="M1602" s="48" t="s">
        <v>30</v>
      </c>
      <c r="N1602" s="7" t="s">
        <v>39</v>
      </c>
      <c r="O1602" s="63" t="s">
        <v>40</v>
      </c>
      <c r="P1602" s="63" t="s">
        <v>1610</v>
      </c>
      <c r="Q1602" s="134">
        <v>3</v>
      </c>
      <c r="R1602" s="134">
        <v>2</v>
      </c>
      <c r="S1602" s="135">
        <v>0</v>
      </c>
      <c r="T1602" s="6">
        <f>Q1602+R1602+S1602</f>
        <v>5</v>
      </c>
      <c r="U1602" s="11">
        <v>771425168</v>
      </c>
      <c r="V1602" s="12"/>
      <c r="W1602" s="149" t="s">
        <v>7904</v>
      </c>
      <c r="X1602" s="150"/>
      <c r="Y1602" s="150"/>
    </row>
    <row r="1603" spans="1:25" ht="20.399999999999999" x14ac:dyDescent="0.25">
      <c r="A1603" s="2" t="s">
        <v>7960</v>
      </c>
      <c r="B1603" s="46" t="s">
        <v>7961</v>
      </c>
      <c r="C1603" s="4" t="s">
        <v>26</v>
      </c>
      <c r="D1603" s="5">
        <v>1980</v>
      </c>
      <c r="E1603" s="6" t="s">
        <v>27</v>
      </c>
      <c r="F1603" s="6" t="s">
        <v>1123</v>
      </c>
      <c r="G1603" s="6" t="s">
        <v>7962</v>
      </c>
      <c r="H1603" s="6" t="s">
        <v>1818</v>
      </c>
      <c r="I1603" s="6" t="s">
        <v>7963</v>
      </c>
      <c r="J1603" s="4" t="s">
        <v>38</v>
      </c>
      <c r="K1603" s="6"/>
      <c r="L1603" s="6"/>
      <c r="M1603" s="48" t="s">
        <v>30</v>
      </c>
      <c r="N1603" s="7" t="s">
        <v>39</v>
      </c>
      <c r="O1603" s="63" t="s">
        <v>901</v>
      </c>
      <c r="P1603" s="63" t="s">
        <v>80</v>
      </c>
      <c r="Q1603" s="134">
        <v>5</v>
      </c>
      <c r="R1603" s="134">
        <v>5</v>
      </c>
      <c r="S1603" s="135">
        <v>0</v>
      </c>
      <c r="T1603" s="6">
        <f>Q1603+R1603+S1603</f>
        <v>10</v>
      </c>
      <c r="U1603" s="11" t="s">
        <v>7964</v>
      </c>
      <c r="V1603" s="12"/>
      <c r="W1603" s="149" t="s">
        <v>7904</v>
      </c>
      <c r="X1603" s="150"/>
      <c r="Y1603" s="150"/>
    </row>
    <row r="1604" spans="1:25" ht="20.399999999999999" x14ac:dyDescent="0.25">
      <c r="A1604" s="2" t="s">
        <v>7965</v>
      </c>
      <c r="B1604" s="46" t="s">
        <v>7966</v>
      </c>
      <c r="C1604" s="4" t="s">
        <v>26</v>
      </c>
      <c r="D1604" s="5">
        <v>1964</v>
      </c>
      <c r="E1604" s="6" t="s">
        <v>27</v>
      </c>
      <c r="F1604" s="6" t="s">
        <v>1123</v>
      </c>
      <c r="G1604" s="6" t="s">
        <v>7967</v>
      </c>
      <c r="H1604" s="6" t="s">
        <v>259</v>
      </c>
      <c r="I1604" s="6" t="s">
        <v>7968</v>
      </c>
      <c r="J1604" s="4" t="s">
        <v>38</v>
      </c>
      <c r="K1604" s="6"/>
      <c r="L1604" s="6"/>
      <c r="M1604" s="48" t="s">
        <v>30</v>
      </c>
      <c r="N1604" s="7" t="s">
        <v>39</v>
      </c>
      <c r="O1604" s="236" t="s">
        <v>40</v>
      </c>
      <c r="P1604" s="183" t="s">
        <v>3477</v>
      </c>
      <c r="Q1604" s="183">
        <v>3</v>
      </c>
      <c r="R1604" s="183">
        <v>3</v>
      </c>
      <c r="S1604" s="234">
        <v>1</v>
      </c>
      <c r="T1604" s="6">
        <v>7</v>
      </c>
      <c r="U1604" s="11">
        <v>772854223</v>
      </c>
      <c r="V1604" s="12"/>
      <c r="W1604" s="149" t="s">
        <v>7904</v>
      </c>
      <c r="X1604" s="150"/>
      <c r="Y1604" s="150"/>
    </row>
    <row r="1605" spans="1:25" ht="20.399999999999999" x14ac:dyDescent="0.25">
      <c r="A1605" s="2" t="s">
        <v>7969</v>
      </c>
      <c r="B1605" s="46" t="s">
        <v>7970</v>
      </c>
      <c r="C1605" s="4" t="s">
        <v>26</v>
      </c>
      <c r="D1605" s="5">
        <v>1997</v>
      </c>
      <c r="E1605" s="6" t="s">
        <v>7902</v>
      </c>
      <c r="F1605" s="6" t="s">
        <v>1123</v>
      </c>
      <c r="G1605" s="6">
        <v>40104120015</v>
      </c>
      <c r="H1605" s="6" t="s">
        <v>485</v>
      </c>
      <c r="I1605" s="6" t="s">
        <v>7971</v>
      </c>
      <c r="J1605" s="4" t="s">
        <v>38</v>
      </c>
      <c r="K1605" s="6"/>
      <c r="L1605" s="6"/>
      <c r="M1605" s="48" t="s">
        <v>30</v>
      </c>
      <c r="N1605" s="7" t="s">
        <v>39</v>
      </c>
      <c r="O1605" s="40" t="s">
        <v>40</v>
      </c>
      <c r="P1605" s="183" t="s">
        <v>487</v>
      </c>
      <c r="Q1605" s="183">
        <v>4</v>
      </c>
      <c r="R1605" s="183">
        <v>4</v>
      </c>
      <c r="S1605" s="234">
        <v>2</v>
      </c>
      <c r="T1605" s="6">
        <v>10</v>
      </c>
      <c r="U1605" s="11">
        <v>774537279</v>
      </c>
      <c r="V1605" s="12"/>
      <c r="W1605" s="149" t="s">
        <v>7904</v>
      </c>
      <c r="X1605" s="150"/>
      <c r="Y1605" s="150"/>
    </row>
    <row r="1606" spans="1:25" ht="20.399999999999999" x14ac:dyDescent="0.25">
      <c r="A1606" s="2" t="s">
        <v>7972</v>
      </c>
      <c r="B1606" s="46" t="s">
        <v>7973</v>
      </c>
      <c r="C1606" s="4" t="s">
        <v>38</v>
      </c>
      <c r="D1606" s="5">
        <v>1967</v>
      </c>
      <c r="E1606" s="6" t="s">
        <v>5326</v>
      </c>
      <c r="F1606" s="6" t="s">
        <v>1123</v>
      </c>
      <c r="G1606" s="6" t="s">
        <v>7974</v>
      </c>
      <c r="H1606" s="6" t="s">
        <v>7975</v>
      </c>
      <c r="I1606" s="6" t="s">
        <v>7976</v>
      </c>
      <c r="J1606" s="4" t="s">
        <v>38</v>
      </c>
      <c r="K1606" s="6"/>
      <c r="L1606" s="6"/>
      <c r="M1606" s="48" t="s">
        <v>30</v>
      </c>
      <c r="N1606" s="7" t="s">
        <v>39</v>
      </c>
      <c r="O1606" s="40" t="s">
        <v>40</v>
      </c>
      <c r="P1606" s="183" t="s">
        <v>1496</v>
      </c>
      <c r="Q1606" s="183">
        <v>0</v>
      </c>
      <c r="R1606" s="183">
        <v>3</v>
      </c>
      <c r="S1606" s="234">
        <v>2</v>
      </c>
      <c r="T1606" s="6">
        <v>5</v>
      </c>
      <c r="U1606" s="11">
        <v>776041686</v>
      </c>
      <c r="V1606" s="12"/>
      <c r="W1606" s="149" t="s">
        <v>7904</v>
      </c>
      <c r="X1606" s="150"/>
      <c r="Y1606" s="150"/>
    </row>
    <row r="1607" spans="1:25" ht="20.399999999999999" x14ac:dyDescent="0.25">
      <c r="A1607" s="2" t="s">
        <v>7977</v>
      </c>
      <c r="B1607" s="46" t="s">
        <v>7978</v>
      </c>
      <c r="C1607" s="4" t="s">
        <v>1959</v>
      </c>
      <c r="D1607" s="5">
        <v>1978</v>
      </c>
      <c r="E1607" s="6" t="s">
        <v>27</v>
      </c>
      <c r="F1607" s="6" t="s">
        <v>713</v>
      </c>
      <c r="G1607" s="6">
        <v>11958928</v>
      </c>
      <c r="H1607" s="6" t="s">
        <v>259</v>
      </c>
      <c r="I1607" s="6" t="s">
        <v>7979</v>
      </c>
      <c r="J1607" s="4" t="s">
        <v>38</v>
      </c>
      <c r="K1607" s="6"/>
      <c r="L1607" s="6"/>
      <c r="M1607" s="48" t="s">
        <v>30</v>
      </c>
      <c r="N1607" s="7" t="s">
        <v>39</v>
      </c>
      <c r="O1607" s="40" t="s">
        <v>40</v>
      </c>
      <c r="P1607" s="183" t="s">
        <v>487</v>
      </c>
      <c r="Q1607" s="183">
        <v>2</v>
      </c>
      <c r="R1607" s="183">
        <v>1</v>
      </c>
      <c r="S1607" s="234">
        <v>1</v>
      </c>
      <c r="T1607" s="6">
        <v>4</v>
      </c>
      <c r="U1607" s="11">
        <v>734711326</v>
      </c>
      <c r="V1607" s="12"/>
      <c r="W1607" s="149" t="s">
        <v>7904</v>
      </c>
      <c r="X1607" s="150"/>
      <c r="Y1607" s="150"/>
    </row>
    <row r="1608" spans="1:25" ht="20.399999999999999" x14ac:dyDescent="0.25">
      <c r="A1608" s="2" t="s">
        <v>7980</v>
      </c>
      <c r="B1608" s="46" t="s">
        <v>7981</v>
      </c>
      <c r="C1608" s="4" t="s">
        <v>26</v>
      </c>
      <c r="D1608" s="5">
        <v>1987</v>
      </c>
      <c r="E1608" s="6" t="s">
        <v>27</v>
      </c>
      <c r="F1608" s="6" t="s">
        <v>1123</v>
      </c>
      <c r="G1608" s="6" t="s">
        <v>7982</v>
      </c>
      <c r="H1608" s="6" t="s">
        <v>259</v>
      </c>
      <c r="I1608" s="6" t="s">
        <v>7983</v>
      </c>
      <c r="J1608" s="4" t="s">
        <v>38</v>
      </c>
      <c r="K1608" s="6"/>
      <c r="L1608" s="6"/>
      <c r="M1608" s="48" t="s">
        <v>30</v>
      </c>
      <c r="N1608" s="7" t="s">
        <v>39</v>
      </c>
      <c r="O1608" s="40" t="s">
        <v>901</v>
      </c>
      <c r="P1608" s="40" t="s">
        <v>487</v>
      </c>
      <c r="Q1608" s="40">
        <v>4</v>
      </c>
      <c r="R1608" s="40">
        <v>2</v>
      </c>
      <c r="S1608" s="195">
        <v>1</v>
      </c>
      <c r="T1608" s="6">
        <v>7</v>
      </c>
      <c r="U1608" s="11">
        <v>715007055</v>
      </c>
      <c r="V1608" s="12"/>
      <c r="W1608" s="149" t="s">
        <v>7904</v>
      </c>
      <c r="X1608" s="150"/>
      <c r="Y1608" s="150"/>
    </row>
    <row r="1609" spans="1:25" ht="20.399999999999999" x14ac:dyDescent="0.25">
      <c r="A1609" s="2" t="s">
        <v>7984</v>
      </c>
      <c r="B1609" s="46" t="s">
        <v>7985</v>
      </c>
      <c r="C1609" s="4" t="s">
        <v>26</v>
      </c>
      <c r="D1609" s="5">
        <v>2002</v>
      </c>
      <c r="E1609" s="6" t="s">
        <v>7986</v>
      </c>
      <c r="F1609" s="6" t="s">
        <v>1123</v>
      </c>
      <c r="G1609" s="6">
        <v>219059650418</v>
      </c>
      <c r="H1609" s="6" t="s">
        <v>3177</v>
      </c>
      <c r="I1609" s="6"/>
      <c r="J1609" s="4"/>
      <c r="K1609" s="6"/>
      <c r="L1609" s="6"/>
      <c r="M1609" s="48" t="s">
        <v>30</v>
      </c>
      <c r="N1609" s="7" t="s">
        <v>39</v>
      </c>
      <c r="O1609" s="236" t="s">
        <v>40</v>
      </c>
      <c r="P1609" s="183" t="s">
        <v>682</v>
      </c>
      <c r="Q1609" s="183">
        <v>2</v>
      </c>
      <c r="R1609" s="183">
        <v>2</v>
      </c>
      <c r="S1609" s="234">
        <v>2</v>
      </c>
      <c r="T1609" s="6">
        <v>6</v>
      </c>
      <c r="U1609" s="11">
        <v>771139925</v>
      </c>
      <c r="V1609" s="12"/>
      <c r="W1609" s="149" t="s">
        <v>7904</v>
      </c>
      <c r="X1609" s="150"/>
      <c r="Y1609" s="150"/>
    </row>
    <row r="1610" spans="1:25" ht="20.399999999999999" x14ac:dyDescent="0.25">
      <c r="A1610" s="2" t="s">
        <v>7987</v>
      </c>
      <c r="B1610" s="46" t="s">
        <v>7988</v>
      </c>
      <c r="C1610" s="4" t="s">
        <v>2852</v>
      </c>
      <c r="D1610" s="5">
        <v>1979</v>
      </c>
      <c r="E1610" s="6" t="s">
        <v>2315</v>
      </c>
      <c r="F1610" s="6" t="s">
        <v>1123</v>
      </c>
      <c r="G1610" s="6" t="s">
        <v>7989</v>
      </c>
      <c r="H1610" s="6" t="s">
        <v>485</v>
      </c>
      <c r="I1610" s="6" t="s">
        <v>7990</v>
      </c>
      <c r="J1610" s="4" t="s">
        <v>26</v>
      </c>
      <c r="K1610" s="6"/>
      <c r="L1610" s="6"/>
      <c r="M1610" s="48" t="s">
        <v>30</v>
      </c>
      <c r="N1610" s="7" t="s">
        <v>39</v>
      </c>
      <c r="O1610" s="40" t="s">
        <v>40</v>
      </c>
      <c r="P1610" s="183" t="s">
        <v>7991</v>
      </c>
      <c r="Q1610" s="183">
        <v>0</v>
      </c>
      <c r="R1610" s="183">
        <v>2</v>
      </c>
      <c r="S1610" s="234">
        <v>2</v>
      </c>
      <c r="T1610" s="6">
        <v>0</v>
      </c>
      <c r="U1610" s="11">
        <v>777992807</v>
      </c>
      <c r="V1610" s="12"/>
      <c r="W1610" s="149" t="s">
        <v>7904</v>
      </c>
      <c r="X1610" s="150"/>
      <c r="Y1610" s="150"/>
    </row>
    <row r="1611" spans="1:25" ht="20.399999999999999" x14ac:dyDescent="0.25">
      <c r="A1611" s="2" t="s">
        <v>7992</v>
      </c>
      <c r="B1611" s="46" t="s">
        <v>7993</v>
      </c>
      <c r="C1611" s="4" t="s">
        <v>26</v>
      </c>
      <c r="D1611" s="5">
        <v>1994</v>
      </c>
      <c r="E1611" s="6" t="s">
        <v>7902</v>
      </c>
      <c r="F1611" s="6" t="s">
        <v>1123</v>
      </c>
      <c r="G1611" s="6" t="s">
        <v>7994</v>
      </c>
      <c r="H1611" s="6" t="s">
        <v>1818</v>
      </c>
      <c r="I1611" s="6" t="s">
        <v>7995</v>
      </c>
      <c r="J1611" s="4" t="s">
        <v>38</v>
      </c>
      <c r="K1611" s="6" t="s">
        <v>1123</v>
      </c>
      <c r="L1611" s="6">
        <v>4000128847</v>
      </c>
      <c r="M1611" s="48" t="s">
        <v>30</v>
      </c>
      <c r="N1611" s="7" t="s">
        <v>39</v>
      </c>
      <c r="O1611" s="236" t="s">
        <v>901</v>
      </c>
      <c r="P1611" s="183" t="s">
        <v>487</v>
      </c>
      <c r="Q1611" s="183">
        <v>2</v>
      </c>
      <c r="R1611" s="183">
        <v>2</v>
      </c>
      <c r="S1611" s="234">
        <v>1</v>
      </c>
      <c r="T1611" s="6">
        <v>5</v>
      </c>
      <c r="U1611" s="11">
        <v>774535329</v>
      </c>
      <c r="V1611" s="12"/>
      <c r="W1611" s="149" t="s">
        <v>7904</v>
      </c>
      <c r="X1611" s="150"/>
      <c r="Y1611" s="150"/>
    </row>
    <row r="1612" spans="1:25" ht="20.399999999999999" x14ac:dyDescent="0.25">
      <c r="A1612" s="2" t="s">
        <v>7996</v>
      </c>
      <c r="B1612" s="46" t="s">
        <v>7997</v>
      </c>
      <c r="C1612" s="4" t="s">
        <v>26</v>
      </c>
      <c r="D1612" s="5">
        <v>1993</v>
      </c>
      <c r="E1612" s="6" t="s">
        <v>7902</v>
      </c>
      <c r="F1612" s="6" t="s">
        <v>1123</v>
      </c>
      <c r="G1612" s="6">
        <v>4010235346</v>
      </c>
      <c r="H1612" s="6" t="s">
        <v>259</v>
      </c>
      <c r="I1612" s="6" t="s">
        <v>7998</v>
      </c>
      <c r="J1612" s="4" t="s">
        <v>38</v>
      </c>
      <c r="K1612" s="6"/>
      <c r="L1612" s="6"/>
      <c r="M1612" s="48" t="s">
        <v>30</v>
      </c>
      <c r="N1612" s="7" t="s">
        <v>39</v>
      </c>
      <c r="O1612" s="236" t="s">
        <v>901</v>
      </c>
      <c r="P1612" s="183" t="s">
        <v>487</v>
      </c>
      <c r="Q1612" s="183" t="s">
        <v>7908</v>
      </c>
      <c r="R1612" s="183">
        <v>1</v>
      </c>
      <c r="S1612" s="234">
        <v>1</v>
      </c>
      <c r="T1612" s="6">
        <v>2</v>
      </c>
      <c r="U1612" s="11">
        <v>733264425</v>
      </c>
      <c r="V1612" s="12"/>
      <c r="W1612" s="149" t="s">
        <v>7904</v>
      </c>
      <c r="X1612" s="150"/>
      <c r="Y1612" s="150"/>
    </row>
    <row r="1613" spans="1:25" ht="20.399999999999999" x14ac:dyDescent="0.25">
      <c r="A1613" s="2" t="s">
        <v>7999</v>
      </c>
      <c r="B1613" s="46" t="s">
        <v>8000</v>
      </c>
      <c r="C1613" s="4" t="s">
        <v>26</v>
      </c>
      <c r="D1613" s="5">
        <v>1965</v>
      </c>
      <c r="E1613" s="6" t="s">
        <v>7902</v>
      </c>
      <c r="F1613" s="6" t="s">
        <v>1123</v>
      </c>
      <c r="G1613" s="6" t="s">
        <v>8001</v>
      </c>
      <c r="H1613" s="6" t="s">
        <v>259</v>
      </c>
      <c r="I1613" s="6" t="s">
        <v>8002</v>
      </c>
      <c r="J1613" s="4" t="s">
        <v>38</v>
      </c>
      <c r="K1613" s="6"/>
      <c r="L1613" s="6"/>
      <c r="M1613" s="48" t="s">
        <v>30</v>
      </c>
      <c r="N1613" s="7" t="s">
        <v>39</v>
      </c>
      <c r="O1613" s="236" t="s">
        <v>40</v>
      </c>
      <c r="P1613" s="40" t="s">
        <v>80</v>
      </c>
      <c r="Q1613" s="183">
        <v>2</v>
      </c>
      <c r="R1613" s="183">
        <v>1</v>
      </c>
      <c r="S1613" s="234">
        <v>1</v>
      </c>
      <c r="T1613" s="6">
        <v>4</v>
      </c>
      <c r="U1613" s="11">
        <v>777352048</v>
      </c>
      <c r="V1613" s="12"/>
      <c r="W1613" s="149" t="s">
        <v>7904</v>
      </c>
      <c r="X1613" s="150"/>
      <c r="Y1613" s="150"/>
    </row>
    <row r="1614" spans="1:25" ht="20.399999999999999" x14ac:dyDescent="0.25">
      <c r="A1614" s="2" t="s">
        <v>8003</v>
      </c>
      <c r="B1614" s="46" t="s">
        <v>8004</v>
      </c>
      <c r="C1614" s="4" t="s">
        <v>15089</v>
      </c>
      <c r="D1614" s="5">
        <v>1988</v>
      </c>
      <c r="E1614" s="6" t="s">
        <v>15090</v>
      </c>
      <c r="F1614" s="6" t="s">
        <v>15091</v>
      </c>
      <c r="G1614" s="6" t="s">
        <v>15092</v>
      </c>
      <c r="H1614" s="6" t="s">
        <v>15093</v>
      </c>
      <c r="I1614" s="6" t="s">
        <v>15094</v>
      </c>
      <c r="J1614" s="4" t="s">
        <v>26</v>
      </c>
      <c r="K1614" s="6"/>
      <c r="L1614" s="6"/>
      <c r="M1614" s="48" t="s">
        <v>30</v>
      </c>
      <c r="N1614" s="7" t="s">
        <v>39</v>
      </c>
      <c r="O1614" s="236" t="s">
        <v>40</v>
      </c>
      <c r="P1614" s="238" t="s">
        <v>170</v>
      </c>
      <c r="Q1614" s="238">
        <v>2</v>
      </c>
      <c r="R1614" s="238">
        <v>1</v>
      </c>
      <c r="S1614" s="239">
        <v>1</v>
      </c>
      <c r="T1614" s="6">
        <v>0</v>
      </c>
      <c r="U1614" s="11">
        <v>779440785</v>
      </c>
      <c r="V1614" s="12"/>
      <c r="W1614" s="149" t="s">
        <v>7904</v>
      </c>
      <c r="X1614" s="150"/>
      <c r="Y1614" s="150"/>
    </row>
    <row r="1615" spans="1:25" ht="20.399999999999999" x14ac:dyDescent="0.25">
      <c r="A1615" s="2" t="s">
        <v>8005</v>
      </c>
      <c r="B1615" s="46" t="s">
        <v>8006</v>
      </c>
      <c r="C1615" s="4" t="s">
        <v>15095</v>
      </c>
      <c r="D1615" s="5">
        <v>1989</v>
      </c>
      <c r="E1615" s="6" t="s">
        <v>15096</v>
      </c>
      <c r="F1615" s="6" t="s">
        <v>15091</v>
      </c>
      <c r="G1615" s="6">
        <v>4010067163</v>
      </c>
      <c r="H1615" s="6" t="s">
        <v>15097</v>
      </c>
      <c r="I1615" s="6" t="s">
        <v>15098</v>
      </c>
      <c r="J1615" s="4" t="s">
        <v>38</v>
      </c>
      <c r="K1615" s="6"/>
      <c r="L1615" s="6"/>
      <c r="M1615" s="48" t="s">
        <v>30</v>
      </c>
      <c r="N1615" s="7" t="s">
        <v>39</v>
      </c>
      <c r="O1615" s="236" t="s">
        <v>901</v>
      </c>
      <c r="P1615" s="238" t="s">
        <v>487</v>
      </c>
      <c r="Q1615" s="238">
        <v>1</v>
      </c>
      <c r="R1615" s="238">
        <v>1</v>
      </c>
      <c r="S1615" s="239">
        <v>1</v>
      </c>
      <c r="T1615" s="6">
        <v>3</v>
      </c>
      <c r="U1615" s="11">
        <v>734019369</v>
      </c>
      <c r="V1615" s="12"/>
      <c r="W1615" s="149" t="s">
        <v>7904</v>
      </c>
      <c r="X1615" s="150"/>
      <c r="Y1615" s="150"/>
    </row>
    <row r="1616" spans="1:25" ht="20.399999999999999" x14ac:dyDescent="0.25">
      <c r="A1616" s="2" t="s">
        <v>8007</v>
      </c>
      <c r="B1616" s="46" t="s">
        <v>8008</v>
      </c>
      <c r="C1616" s="4" t="s">
        <v>15089</v>
      </c>
      <c r="D1616" s="5">
        <v>1978</v>
      </c>
      <c r="E1616" s="6" t="s">
        <v>15099</v>
      </c>
      <c r="F1616" s="6" t="s">
        <v>15091</v>
      </c>
      <c r="G1616" s="6" t="s">
        <v>8009</v>
      </c>
      <c r="H1616" s="6" t="s">
        <v>15100</v>
      </c>
      <c r="I1616" s="6"/>
      <c r="J1616" s="4"/>
      <c r="K1616" s="6"/>
      <c r="L1616" s="6"/>
      <c r="M1616" s="48" t="s">
        <v>30</v>
      </c>
      <c r="N1616" s="7" t="s">
        <v>39</v>
      </c>
      <c r="O1616" s="236" t="s">
        <v>40</v>
      </c>
      <c r="P1616" s="238" t="s">
        <v>7937</v>
      </c>
      <c r="Q1616" s="238" t="s">
        <v>15101</v>
      </c>
      <c r="R1616" s="238">
        <v>1</v>
      </c>
      <c r="S1616" s="239">
        <v>2</v>
      </c>
      <c r="T1616" s="6">
        <v>3</v>
      </c>
      <c r="U1616" s="11">
        <v>733797795</v>
      </c>
      <c r="V1616" s="12"/>
      <c r="W1616" s="149" t="s">
        <v>7904</v>
      </c>
      <c r="X1616" s="150"/>
      <c r="Y1616" s="150"/>
    </row>
    <row r="1617" spans="1:25" ht="20.399999999999999" x14ac:dyDescent="0.25">
      <c r="A1617" s="2" t="s">
        <v>8010</v>
      </c>
      <c r="B1617" s="46" t="s">
        <v>8011</v>
      </c>
      <c r="C1617" s="4" t="s">
        <v>15095</v>
      </c>
      <c r="D1617" s="5">
        <v>1983</v>
      </c>
      <c r="E1617" s="6" t="s">
        <v>15102</v>
      </c>
      <c r="F1617" s="6" t="s">
        <v>15091</v>
      </c>
      <c r="G1617" s="6" t="s">
        <v>15103</v>
      </c>
      <c r="H1617" s="6" t="s">
        <v>15097</v>
      </c>
      <c r="I1617" s="6" t="s">
        <v>15104</v>
      </c>
      <c r="J1617" s="4" t="s">
        <v>38</v>
      </c>
      <c r="K1617" s="6"/>
      <c r="L1617" s="6"/>
      <c r="M1617" s="48" t="s">
        <v>30</v>
      </c>
      <c r="N1617" s="7" t="s">
        <v>39</v>
      </c>
      <c r="O1617" s="236" t="s">
        <v>40</v>
      </c>
      <c r="P1617" s="238" t="s">
        <v>487</v>
      </c>
      <c r="Q1617" s="238">
        <v>2</v>
      </c>
      <c r="R1617" s="238">
        <v>1</v>
      </c>
      <c r="S1617" s="239">
        <v>1</v>
      </c>
      <c r="T1617" s="6">
        <v>4</v>
      </c>
      <c r="U1617" s="11">
        <v>733069338</v>
      </c>
      <c r="V1617" s="12"/>
      <c r="W1617" s="149" t="s">
        <v>7904</v>
      </c>
      <c r="X1617" s="150"/>
      <c r="Y1617" s="150"/>
    </row>
    <row r="1618" spans="1:25" ht="20.399999999999999" x14ac:dyDescent="0.25">
      <c r="A1618" s="2" t="s">
        <v>8012</v>
      </c>
      <c r="B1618" s="42" t="s">
        <v>8013</v>
      </c>
      <c r="C1618" s="4" t="s">
        <v>15095</v>
      </c>
      <c r="D1618" s="5">
        <v>1983</v>
      </c>
      <c r="E1618" s="6" t="s">
        <v>15096</v>
      </c>
      <c r="F1618" s="6" t="s">
        <v>15091</v>
      </c>
      <c r="G1618" s="6">
        <v>619708142911</v>
      </c>
      <c r="H1618" s="6" t="s">
        <v>15097</v>
      </c>
      <c r="I1618" s="6" t="s">
        <v>15105</v>
      </c>
      <c r="J1618" s="4" t="s">
        <v>15106</v>
      </c>
      <c r="K1618" s="6"/>
      <c r="L1618" s="6"/>
      <c r="M1618" s="48" t="s">
        <v>30</v>
      </c>
      <c r="N1618" s="7" t="s">
        <v>39</v>
      </c>
      <c r="O1618" s="236" t="s">
        <v>40</v>
      </c>
      <c r="P1618" s="238" t="s">
        <v>487</v>
      </c>
      <c r="Q1618" s="238">
        <v>7</v>
      </c>
      <c r="R1618" s="238">
        <v>2</v>
      </c>
      <c r="S1618" s="239">
        <v>0</v>
      </c>
      <c r="T1618" s="6">
        <v>9</v>
      </c>
      <c r="U1618" s="11">
        <v>734667232</v>
      </c>
      <c r="V1618" s="12"/>
      <c r="W1618" s="149" t="s">
        <v>7904</v>
      </c>
      <c r="X1618" s="150"/>
      <c r="Y1618" s="150"/>
    </row>
    <row r="1619" spans="1:25" ht="20.399999999999999" x14ac:dyDescent="0.25">
      <c r="A1619" s="2" t="s">
        <v>8014</v>
      </c>
      <c r="B1619" s="241" t="s">
        <v>8015</v>
      </c>
      <c r="C1619" s="4" t="s">
        <v>38</v>
      </c>
      <c r="D1619" s="5">
        <v>1971</v>
      </c>
      <c r="E1619" s="6" t="s">
        <v>27</v>
      </c>
      <c r="F1619" s="6" t="s">
        <v>713</v>
      </c>
      <c r="G1619" s="6">
        <v>4961676</v>
      </c>
      <c r="H1619" s="6" t="s">
        <v>7929</v>
      </c>
      <c r="I1619" s="6" t="s">
        <v>8016</v>
      </c>
      <c r="J1619" s="4" t="s">
        <v>26</v>
      </c>
      <c r="K1619" s="6" t="s">
        <v>1123</v>
      </c>
      <c r="L1619" s="6">
        <v>4010133149</v>
      </c>
      <c r="M1619" s="48" t="s">
        <v>30</v>
      </c>
      <c r="N1619" s="7" t="s">
        <v>39</v>
      </c>
      <c r="O1619" s="242" t="s">
        <v>40</v>
      </c>
      <c r="P1619" s="243" t="s">
        <v>487</v>
      </c>
      <c r="Q1619" s="243">
        <v>3</v>
      </c>
      <c r="R1619" s="243">
        <v>3</v>
      </c>
      <c r="S1619" s="244">
        <v>3</v>
      </c>
      <c r="T1619" s="6">
        <v>9</v>
      </c>
      <c r="U1619" s="11">
        <v>771265486</v>
      </c>
      <c r="V1619" s="12"/>
      <c r="W1619" s="149" t="s">
        <v>7904</v>
      </c>
      <c r="X1619" s="150"/>
      <c r="Y1619" s="150"/>
    </row>
    <row r="1620" spans="1:25" ht="20.399999999999999" x14ac:dyDescent="0.25">
      <c r="A1620" s="2" t="s">
        <v>8017</v>
      </c>
      <c r="B1620" s="245" t="s">
        <v>8018</v>
      </c>
      <c r="C1620" s="4" t="s">
        <v>15089</v>
      </c>
      <c r="D1620" s="5">
        <v>1983</v>
      </c>
      <c r="E1620" s="6" t="s">
        <v>15102</v>
      </c>
      <c r="F1620" s="6" t="s">
        <v>15091</v>
      </c>
      <c r="G1620" s="6">
        <v>4000013201</v>
      </c>
      <c r="H1620" s="6" t="s">
        <v>15107</v>
      </c>
      <c r="I1620" s="6" t="s">
        <v>15108</v>
      </c>
      <c r="J1620" s="4" t="s">
        <v>26</v>
      </c>
      <c r="K1620" s="6"/>
      <c r="L1620" s="6"/>
      <c r="M1620" s="48" t="s">
        <v>30</v>
      </c>
      <c r="N1620" s="7" t="s">
        <v>39</v>
      </c>
      <c r="O1620" s="246" t="s">
        <v>6014</v>
      </c>
      <c r="P1620" s="247" t="s">
        <v>6014</v>
      </c>
      <c r="Q1620" s="247">
        <v>2</v>
      </c>
      <c r="R1620" s="247">
        <v>1</v>
      </c>
      <c r="S1620" s="248">
        <v>1</v>
      </c>
      <c r="T1620" s="6">
        <v>4</v>
      </c>
      <c r="U1620" s="11">
        <v>772529974</v>
      </c>
      <c r="V1620" s="12"/>
      <c r="W1620" s="149" t="s">
        <v>7904</v>
      </c>
      <c r="X1620" s="150"/>
      <c r="Y1620" s="150"/>
    </row>
    <row r="1621" spans="1:25" ht="20.399999999999999" x14ac:dyDescent="0.25">
      <c r="A1621" s="2" t="s">
        <v>8019</v>
      </c>
      <c r="B1621" s="235" t="s">
        <v>8020</v>
      </c>
      <c r="C1621" s="4" t="s">
        <v>15089</v>
      </c>
      <c r="D1621" s="5">
        <v>1973</v>
      </c>
      <c r="E1621" s="6" t="s">
        <v>15109</v>
      </c>
      <c r="F1621" s="6" t="s">
        <v>15110</v>
      </c>
      <c r="G1621" s="6">
        <v>1000144462</v>
      </c>
      <c r="H1621" s="6" t="s">
        <v>15111</v>
      </c>
      <c r="I1621" s="6" t="s">
        <v>15112</v>
      </c>
      <c r="J1621" s="4" t="s">
        <v>26</v>
      </c>
      <c r="K1621" s="6"/>
      <c r="L1621" s="6"/>
      <c r="M1621" s="48" t="s">
        <v>30</v>
      </c>
      <c r="N1621" s="7" t="s">
        <v>39</v>
      </c>
      <c r="O1621" s="236" t="s">
        <v>40</v>
      </c>
      <c r="P1621" s="236" t="s">
        <v>15113</v>
      </c>
      <c r="Q1621" s="236">
        <v>1</v>
      </c>
      <c r="R1621" s="236">
        <v>4</v>
      </c>
      <c r="S1621" s="237">
        <v>1</v>
      </c>
      <c r="T1621" s="6">
        <v>6</v>
      </c>
      <c r="U1621" s="11" t="s">
        <v>8021</v>
      </c>
      <c r="V1621" s="12"/>
      <c r="W1621" s="149" t="s">
        <v>7904</v>
      </c>
      <c r="X1621" s="150"/>
      <c r="Y1621" s="150"/>
    </row>
    <row r="1622" spans="1:25" ht="20.399999999999999" x14ac:dyDescent="0.25">
      <c r="A1622" s="2" t="s">
        <v>8022</v>
      </c>
      <c r="B1622" s="15" t="s">
        <v>8023</v>
      </c>
      <c r="C1622" s="4" t="s">
        <v>1959</v>
      </c>
      <c r="D1622" s="5">
        <v>1968</v>
      </c>
      <c r="E1622" s="6" t="s">
        <v>27</v>
      </c>
      <c r="F1622" s="6" t="s">
        <v>1123</v>
      </c>
      <c r="G1622" s="6" t="s">
        <v>8024</v>
      </c>
      <c r="H1622" s="6" t="s">
        <v>485</v>
      </c>
      <c r="I1622" s="6" t="s">
        <v>8025</v>
      </c>
      <c r="J1622" s="4" t="s">
        <v>2852</v>
      </c>
      <c r="K1622" s="6"/>
      <c r="L1622" s="6"/>
      <c r="M1622" s="48" t="s">
        <v>30</v>
      </c>
      <c r="N1622" s="7" t="s">
        <v>39</v>
      </c>
      <c r="O1622" s="236" t="s">
        <v>40</v>
      </c>
      <c r="P1622" s="63" t="s">
        <v>487</v>
      </c>
      <c r="Q1622" s="134">
        <v>2</v>
      </c>
      <c r="R1622" s="134">
        <v>3</v>
      </c>
      <c r="S1622" s="135">
        <v>0</v>
      </c>
      <c r="T1622" s="6">
        <f>Q1622+R1622+S1622</f>
        <v>5</v>
      </c>
      <c r="U1622" s="11" t="s">
        <v>8026</v>
      </c>
      <c r="V1622" s="12"/>
      <c r="W1622" s="149" t="s">
        <v>7904</v>
      </c>
      <c r="X1622" s="150"/>
      <c r="Y1622" s="150"/>
    </row>
    <row r="1623" spans="1:25" ht="20.399999999999999" x14ac:dyDescent="0.25">
      <c r="A1623" s="2" t="s">
        <v>8027</v>
      </c>
      <c r="B1623" s="15" t="s">
        <v>8028</v>
      </c>
      <c r="C1623" s="4" t="s">
        <v>1959</v>
      </c>
      <c r="D1623" s="5">
        <v>1976</v>
      </c>
      <c r="E1623" s="6" t="s">
        <v>27</v>
      </c>
      <c r="F1623" s="6" t="s">
        <v>214</v>
      </c>
      <c r="G1623" s="6" t="s">
        <v>8029</v>
      </c>
      <c r="H1623" s="6" t="s">
        <v>485</v>
      </c>
      <c r="I1623" s="6" t="s">
        <v>8030</v>
      </c>
      <c r="J1623" s="4" t="s">
        <v>38</v>
      </c>
      <c r="K1623" s="6"/>
      <c r="L1623" s="6"/>
      <c r="M1623" s="48" t="s">
        <v>30</v>
      </c>
      <c r="N1623" s="7" t="s">
        <v>39</v>
      </c>
      <c r="O1623" s="236" t="s">
        <v>40</v>
      </c>
      <c r="P1623" s="63" t="s">
        <v>487</v>
      </c>
      <c r="Q1623" s="134">
        <v>2</v>
      </c>
      <c r="R1623" s="134">
        <v>4</v>
      </c>
      <c r="S1623" s="135">
        <v>0</v>
      </c>
      <c r="T1623" s="6">
        <v>6</v>
      </c>
      <c r="U1623" s="11" t="s">
        <v>8031</v>
      </c>
      <c r="V1623" s="12"/>
      <c r="W1623" s="149" t="s">
        <v>7904</v>
      </c>
      <c r="X1623" s="150"/>
      <c r="Y1623" s="150"/>
    </row>
    <row r="1624" spans="1:25" ht="20.399999999999999" x14ac:dyDescent="0.25">
      <c r="A1624" s="2" t="s">
        <v>8032</v>
      </c>
      <c r="B1624" s="46" t="s">
        <v>8033</v>
      </c>
      <c r="C1624" s="4" t="s">
        <v>38</v>
      </c>
      <c r="D1624" s="5">
        <v>1979</v>
      </c>
      <c r="E1624" s="6" t="s">
        <v>15114</v>
      </c>
      <c r="F1624" s="6" t="s">
        <v>1123</v>
      </c>
      <c r="G1624" s="6">
        <v>4000096094</v>
      </c>
      <c r="H1624" s="6" t="s">
        <v>15115</v>
      </c>
      <c r="I1624" s="6"/>
      <c r="J1624" s="4"/>
      <c r="K1624" s="6"/>
      <c r="L1624" s="6"/>
      <c r="M1624" s="48" t="s">
        <v>30</v>
      </c>
      <c r="N1624" s="7" t="s">
        <v>39</v>
      </c>
      <c r="O1624" s="236" t="s">
        <v>901</v>
      </c>
      <c r="P1624" s="238" t="s">
        <v>487</v>
      </c>
      <c r="Q1624" s="238">
        <v>1</v>
      </c>
      <c r="R1624" s="238">
        <v>3</v>
      </c>
      <c r="S1624" s="239">
        <v>1</v>
      </c>
      <c r="T1624" s="6">
        <v>5</v>
      </c>
      <c r="U1624" s="11">
        <v>773123703</v>
      </c>
      <c r="V1624" s="12"/>
      <c r="W1624" s="149" t="s">
        <v>7904</v>
      </c>
      <c r="X1624" s="150"/>
      <c r="Y1624" s="150"/>
    </row>
    <row r="1625" spans="1:25" ht="20.399999999999999" x14ac:dyDescent="0.25">
      <c r="A1625" s="2" t="s">
        <v>8034</v>
      </c>
      <c r="B1625" s="46" t="s">
        <v>8035</v>
      </c>
      <c r="C1625" s="4" t="s">
        <v>15095</v>
      </c>
      <c r="D1625" s="5">
        <v>1972</v>
      </c>
      <c r="E1625" s="6" t="s">
        <v>15102</v>
      </c>
      <c r="F1625" s="6" t="s">
        <v>15091</v>
      </c>
      <c r="G1625" s="6">
        <v>4010003257</v>
      </c>
      <c r="H1625" s="6" t="s">
        <v>15116</v>
      </c>
      <c r="I1625" s="6" t="s">
        <v>8036</v>
      </c>
      <c r="J1625" s="4" t="s">
        <v>38</v>
      </c>
      <c r="K1625" s="6"/>
      <c r="L1625" s="6"/>
      <c r="M1625" s="48" t="s">
        <v>30</v>
      </c>
      <c r="N1625" s="7" t="s">
        <v>39</v>
      </c>
      <c r="O1625" s="236" t="s">
        <v>901</v>
      </c>
      <c r="P1625" s="238" t="s">
        <v>494</v>
      </c>
      <c r="Q1625" s="238">
        <v>1</v>
      </c>
      <c r="R1625" s="238">
        <v>5</v>
      </c>
      <c r="S1625" s="239">
        <v>0</v>
      </c>
      <c r="T1625" s="6">
        <v>6</v>
      </c>
      <c r="U1625" s="11">
        <v>771256258</v>
      </c>
      <c r="V1625" s="12"/>
      <c r="W1625" s="149" t="s">
        <v>7904</v>
      </c>
      <c r="X1625" s="150"/>
      <c r="Y1625" s="150"/>
    </row>
    <row r="1626" spans="1:25" ht="20.399999999999999" x14ac:dyDescent="0.25">
      <c r="A1626" s="2" t="s">
        <v>8037</v>
      </c>
      <c r="B1626" s="235" t="s">
        <v>8038</v>
      </c>
      <c r="C1626" s="4" t="s">
        <v>15089</v>
      </c>
      <c r="D1626" s="5">
        <v>1982</v>
      </c>
      <c r="E1626" s="6" t="s">
        <v>15114</v>
      </c>
      <c r="F1626" s="6" t="s">
        <v>15110</v>
      </c>
      <c r="G1626" s="6">
        <v>4000161038</v>
      </c>
      <c r="H1626" s="6" t="s">
        <v>15111</v>
      </c>
      <c r="I1626" s="6"/>
      <c r="J1626" s="4"/>
      <c r="K1626" s="6"/>
      <c r="L1626" s="6"/>
      <c r="M1626" s="48" t="s">
        <v>30</v>
      </c>
      <c r="N1626" s="7" t="s">
        <v>39</v>
      </c>
      <c r="O1626" s="236" t="s">
        <v>40</v>
      </c>
      <c r="P1626" s="236" t="s">
        <v>7955</v>
      </c>
      <c r="Q1626" s="236">
        <v>2</v>
      </c>
      <c r="R1626" s="236">
        <v>4</v>
      </c>
      <c r="S1626" s="237">
        <v>2</v>
      </c>
      <c r="T1626" s="6">
        <v>8</v>
      </c>
      <c r="U1626" s="11">
        <v>739251043</v>
      </c>
      <c r="V1626" s="12"/>
      <c r="W1626" s="149" t="s">
        <v>7904</v>
      </c>
      <c r="X1626" s="150"/>
      <c r="Y1626" s="150"/>
    </row>
    <row r="1627" spans="1:25" ht="20.399999999999999" x14ac:dyDescent="0.25">
      <c r="A1627" s="2" t="s">
        <v>8039</v>
      </c>
      <c r="B1627" s="46" t="s">
        <v>8040</v>
      </c>
      <c r="C1627" s="4" t="s">
        <v>38</v>
      </c>
      <c r="D1627" s="5">
        <v>1980</v>
      </c>
      <c r="E1627" s="6" t="s">
        <v>27</v>
      </c>
      <c r="F1627" s="6" t="s">
        <v>1123</v>
      </c>
      <c r="G1627" s="6">
        <v>4000070087</v>
      </c>
      <c r="H1627" s="6" t="s">
        <v>7929</v>
      </c>
      <c r="I1627" s="6" t="s">
        <v>8041</v>
      </c>
      <c r="J1627" s="4" t="s">
        <v>26</v>
      </c>
      <c r="K1627" s="6"/>
      <c r="L1627" s="6"/>
      <c r="M1627" s="48" t="s">
        <v>30</v>
      </c>
      <c r="N1627" s="7" t="s">
        <v>39</v>
      </c>
      <c r="O1627" s="236" t="s">
        <v>40</v>
      </c>
      <c r="P1627" s="236" t="s">
        <v>487</v>
      </c>
      <c r="Q1627" s="236">
        <v>3</v>
      </c>
      <c r="R1627" s="236">
        <v>2</v>
      </c>
      <c r="S1627" s="237">
        <v>2</v>
      </c>
      <c r="T1627" s="6">
        <v>7</v>
      </c>
      <c r="U1627" s="11">
        <v>735775460</v>
      </c>
      <c r="V1627" s="12"/>
      <c r="W1627" s="149" t="s">
        <v>7904</v>
      </c>
      <c r="X1627" s="150"/>
      <c r="Y1627" s="150"/>
    </row>
    <row r="1628" spans="1:25" ht="20.399999999999999" x14ac:dyDescent="0.25">
      <c r="A1628" s="2" t="s">
        <v>8042</v>
      </c>
      <c r="B1628" s="46" t="s">
        <v>8043</v>
      </c>
      <c r="C1628" s="4" t="s">
        <v>15095</v>
      </c>
      <c r="D1628" s="5">
        <v>1988</v>
      </c>
      <c r="E1628" s="6" t="s">
        <v>15102</v>
      </c>
      <c r="F1628" s="6" t="s">
        <v>15091</v>
      </c>
      <c r="G1628" s="6" t="s">
        <v>15117</v>
      </c>
      <c r="H1628" s="6" t="s">
        <v>15097</v>
      </c>
      <c r="I1628" s="6" t="s">
        <v>15118</v>
      </c>
      <c r="J1628" s="4" t="s">
        <v>38</v>
      </c>
      <c r="K1628" s="6"/>
      <c r="L1628" s="6"/>
      <c r="M1628" s="48" t="s">
        <v>30</v>
      </c>
      <c r="N1628" s="7" t="s">
        <v>39</v>
      </c>
      <c r="O1628" s="236" t="s">
        <v>40</v>
      </c>
      <c r="P1628" s="236" t="s">
        <v>487</v>
      </c>
      <c r="Q1628" s="236">
        <v>2</v>
      </c>
      <c r="R1628" s="236">
        <v>1</v>
      </c>
      <c r="S1628" s="237">
        <v>1</v>
      </c>
      <c r="T1628" s="6">
        <v>4</v>
      </c>
      <c r="U1628" s="11">
        <v>736036461</v>
      </c>
      <c r="V1628" s="12"/>
      <c r="W1628" s="149" t="s">
        <v>7904</v>
      </c>
      <c r="X1628" s="150"/>
      <c r="Y1628" s="150"/>
    </row>
    <row r="1629" spans="1:25" ht="20.399999999999999" x14ac:dyDescent="0.25">
      <c r="A1629" s="2" t="s">
        <v>8044</v>
      </c>
      <c r="B1629" s="46" t="s">
        <v>8045</v>
      </c>
      <c r="C1629" s="4" t="s">
        <v>15095</v>
      </c>
      <c r="D1629" s="5">
        <v>1981</v>
      </c>
      <c r="E1629" s="6" t="s">
        <v>15090</v>
      </c>
      <c r="F1629" s="6" t="s">
        <v>15091</v>
      </c>
      <c r="G1629" s="6" t="s">
        <v>8046</v>
      </c>
      <c r="H1629" s="6" t="s">
        <v>15119</v>
      </c>
      <c r="I1629" s="6" t="s">
        <v>8047</v>
      </c>
      <c r="J1629" s="4" t="s">
        <v>38</v>
      </c>
      <c r="K1629" s="6"/>
      <c r="L1629" s="6"/>
      <c r="M1629" s="48" t="s">
        <v>30</v>
      </c>
      <c r="N1629" s="7" t="s">
        <v>39</v>
      </c>
      <c r="O1629" s="236" t="s">
        <v>40</v>
      </c>
      <c r="P1629" s="236" t="s">
        <v>15113</v>
      </c>
      <c r="Q1629" s="236">
        <v>2</v>
      </c>
      <c r="R1629" s="236">
        <v>1</v>
      </c>
      <c r="S1629" s="237">
        <v>1</v>
      </c>
      <c r="T1629" s="6">
        <v>4</v>
      </c>
      <c r="U1629" s="11">
        <v>712085210</v>
      </c>
      <c r="V1629" s="12"/>
      <c r="W1629" s="149" t="s">
        <v>7904</v>
      </c>
      <c r="X1629" s="150"/>
      <c r="Y1629" s="150"/>
    </row>
    <row r="1630" spans="1:25" ht="20.399999999999999" x14ac:dyDescent="0.25">
      <c r="A1630" s="2" t="s">
        <v>8048</v>
      </c>
      <c r="B1630" s="46" t="s">
        <v>8049</v>
      </c>
      <c r="C1630" s="4" t="s">
        <v>15089</v>
      </c>
      <c r="D1630" s="5">
        <v>2000</v>
      </c>
      <c r="E1630" s="6" t="s">
        <v>15120</v>
      </c>
      <c r="F1630" s="6" t="s">
        <v>15091</v>
      </c>
      <c r="G1630" s="6">
        <v>4000205749</v>
      </c>
      <c r="H1630" s="6" t="s">
        <v>15111</v>
      </c>
      <c r="I1630" s="6"/>
      <c r="J1630" s="4"/>
      <c r="K1630" s="6"/>
      <c r="L1630" s="6"/>
      <c r="M1630" s="48" t="s">
        <v>30</v>
      </c>
      <c r="N1630" s="7" t="s">
        <v>39</v>
      </c>
      <c r="O1630" s="236" t="s">
        <v>40</v>
      </c>
      <c r="P1630" s="236" t="s">
        <v>15121</v>
      </c>
      <c r="Q1630" s="236">
        <v>2</v>
      </c>
      <c r="R1630" s="236">
        <v>1</v>
      </c>
      <c r="S1630" s="237">
        <v>1</v>
      </c>
      <c r="T1630" s="6">
        <v>4</v>
      </c>
      <c r="U1630" s="11" t="s">
        <v>15122</v>
      </c>
      <c r="V1630" s="12"/>
      <c r="W1630" s="149" t="s">
        <v>7904</v>
      </c>
      <c r="X1630" s="150"/>
      <c r="Y1630" s="150"/>
    </row>
    <row r="1631" spans="1:25" ht="20.399999999999999" x14ac:dyDescent="0.25">
      <c r="A1631" s="2" t="s">
        <v>8050</v>
      </c>
      <c r="B1631" s="235" t="s">
        <v>8051</v>
      </c>
      <c r="C1631" s="4" t="s">
        <v>15095</v>
      </c>
      <c r="D1631" s="5">
        <v>1960</v>
      </c>
      <c r="E1631" s="6" t="s">
        <v>15102</v>
      </c>
      <c r="F1631" s="6" t="s">
        <v>15123</v>
      </c>
      <c r="G1631" s="6">
        <v>4010190053</v>
      </c>
      <c r="H1631" s="6" t="s">
        <v>15097</v>
      </c>
      <c r="I1631" s="6" t="s">
        <v>15124</v>
      </c>
      <c r="J1631" s="4" t="s">
        <v>38</v>
      </c>
      <c r="K1631" s="6"/>
      <c r="L1631" s="6"/>
      <c r="M1631" s="48" t="s">
        <v>30</v>
      </c>
      <c r="N1631" s="7" t="s">
        <v>39</v>
      </c>
      <c r="O1631" s="236" t="s">
        <v>40</v>
      </c>
      <c r="P1631" s="236" t="s">
        <v>15113</v>
      </c>
      <c r="Q1631" s="236">
        <v>2</v>
      </c>
      <c r="R1631" s="236">
        <v>4</v>
      </c>
      <c r="S1631" s="237">
        <v>2</v>
      </c>
      <c r="T1631" s="6">
        <v>8</v>
      </c>
      <c r="U1631" s="11">
        <v>770497192</v>
      </c>
      <c r="V1631" s="12"/>
      <c r="W1631" s="149" t="s">
        <v>7904</v>
      </c>
      <c r="X1631" s="150"/>
      <c r="Y1631" s="150"/>
    </row>
    <row r="1632" spans="1:25" ht="20.399999999999999" x14ac:dyDescent="0.25">
      <c r="A1632" s="2" t="s">
        <v>8052</v>
      </c>
      <c r="B1632" s="235" t="s">
        <v>8053</v>
      </c>
      <c r="C1632" s="4" t="s">
        <v>15089</v>
      </c>
      <c r="D1632" s="5">
        <v>1997</v>
      </c>
      <c r="E1632" s="6" t="s">
        <v>15125</v>
      </c>
      <c r="F1632" s="6" t="s">
        <v>15091</v>
      </c>
      <c r="G1632" s="6">
        <v>4000213979</v>
      </c>
      <c r="H1632" s="6" t="s">
        <v>15111</v>
      </c>
      <c r="I1632" s="6"/>
      <c r="J1632" s="4"/>
      <c r="K1632" s="6"/>
      <c r="L1632" s="6"/>
      <c r="M1632" s="48" t="s">
        <v>30</v>
      </c>
      <c r="N1632" s="7" t="s">
        <v>39</v>
      </c>
      <c r="O1632" s="236" t="s">
        <v>40</v>
      </c>
      <c r="P1632" s="236" t="s">
        <v>15126</v>
      </c>
      <c r="Q1632" s="236">
        <v>0</v>
      </c>
      <c r="R1632" s="236">
        <v>3</v>
      </c>
      <c r="S1632" s="237">
        <v>1</v>
      </c>
      <c r="T1632" s="6">
        <v>4</v>
      </c>
      <c r="U1632" s="11">
        <v>771067923</v>
      </c>
      <c r="V1632" s="12"/>
      <c r="W1632" s="149" t="s">
        <v>7904</v>
      </c>
      <c r="X1632" s="150"/>
      <c r="Y1632" s="150"/>
    </row>
    <row r="1633" spans="1:25" ht="20.399999999999999" x14ac:dyDescent="0.25">
      <c r="A1633" s="2" t="s">
        <v>8054</v>
      </c>
      <c r="B1633" s="46" t="s">
        <v>8055</v>
      </c>
      <c r="C1633" s="4" t="s">
        <v>15089</v>
      </c>
      <c r="D1633" s="5">
        <v>1974</v>
      </c>
      <c r="E1633" s="6" t="s">
        <v>15127</v>
      </c>
      <c r="F1633" s="6" t="s">
        <v>15091</v>
      </c>
      <c r="G1633" s="6">
        <v>33263951989</v>
      </c>
      <c r="H1633" s="6" t="s">
        <v>15100</v>
      </c>
      <c r="I1633" s="6" t="s">
        <v>15128</v>
      </c>
      <c r="J1633" s="4" t="s">
        <v>26</v>
      </c>
      <c r="K1633" s="6"/>
      <c r="L1633" s="6"/>
      <c r="M1633" s="48" t="s">
        <v>30</v>
      </c>
      <c r="N1633" s="7" t="s">
        <v>39</v>
      </c>
      <c r="O1633" s="236" t="s">
        <v>40</v>
      </c>
      <c r="P1633" s="236" t="s">
        <v>15129</v>
      </c>
      <c r="Q1633" s="236">
        <v>1</v>
      </c>
      <c r="R1633" s="236">
        <v>2</v>
      </c>
      <c r="S1633" s="237">
        <v>1</v>
      </c>
      <c r="T1633" s="6">
        <v>4</v>
      </c>
      <c r="U1633" s="11">
        <v>771627279</v>
      </c>
      <c r="V1633" s="12"/>
      <c r="W1633" s="149" t="s">
        <v>7904</v>
      </c>
      <c r="X1633" s="150"/>
      <c r="Y1633" s="150"/>
    </row>
    <row r="1634" spans="1:25" ht="20.399999999999999" x14ac:dyDescent="0.25">
      <c r="A1634" s="2" t="s">
        <v>8056</v>
      </c>
      <c r="B1634" s="46" t="s">
        <v>8057</v>
      </c>
      <c r="C1634" s="4" t="s">
        <v>15089</v>
      </c>
      <c r="D1634" s="5">
        <v>1999</v>
      </c>
      <c r="E1634" s="6" t="s">
        <v>15130</v>
      </c>
      <c r="F1634" s="6" t="s">
        <v>15091</v>
      </c>
      <c r="G1634" s="6" t="s">
        <v>15131</v>
      </c>
      <c r="H1634" s="6" t="s">
        <v>15111</v>
      </c>
      <c r="I1634" s="6"/>
      <c r="J1634" s="4"/>
      <c r="K1634" s="6"/>
      <c r="L1634" s="6"/>
      <c r="M1634" s="48" t="s">
        <v>30</v>
      </c>
      <c r="N1634" s="7" t="s">
        <v>39</v>
      </c>
      <c r="O1634" s="236" t="s">
        <v>40</v>
      </c>
      <c r="P1634" s="236" t="s">
        <v>15113</v>
      </c>
      <c r="Q1634" s="236">
        <v>2</v>
      </c>
      <c r="R1634" s="236">
        <v>2</v>
      </c>
      <c r="S1634" s="237">
        <v>2</v>
      </c>
      <c r="T1634" s="6">
        <v>6</v>
      </c>
      <c r="U1634" s="11">
        <v>730776889</v>
      </c>
      <c r="V1634" s="12"/>
      <c r="W1634" s="149" t="s">
        <v>7904</v>
      </c>
      <c r="X1634" s="150"/>
      <c r="Y1634" s="150"/>
    </row>
    <row r="1635" spans="1:25" ht="20.399999999999999" x14ac:dyDescent="0.25">
      <c r="A1635" s="2" t="s">
        <v>8058</v>
      </c>
      <c r="B1635" s="46" t="s">
        <v>8059</v>
      </c>
      <c r="C1635" s="4" t="s">
        <v>15089</v>
      </c>
      <c r="D1635" s="5">
        <v>1981</v>
      </c>
      <c r="E1635" s="6" t="s">
        <v>15096</v>
      </c>
      <c r="F1635" s="6" t="s">
        <v>15091</v>
      </c>
      <c r="G1635" s="6" t="s">
        <v>8060</v>
      </c>
      <c r="H1635" s="6" t="s">
        <v>15107</v>
      </c>
      <c r="I1635" s="6" t="s">
        <v>15132</v>
      </c>
      <c r="J1635" s="4" t="s">
        <v>26</v>
      </c>
      <c r="K1635" s="6"/>
      <c r="L1635" s="6"/>
      <c r="M1635" s="48" t="s">
        <v>30</v>
      </c>
      <c r="N1635" s="7" t="s">
        <v>39</v>
      </c>
      <c r="O1635" s="236" t="s">
        <v>40</v>
      </c>
      <c r="P1635" s="236" t="s">
        <v>15133</v>
      </c>
      <c r="Q1635" s="238">
        <v>2</v>
      </c>
      <c r="R1635" s="238">
        <v>2</v>
      </c>
      <c r="S1635" s="239">
        <v>2</v>
      </c>
      <c r="T1635" s="6">
        <v>6</v>
      </c>
      <c r="U1635" s="11" t="s">
        <v>15134</v>
      </c>
      <c r="V1635" s="12"/>
      <c r="W1635" s="149" t="s">
        <v>7904</v>
      </c>
      <c r="X1635" s="150"/>
      <c r="Y1635" s="150"/>
    </row>
    <row r="1636" spans="1:25" ht="20.399999999999999" x14ac:dyDescent="0.25">
      <c r="A1636" s="2" t="s">
        <v>8061</v>
      </c>
      <c r="B1636" s="46" t="s">
        <v>8062</v>
      </c>
      <c r="C1636" s="4" t="s">
        <v>15095</v>
      </c>
      <c r="D1636" s="5">
        <v>1981</v>
      </c>
      <c r="E1636" s="6" t="s">
        <v>15102</v>
      </c>
      <c r="F1636" s="6" t="s">
        <v>15091</v>
      </c>
      <c r="G1636" s="6">
        <v>2010021292</v>
      </c>
      <c r="H1636" s="6" t="s">
        <v>15135</v>
      </c>
      <c r="I1636" s="6" t="s">
        <v>15136</v>
      </c>
      <c r="J1636" s="4" t="s">
        <v>38</v>
      </c>
      <c r="K1636" s="6"/>
      <c r="L1636" s="6"/>
      <c r="M1636" s="48" t="s">
        <v>30</v>
      </c>
      <c r="N1636" s="7" t="s">
        <v>39</v>
      </c>
      <c r="O1636" s="236" t="s">
        <v>40</v>
      </c>
      <c r="P1636" s="236" t="s">
        <v>7937</v>
      </c>
      <c r="Q1636" s="238">
        <v>3</v>
      </c>
      <c r="R1636" s="238">
        <v>2</v>
      </c>
      <c r="S1636" s="239">
        <v>0</v>
      </c>
      <c r="T1636" s="6">
        <v>5</v>
      </c>
      <c r="U1636" s="11">
        <v>770899897</v>
      </c>
      <c r="V1636" s="12"/>
      <c r="W1636" s="149" t="s">
        <v>7904</v>
      </c>
      <c r="X1636" s="150"/>
      <c r="Y1636" s="150"/>
    </row>
    <row r="1637" spans="1:25" ht="20.399999999999999" x14ac:dyDescent="0.25">
      <c r="A1637" s="2" t="s">
        <v>8063</v>
      </c>
      <c r="B1637" s="15" t="s">
        <v>8064</v>
      </c>
      <c r="C1637" s="4" t="s">
        <v>38</v>
      </c>
      <c r="D1637" s="5">
        <v>1998</v>
      </c>
      <c r="E1637" s="6" t="s">
        <v>5326</v>
      </c>
      <c r="F1637" s="6" t="s">
        <v>8065</v>
      </c>
      <c r="G1637" s="6" t="s">
        <v>8066</v>
      </c>
      <c r="H1637" s="6" t="s">
        <v>5250</v>
      </c>
      <c r="I1637" s="6" t="s">
        <v>8067</v>
      </c>
      <c r="J1637" s="4" t="s">
        <v>26</v>
      </c>
      <c r="K1637" s="6"/>
      <c r="L1637" s="6"/>
      <c r="M1637" s="48" t="s">
        <v>30</v>
      </c>
      <c r="N1637" s="7" t="s">
        <v>39</v>
      </c>
      <c r="O1637" s="236" t="s">
        <v>40</v>
      </c>
      <c r="P1637" s="63" t="s">
        <v>1496</v>
      </c>
      <c r="Q1637" s="134">
        <v>2</v>
      </c>
      <c r="R1637" s="134">
        <v>2</v>
      </c>
      <c r="S1637" s="135">
        <v>0</v>
      </c>
      <c r="T1637" s="6">
        <f t="shared" ref="T1637:T1638" si="64">Q1637+R1637+S1637</f>
        <v>4</v>
      </c>
      <c r="U1637" s="11" t="s">
        <v>8068</v>
      </c>
      <c r="V1637" s="12"/>
      <c r="W1637" s="149" t="s">
        <v>7904</v>
      </c>
      <c r="X1637" s="150"/>
      <c r="Y1637" s="150"/>
    </row>
    <row r="1638" spans="1:25" ht="20.399999999999999" x14ac:dyDescent="0.25">
      <c r="A1638" s="2" t="s">
        <v>8069</v>
      </c>
      <c r="B1638" s="207" t="s">
        <v>8070</v>
      </c>
      <c r="C1638" s="4" t="s">
        <v>2852</v>
      </c>
      <c r="D1638" s="5">
        <v>1975</v>
      </c>
      <c r="E1638" s="6" t="s">
        <v>5326</v>
      </c>
      <c r="F1638" s="6" t="s">
        <v>8071</v>
      </c>
      <c r="G1638" s="6" t="s">
        <v>8072</v>
      </c>
      <c r="H1638" s="6" t="s">
        <v>8073</v>
      </c>
      <c r="I1638" s="6" t="s">
        <v>8074</v>
      </c>
      <c r="J1638" s="4" t="s">
        <v>1959</v>
      </c>
      <c r="K1638" s="6"/>
      <c r="L1638" s="6"/>
      <c r="M1638" s="48" t="s">
        <v>30</v>
      </c>
      <c r="N1638" s="7" t="s">
        <v>39</v>
      </c>
      <c r="O1638" s="249" t="s">
        <v>901</v>
      </c>
      <c r="P1638" s="249" t="s">
        <v>487</v>
      </c>
      <c r="Q1638" s="250">
        <v>3</v>
      </c>
      <c r="R1638" s="250">
        <v>3</v>
      </c>
      <c r="S1638" s="251">
        <v>0</v>
      </c>
      <c r="T1638" s="6">
        <f t="shared" si="64"/>
        <v>6</v>
      </c>
      <c r="U1638" s="11" t="s">
        <v>8075</v>
      </c>
      <c r="V1638" s="12"/>
      <c r="W1638" s="149" t="s">
        <v>7904</v>
      </c>
      <c r="X1638" s="150"/>
      <c r="Y1638" s="150"/>
    </row>
    <row r="1639" spans="1:25" x14ac:dyDescent="0.25">
      <c r="A1639" s="2" t="s">
        <v>8076</v>
      </c>
      <c r="B1639" s="152" t="s">
        <v>8077</v>
      </c>
      <c r="C1639" s="4" t="s">
        <v>26</v>
      </c>
      <c r="D1639" s="5">
        <v>28856</v>
      </c>
      <c r="E1639" s="6" t="s">
        <v>27</v>
      </c>
      <c r="F1639" s="6" t="s">
        <v>76</v>
      </c>
      <c r="G1639" s="6">
        <v>483753551958</v>
      </c>
      <c r="H1639" s="6" t="s">
        <v>485</v>
      </c>
      <c r="I1639" s="6" t="s">
        <v>8078</v>
      </c>
      <c r="J1639" s="4" t="s">
        <v>38</v>
      </c>
      <c r="K1639" s="6" t="s">
        <v>76</v>
      </c>
      <c r="L1639" s="6">
        <v>15000310302</v>
      </c>
      <c r="M1639" s="48" t="s">
        <v>30</v>
      </c>
      <c r="N1639" s="7" t="s">
        <v>39</v>
      </c>
      <c r="O1639" s="252" t="s">
        <v>40</v>
      </c>
      <c r="P1639" s="252" t="s">
        <v>682</v>
      </c>
      <c r="Q1639" s="252">
        <v>2</v>
      </c>
      <c r="R1639" s="252">
        <v>5</v>
      </c>
      <c r="S1639" s="253">
        <v>0</v>
      </c>
      <c r="T1639" s="6">
        <f>Q1639+R1639+S1639</f>
        <v>7</v>
      </c>
      <c r="U1639" s="11">
        <v>784936481</v>
      </c>
      <c r="V1639" s="12"/>
      <c r="W1639" s="149" t="s">
        <v>8079</v>
      </c>
      <c r="X1639" s="150">
        <v>772584303</v>
      </c>
      <c r="Y1639" s="150"/>
    </row>
    <row r="1640" spans="1:25" x14ac:dyDescent="0.25">
      <c r="A1640" s="2" t="s">
        <v>8080</v>
      </c>
      <c r="B1640" s="152" t="s">
        <v>8081</v>
      </c>
      <c r="C1640" s="4" t="s">
        <v>26</v>
      </c>
      <c r="D1640" s="5">
        <v>36564</v>
      </c>
      <c r="E1640" s="6" t="s">
        <v>27</v>
      </c>
      <c r="F1640" s="6" t="s">
        <v>28</v>
      </c>
      <c r="G1640" s="6">
        <v>883776250784</v>
      </c>
      <c r="H1640" s="6" t="s">
        <v>1987</v>
      </c>
      <c r="I1640" s="6" t="s">
        <v>8082</v>
      </c>
      <c r="J1640" s="4" t="s">
        <v>38</v>
      </c>
      <c r="K1640" s="6"/>
      <c r="L1640" s="6"/>
      <c r="M1640" s="48" t="s">
        <v>261</v>
      </c>
      <c r="N1640" s="7" t="s">
        <v>39</v>
      </c>
      <c r="O1640" s="254" t="s">
        <v>96</v>
      </c>
      <c r="P1640" s="252" t="s">
        <v>8083</v>
      </c>
      <c r="Q1640" s="252">
        <v>2</v>
      </c>
      <c r="R1640" s="252">
        <v>2</v>
      </c>
      <c r="S1640" s="253">
        <v>3</v>
      </c>
      <c r="T1640" s="6">
        <f>Q1640+R1640+S1640</f>
        <v>7</v>
      </c>
      <c r="U1640" s="11">
        <v>711147117</v>
      </c>
      <c r="V1640" s="12"/>
      <c r="W1640" s="149" t="s">
        <v>8079</v>
      </c>
      <c r="X1640" s="150">
        <v>772584303</v>
      </c>
      <c r="Y1640" s="150"/>
    </row>
    <row r="1641" spans="1:25" ht="20.399999999999999" x14ac:dyDescent="0.25">
      <c r="A1641" s="2" t="s">
        <v>8084</v>
      </c>
      <c r="B1641" s="152" t="s">
        <v>8085</v>
      </c>
      <c r="C1641" s="4" t="s">
        <v>26</v>
      </c>
      <c r="D1641" s="5">
        <v>30317</v>
      </c>
      <c r="E1641" s="6" t="s">
        <v>27</v>
      </c>
      <c r="F1641" s="6" t="s">
        <v>34</v>
      </c>
      <c r="G1641" s="6">
        <v>15010000413</v>
      </c>
      <c r="H1641" s="6" t="s">
        <v>78</v>
      </c>
      <c r="I1641" s="6" t="s">
        <v>8086</v>
      </c>
      <c r="J1641" s="4" t="s">
        <v>38</v>
      </c>
      <c r="K1641" s="6" t="s">
        <v>76</v>
      </c>
      <c r="L1641" s="6">
        <v>420005883</v>
      </c>
      <c r="M1641" s="48" t="s">
        <v>30</v>
      </c>
      <c r="N1641" s="7" t="s">
        <v>39</v>
      </c>
      <c r="O1641" s="252" t="s">
        <v>1675</v>
      </c>
      <c r="P1641" s="255" t="s">
        <v>8087</v>
      </c>
      <c r="Q1641" s="255">
        <v>4</v>
      </c>
      <c r="R1641" s="255">
        <v>2</v>
      </c>
      <c r="S1641" s="256">
        <v>1</v>
      </c>
      <c r="T1641" s="6">
        <f>Q1641+R1641+S1641</f>
        <v>7</v>
      </c>
      <c r="U1641" s="11">
        <v>778128702</v>
      </c>
      <c r="V1641" s="12"/>
      <c r="W1641" s="149" t="s">
        <v>8079</v>
      </c>
      <c r="X1641" s="150">
        <v>772584303</v>
      </c>
      <c r="Y1641" s="150"/>
    </row>
    <row r="1642" spans="1:25" x14ac:dyDescent="0.25">
      <c r="A1642" s="2" t="s">
        <v>8088</v>
      </c>
      <c r="B1642" s="152" t="s">
        <v>8089</v>
      </c>
      <c r="C1642" s="4" t="s">
        <v>38</v>
      </c>
      <c r="D1642" s="5">
        <v>35442</v>
      </c>
      <c r="E1642" s="6" t="s">
        <v>27</v>
      </c>
      <c r="F1642" s="6" t="s">
        <v>1346</v>
      </c>
      <c r="G1642" s="6">
        <v>8113482</v>
      </c>
      <c r="H1642" s="6" t="s">
        <v>1135</v>
      </c>
      <c r="I1642" s="6" t="s">
        <v>8090</v>
      </c>
      <c r="J1642" s="4" t="s">
        <v>26</v>
      </c>
      <c r="K1642" s="6"/>
      <c r="L1642" s="6"/>
      <c r="M1642" s="48" t="s">
        <v>30</v>
      </c>
      <c r="N1642" s="7" t="s">
        <v>39</v>
      </c>
      <c r="O1642" s="257" t="s">
        <v>96</v>
      </c>
      <c r="P1642" s="255" t="s">
        <v>852</v>
      </c>
      <c r="Q1642" s="154">
        <v>1</v>
      </c>
      <c r="R1642" s="154">
        <v>1</v>
      </c>
      <c r="S1642" s="155">
        <v>2</v>
      </c>
      <c r="T1642" s="6">
        <v>4</v>
      </c>
      <c r="U1642" s="11">
        <v>739891478</v>
      </c>
      <c r="V1642" s="12"/>
      <c r="W1642" s="149" t="s">
        <v>8079</v>
      </c>
      <c r="X1642" s="150">
        <v>772584303</v>
      </c>
      <c r="Y1642" s="150"/>
    </row>
    <row r="1643" spans="1:25" x14ac:dyDescent="0.25">
      <c r="A1643" s="2" t="s">
        <v>8091</v>
      </c>
      <c r="B1643" s="152" t="s">
        <v>8092</v>
      </c>
      <c r="C1643" s="4" t="s">
        <v>26</v>
      </c>
      <c r="D1643" s="5">
        <v>28295</v>
      </c>
      <c r="E1643" s="6" t="s">
        <v>4252</v>
      </c>
      <c r="F1643" s="6" t="s">
        <v>76</v>
      </c>
      <c r="G1643" s="6">
        <v>15000047647</v>
      </c>
      <c r="H1643" s="6" t="s">
        <v>1135</v>
      </c>
      <c r="I1643" s="6" t="s">
        <v>8093</v>
      </c>
      <c r="J1643" s="4" t="s">
        <v>26</v>
      </c>
      <c r="K1643" s="6" t="s">
        <v>34</v>
      </c>
      <c r="L1643" s="6">
        <v>15010262050</v>
      </c>
      <c r="M1643" s="48" t="s">
        <v>30</v>
      </c>
      <c r="N1643" s="7" t="s">
        <v>39</v>
      </c>
      <c r="O1643" s="254" t="s">
        <v>96</v>
      </c>
      <c r="P1643" s="255" t="s">
        <v>2604</v>
      </c>
      <c r="Q1643" s="255">
        <v>1</v>
      </c>
      <c r="R1643" s="255">
        <v>4</v>
      </c>
      <c r="S1643" s="256">
        <v>2</v>
      </c>
      <c r="T1643" s="6">
        <f t="shared" ref="T1643:T1655" si="65">Q1643+R1643+S1643</f>
        <v>7</v>
      </c>
      <c r="U1643" s="11">
        <v>735321698</v>
      </c>
      <c r="V1643" s="12"/>
      <c r="W1643" s="149" t="s">
        <v>8079</v>
      </c>
      <c r="X1643" s="150">
        <v>772584303</v>
      </c>
      <c r="Y1643" s="150"/>
    </row>
    <row r="1644" spans="1:25" x14ac:dyDescent="0.25">
      <c r="A1644" s="2" t="s">
        <v>8094</v>
      </c>
      <c r="B1644" s="152" t="s">
        <v>8095</v>
      </c>
      <c r="C1644" s="4" t="s">
        <v>26</v>
      </c>
      <c r="D1644" s="5">
        <v>28277</v>
      </c>
      <c r="E1644" s="6" t="s">
        <v>27</v>
      </c>
      <c r="F1644" s="6" t="s">
        <v>76</v>
      </c>
      <c r="G1644" s="6">
        <v>102373052154</v>
      </c>
      <c r="H1644" s="6" t="s">
        <v>485</v>
      </c>
      <c r="I1644" s="6" t="s">
        <v>8096</v>
      </c>
      <c r="J1644" s="4" t="s">
        <v>38</v>
      </c>
      <c r="K1644" s="6" t="s">
        <v>76</v>
      </c>
      <c r="L1644" s="6">
        <v>15000195083</v>
      </c>
      <c r="M1644" s="48" t="s">
        <v>30</v>
      </c>
      <c r="N1644" s="7" t="s">
        <v>39</v>
      </c>
      <c r="O1644" s="252" t="s">
        <v>901</v>
      </c>
      <c r="P1644" s="258" t="s">
        <v>148</v>
      </c>
      <c r="Q1644" s="219">
        <v>1</v>
      </c>
      <c r="R1644" s="252">
        <v>3</v>
      </c>
      <c r="S1644" s="253">
        <v>3</v>
      </c>
      <c r="T1644" s="6">
        <f t="shared" si="65"/>
        <v>7</v>
      </c>
      <c r="U1644" s="11">
        <v>774945786</v>
      </c>
      <c r="V1644" s="12"/>
      <c r="W1644" s="149" t="s">
        <v>8079</v>
      </c>
      <c r="X1644" s="150">
        <v>772584303</v>
      </c>
      <c r="Y1644" s="150"/>
    </row>
    <row r="1645" spans="1:25" x14ac:dyDescent="0.25">
      <c r="A1645" s="2" t="s">
        <v>8097</v>
      </c>
      <c r="B1645" s="152" t="s">
        <v>8098</v>
      </c>
      <c r="C1645" s="4" t="s">
        <v>38</v>
      </c>
      <c r="D1645" s="5">
        <v>31778</v>
      </c>
      <c r="E1645" s="6" t="s">
        <v>1825</v>
      </c>
      <c r="F1645" s="6" t="s">
        <v>76</v>
      </c>
      <c r="G1645" s="6">
        <v>591068960894</v>
      </c>
      <c r="H1645" s="6" t="s">
        <v>8099</v>
      </c>
      <c r="I1645" s="6" t="s">
        <v>8100</v>
      </c>
      <c r="J1645" s="4" t="s">
        <v>26</v>
      </c>
      <c r="K1645" s="6"/>
      <c r="L1645" s="6"/>
      <c r="M1645" s="48" t="s">
        <v>30</v>
      </c>
      <c r="N1645" s="7" t="s">
        <v>39</v>
      </c>
      <c r="O1645" s="254" t="s">
        <v>96</v>
      </c>
      <c r="P1645" s="255" t="s">
        <v>1604</v>
      </c>
      <c r="Q1645" s="255">
        <v>4</v>
      </c>
      <c r="R1645" s="255">
        <v>2</v>
      </c>
      <c r="S1645" s="256">
        <v>1</v>
      </c>
      <c r="T1645" s="6">
        <f t="shared" si="65"/>
        <v>7</v>
      </c>
      <c r="U1645" s="11">
        <v>771135660</v>
      </c>
      <c r="V1645" s="12"/>
      <c r="W1645" s="149" t="s">
        <v>8079</v>
      </c>
      <c r="X1645" s="150">
        <v>772584303</v>
      </c>
      <c r="Y1645" s="150"/>
    </row>
    <row r="1646" spans="1:25" x14ac:dyDescent="0.25">
      <c r="A1646" s="2" t="s">
        <v>8101</v>
      </c>
      <c r="B1646" s="152" t="s">
        <v>8102</v>
      </c>
      <c r="C1646" s="4" t="s">
        <v>26</v>
      </c>
      <c r="D1646" s="5">
        <v>1977</v>
      </c>
      <c r="E1646" s="6" t="s">
        <v>27</v>
      </c>
      <c r="F1646" s="6" t="s">
        <v>76</v>
      </c>
      <c r="G1646" s="6">
        <v>15010077613</v>
      </c>
      <c r="H1646" s="6" t="s">
        <v>485</v>
      </c>
      <c r="I1646" s="6" t="s">
        <v>8103</v>
      </c>
      <c r="J1646" s="4" t="s">
        <v>38</v>
      </c>
      <c r="K1646" s="6" t="s">
        <v>76</v>
      </c>
      <c r="L1646" s="6">
        <v>150000780056</v>
      </c>
      <c r="M1646" s="48" t="s">
        <v>30</v>
      </c>
      <c r="N1646" s="7" t="s">
        <v>39</v>
      </c>
      <c r="O1646" s="254" t="s">
        <v>96</v>
      </c>
      <c r="P1646" s="259" t="s">
        <v>6384</v>
      </c>
      <c r="Q1646" s="260">
        <v>4</v>
      </c>
      <c r="R1646" s="260">
        <v>4</v>
      </c>
      <c r="S1646" s="261">
        <v>0</v>
      </c>
      <c r="T1646" s="6">
        <f t="shared" si="65"/>
        <v>8</v>
      </c>
      <c r="U1646" s="11">
        <v>784064097</v>
      </c>
      <c r="V1646" s="12"/>
      <c r="W1646" s="149" t="s">
        <v>8079</v>
      </c>
      <c r="X1646" s="150">
        <v>772584303</v>
      </c>
      <c r="Y1646" s="150"/>
    </row>
    <row r="1647" spans="1:25" x14ac:dyDescent="0.25">
      <c r="A1647" s="2" t="s">
        <v>8104</v>
      </c>
      <c r="B1647" s="152" t="s">
        <v>8105</v>
      </c>
      <c r="C1647" s="4" t="s">
        <v>38</v>
      </c>
      <c r="D1647" s="5">
        <v>29221</v>
      </c>
      <c r="E1647" s="6" t="s">
        <v>27</v>
      </c>
      <c r="F1647" s="6" t="s">
        <v>76</v>
      </c>
      <c r="G1647" s="6">
        <v>778199341986</v>
      </c>
      <c r="H1647" s="6" t="s">
        <v>8099</v>
      </c>
      <c r="I1647" s="6" t="s">
        <v>8106</v>
      </c>
      <c r="J1647" s="4" t="s">
        <v>26</v>
      </c>
      <c r="K1647" s="6"/>
      <c r="L1647" s="6"/>
      <c r="M1647" s="48" t="s">
        <v>30</v>
      </c>
      <c r="N1647" s="7" t="s">
        <v>39</v>
      </c>
      <c r="O1647" s="254" t="s">
        <v>96</v>
      </c>
      <c r="P1647" s="236" t="s">
        <v>8107</v>
      </c>
      <c r="Q1647" s="219">
        <v>1</v>
      </c>
      <c r="R1647" s="252">
        <v>1</v>
      </c>
      <c r="S1647" s="253">
        <v>3</v>
      </c>
      <c r="T1647" s="6">
        <f t="shared" si="65"/>
        <v>5</v>
      </c>
      <c r="U1647" s="11">
        <v>773754191</v>
      </c>
      <c r="V1647" s="12"/>
      <c r="W1647" s="149" t="s">
        <v>8079</v>
      </c>
      <c r="X1647" s="150">
        <v>772584303</v>
      </c>
      <c r="Y1647" s="150"/>
    </row>
    <row r="1648" spans="1:25" x14ac:dyDescent="0.25">
      <c r="A1648" s="2" t="s">
        <v>8108</v>
      </c>
      <c r="B1648" s="152" t="s">
        <v>8109</v>
      </c>
      <c r="C1648" s="4" t="s">
        <v>26</v>
      </c>
      <c r="D1648" s="5">
        <v>26593</v>
      </c>
      <c r="E1648" s="6" t="s">
        <v>27</v>
      </c>
      <c r="F1648" s="6" t="s">
        <v>28</v>
      </c>
      <c r="G1648" s="6">
        <v>418643660383</v>
      </c>
      <c r="H1648" s="6" t="s">
        <v>485</v>
      </c>
      <c r="I1648" s="6" t="s">
        <v>8110</v>
      </c>
      <c r="J1648" s="4" t="s">
        <v>38</v>
      </c>
      <c r="K1648" s="6"/>
      <c r="L1648" s="6"/>
      <c r="M1648" s="48" t="s">
        <v>30</v>
      </c>
      <c r="N1648" s="7" t="s">
        <v>39</v>
      </c>
      <c r="O1648" s="254" t="s">
        <v>96</v>
      </c>
      <c r="P1648" s="236" t="s">
        <v>1296</v>
      </c>
      <c r="Q1648" s="219">
        <v>2</v>
      </c>
      <c r="R1648" s="219">
        <v>2</v>
      </c>
      <c r="S1648" s="261">
        <v>2</v>
      </c>
      <c r="T1648" s="6">
        <f t="shared" si="65"/>
        <v>6</v>
      </c>
      <c r="U1648" s="11">
        <v>770610388</v>
      </c>
      <c r="V1648" s="12"/>
      <c r="W1648" s="149" t="s">
        <v>8079</v>
      </c>
      <c r="X1648" s="150">
        <v>772584303</v>
      </c>
      <c r="Y1648" s="150"/>
    </row>
    <row r="1649" spans="1:25" x14ac:dyDescent="0.25">
      <c r="A1649" s="2" t="s">
        <v>8111</v>
      </c>
      <c r="B1649" s="152" t="s">
        <v>8112</v>
      </c>
      <c r="C1649" s="4" t="s">
        <v>26</v>
      </c>
      <c r="D1649" s="5">
        <v>30012</v>
      </c>
      <c r="E1649" s="6" t="s">
        <v>4252</v>
      </c>
      <c r="F1649" s="6" t="s">
        <v>76</v>
      </c>
      <c r="G1649" s="6">
        <v>4000163498</v>
      </c>
      <c r="H1649" s="6" t="s">
        <v>8099</v>
      </c>
      <c r="I1649" s="6" t="s">
        <v>8113</v>
      </c>
      <c r="J1649" s="4" t="s">
        <v>38</v>
      </c>
      <c r="K1649" s="6"/>
      <c r="L1649" s="6"/>
      <c r="M1649" s="48" t="s">
        <v>30</v>
      </c>
      <c r="N1649" s="7" t="s">
        <v>39</v>
      </c>
      <c r="O1649" s="254" t="s">
        <v>96</v>
      </c>
      <c r="P1649" s="236" t="s">
        <v>8114</v>
      </c>
      <c r="Q1649" s="255">
        <v>1</v>
      </c>
      <c r="R1649" s="255">
        <v>2</v>
      </c>
      <c r="S1649" s="256">
        <v>2</v>
      </c>
      <c r="T1649" s="6">
        <f t="shared" si="65"/>
        <v>5</v>
      </c>
      <c r="U1649" s="11">
        <v>782532612</v>
      </c>
      <c r="V1649" s="12"/>
      <c r="W1649" s="149" t="s">
        <v>8079</v>
      </c>
      <c r="X1649" s="150">
        <v>772584303</v>
      </c>
      <c r="Y1649" s="150"/>
    </row>
    <row r="1650" spans="1:25" x14ac:dyDescent="0.25">
      <c r="A1650" s="2" t="s">
        <v>8115</v>
      </c>
      <c r="B1650" s="152" t="s">
        <v>8116</v>
      </c>
      <c r="C1650" s="4" t="s">
        <v>26</v>
      </c>
      <c r="D1650" s="5">
        <v>30988</v>
      </c>
      <c r="E1650" s="6" t="s">
        <v>27</v>
      </c>
      <c r="F1650" s="6" t="s">
        <v>76</v>
      </c>
      <c r="G1650" s="6" t="s">
        <v>8117</v>
      </c>
      <c r="H1650" s="6" t="s">
        <v>259</v>
      </c>
      <c r="I1650" s="6" t="s">
        <v>8118</v>
      </c>
      <c r="J1650" s="4" t="s">
        <v>38</v>
      </c>
      <c r="K1650" s="6" t="s">
        <v>34</v>
      </c>
      <c r="L1650" s="6" t="s">
        <v>8119</v>
      </c>
      <c r="M1650" s="48" t="s">
        <v>30</v>
      </c>
      <c r="N1650" s="7" t="s">
        <v>39</v>
      </c>
      <c r="O1650" s="254" t="s">
        <v>104</v>
      </c>
      <c r="P1650" s="252" t="s">
        <v>8120</v>
      </c>
      <c r="Q1650" s="255">
        <v>1</v>
      </c>
      <c r="R1650" s="252">
        <v>2</v>
      </c>
      <c r="S1650" s="253">
        <v>2</v>
      </c>
      <c r="T1650" s="6">
        <f t="shared" si="65"/>
        <v>5</v>
      </c>
      <c r="U1650" s="11">
        <v>775969009</v>
      </c>
      <c r="V1650" s="12"/>
      <c r="W1650" s="149" t="s">
        <v>8079</v>
      </c>
      <c r="X1650" s="150">
        <v>772584303</v>
      </c>
      <c r="Y1650" s="150"/>
    </row>
    <row r="1651" spans="1:25" x14ac:dyDescent="0.25">
      <c r="A1651" s="2" t="s">
        <v>8121</v>
      </c>
      <c r="B1651" s="152" t="s">
        <v>8122</v>
      </c>
      <c r="C1651" s="4" t="s">
        <v>26</v>
      </c>
      <c r="D1651" s="5">
        <v>25587</v>
      </c>
      <c r="E1651" s="6" t="s">
        <v>27</v>
      </c>
      <c r="F1651" s="6" t="s">
        <v>76</v>
      </c>
      <c r="G1651" s="6">
        <v>15010290189</v>
      </c>
      <c r="H1651" s="6" t="s">
        <v>7078</v>
      </c>
      <c r="I1651" s="6" t="s">
        <v>8123</v>
      </c>
      <c r="J1651" s="4" t="s">
        <v>38</v>
      </c>
      <c r="K1651" s="6" t="s">
        <v>76</v>
      </c>
      <c r="L1651" s="6">
        <v>4000190476</v>
      </c>
      <c r="M1651" s="48" t="s">
        <v>30</v>
      </c>
      <c r="N1651" s="7" t="s">
        <v>39</v>
      </c>
      <c r="O1651" s="254" t="s">
        <v>104</v>
      </c>
      <c r="P1651" s="252" t="s">
        <v>1160</v>
      </c>
      <c r="Q1651" s="252">
        <v>2</v>
      </c>
      <c r="R1651" s="252">
        <v>4</v>
      </c>
      <c r="S1651" s="253">
        <v>2</v>
      </c>
      <c r="T1651" s="6">
        <f t="shared" si="65"/>
        <v>8</v>
      </c>
      <c r="U1651" s="11">
        <v>772291313</v>
      </c>
      <c r="V1651" s="12"/>
      <c r="W1651" s="149" t="s">
        <v>8079</v>
      </c>
      <c r="X1651" s="150">
        <v>772584303</v>
      </c>
      <c r="Y1651" s="150"/>
    </row>
    <row r="1652" spans="1:25" x14ac:dyDescent="0.25">
      <c r="A1652" s="2" t="s">
        <v>8124</v>
      </c>
      <c r="B1652" s="152" t="s">
        <v>8125</v>
      </c>
      <c r="C1652" s="4" t="s">
        <v>26</v>
      </c>
      <c r="D1652" s="5">
        <v>25224</v>
      </c>
      <c r="E1652" s="6" t="s">
        <v>27</v>
      </c>
      <c r="F1652" s="6" t="s">
        <v>76</v>
      </c>
      <c r="G1652" s="6">
        <v>15010290983</v>
      </c>
      <c r="H1652" s="6" t="s">
        <v>485</v>
      </c>
      <c r="I1652" s="6" t="s">
        <v>8126</v>
      </c>
      <c r="J1652" s="4" t="s">
        <v>38</v>
      </c>
      <c r="K1652" s="6" t="s">
        <v>76</v>
      </c>
      <c r="L1652" s="6">
        <v>12000048597</v>
      </c>
      <c r="M1652" s="48" t="s">
        <v>30</v>
      </c>
      <c r="N1652" s="7" t="s">
        <v>39</v>
      </c>
      <c r="O1652" s="254" t="s">
        <v>96</v>
      </c>
      <c r="P1652" s="236" t="s">
        <v>8127</v>
      </c>
      <c r="Q1652" s="219">
        <v>2</v>
      </c>
      <c r="R1652" s="252">
        <v>1</v>
      </c>
      <c r="S1652" s="253">
        <v>2</v>
      </c>
      <c r="T1652" s="6">
        <f t="shared" si="65"/>
        <v>5</v>
      </c>
      <c r="U1652" s="11">
        <v>777269363</v>
      </c>
      <c r="V1652" s="12"/>
      <c r="W1652" s="149" t="s">
        <v>8079</v>
      </c>
      <c r="X1652" s="150">
        <v>772584303</v>
      </c>
      <c r="Y1652" s="150"/>
    </row>
    <row r="1653" spans="1:25" x14ac:dyDescent="0.25">
      <c r="A1653" s="2" t="s">
        <v>8128</v>
      </c>
      <c r="B1653" s="152" t="s">
        <v>8129</v>
      </c>
      <c r="C1653" s="4" t="s">
        <v>26</v>
      </c>
      <c r="D1653" s="5">
        <v>1976</v>
      </c>
      <c r="E1653" s="6" t="s">
        <v>27</v>
      </c>
      <c r="F1653" s="6" t="s">
        <v>76</v>
      </c>
      <c r="G1653" s="6">
        <v>4010321927</v>
      </c>
      <c r="H1653" s="6" t="s">
        <v>485</v>
      </c>
      <c r="I1653" s="6" t="s">
        <v>8130</v>
      </c>
      <c r="J1653" s="4" t="s">
        <v>38</v>
      </c>
      <c r="K1653" s="6"/>
      <c r="L1653" s="6"/>
      <c r="M1653" s="48" t="s">
        <v>30</v>
      </c>
      <c r="N1653" s="7" t="s">
        <v>39</v>
      </c>
      <c r="O1653" s="254" t="s">
        <v>40</v>
      </c>
      <c r="P1653" s="259" t="s">
        <v>1405</v>
      </c>
      <c r="Q1653" s="260">
        <v>3</v>
      </c>
      <c r="R1653" s="260">
        <v>3</v>
      </c>
      <c r="S1653" s="261">
        <v>0</v>
      </c>
      <c r="T1653" s="6">
        <f t="shared" si="65"/>
        <v>6</v>
      </c>
      <c r="U1653" s="11">
        <v>777877036</v>
      </c>
      <c r="V1653" s="12"/>
      <c r="W1653" s="149" t="s">
        <v>8079</v>
      </c>
      <c r="X1653" s="150">
        <v>772584303</v>
      </c>
      <c r="Y1653" s="150"/>
    </row>
    <row r="1654" spans="1:25" ht="20.399999999999999" x14ac:dyDescent="0.25">
      <c r="A1654" s="2" t="s">
        <v>8131</v>
      </c>
      <c r="B1654" s="152" t="s">
        <v>8132</v>
      </c>
      <c r="C1654" s="4" t="s">
        <v>26</v>
      </c>
      <c r="D1654" s="5">
        <v>28180</v>
      </c>
      <c r="E1654" s="6" t="s">
        <v>8133</v>
      </c>
      <c r="F1654" s="6" t="s">
        <v>76</v>
      </c>
      <c r="G1654" s="6">
        <v>15000221785</v>
      </c>
      <c r="H1654" s="6" t="s">
        <v>8099</v>
      </c>
      <c r="I1654" s="6" t="s">
        <v>8134</v>
      </c>
      <c r="J1654" s="4" t="s">
        <v>26</v>
      </c>
      <c r="K1654" s="6"/>
      <c r="L1654" s="6"/>
      <c r="M1654" s="48" t="s">
        <v>30</v>
      </c>
      <c r="N1654" s="7" t="s">
        <v>39</v>
      </c>
      <c r="O1654" s="254" t="s">
        <v>40</v>
      </c>
      <c r="P1654" s="255" t="s">
        <v>568</v>
      </c>
      <c r="Q1654" s="255">
        <v>2</v>
      </c>
      <c r="R1654" s="255">
        <v>4</v>
      </c>
      <c r="S1654" s="256">
        <v>1</v>
      </c>
      <c r="T1654" s="6">
        <f t="shared" si="65"/>
        <v>7</v>
      </c>
      <c r="U1654" s="11">
        <v>771390242</v>
      </c>
      <c r="V1654" s="12"/>
      <c r="W1654" s="149" t="s">
        <v>8079</v>
      </c>
      <c r="X1654" s="150">
        <v>772584303</v>
      </c>
      <c r="Y1654" s="150"/>
    </row>
    <row r="1655" spans="1:25" x14ac:dyDescent="0.25">
      <c r="A1655" s="2" t="s">
        <v>8135</v>
      </c>
      <c r="B1655" s="152" t="s">
        <v>8136</v>
      </c>
      <c r="C1655" s="4" t="s">
        <v>26</v>
      </c>
      <c r="D1655" s="5">
        <v>33489</v>
      </c>
      <c r="E1655" s="6" t="s">
        <v>27</v>
      </c>
      <c r="F1655" s="6" t="s">
        <v>76</v>
      </c>
      <c r="G1655" s="6">
        <v>15000038621</v>
      </c>
      <c r="H1655" s="6" t="s">
        <v>8099</v>
      </c>
      <c r="I1655" s="6" t="s">
        <v>8137</v>
      </c>
      <c r="J1655" s="4" t="s">
        <v>26</v>
      </c>
      <c r="K1655" s="6" t="s">
        <v>214</v>
      </c>
      <c r="L1655" s="6">
        <v>9656813</v>
      </c>
      <c r="M1655" s="48" t="s">
        <v>30</v>
      </c>
      <c r="N1655" s="7" t="s">
        <v>39</v>
      </c>
      <c r="O1655" s="254" t="s">
        <v>104</v>
      </c>
      <c r="P1655" s="255" t="s">
        <v>8138</v>
      </c>
      <c r="Q1655" s="255">
        <v>2</v>
      </c>
      <c r="R1655" s="255">
        <v>0</v>
      </c>
      <c r="S1655" s="256">
        <v>2</v>
      </c>
      <c r="T1655" s="6">
        <f t="shared" si="65"/>
        <v>4</v>
      </c>
      <c r="U1655" s="11">
        <v>77646454</v>
      </c>
      <c r="V1655" s="12"/>
      <c r="W1655" s="149" t="s">
        <v>8079</v>
      </c>
      <c r="X1655" s="150">
        <v>772584303</v>
      </c>
      <c r="Y1655" s="150"/>
    </row>
    <row r="1656" spans="1:25" x14ac:dyDescent="0.25">
      <c r="A1656" s="2" t="s">
        <v>8139</v>
      </c>
      <c r="B1656" s="152" t="s">
        <v>8140</v>
      </c>
      <c r="C1656" s="4" t="s">
        <v>38</v>
      </c>
      <c r="D1656" s="5">
        <v>32543</v>
      </c>
      <c r="E1656" s="6" t="s">
        <v>27</v>
      </c>
      <c r="F1656" s="6" t="s">
        <v>76</v>
      </c>
      <c r="G1656" s="6">
        <v>15000141735</v>
      </c>
      <c r="H1656" s="6" t="s">
        <v>8099</v>
      </c>
      <c r="I1656" s="6" t="s">
        <v>8141</v>
      </c>
      <c r="J1656" s="4" t="s">
        <v>26</v>
      </c>
      <c r="K1656" s="6"/>
      <c r="L1656" s="6"/>
      <c r="M1656" s="48" t="s">
        <v>30</v>
      </c>
      <c r="N1656" s="7" t="s">
        <v>39</v>
      </c>
      <c r="O1656" s="254" t="s">
        <v>104</v>
      </c>
      <c r="P1656" s="252" t="s">
        <v>286</v>
      </c>
      <c r="Q1656" s="260">
        <v>2</v>
      </c>
      <c r="R1656" s="236">
        <v>2</v>
      </c>
      <c r="S1656" s="237">
        <v>2</v>
      </c>
      <c r="T1656" s="6">
        <v>6</v>
      </c>
      <c r="U1656" s="11">
        <v>77280422</v>
      </c>
      <c r="V1656" s="12"/>
      <c r="W1656" s="149" t="s">
        <v>8079</v>
      </c>
      <c r="X1656" s="150">
        <v>772584303</v>
      </c>
      <c r="Y1656" s="150"/>
    </row>
    <row r="1657" spans="1:25" ht="20.399999999999999" x14ac:dyDescent="0.25">
      <c r="A1657" s="2" t="s">
        <v>8142</v>
      </c>
      <c r="B1657" s="152" t="s">
        <v>8143</v>
      </c>
      <c r="C1657" s="4" t="s">
        <v>26</v>
      </c>
      <c r="D1657" s="5">
        <v>32731</v>
      </c>
      <c r="E1657" s="6" t="s">
        <v>27</v>
      </c>
      <c r="F1657" s="6" t="s">
        <v>34</v>
      </c>
      <c r="G1657" s="6">
        <v>15010114797</v>
      </c>
      <c r="H1657" s="6" t="s">
        <v>259</v>
      </c>
      <c r="I1657" s="6" t="s">
        <v>8144</v>
      </c>
      <c r="J1657" s="4" t="s">
        <v>38</v>
      </c>
      <c r="K1657" s="6" t="s">
        <v>76</v>
      </c>
      <c r="L1657" s="6">
        <v>14000035310</v>
      </c>
      <c r="M1657" s="48" t="s">
        <v>30</v>
      </c>
      <c r="N1657" s="7" t="s">
        <v>39</v>
      </c>
      <c r="O1657" s="254" t="s">
        <v>104</v>
      </c>
      <c r="P1657" s="255" t="s">
        <v>8145</v>
      </c>
      <c r="Q1657" s="255">
        <v>2</v>
      </c>
      <c r="R1657" s="255">
        <v>1</v>
      </c>
      <c r="S1657" s="256">
        <v>2</v>
      </c>
      <c r="T1657" s="6">
        <f>Q1657+R1657+S1657</f>
        <v>5</v>
      </c>
      <c r="U1657" s="11">
        <v>777873488</v>
      </c>
      <c r="V1657" s="12"/>
      <c r="W1657" s="149" t="s">
        <v>8079</v>
      </c>
      <c r="X1657" s="150">
        <v>772584303</v>
      </c>
      <c r="Y1657" s="150"/>
    </row>
    <row r="1658" spans="1:25" x14ac:dyDescent="0.25">
      <c r="A1658" s="2" t="s">
        <v>8146</v>
      </c>
      <c r="B1658" s="152" t="s">
        <v>8147</v>
      </c>
      <c r="C1658" s="4" t="s">
        <v>26</v>
      </c>
      <c r="D1658" s="5">
        <v>35565</v>
      </c>
      <c r="E1658" s="6" t="s">
        <v>27</v>
      </c>
      <c r="F1658" s="6" t="s">
        <v>76</v>
      </c>
      <c r="G1658" s="6">
        <v>15010324942</v>
      </c>
      <c r="H1658" s="6" t="s">
        <v>78</v>
      </c>
      <c r="I1658" s="6" t="s">
        <v>8148</v>
      </c>
      <c r="J1658" s="4" t="s">
        <v>38</v>
      </c>
      <c r="K1658" s="6" t="s">
        <v>76</v>
      </c>
      <c r="L1658" s="6">
        <v>45837</v>
      </c>
      <c r="M1658" s="48" t="s">
        <v>30</v>
      </c>
      <c r="N1658" s="7" t="s">
        <v>39</v>
      </c>
      <c r="O1658" s="254" t="s">
        <v>40</v>
      </c>
      <c r="P1658" s="236" t="s">
        <v>568</v>
      </c>
      <c r="Q1658" s="260">
        <v>4</v>
      </c>
      <c r="R1658" s="236">
        <v>3</v>
      </c>
      <c r="S1658" s="237">
        <v>2</v>
      </c>
      <c r="T1658" s="6">
        <v>9</v>
      </c>
      <c r="U1658" s="11">
        <v>714663417</v>
      </c>
      <c r="V1658" s="12"/>
      <c r="W1658" s="149" t="s">
        <v>8079</v>
      </c>
      <c r="X1658" s="150">
        <v>772584303</v>
      </c>
      <c r="Y1658" s="150"/>
    </row>
    <row r="1659" spans="1:25" x14ac:dyDescent="0.25">
      <c r="A1659" s="2" t="s">
        <v>8149</v>
      </c>
      <c r="B1659" s="152" t="s">
        <v>8150</v>
      </c>
      <c r="C1659" s="4" t="s">
        <v>26</v>
      </c>
      <c r="D1659" s="5">
        <v>25569</v>
      </c>
      <c r="E1659" s="6" t="s">
        <v>27</v>
      </c>
      <c r="F1659" s="6" t="s">
        <v>34</v>
      </c>
      <c r="G1659" s="6">
        <v>15010014748</v>
      </c>
      <c r="H1659" s="6" t="s">
        <v>485</v>
      </c>
      <c r="I1659" s="6" t="s">
        <v>8151</v>
      </c>
      <c r="J1659" s="4" t="s">
        <v>38</v>
      </c>
      <c r="K1659" s="6" t="s">
        <v>181</v>
      </c>
      <c r="L1659" s="6">
        <v>10457161</v>
      </c>
      <c r="M1659" s="48" t="s">
        <v>30</v>
      </c>
      <c r="N1659" s="7" t="s">
        <v>39</v>
      </c>
      <c r="O1659" s="254" t="s">
        <v>104</v>
      </c>
      <c r="P1659" s="252" t="s">
        <v>8152</v>
      </c>
      <c r="Q1659" s="262"/>
      <c r="R1659" s="252">
        <v>4</v>
      </c>
      <c r="S1659" s="253">
        <v>1</v>
      </c>
      <c r="T1659" s="6">
        <f t="shared" ref="T1659:T1670" si="66">Q1659+R1659+S1659</f>
        <v>5</v>
      </c>
      <c r="U1659" s="11">
        <v>774351679</v>
      </c>
      <c r="V1659" s="12"/>
      <c r="W1659" s="149" t="s">
        <v>8079</v>
      </c>
      <c r="X1659" s="150">
        <v>772584303</v>
      </c>
      <c r="Y1659" s="150"/>
    </row>
    <row r="1660" spans="1:25" ht="20.399999999999999" x14ac:dyDescent="0.25">
      <c r="A1660" s="2" t="s">
        <v>8153</v>
      </c>
      <c r="B1660" s="152" t="s">
        <v>8154</v>
      </c>
      <c r="C1660" s="4" t="s">
        <v>26</v>
      </c>
      <c r="D1660" s="5">
        <v>27378</v>
      </c>
      <c r="E1660" s="6" t="s">
        <v>27</v>
      </c>
      <c r="F1660" s="6" t="s">
        <v>34</v>
      </c>
      <c r="G1660" s="6">
        <v>15010220490</v>
      </c>
      <c r="H1660" s="6" t="s">
        <v>485</v>
      </c>
      <c r="I1660" s="6" t="s">
        <v>8155</v>
      </c>
      <c r="J1660" s="4" t="s">
        <v>38</v>
      </c>
      <c r="K1660" s="6" t="s">
        <v>76</v>
      </c>
      <c r="L1660" s="6">
        <v>15000071803</v>
      </c>
      <c r="M1660" s="48" t="s">
        <v>30</v>
      </c>
      <c r="N1660" s="7" t="s">
        <v>39</v>
      </c>
      <c r="O1660" s="252" t="s">
        <v>104</v>
      </c>
      <c r="P1660" s="236" t="s">
        <v>6934</v>
      </c>
      <c r="Q1660" s="252">
        <v>4</v>
      </c>
      <c r="R1660" s="252">
        <v>2</v>
      </c>
      <c r="S1660" s="253">
        <v>1</v>
      </c>
      <c r="T1660" s="6">
        <f t="shared" si="66"/>
        <v>7</v>
      </c>
      <c r="U1660" s="11">
        <v>772071676</v>
      </c>
      <c r="V1660" s="12"/>
      <c r="W1660" s="149" t="s">
        <v>8079</v>
      </c>
      <c r="X1660" s="150">
        <v>772584303</v>
      </c>
      <c r="Y1660" s="150"/>
    </row>
    <row r="1661" spans="1:25" x14ac:dyDescent="0.25">
      <c r="A1661" s="2" t="s">
        <v>8156</v>
      </c>
      <c r="B1661" s="152" t="s">
        <v>8157</v>
      </c>
      <c r="C1661" s="4" t="s">
        <v>26</v>
      </c>
      <c r="D1661" s="5">
        <v>24642</v>
      </c>
      <c r="E1661" s="6" t="s">
        <v>27</v>
      </c>
      <c r="F1661" s="6" t="s">
        <v>76</v>
      </c>
      <c r="G1661" s="6">
        <v>15010256780</v>
      </c>
      <c r="H1661" s="6" t="s">
        <v>485</v>
      </c>
      <c r="I1661" s="6" t="s">
        <v>8158</v>
      </c>
      <c r="J1661" s="4" t="s">
        <v>38</v>
      </c>
      <c r="K1661" s="6" t="s">
        <v>76</v>
      </c>
      <c r="L1661" s="6">
        <v>15000068959</v>
      </c>
      <c r="M1661" s="48" t="s">
        <v>261</v>
      </c>
      <c r="N1661" s="7" t="s">
        <v>39</v>
      </c>
      <c r="O1661" s="252" t="s">
        <v>96</v>
      </c>
      <c r="P1661" s="236" t="s">
        <v>8159</v>
      </c>
      <c r="Q1661" s="252">
        <v>7</v>
      </c>
      <c r="R1661" s="252">
        <v>7</v>
      </c>
      <c r="S1661" s="253">
        <v>0</v>
      </c>
      <c r="T1661" s="6">
        <f t="shared" si="66"/>
        <v>14</v>
      </c>
      <c r="U1661" s="11">
        <v>711250896</v>
      </c>
      <c r="V1661" s="12"/>
      <c r="W1661" s="149" t="s">
        <v>8079</v>
      </c>
      <c r="X1661" s="150">
        <v>772584303</v>
      </c>
      <c r="Y1661" s="150"/>
    </row>
    <row r="1662" spans="1:25" ht="20.399999999999999" x14ac:dyDescent="0.25">
      <c r="A1662" s="2" t="s">
        <v>8160</v>
      </c>
      <c r="B1662" s="152" t="s">
        <v>8161</v>
      </c>
      <c r="C1662" s="4" t="s">
        <v>26</v>
      </c>
      <c r="D1662" s="5">
        <v>22611</v>
      </c>
      <c r="E1662" s="6" t="s">
        <v>27</v>
      </c>
      <c r="F1662" s="6" t="s">
        <v>34</v>
      </c>
      <c r="G1662" s="6">
        <v>15010170500</v>
      </c>
      <c r="H1662" s="6" t="s">
        <v>1818</v>
      </c>
      <c r="I1662" s="6" t="s">
        <v>8162</v>
      </c>
      <c r="J1662" s="4" t="s">
        <v>38</v>
      </c>
      <c r="K1662" s="6" t="s">
        <v>8163</v>
      </c>
      <c r="L1662" s="6">
        <v>1494000</v>
      </c>
      <c r="M1662" s="48" t="s">
        <v>30</v>
      </c>
      <c r="N1662" s="7" t="s">
        <v>39</v>
      </c>
      <c r="O1662" s="254" t="s">
        <v>96</v>
      </c>
      <c r="P1662" s="252" t="s">
        <v>8164</v>
      </c>
      <c r="Q1662" s="252"/>
      <c r="R1662" s="263">
        <v>2</v>
      </c>
      <c r="S1662" s="253">
        <v>2</v>
      </c>
      <c r="T1662" s="6">
        <f t="shared" si="66"/>
        <v>4</v>
      </c>
      <c r="U1662" s="11">
        <v>739581838</v>
      </c>
      <c r="V1662" s="12"/>
      <c r="W1662" s="149" t="s">
        <v>8079</v>
      </c>
      <c r="X1662" s="150">
        <v>772584303</v>
      </c>
      <c r="Y1662" s="150"/>
    </row>
    <row r="1663" spans="1:25" ht="20.399999999999999" x14ac:dyDescent="0.25">
      <c r="A1663" s="2" t="s">
        <v>8165</v>
      </c>
      <c r="B1663" s="152" t="s">
        <v>8166</v>
      </c>
      <c r="C1663" s="4" t="s">
        <v>26</v>
      </c>
      <c r="D1663" s="5">
        <v>27395</v>
      </c>
      <c r="E1663" s="6" t="s">
        <v>27</v>
      </c>
      <c r="F1663" s="6" t="s">
        <v>214</v>
      </c>
      <c r="G1663" s="6">
        <v>10867658</v>
      </c>
      <c r="H1663" s="6" t="s">
        <v>259</v>
      </c>
      <c r="I1663" s="6" t="s">
        <v>8167</v>
      </c>
      <c r="J1663" s="4" t="s">
        <v>38</v>
      </c>
      <c r="K1663" s="6"/>
      <c r="L1663" s="6"/>
      <c r="M1663" s="48" t="s">
        <v>30</v>
      </c>
      <c r="N1663" s="7" t="s">
        <v>39</v>
      </c>
      <c r="O1663" s="254" t="s">
        <v>3620</v>
      </c>
      <c r="P1663" s="252" t="s">
        <v>8168</v>
      </c>
      <c r="Q1663" s="252">
        <v>2</v>
      </c>
      <c r="R1663" s="252">
        <v>3</v>
      </c>
      <c r="S1663" s="253">
        <v>2</v>
      </c>
      <c r="T1663" s="6">
        <f t="shared" si="66"/>
        <v>7</v>
      </c>
      <c r="U1663" s="11">
        <v>730614371</v>
      </c>
      <c r="V1663" s="12"/>
      <c r="W1663" s="149" t="s">
        <v>8079</v>
      </c>
      <c r="X1663" s="150">
        <v>772584303</v>
      </c>
      <c r="Y1663" s="150"/>
    </row>
    <row r="1664" spans="1:25" ht="20.399999999999999" x14ac:dyDescent="0.25">
      <c r="A1664" s="2" t="s">
        <v>8169</v>
      </c>
      <c r="B1664" s="152" t="s">
        <v>8170</v>
      </c>
      <c r="C1664" s="4" t="s">
        <v>26</v>
      </c>
      <c r="D1664" s="5">
        <v>26355</v>
      </c>
      <c r="E1664" s="6" t="s">
        <v>27</v>
      </c>
      <c r="F1664" s="6" t="s">
        <v>34</v>
      </c>
      <c r="G1664" s="6">
        <v>15010236059</v>
      </c>
      <c r="H1664" s="6" t="s">
        <v>485</v>
      </c>
      <c r="I1664" s="6" t="s">
        <v>8171</v>
      </c>
      <c r="J1664" s="4" t="s">
        <v>38</v>
      </c>
      <c r="K1664" s="6" t="s">
        <v>214</v>
      </c>
      <c r="L1664" s="6">
        <v>12224850</v>
      </c>
      <c r="M1664" s="48" t="s">
        <v>261</v>
      </c>
      <c r="N1664" s="7" t="s">
        <v>39</v>
      </c>
      <c r="O1664" s="254" t="s">
        <v>104</v>
      </c>
      <c r="P1664" s="255" t="s">
        <v>8172</v>
      </c>
      <c r="Q1664" s="236">
        <v>1</v>
      </c>
      <c r="R1664" s="255">
        <v>3</v>
      </c>
      <c r="S1664" s="256">
        <v>2</v>
      </c>
      <c r="T1664" s="6">
        <f t="shared" si="66"/>
        <v>6</v>
      </c>
      <c r="U1664" s="11">
        <v>773205421</v>
      </c>
      <c r="V1664" s="12"/>
      <c r="W1664" s="149" t="s">
        <v>8079</v>
      </c>
      <c r="X1664" s="150">
        <v>772584303</v>
      </c>
      <c r="Y1664" s="150"/>
    </row>
    <row r="1665" spans="1:25" x14ac:dyDescent="0.25">
      <c r="A1665" s="2" t="s">
        <v>8173</v>
      </c>
      <c r="B1665" s="152" t="s">
        <v>8174</v>
      </c>
      <c r="C1665" s="4" t="s">
        <v>26</v>
      </c>
      <c r="D1665" s="5">
        <v>1970</v>
      </c>
      <c r="E1665" s="6" t="s">
        <v>27</v>
      </c>
      <c r="F1665" s="6" t="s">
        <v>1123</v>
      </c>
      <c r="G1665" s="6">
        <v>15010032655</v>
      </c>
      <c r="H1665" s="6" t="s">
        <v>485</v>
      </c>
      <c r="I1665" s="6" t="s">
        <v>8175</v>
      </c>
      <c r="J1665" s="4" t="s">
        <v>38</v>
      </c>
      <c r="K1665" s="6" t="s">
        <v>76</v>
      </c>
      <c r="L1665" s="6">
        <v>15000007701</v>
      </c>
      <c r="M1665" s="48" t="s">
        <v>261</v>
      </c>
      <c r="N1665" s="7" t="s">
        <v>39</v>
      </c>
      <c r="O1665" s="254" t="s">
        <v>279</v>
      </c>
      <c r="P1665" s="259" t="s">
        <v>105</v>
      </c>
      <c r="Q1665" s="260">
        <v>1</v>
      </c>
      <c r="R1665" s="260">
        <v>2</v>
      </c>
      <c r="S1665" s="261">
        <v>3</v>
      </c>
      <c r="T1665" s="6">
        <f t="shared" si="66"/>
        <v>6</v>
      </c>
      <c r="U1665" s="11">
        <v>784761929</v>
      </c>
      <c r="V1665" s="12"/>
      <c r="W1665" s="149" t="s">
        <v>8079</v>
      </c>
      <c r="X1665" s="150">
        <v>772584303</v>
      </c>
      <c r="Y1665" s="150"/>
    </row>
    <row r="1666" spans="1:25" ht="20.399999999999999" x14ac:dyDescent="0.25">
      <c r="A1666" s="2" t="s">
        <v>8176</v>
      </c>
      <c r="B1666" s="152" t="s">
        <v>8177</v>
      </c>
      <c r="C1666" s="4" t="s">
        <v>26</v>
      </c>
      <c r="D1666" s="5">
        <v>29285</v>
      </c>
      <c r="E1666" s="6" t="s">
        <v>27</v>
      </c>
      <c r="F1666" s="6" t="s">
        <v>76</v>
      </c>
      <c r="G1666" s="6">
        <v>1010488969</v>
      </c>
      <c r="H1666" s="6" t="s">
        <v>485</v>
      </c>
      <c r="I1666" s="6" t="s">
        <v>8178</v>
      </c>
      <c r="J1666" s="4" t="s">
        <v>38</v>
      </c>
      <c r="K1666" s="6" t="s">
        <v>181</v>
      </c>
      <c r="L1666" s="6">
        <v>6387099</v>
      </c>
      <c r="M1666" s="48" t="s">
        <v>261</v>
      </c>
      <c r="N1666" s="7" t="s">
        <v>39</v>
      </c>
      <c r="O1666" s="254" t="s">
        <v>3620</v>
      </c>
      <c r="P1666" s="255" t="s">
        <v>8168</v>
      </c>
      <c r="Q1666" s="255">
        <v>3</v>
      </c>
      <c r="R1666" s="255">
        <v>1</v>
      </c>
      <c r="S1666" s="256">
        <v>3</v>
      </c>
      <c r="T1666" s="6">
        <f t="shared" si="66"/>
        <v>7</v>
      </c>
      <c r="U1666" s="11">
        <v>733831014</v>
      </c>
      <c r="V1666" s="12"/>
      <c r="W1666" s="149" t="s">
        <v>8079</v>
      </c>
      <c r="X1666" s="150">
        <v>772584303</v>
      </c>
      <c r="Y1666" s="150"/>
    </row>
    <row r="1667" spans="1:25" ht="20.399999999999999" x14ac:dyDescent="0.25">
      <c r="A1667" s="2" t="s">
        <v>8179</v>
      </c>
      <c r="B1667" s="152" t="s">
        <v>8180</v>
      </c>
      <c r="C1667" s="4" t="s">
        <v>26</v>
      </c>
      <c r="D1667" s="5">
        <v>23746</v>
      </c>
      <c r="E1667" s="6" t="s">
        <v>27</v>
      </c>
      <c r="F1667" s="6" t="s">
        <v>34</v>
      </c>
      <c r="G1667" s="6">
        <v>15010257295</v>
      </c>
      <c r="H1667" s="6" t="s">
        <v>485</v>
      </c>
      <c r="I1667" s="6" t="s">
        <v>8181</v>
      </c>
      <c r="J1667" s="4" t="s">
        <v>38</v>
      </c>
      <c r="K1667" s="6"/>
      <c r="L1667" s="6"/>
      <c r="M1667" s="48" t="s">
        <v>30</v>
      </c>
      <c r="N1667" s="7" t="s">
        <v>39</v>
      </c>
      <c r="O1667" s="254" t="s">
        <v>40</v>
      </c>
      <c r="P1667" s="255" t="s">
        <v>8182</v>
      </c>
      <c r="Q1667" s="255">
        <v>1</v>
      </c>
      <c r="R1667" s="255">
        <v>4</v>
      </c>
      <c r="S1667" s="256">
        <v>2</v>
      </c>
      <c r="T1667" s="6">
        <f t="shared" si="66"/>
        <v>7</v>
      </c>
      <c r="U1667" s="11">
        <v>770251793</v>
      </c>
      <c r="V1667" s="12"/>
      <c r="W1667" s="149" t="s">
        <v>8079</v>
      </c>
      <c r="X1667" s="150">
        <v>772584303</v>
      </c>
      <c r="Y1667" s="150"/>
    </row>
    <row r="1668" spans="1:25" x14ac:dyDescent="0.25">
      <c r="A1668" s="2" t="s">
        <v>8183</v>
      </c>
      <c r="B1668" s="152" t="s">
        <v>8184</v>
      </c>
      <c r="C1668" s="4" t="s">
        <v>26</v>
      </c>
      <c r="D1668" s="5">
        <v>28551</v>
      </c>
      <c r="E1668" s="6" t="s">
        <v>27</v>
      </c>
      <c r="F1668" s="6" t="s">
        <v>76</v>
      </c>
      <c r="G1668" s="6">
        <v>15010252232</v>
      </c>
      <c r="H1668" s="6" t="s">
        <v>485</v>
      </c>
      <c r="I1668" s="6" t="s">
        <v>8185</v>
      </c>
      <c r="J1668" s="4" t="s">
        <v>38</v>
      </c>
      <c r="K1668" s="6"/>
      <c r="L1668" s="6"/>
      <c r="M1668" s="48" t="s">
        <v>261</v>
      </c>
      <c r="N1668" s="7" t="s">
        <v>39</v>
      </c>
      <c r="O1668" s="254" t="s">
        <v>96</v>
      </c>
      <c r="P1668" s="252" t="s">
        <v>1604</v>
      </c>
      <c r="Q1668" s="252">
        <v>1</v>
      </c>
      <c r="R1668" s="252">
        <v>4</v>
      </c>
      <c r="S1668" s="253">
        <v>2</v>
      </c>
      <c r="T1668" s="6">
        <f t="shared" si="66"/>
        <v>7</v>
      </c>
      <c r="U1668" s="11">
        <v>771757610</v>
      </c>
      <c r="V1668" s="12"/>
      <c r="W1668" s="149" t="s">
        <v>8079</v>
      </c>
      <c r="X1668" s="150">
        <v>772584303</v>
      </c>
      <c r="Y1668" s="150"/>
    </row>
    <row r="1669" spans="1:25" x14ac:dyDescent="0.25">
      <c r="A1669" s="2" t="s">
        <v>8186</v>
      </c>
      <c r="B1669" s="152" t="s">
        <v>8187</v>
      </c>
      <c r="C1669" s="4" t="s">
        <v>26</v>
      </c>
      <c r="D1669" s="5">
        <v>26821</v>
      </c>
      <c r="E1669" s="6" t="s">
        <v>27</v>
      </c>
      <c r="F1669" s="6" t="s">
        <v>34</v>
      </c>
      <c r="G1669" s="6">
        <v>15010192600</v>
      </c>
      <c r="H1669" s="6" t="s">
        <v>485</v>
      </c>
      <c r="I1669" s="6" t="s">
        <v>8188</v>
      </c>
      <c r="J1669" s="4" t="s">
        <v>38</v>
      </c>
      <c r="K1669" s="6"/>
      <c r="L1669" s="6"/>
      <c r="M1669" s="48" t="s">
        <v>30</v>
      </c>
      <c r="N1669" s="7" t="s">
        <v>39</v>
      </c>
      <c r="O1669" s="254" t="s">
        <v>40</v>
      </c>
      <c r="P1669" s="258" t="s">
        <v>852</v>
      </c>
      <c r="Q1669" s="260">
        <v>1</v>
      </c>
      <c r="R1669" s="260">
        <v>4</v>
      </c>
      <c r="S1669" s="261">
        <v>2</v>
      </c>
      <c r="T1669" s="6">
        <f t="shared" si="66"/>
        <v>7</v>
      </c>
      <c r="U1669" s="11">
        <v>773638211</v>
      </c>
      <c r="V1669" s="12"/>
      <c r="W1669" s="149" t="s">
        <v>8079</v>
      </c>
      <c r="X1669" s="150">
        <v>772584303</v>
      </c>
      <c r="Y1669" s="150"/>
    </row>
    <row r="1670" spans="1:25" ht="20.399999999999999" x14ac:dyDescent="0.25">
      <c r="A1670" s="2" t="s">
        <v>8189</v>
      </c>
      <c r="B1670" s="152" t="s">
        <v>8190</v>
      </c>
      <c r="C1670" s="4" t="s">
        <v>26</v>
      </c>
      <c r="D1670" s="5">
        <v>26097</v>
      </c>
      <c r="E1670" s="6" t="s">
        <v>27</v>
      </c>
      <c r="F1670" s="6" t="s">
        <v>1338</v>
      </c>
      <c r="G1670" s="6">
        <v>540140252157</v>
      </c>
      <c r="H1670" s="6" t="s">
        <v>485</v>
      </c>
      <c r="I1670" s="6" t="s">
        <v>8191</v>
      </c>
      <c r="J1670" s="4" t="s">
        <v>38</v>
      </c>
      <c r="K1670" s="6" t="s">
        <v>76</v>
      </c>
      <c r="L1670" s="6">
        <v>15000237568</v>
      </c>
      <c r="M1670" s="48" t="s">
        <v>30</v>
      </c>
      <c r="N1670" s="7" t="s">
        <v>39</v>
      </c>
      <c r="O1670" s="254" t="s">
        <v>901</v>
      </c>
      <c r="P1670" s="252" t="s">
        <v>70</v>
      </c>
      <c r="Q1670" s="252">
        <v>2</v>
      </c>
      <c r="R1670" s="252">
        <v>3</v>
      </c>
      <c r="S1670" s="253">
        <v>2</v>
      </c>
      <c r="T1670" s="6">
        <f t="shared" si="66"/>
        <v>7</v>
      </c>
      <c r="U1670" s="11">
        <v>771388410</v>
      </c>
      <c r="V1670" s="12"/>
      <c r="W1670" s="149" t="s">
        <v>8079</v>
      </c>
      <c r="X1670" s="150">
        <v>772584303</v>
      </c>
      <c r="Y1670" s="150"/>
    </row>
    <row r="1671" spans="1:25" x14ac:dyDescent="0.25">
      <c r="A1671" s="2" t="s">
        <v>8192</v>
      </c>
      <c r="B1671" s="152" t="s">
        <v>8193</v>
      </c>
      <c r="C1671" s="4" t="s">
        <v>26</v>
      </c>
      <c r="D1671" s="5">
        <v>25954</v>
      </c>
      <c r="E1671" s="6" t="s">
        <v>27</v>
      </c>
      <c r="F1671" s="6" t="s">
        <v>1338</v>
      </c>
      <c r="G1671" s="6">
        <v>15010175555</v>
      </c>
      <c r="H1671" s="6" t="s">
        <v>485</v>
      </c>
      <c r="I1671" s="6" t="s">
        <v>8194</v>
      </c>
      <c r="J1671" s="4" t="s">
        <v>38</v>
      </c>
      <c r="K1671" s="6"/>
      <c r="L1671" s="6"/>
      <c r="M1671" s="48" t="s">
        <v>261</v>
      </c>
      <c r="N1671" s="7" t="s">
        <v>39</v>
      </c>
      <c r="O1671" s="254" t="s">
        <v>96</v>
      </c>
      <c r="P1671" s="254" t="s">
        <v>8195</v>
      </c>
      <c r="Q1671" s="260">
        <v>2</v>
      </c>
      <c r="R1671" s="219">
        <v>2</v>
      </c>
      <c r="S1671" s="253">
        <v>2</v>
      </c>
      <c r="T1671" s="6">
        <v>6</v>
      </c>
      <c r="U1671" s="11" t="s">
        <v>8196</v>
      </c>
      <c r="V1671" s="12"/>
      <c r="W1671" s="149" t="s">
        <v>8079</v>
      </c>
      <c r="X1671" s="150">
        <v>772584303</v>
      </c>
      <c r="Y1671" s="150"/>
    </row>
    <row r="1672" spans="1:25" ht="20.399999999999999" x14ac:dyDescent="0.25">
      <c r="A1672" s="2" t="s">
        <v>8197</v>
      </c>
      <c r="B1672" s="152" t="s">
        <v>8198</v>
      </c>
      <c r="C1672" s="4" t="s">
        <v>26</v>
      </c>
      <c r="D1672" s="5">
        <v>30317</v>
      </c>
      <c r="E1672" s="6" t="s">
        <v>27</v>
      </c>
      <c r="F1672" s="6" t="s">
        <v>34</v>
      </c>
      <c r="G1672" s="6" t="s">
        <v>8199</v>
      </c>
      <c r="H1672" s="6" t="s">
        <v>259</v>
      </c>
      <c r="I1672" s="6" t="s">
        <v>8200</v>
      </c>
      <c r="J1672" s="4" t="s">
        <v>38</v>
      </c>
      <c r="K1672" s="6" t="s">
        <v>76</v>
      </c>
      <c r="L1672" s="6" t="s">
        <v>8201</v>
      </c>
      <c r="M1672" s="48" t="s">
        <v>30</v>
      </c>
      <c r="N1672" s="7" t="s">
        <v>39</v>
      </c>
      <c r="O1672" s="254" t="s">
        <v>3620</v>
      </c>
      <c r="P1672" s="252" t="s">
        <v>8168</v>
      </c>
      <c r="Q1672" s="262" t="s">
        <v>1228</v>
      </c>
      <c r="R1672" s="252">
        <v>4</v>
      </c>
      <c r="S1672" s="253">
        <v>2</v>
      </c>
      <c r="T1672" s="6">
        <f t="shared" ref="T1672:T1677" si="67">Q1672+R1672+S1672</f>
        <v>10</v>
      </c>
      <c r="U1672" s="11">
        <v>770571134</v>
      </c>
      <c r="V1672" s="12"/>
      <c r="W1672" s="149" t="s">
        <v>8079</v>
      </c>
      <c r="X1672" s="150">
        <v>772584303</v>
      </c>
      <c r="Y1672" s="150"/>
    </row>
    <row r="1673" spans="1:25" x14ac:dyDescent="0.25">
      <c r="A1673" s="2" t="s">
        <v>8202</v>
      </c>
      <c r="B1673" s="152" t="s">
        <v>8203</v>
      </c>
      <c r="C1673" s="4" t="s">
        <v>2852</v>
      </c>
      <c r="D1673" s="5">
        <v>24838</v>
      </c>
      <c r="E1673" s="6" t="s">
        <v>8204</v>
      </c>
      <c r="F1673" s="6" t="s">
        <v>214</v>
      </c>
      <c r="G1673" s="6">
        <v>5650722</v>
      </c>
      <c r="H1673" s="6" t="s">
        <v>8099</v>
      </c>
      <c r="I1673" s="6" t="s">
        <v>8205</v>
      </c>
      <c r="J1673" s="4" t="s">
        <v>26</v>
      </c>
      <c r="K1673" s="6"/>
      <c r="L1673" s="6"/>
      <c r="M1673" s="48" t="s">
        <v>30</v>
      </c>
      <c r="N1673" s="7" t="s">
        <v>39</v>
      </c>
      <c r="O1673" s="254" t="s">
        <v>1675</v>
      </c>
      <c r="P1673" s="252" t="s">
        <v>1296</v>
      </c>
      <c r="Q1673" s="252">
        <v>4</v>
      </c>
      <c r="R1673" s="252">
        <v>3</v>
      </c>
      <c r="S1673" s="253">
        <v>2</v>
      </c>
      <c r="T1673" s="6">
        <f t="shared" si="67"/>
        <v>9</v>
      </c>
      <c r="U1673" s="11">
        <v>773101234</v>
      </c>
      <c r="V1673" s="12"/>
      <c r="W1673" s="149" t="s">
        <v>8079</v>
      </c>
      <c r="X1673" s="150">
        <v>772584303</v>
      </c>
      <c r="Y1673" s="150"/>
    </row>
    <row r="1674" spans="1:25" x14ac:dyDescent="0.25">
      <c r="A1674" s="2" t="s">
        <v>8206</v>
      </c>
      <c r="B1674" s="152" t="s">
        <v>8207</v>
      </c>
      <c r="C1674" s="4" t="s">
        <v>26</v>
      </c>
      <c r="D1674" s="5">
        <v>34700</v>
      </c>
      <c r="E1674" s="6" t="s">
        <v>27</v>
      </c>
      <c r="F1674" s="6" t="s">
        <v>34</v>
      </c>
      <c r="G1674" s="6" t="s">
        <v>8208</v>
      </c>
      <c r="H1674" s="6" t="s">
        <v>259</v>
      </c>
      <c r="I1674" s="6" t="s">
        <v>8209</v>
      </c>
      <c r="J1674" s="4" t="s">
        <v>38</v>
      </c>
      <c r="K1674" s="6"/>
      <c r="L1674" s="6"/>
      <c r="M1674" s="48" t="s">
        <v>30</v>
      </c>
      <c r="N1674" s="7" t="s">
        <v>39</v>
      </c>
      <c r="O1674" s="254" t="s">
        <v>96</v>
      </c>
      <c r="P1674" s="252" t="s">
        <v>2604</v>
      </c>
      <c r="Q1674" s="262" t="s">
        <v>1226</v>
      </c>
      <c r="R1674" s="252">
        <v>2</v>
      </c>
      <c r="S1674" s="253">
        <v>1</v>
      </c>
      <c r="T1674" s="6">
        <f t="shared" si="67"/>
        <v>4</v>
      </c>
      <c r="U1674" s="11">
        <v>773708179</v>
      </c>
      <c r="V1674" s="12"/>
      <c r="W1674" s="149" t="s">
        <v>8079</v>
      </c>
      <c r="X1674" s="150">
        <v>772584303</v>
      </c>
      <c r="Y1674" s="150"/>
    </row>
    <row r="1675" spans="1:25" x14ac:dyDescent="0.25">
      <c r="A1675" s="2" t="s">
        <v>8210</v>
      </c>
      <c r="B1675" s="152" t="s">
        <v>8211</v>
      </c>
      <c r="C1675" s="4" t="s">
        <v>26</v>
      </c>
      <c r="D1675" s="5">
        <v>28498</v>
      </c>
      <c r="E1675" s="6" t="s">
        <v>4252</v>
      </c>
      <c r="F1675" s="6" t="s">
        <v>76</v>
      </c>
      <c r="G1675" s="6">
        <v>4000219281</v>
      </c>
      <c r="H1675" s="6" t="s">
        <v>8099</v>
      </c>
      <c r="I1675" s="6" t="s">
        <v>8212</v>
      </c>
      <c r="J1675" s="4" t="s">
        <v>26</v>
      </c>
      <c r="K1675" s="6" t="s">
        <v>34</v>
      </c>
      <c r="L1675" s="6">
        <v>4000217866</v>
      </c>
      <c r="M1675" s="48" t="s">
        <v>261</v>
      </c>
      <c r="N1675" s="7" t="s">
        <v>39</v>
      </c>
      <c r="O1675" s="254" t="s">
        <v>96</v>
      </c>
      <c r="P1675" s="252" t="s">
        <v>8213</v>
      </c>
      <c r="Q1675" s="236">
        <v>4</v>
      </c>
      <c r="R1675" s="219">
        <v>2</v>
      </c>
      <c r="S1675" s="261">
        <v>3</v>
      </c>
      <c r="T1675" s="6">
        <f t="shared" si="67"/>
        <v>9</v>
      </c>
      <c r="U1675" s="11">
        <v>779896125</v>
      </c>
      <c r="V1675" s="12"/>
      <c r="W1675" s="149" t="s">
        <v>8079</v>
      </c>
      <c r="X1675" s="150">
        <v>772584303</v>
      </c>
      <c r="Y1675" s="150"/>
    </row>
    <row r="1676" spans="1:25" x14ac:dyDescent="0.25">
      <c r="A1676" s="2" t="s">
        <v>8214</v>
      </c>
      <c r="B1676" s="152" t="s">
        <v>8215</v>
      </c>
      <c r="C1676" s="4" t="s">
        <v>38</v>
      </c>
      <c r="D1676" s="5">
        <v>31048</v>
      </c>
      <c r="E1676" s="6" t="s">
        <v>4252</v>
      </c>
      <c r="F1676" s="6" t="s">
        <v>8216</v>
      </c>
      <c r="G1676" s="6">
        <v>7870552</v>
      </c>
      <c r="H1676" s="6" t="s">
        <v>8099</v>
      </c>
      <c r="I1676" s="6" t="s">
        <v>8217</v>
      </c>
      <c r="J1676" s="4" t="s">
        <v>26</v>
      </c>
      <c r="K1676" s="6"/>
      <c r="L1676" s="6"/>
      <c r="M1676" s="48" t="s">
        <v>261</v>
      </c>
      <c r="N1676" s="7" t="s">
        <v>39</v>
      </c>
      <c r="O1676" s="254" t="s">
        <v>1675</v>
      </c>
      <c r="P1676" s="236" t="s">
        <v>1296</v>
      </c>
      <c r="Q1676" s="219">
        <v>2</v>
      </c>
      <c r="R1676" s="219">
        <v>4</v>
      </c>
      <c r="S1676" s="261">
        <v>2</v>
      </c>
      <c r="T1676" s="6">
        <f t="shared" si="67"/>
        <v>8</v>
      </c>
      <c r="U1676" s="11">
        <v>738813701</v>
      </c>
      <c r="V1676" s="12"/>
      <c r="W1676" s="149" t="s">
        <v>8079</v>
      </c>
      <c r="X1676" s="150">
        <v>772584303</v>
      </c>
      <c r="Y1676" s="150"/>
    </row>
    <row r="1677" spans="1:25" ht="20.399999999999999" x14ac:dyDescent="0.25">
      <c r="A1677" s="2" t="s">
        <v>8218</v>
      </c>
      <c r="B1677" s="264" t="s">
        <v>8219</v>
      </c>
      <c r="C1677" s="4" t="s">
        <v>26</v>
      </c>
      <c r="D1677" s="5">
        <v>31564</v>
      </c>
      <c r="E1677" s="6" t="s">
        <v>27</v>
      </c>
      <c r="F1677" s="6" t="s">
        <v>8216</v>
      </c>
      <c r="G1677" s="6">
        <v>12689783</v>
      </c>
      <c r="H1677" s="6" t="s">
        <v>485</v>
      </c>
      <c r="I1677" s="6" t="s">
        <v>8220</v>
      </c>
      <c r="J1677" s="4" t="s">
        <v>38</v>
      </c>
      <c r="K1677" s="6"/>
      <c r="L1677" s="6"/>
      <c r="M1677" s="48" t="s">
        <v>30</v>
      </c>
      <c r="N1677" s="7" t="s">
        <v>39</v>
      </c>
      <c r="O1677" s="254" t="s">
        <v>3620</v>
      </c>
      <c r="P1677" s="252" t="s">
        <v>8168</v>
      </c>
      <c r="Q1677" s="260">
        <v>3</v>
      </c>
      <c r="R1677" s="236">
        <v>1</v>
      </c>
      <c r="S1677" s="237">
        <v>2</v>
      </c>
      <c r="T1677" s="6">
        <f t="shared" si="67"/>
        <v>6</v>
      </c>
      <c r="U1677" s="11">
        <v>774773230</v>
      </c>
      <c r="V1677" s="12"/>
      <c r="W1677" s="149" t="s">
        <v>8079</v>
      </c>
      <c r="X1677" s="150">
        <v>772584303</v>
      </c>
      <c r="Y1677" s="150"/>
    </row>
    <row r="1678" spans="1:25" ht="20.399999999999999" x14ac:dyDescent="0.25">
      <c r="A1678" s="2" t="s">
        <v>8221</v>
      </c>
      <c r="B1678" s="15" t="s">
        <v>8222</v>
      </c>
      <c r="C1678" s="4" t="s">
        <v>26</v>
      </c>
      <c r="D1678" s="5" t="s">
        <v>6756</v>
      </c>
      <c r="E1678" s="6" t="s">
        <v>27</v>
      </c>
      <c r="F1678" s="6" t="s">
        <v>34</v>
      </c>
      <c r="G1678" s="6" t="s">
        <v>8223</v>
      </c>
      <c r="H1678" s="6" t="s">
        <v>947</v>
      </c>
      <c r="I1678" s="6" t="s">
        <v>8224</v>
      </c>
      <c r="J1678" s="4" t="s">
        <v>38</v>
      </c>
      <c r="K1678" s="6"/>
      <c r="L1678" s="6"/>
      <c r="M1678" s="48" t="s">
        <v>30</v>
      </c>
      <c r="N1678" s="7" t="s">
        <v>39</v>
      </c>
      <c r="O1678" s="25" t="s">
        <v>2126</v>
      </c>
      <c r="P1678" s="25" t="s">
        <v>97</v>
      </c>
      <c r="Q1678" s="27">
        <v>2</v>
      </c>
      <c r="R1678" s="27">
        <v>4</v>
      </c>
      <c r="S1678" s="28">
        <v>2</v>
      </c>
      <c r="T1678" s="6">
        <v>8</v>
      </c>
      <c r="U1678" s="11" t="s">
        <v>8225</v>
      </c>
      <c r="V1678" s="12"/>
      <c r="W1678" s="149" t="s">
        <v>8226</v>
      </c>
      <c r="X1678" s="150"/>
      <c r="Y1678" s="150"/>
    </row>
    <row r="1679" spans="1:25" ht="20.399999999999999" x14ac:dyDescent="0.25">
      <c r="A1679" s="2" t="s">
        <v>8227</v>
      </c>
      <c r="B1679" s="15" t="s">
        <v>8228</v>
      </c>
      <c r="C1679" s="4" t="s">
        <v>26</v>
      </c>
      <c r="D1679" s="5" t="s">
        <v>6756</v>
      </c>
      <c r="E1679" s="6" t="s">
        <v>27</v>
      </c>
      <c r="F1679" s="6" t="s">
        <v>34</v>
      </c>
      <c r="G1679" s="6" t="s">
        <v>8229</v>
      </c>
      <c r="H1679" s="6" t="s">
        <v>947</v>
      </c>
      <c r="I1679" s="6" t="s">
        <v>8230</v>
      </c>
      <c r="J1679" s="4" t="s">
        <v>38</v>
      </c>
      <c r="K1679" s="6"/>
      <c r="L1679" s="6"/>
      <c r="M1679" s="48" t="s">
        <v>30</v>
      </c>
      <c r="N1679" s="7" t="s">
        <v>39</v>
      </c>
      <c r="O1679" s="25" t="s">
        <v>2126</v>
      </c>
      <c r="P1679" s="25" t="s">
        <v>2937</v>
      </c>
      <c r="Q1679" s="27">
        <v>2</v>
      </c>
      <c r="R1679" s="27">
        <v>4</v>
      </c>
      <c r="S1679" s="28">
        <v>2</v>
      </c>
      <c r="T1679" s="6">
        <f t="shared" ref="T1679:T1686" si="68">Q1679+R1679+S1679</f>
        <v>8</v>
      </c>
      <c r="U1679" s="11" t="s">
        <v>8231</v>
      </c>
      <c r="V1679" s="12"/>
      <c r="W1679" s="149" t="s">
        <v>8226</v>
      </c>
      <c r="X1679" s="150"/>
      <c r="Y1679" s="150"/>
    </row>
    <row r="1680" spans="1:25" ht="20.399999999999999" x14ac:dyDescent="0.25">
      <c r="A1680" s="2" t="s">
        <v>8232</v>
      </c>
      <c r="B1680" s="15" t="s">
        <v>8233</v>
      </c>
      <c r="C1680" s="4" t="s">
        <v>26</v>
      </c>
      <c r="D1680" s="5" t="s">
        <v>8234</v>
      </c>
      <c r="E1680" s="6" t="s">
        <v>27</v>
      </c>
      <c r="F1680" s="6" t="s">
        <v>34</v>
      </c>
      <c r="G1680" s="6" t="s">
        <v>8235</v>
      </c>
      <c r="H1680" s="6" t="s">
        <v>259</v>
      </c>
      <c r="I1680" s="6" t="s">
        <v>8236</v>
      </c>
      <c r="J1680" s="4" t="s">
        <v>38</v>
      </c>
      <c r="K1680" s="6"/>
      <c r="L1680" s="6"/>
      <c r="M1680" s="48" t="s">
        <v>30</v>
      </c>
      <c r="N1680" s="7" t="s">
        <v>39</v>
      </c>
      <c r="O1680" s="25" t="s">
        <v>2126</v>
      </c>
      <c r="P1680" s="25" t="s">
        <v>8237</v>
      </c>
      <c r="Q1680" s="27">
        <v>3</v>
      </c>
      <c r="R1680" s="27">
        <v>2</v>
      </c>
      <c r="S1680" s="28">
        <v>2</v>
      </c>
      <c r="T1680" s="6">
        <f t="shared" si="68"/>
        <v>7</v>
      </c>
      <c r="U1680" s="11" t="s">
        <v>8238</v>
      </c>
      <c r="V1680" s="12"/>
      <c r="W1680" s="149" t="s">
        <v>8226</v>
      </c>
      <c r="X1680" s="150"/>
      <c r="Y1680" s="150"/>
    </row>
    <row r="1681" spans="1:25" ht="20.399999999999999" x14ac:dyDescent="0.25">
      <c r="A1681" s="2" t="s">
        <v>8239</v>
      </c>
      <c r="B1681" s="15" t="s">
        <v>8240</v>
      </c>
      <c r="C1681" s="4" t="s">
        <v>26</v>
      </c>
      <c r="D1681" s="5" t="s">
        <v>8241</v>
      </c>
      <c r="E1681" s="6" t="s">
        <v>27</v>
      </c>
      <c r="F1681" s="6" t="s">
        <v>214</v>
      </c>
      <c r="G1681" s="6" t="s">
        <v>8242</v>
      </c>
      <c r="H1681" s="6" t="s">
        <v>259</v>
      </c>
      <c r="I1681" s="6" t="s">
        <v>8243</v>
      </c>
      <c r="J1681" s="4" t="s">
        <v>38</v>
      </c>
      <c r="K1681" s="6"/>
      <c r="L1681" s="6"/>
      <c r="M1681" s="48" t="s">
        <v>30</v>
      </c>
      <c r="N1681" s="7" t="s">
        <v>39</v>
      </c>
      <c r="O1681" s="25" t="s">
        <v>2126</v>
      </c>
      <c r="P1681" s="25" t="s">
        <v>682</v>
      </c>
      <c r="Q1681" s="27">
        <v>2</v>
      </c>
      <c r="R1681" s="27"/>
      <c r="S1681" s="28">
        <v>1</v>
      </c>
      <c r="T1681" s="6">
        <f t="shared" si="68"/>
        <v>3</v>
      </c>
      <c r="U1681" s="11" t="s">
        <v>8244</v>
      </c>
      <c r="V1681" s="12"/>
      <c r="W1681" s="149" t="s">
        <v>8226</v>
      </c>
      <c r="X1681" s="150"/>
      <c r="Y1681" s="150"/>
    </row>
    <row r="1682" spans="1:25" ht="20.399999999999999" x14ac:dyDescent="0.25">
      <c r="A1682" s="2" t="s">
        <v>8245</v>
      </c>
      <c r="B1682" s="15" t="s">
        <v>8246</v>
      </c>
      <c r="C1682" s="4" t="s">
        <v>1959</v>
      </c>
      <c r="D1682" s="5" t="s">
        <v>8247</v>
      </c>
      <c r="E1682" s="6" t="s">
        <v>27</v>
      </c>
      <c r="F1682" s="6" t="s">
        <v>713</v>
      </c>
      <c r="G1682" s="6" t="s">
        <v>8248</v>
      </c>
      <c r="H1682" s="6" t="s">
        <v>259</v>
      </c>
      <c r="I1682" s="6" t="s">
        <v>8249</v>
      </c>
      <c r="J1682" s="4" t="s">
        <v>38</v>
      </c>
      <c r="K1682" s="6"/>
      <c r="L1682" s="6"/>
      <c r="M1682" s="48" t="s">
        <v>30</v>
      </c>
      <c r="N1682" s="7" t="s">
        <v>39</v>
      </c>
      <c r="O1682" s="25" t="s">
        <v>2126</v>
      </c>
      <c r="P1682" s="25" t="s">
        <v>2937</v>
      </c>
      <c r="Q1682" s="27">
        <v>3</v>
      </c>
      <c r="R1682" s="27"/>
      <c r="S1682" s="28">
        <v>2</v>
      </c>
      <c r="T1682" s="6">
        <f t="shared" si="68"/>
        <v>5</v>
      </c>
      <c r="U1682" s="11" t="s">
        <v>8250</v>
      </c>
      <c r="V1682" s="12"/>
      <c r="W1682" s="149" t="s">
        <v>8226</v>
      </c>
      <c r="X1682" s="150"/>
      <c r="Y1682" s="150"/>
    </row>
    <row r="1683" spans="1:25" ht="20.399999999999999" x14ac:dyDescent="0.25">
      <c r="A1683" s="2" t="s">
        <v>8251</v>
      </c>
      <c r="B1683" s="15" t="s">
        <v>8252</v>
      </c>
      <c r="C1683" s="4" t="s">
        <v>26</v>
      </c>
      <c r="D1683" s="5" t="s">
        <v>8253</v>
      </c>
      <c r="E1683" s="6" t="s">
        <v>27</v>
      </c>
      <c r="F1683" s="6" t="s">
        <v>713</v>
      </c>
      <c r="G1683" s="6" t="s">
        <v>8254</v>
      </c>
      <c r="H1683" s="6" t="s">
        <v>947</v>
      </c>
      <c r="I1683" s="6" t="s">
        <v>8255</v>
      </c>
      <c r="J1683" s="4" t="s">
        <v>38</v>
      </c>
      <c r="K1683" s="6"/>
      <c r="L1683" s="6"/>
      <c r="M1683" s="48" t="s">
        <v>30</v>
      </c>
      <c r="N1683" s="7" t="s">
        <v>39</v>
      </c>
      <c r="O1683" s="25" t="s">
        <v>2126</v>
      </c>
      <c r="P1683" s="25" t="s">
        <v>2471</v>
      </c>
      <c r="Q1683" s="27">
        <v>2</v>
      </c>
      <c r="R1683" s="27"/>
      <c r="S1683" s="28">
        <v>2</v>
      </c>
      <c r="T1683" s="6">
        <f t="shared" si="68"/>
        <v>4</v>
      </c>
      <c r="U1683" s="11" t="s">
        <v>8256</v>
      </c>
      <c r="V1683" s="12"/>
      <c r="W1683" s="149" t="s">
        <v>8226</v>
      </c>
      <c r="X1683" s="150"/>
      <c r="Y1683" s="150"/>
    </row>
    <row r="1684" spans="1:25" ht="20.399999999999999" x14ac:dyDescent="0.25">
      <c r="A1684" s="2" t="s">
        <v>8257</v>
      </c>
      <c r="B1684" s="15" t="s">
        <v>8258</v>
      </c>
      <c r="C1684" s="4" t="s">
        <v>26</v>
      </c>
      <c r="D1684" s="5" t="s">
        <v>8259</v>
      </c>
      <c r="E1684" s="6" t="s">
        <v>27</v>
      </c>
      <c r="F1684" s="6" t="s">
        <v>713</v>
      </c>
      <c r="G1684" s="6" t="s">
        <v>8260</v>
      </c>
      <c r="H1684" s="6" t="s">
        <v>947</v>
      </c>
      <c r="I1684" s="6" t="s">
        <v>8261</v>
      </c>
      <c r="J1684" s="4" t="s">
        <v>38</v>
      </c>
      <c r="K1684" s="6"/>
      <c r="L1684" s="6"/>
      <c r="M1684" s="48" t="s">
        <v>30</v>
      </c>
      <c r="N1684" s="7" t="s">
        <v>39</v>
      </c>
      <c r="O1684" s="25" t="s">
        <v>2126</v>
      </c>
      <c r="P1684" s="25" t="s">
        <v>8262</v>
      </c>
      <c r="Q1684" s="27">
        <v>4</v>
      </c>
      <c r="R1684" s="27">
        <v>1</v>
      </c>
      <c r="S1684" s="28">
        <v>2</v>
      </c>
      <c r="T1684" s="6">
        <f t="shared" si="68"/>
        <v>7</v>
      </c>
      <c r="U1684" s="11" t="s">
        <v>8263</v>
      </c>
      <c r="V1684" s="12"/>
      <c r="W1684" s="149" t="s">
        <v>8226</v>
      </c>
      <c r="X1684" s="150"/>
      <c r="Y1684" s="150"/>
    </row>
    <row r="1685" spans="1:25" ht="20.399999999999999" x14ac:dyDescent="0.25">
      <c r="A1685" s="2" t="s">
        <v>8264</v>
      </c>
      <c r="B1685" s="15" t="s">
        <v>8265</v>
      </c>
      <c r="C1685" s="4" t="s">
        <v>26</v>
      </c>
      <c r="D1685" s="5" t="s">
        <v>8247</v>
      </c>
      <c r="E1685" s="6" t="s">
        <v>27</v>
      </c>
      <c r="F1685" s="6" t="s">
        <v>713</v>
      </c>
      <c r="G1685" s="6" t="s">
        <v>8266</v>
      </c>
      <c r="H1685" s="6" t="s">
        <v>259</v>
      </c>
      <c r="I1685" s="6" t="s">
        <v>8267</v>
      </c>
      <c r="J1685" s="4" t="s">
        <v>38</v>
      </c>
      <c r="K1685" s="6"/>
      <c r="L1685" s="6"/>
      <c r="M1685" s="48" t="s">
        <v>30</v>
      </c>
      <c r="N1685" s="7" t="s">
        <v>39</v>
      </c>
      <c r="O1685" s="25" t="s">
        <v>2126</v>
      </c>
      <c r="P1685" s="25" t="s">
        <v>2937</v>
      </c>
      <c r="Q1685" s="27">
        <v>3</v>
      </c>
      <c r="R1685" s="27"/>
      <c r="S1685" s="28">
        <v>1</v>
      </c>
      <c r="T1685" s="6">
        <f t="shared" si="68"/>
        <v>4</v>
      </c>
      <c r="U1685" s="11" t="s">
        <v>8268</v>
      </c>
      <c r="V1685" s="12"/>
      <c r="W1685" s="149" t="s">
        <v>8226</v>
      </c>
      <c r="X1685" s="150"/>
      <c r="Y1685" s="150"/>
    </row>
    <row r="1686" spans="1:25" ht="20.399999999999999" x14ac:dyDescent="0.25">
      <c r="A1686" s="2" t="s">
        <v>8269</v>
      </c>
      <c r="B1686" s="15" t="s">
        <v>8270</v>
      </c>
      <c r="C1686" s="4" t="s">
        <v>26</v>
      </c>
      <c r="D1686" s="5" t="s">
        <v>8271</v>
      </c>
      <c r="E1686" s="6" t="s">
        <v>27</v>
      </c>
      <c r="F1686" s="6" t="s">
        <v>713</v>
      </c>
      <c r="G1686" s="6" t="s">
        <v>8272</v>
      </c>
      <c r="H1686" s="6" t="s">
        <v>259</v>
      </c>
      <c r="I1686" s="6" t="s">
        <v>8273</v>
      </c>
      <c r="J1686" s="4" t="s">
        <v>38</v>
      </c>
      <c r="K1686" s="6"/>
      <c r="L1686" s="6"/>
      <c r="M1686" s="48" t="s">
        <v>30</v>
      </c>
      <c r="N1686" s="7" t="s">
        <v>39</v>
      </c>
      <c r="O1686" s="25" t="s">
        <v>2126</v>
      </c>
      <c r="P1686" s="25" t="s">
        <v>2937</v>
      </c>
      <c r="Q1686" s="27">
        <v>3</v>
      </c>
      <c r="R1686" s="27">
        <v>2</v>
      </c>
      <c r="S1686" s="28">
        <v>2</v>
      </c>
      <c r="T1686" s="6">
        <f t="shared" si="68"/>
        <v>7</v>
      </c>
      <c r="U1686" s="11" t="s">
        <v>8274</v>
      </c>
      <c r="V1686" s="12"/>
      <c r="W1686" s="149" t="s">
        <v>8226</v>
      </c>
      <c r="X1686" s="150"/>
      <c r="Y1686" s="150"/>
    </row>
    <row r="1687" spans="1:25" ht="20.399999999999999" x14ac:dyDescent="0.25">
      <c r="A1687" s="2" t="s">
        <v>8275</v>
      </c>
      <c r="B1687" s="15" t="s">
        <v>8276</v>
      </c>
      <c r="C1687" s="4" t="s">
        <v>2368</v>
      </c>
      <c r="D1687" s="5" t="s">
        <v>8277</v>
      </c>
      <c r="E1687" s="6" t="s">
        <v>5272</v>
      </c>
      <c r="F1687" s="6" t="s">
        <v>214</v>
      </c>
      <c r="G1687" s="6" t="s">
        <v>8278</v>
      </c>
      <c r="H1687" s="6" t="s">
        <v>1135</v>
      </c>
      <c r="I1687" s="6" t="s">
        <v>8279</v>
      </c>
      <c r="J1687" s="4" t="s">
        <v>1959</v>
      </c>
      <c r="K1687" s="6"/>
      <c r="L1687" s="6"/>
      <c r="M1687" s="48" t="s">
        <v>30</v>
      </c>
      <c r="N1687" s="7" t="s">
        <v>39</v>
      </c>
      <c r="O1687" s="25" t="s">
        <v>2126</v>
      </c>
      <c r="P1687" s="25" t="s">
        <v>2937</v>
      </c>
      <c r="Q1687" s="27"/>
      <c r="R1687" s="27">
        <v>3</v>
      </c>
      <c r="S1687" s="28">
        <v>3</v>
      </c>
      <c r="T1687" s="6">
        <v>6</v>
      </c>
      <c r="U1687" s="11" t="s">
        <v>8280</v>
      </c>
      <c r="V1687" s="12"/>
      <c r="W1687" s="149" t="s">
        <v>8226</v>
      </c>
      <c r="X1687" s="150"/>
      <c r="Y1687" s="150"/>
    </row>
    <row r="1688" spans="1:25" x14ac:dyDescent="0.25">
      <c r="A1688" s="2" t="s">
        <v>8281</v>
      </c>
      <c r="B1688" s="15" t="s">
        <v>8282</v>
      </c>
      <c r="C1688" s="4" t="s">
        <v>26</v>
      </c>
      <c r="D1688" s="5">
        <v>29952</v>
      </c>
      <c r="E1688" s="6" t="s">
        <v>27</v>
      </c>
      <c r="F1688" s="6" t="s">
        <v>267</v>
      </c>
      <c r="G1688" s="6" t="s">
        <v>8283</v>
      </c>
      <c r="H1688" s="6" t="s">
        <v>259</v>
      </c>
      <c r="I1688" s="6" t="s">
        <v>8284</v>
      </c>
      <c r="J1688" s="4" t="s">
        <v>38</v>
      </c>
      <c r="K1688" s="6"/>
      <c r="L1688" s="6"/>
      <c r="M1688" s="24" t="s">
        <v>30</v>
      </c>
      <c r="N1688" s="7" t="s">
        <v>39</v>
      </c>
      <c r="O1688" s="25" t="s">
        <v>5255</v>
      </c>
      <c r="P1688" s="25" t="s">
        <v>8285</v>
      </c>
      <c r="Q1688" s="27">
        <v>2</v>
      </c>
      <c r="R1688" s="27">
        <v>2</v>
      </c>
      <c r="S1688" s="28">
        <v>2</v>
      </c>
      <c r="T1688" s="6">
        <f>Q1688+R1688+S1688</f>
        <v>6</v>
      </c>
      <c r="U1688" s="11" t="s">
        <v>8286</v>
      </c>
      <c r="V1688" s="12"/>
      <c r="W1688" s="29" t="s">
        <v>8287</v>
      </c>
      <c r="X1688" s="30" t="s">
        <v>8288</v>
      </c>
      <c r="Y1688" s="150"/>
    </row>
    <row r="1689" spans="1:25" x14ac:dyDescent="0.25">
      <c r="A1689" s="2" t="s">
        <v>8289</v>
      </c>
      <c r="B1689" s="15" t="s">
        <v>8290</v>
      </c>
      <c r="C1689" s="4" t="s">
        <v>26</v>
      </c>
      <c r="D1689" s="5">
        <v>33970</v>
      </c>
      <c r="E1689" s="6" t="s">
        <v>27</v>
      </c>
      <c r="F1689" s="6" t="s">
        <v>267</v>
      </c>
      <c r="G1689" s="6" t="s">
        <v>8291</v>
      </c>
      <c r="H1689" s="6" t="s">
        <v>259</v>
      </c>
      <c r="I1689" s="6" t="s">
        <v>8292</v>
      </c>
      <c r="J1689" s="4" t="s">
        <v>38</v>
      </c>
      <c r="K1689" s="6" t="s">
        <v>3118</v>
      </c>
      <c r="L1689" s="6" t="s">
        <v>8293</v>
      </c>
      <c r="M1689" s="24" t="s">
        <v>261</v>
      </c>
      <c r="N1689" s="7" t="s">
        <v>39</v>
      </c>
      <c r="O1689" s="25" t="s">
        <v>5255</v>
      </c>
      <c r="P1689" s="25" t="s">
        <v>8294</v>
      </c>
      <c r="Q1689" s="27">
        <v>3</v>
      </c>
      <c r="R1689" s="27">
        <v>2</v>
      </c>
      <c r="S1689" s="28">
        <v>2</v>
      </c>
      <c r="T1689" s="6">
        <f t="shared" ref="T1689:T1709" si="69">Q1689+R1689+S1689</f>
        <v>7</v>
      </c>
      <c r="U1689" s="11" t="s">
        <v>8295</v>
      </c>
      <c r="V1689" s="12"/>
      <c r="W1689" s="29" t="s">
        <v>8287</v>
      </c>
      <c r="X1689" s="30" t="s">
        <v>8288</v>
      </c>
      <c r="Y1689" s="150"/>
    </row>
    <row r="1690" spans="1:25" x14ac:dyDescent="0.25">
      <c r="A1690" s="2" t="s">
        <v>8296</v>
      </c>
      <c r="B1690" s="15" t="s">
        <v>8297</v>
      </c>
      <c r="C1690" s="4" t="s">
        <v>26</v>
      </c>
      <c r="D1690" s="5">
        <v>31236</v>
      </c>
      <c r="E1690" s="6" t="s">
        <v>27</v>
      </c>
      <c r="F1690" s="6" t="s">
        <v>267</v>
      </c>
      <c r="G1690" s="6" t="s">
        <v>8298</v>
      </c>
      <c r="H1690" s="6" t="s">
        <v>259</v>
      </c>
      <c r="I1690" s="6" t="s">
        <v>8299</v>
      </c>
      <c r="J1690" s="4" t="s">
        <v>38</v>
      </c>
      <c r="K1690" s="6"/>
      <c r="L1690" s="6"/>
      <c r="M1690" s="24" t="s">
        <v>30</v>
      </c>
      <c r="N1690" s="7" t="s">
        <v>39</v>
      </c>
      <c r="O1690" s="25" t="s">
        <v>5399</v>
      </c>
      <c r="P1690" s="25" t="s">
        <v>8300</v>
      </c>
      <c r="Q1690" s="27">
        <v>3</v>
      </c>
      <c r="R1690" s="27">
        <v>2</v>
      </c>
      <c r="S1690" s="28">
        <v>3</v>
      </c>
      <c r="T1690" s="6">
        <f t="shared" si="69"/>
        <v>8</v>
      </c>
      <c r="U1690" s="11" t="s">
        <v>8301</v>
      </c>
      <c r="V1690" s="12"/>
      <c r="W1690" s="29" t="s">
        <v>8287</v>
      </c>
      <c r="X1690" s="30" t="s">
        <v>8288</v>
      </c>
      <c r="Y1690" s="150"/>
    </row>
    <row r="1691" spans="1:25" x14ac:dyDescent="0.25">
      <c r="A1691" s="2" t="s">
        <v>8302</v>
      </c>
      <c r="B1691" s="15" t="s">
        <v>8303</v>
      </c>
      <c r="C1691" s="4" t="s">
        <v>26</v>
      </c>
      <c r="D1691" s="5">
        <v>31087</v>
      </c>
      <c r="E1691" s="6" t="s">
        <v>27</v>
      </c>
      <c r="F1691" s="6" t="s">
        <v>267</v>
      </c>
      <c r="G1691" s="6" t="s">
        <v>8304</v>
      </c>
      <c r="H1691" s="6" t="s">
        <v>259</v>
      </c>
      <c r="I1691" s="6" t="s">
        <v>8305</v>
      </c>
      <c r="J1691" s="4" t="s">
        <v>38</v>
      </c>
      <c r="K1691" s="6"/>
      <c r="L1691" s="6"/>
      <c r="M1691" s="24" t="s">
        <v>30</v>
      </c>
      <c r="N1691" s="7" t="s">
        <v>39</v>
      </c>
      <c r="O1691" s="25" t="s">
        <v>8306</v>
      </c>
      <c r="P1691" s="25" t="s">
        <v>8307</v>
      </c>
      <c r="Q1691" s="27">
        <v>6</v>
      </c>
      <c r="R1691" s="27">
        <v>2</v>
      </c>
      <c r="S1691" s="28">
        <v>2</v>
      </c>
      <c r="T1691" s="6">
        <f t="shared" si="69"/>
        <v>10</v>
      </c>
      <c r="U1691" s="11" t="s">
        <v>8308</v>
      </c>
      <c r="V1691" s="12"/>
      <c r="W1691" s="29" t="s">
        <v>8287</v>
      </c>
      <c r="X1691" s="30" t="s">
        <v>8288</v>
      </c>
      <c r="Y1691" s="150"/>
    </row>
    <row r="1692" spans="1:25" x14ac:dyDescent="0.25">
      <c r="A1692" s="2" t="s">
        <v>8309</v>
      </c>
      <c r="B1692" s="15" t="s">
        <v>8310</v>
      </c>
      <c r="C1692" s="4" t="s">
        <v>26</v>
      </c>
      <c r="D1692" s="5">
        <v>28736</v>
      </c>
      <c r="E1692" s="6" t="s">
        <v>27</v>
      </c>
      <c r="F1692" s="6" t="s">
        <v>267</v>
      </c>
      <c r="G1692" s="6" t="s">
        <v>8311</v>
      </c>
      <c r="H1692" s="6" t="s">
        <v>978</v>
      </c>
      <c r="I1692" s="6" t="s">
        <v>8312</v>
      </c>
      <c r="J1692" s="4" t="s">
        <v>38</v>
      </c>
      <c r="K1692" s="6" t="s">
        <v>3118</v>
      </c>
      <c r="L1692" s="6" t="s">
        <v>8313</v>
      </c>
      <c r="M1692" s="24" t="s">
        <v>30</v>
      </c>
      <c r="N1692" s="7" t="s">
        <v>39</v>
      </c>
      <c r="O1692" s="25" t="s">
        <v>5255</v>
      </c>
      <c r="P1692" s="25" t="s">
        <v>8314</v>
      </c>
      <c r="Q1692" s="27">
        <v>5</v>
      </c>
      <c r="R1692" s="27">
        <v>2</v>
      </c>
      <c r="S1692" s="28">
        <v>2</v>
      </c>
      <c r="T1692" s="6">
        <f t="shared" si="69"/>
        <v>9</v>
      </c>
      <c r="U1692" s="11" t="s">
        <v>8315</v>
      </c>
      <c r="V1692" s="12"/>
      <c r="W1692" s="29" t="s">
        <v>8287</v>
      </c>
      <c r="X1692" s="30" t="s">
        <v>8288</v>
      </c>
      <c r="Y1692" s="150"/>
    </row>
    <row r="1693" spans="1:25" x14ac:dyDescent="0.25">
      <c r="A1693" s="2" t="s">
        <v>8316</v>
      </c>
      <c r="B1693" s="15" t="s">
        <v>8317</v>
      </c>
      <c r="C1693" s="4" t="s">
        <v>26</v>
      </c>
      <c r="D1693" s="5">
        <v>34092</v>
      </c>
      <c r="E1693" s="6" t="s">
        <v>27</v>
      </c>
      <c r="F1693" s="6" t="s">
        <v>267</v>
      </c>
      <c r="G1693" s="6" t="s">
        <v>8318</v>
      </c>
      <c r="H1693" s="6" t="s">
        <v>978</v>
      </c>
      <c r="I1693" s="6" t="s">
        <v>8319</v>
      </c>
      <c r="J1693" s="4" t="s">
        <v>38</v>
      </c>
      <c r="K1693" s="6"/>
      <c r="L1693" s="6"/>
      <c r="M1693" s="24" t="s">
        <v>30</v>
      </c>
      <c r="N1693" s="7" t="s">
        <v>39</v>
      </c>
      <c r="O1693" s="25" t="s">
        <v>5255</v>
      </c>
      <c r="P1693" s="25" t="s">
        <v>8294</v>
      </c>
      <c r="Q1693" s="27">
        <v>2</v>
      </c>
      <c r="R1693" s="27">
        <v>2</v>
      </c>
      <c r="S1693" s="28">
        <v>2</v>
      </c>
      <c r="T1693" s="6">
        <f t="shared" si="69"/>
        <v>6</v>
      </c>
      <c r="U1693" s="11" t="s">
        <v>8320</v>
      </c>
      <c r="V1693" s="12"/>
      <c r="W1693" s="29" t="s">
        <v>8287</v>
      </c>
      <c r="X1693" s="30" t="s">
        <v>8288</v>
      </c>
      <c r="Y1693" s="150"/>
    </row>
    <row r="1694" spans="1:25" x14ac:dyDescent="0.25">
      <c r="A1694" s="2" t="s">
        <v>8321</v>
      </c>
      <c r="B1694" s="15" t="s">
        <v>8322</v>
      </c>
      <c r="C1694" s="4" t="s">
        <v>26</v>
      </c>
      <c r="D1694" s="5">
        <v>35431</v>
      </c>
      <c r="E1694" s="6" t="s">
        <v>27</v>
      </c>
      <c r="F1694" s="6" t="s">
        <v>267</v>
      </c>
      <c r="G1694" s="6" t="s">
        <v>8323</v>
      </c>
      <c r="H1694" s="6" t="s">
        <v>2285</v>
      </c>
      <c r="I1694" s="6" t="s">
        <v>8324</v>
      </c>
      <c r="J1694" s="4" t="s">
        <v>38</v>
      </c>
      <c r="K1694" s="6"/>
      <c r="L1694" s="6"/>
      <c r="M1694" s="24" t="s">
        <v>30</v>
      </c>
      <c r="N1694" s="7" t="s">
        <v>39</v>
      </c>
      <c r="O1694" s="25" t="s">
        <v>5255</v>
      </c>
      <c r="P1694" s="25" t="s">
        <v>8285</v>
      </c>
      <c r="Q1694" s="27">
        <v>3</v>
      </c>
      <c r="R1694" s="27">
        <v>2</v>
      </c>
      <c r="S1694" s="28">
        <v>2</v>
      </c>
      <c r="T1694" s="6">
        <f t="shared" si="69"/>
        <v>7</v>
      </c>
      <c r="U1694" s="11" t="s">
        <v>8325</v>
      </c>
      <c r="V1694" s="12"/>
      <c r="W1694" s="29" t="s">
        <v>8287</v>
      </c>
      <c r="X1694" s="30" t="s">
        <v>8288</v>
      </c>
      <c r="Y1694" s="150"/>
    </row>
    <row r="1695" spans="1:25" x14ac:dyDescent="0.25">
      <c r="A1695" s="2" t="s">
        <v>8326</v>
      </c>
      <c r="B1695" s="15" t="s">
        <v>8327</v>
      </c>
      <c r="C1695" s="4" t="s">
        <v>26</v>
      </c>
      <c r="D1695" s="5">
        <v>33853</v>
      </c>
      <c r="E1695" s="6" t="s">
        <v>1825</v>
      </c>
      <c r="F1695" s="6" t="s">
        <v>34</v>
      </c>
      <c r="G1695" s="6" t="s">
        <v>8328</v>
      </c>
      <c r="H1695" s="6" t="s">
        <v>2285</v>
      </c>
      <c r="I1695" s="6" t="s">
        <v>8329</v>
      </c>
      <c r="J1695" s="4" t="s">
        <v>38</v>
      </c>
      <c r="K1695" s="6"/>
      <c r="L1695" s="6"/>
      <c r="M1695" s="24" t="s">
        <v>8330</v>
      </c>
      <c r="N1695" s="7" t="s">
        <v>39</v>
      </c>
      <c r="O1695" s="25" t="s">
        <v>5255</v>
      </c>
      <c r="P1695" s="25" t="s">
        <v>8314</v>
      </c>
      <c r="Q1695" s="27">
        <v>3</v>
      </c>
      <c r="R1695" s="27">
        <v>4</v>
      </c>
      <c r="S1695" s="28">
        <v>1</v>
      </c>
      <c r="T1695" s="6">
        <f t="shared" si="69"/>
        <v>8</v>
      </c>
      <c r="U1695" s="11" t="s">
        <v>8331</v>
      </c>
      <c r="V1695" s="12"/>
      <c r="W1695" s="29" t="s">
        <v>8287</v>
      </c>
      <c r="X1695" s="30" t="s">
        <v>8288</v>
      </c>
      <c r="Y1695" s="150"/>
    </row>
    <row r="1696" spans="1:25" x14ac:dyDescent="0.25">
      <c r="A1696" s="2" t="s">
        <v>8332</v>
      </c>
      <c r="B1696" s="15" t="s">
        <v>8333</v>
      </c>
      <c r="C1696" s="4" t="s">
        <v>26</v>
      </c>
      <c r="D1696" s="5">
        <v>28821</v>
      </c>
      <c r="E1696" s="6" t="s">
        <v>27</v>
      </c>
      <c r="F1696" s="6" t="s">
        <v>267</v>
      </c>
      <c r="G1696" s="6" t="s">
        <v>8334</v>
      </c>
      <c r="H1696" s="6" t="s">
        <v>978</v>
      </c>
      <c r="I1696" s="6" t="s">
        <v>8335</v>
      </c>
      <c r="J1696" s="4" t="s">
        <v>38</v>
      </c>
      <c r="K1696" s="6"/>
      <c r="L1696" s="6"/>
      <c r="M1696" s="24" t="s">
        <v>30</v>
      </c>
      <c r="N1696" s="7" t="s">
        <v>39</v>
      </c>
      <c r="O1696" s="25" t="s">
        <v>8306</v>
      </c>
      <c r="P1696" s="25" t="s">
        <v>8307</v>
      </c>
      <c r="Q1696" s="27">
        <v>3</v>
      </c>
      <c r="R1696" s="27">
        <v>5</v>
      </c>
      <c r="S1696" s="28">
        <v>1</v>
      </c>
      <c r="T1696" s="6">
        <f t="shared" si="69"/>
        <v>9</v>
      </c>
      <c r="U1696" s="11" t="s">
        <v>8336</v>
      </c>
      <c r="V1696" s="12"/>
      <c r="W1696" s="29" t="s">
        <v>8287</v>
      </c>
      <c r="X1696" s="30" t="s">
        <v>8288</v>
      </c>
      <c r="Y1696" s="150"/>
    </row>
    <row r="1697" spans="1:25" x14ac:dyDescent="0.25">
      <c r="A1697" s="2" t="s">
        <v>8337</v>
      </c>
      <c r="B1697" s="15" t="s">
        <v>8338</v>
      </c>
      <c r="C1697" s="4" t="s">
        <v>26</v>
      </c>
      <c r="D1697" s="5">
        <v>33213</v>
      </c>
      <c r="E1697" s="6" t="s">
        <v>27</v>
      </c>
      <c r="F1697" s="6" t="s">
        <v>267</v>
      </c>
      <c r="G1697" s="6" t="s">
        <v>8339</v>
      </c>
      <c r="H1697" s="6" t="s">
        <v>259</v>
      </c>
      <c r="I1697" s="6" t="s">
        <v>8340</v>
      </c>
      <c r="J1697" s="4" t="s">
        <v>38</v>
      </c>
      <c r="K1697" s="6"/>
      <c r="L1697" s="6"/>
      <c r="M1697" s="24" t="s">
        <v>30</v>
      </c>
      <c r="N1697" s="7" t="s">
        <v>39</v>
      </c>
      <c r="O1697" s="25" t="s">
        <v>5255</v>
      </c>
      <c r="P1697" s="25" t="s">
        <v>8285</v>
      </c>
      <c r="Q1697" s="27">
        <v>2</v>
      </c>
      <c r="R1697" s="27">
        <v>2</v>
      </c>
      <c r="S1697" s="28">
        <v>2</v>
      </c>
      <c r="T1697" s="6">
        <f t="shared" si="69"/>
        <v>6</v>
      </c>
      <c r="U1697" s="11" t="s">
        <v>8341</v>
      </c>
      <c r="V1697" s="12"/>
      <c r="W1697" s="29" t="s">
        <v>8287</v>
      </c>
      <c r="X1697" s="30" t="s">
        <v>8288</v>
      </c>
      <c r="Y1697" s="150"/>
    </row>
    <row r="1698" spans="1:25" x14ac:dyDescent="0.25">
      <c r="A1698" s="2" t="s">
        <v>8342</v>
      </c>
      <c r="B1698" s="15" t="s">
        <v>8343</v>
      </c>
      <c r="C1698" s="4" t="s">
        <v>26</v>
      </c>
      <c r="D1698" s="5">
        <v>27581</v>
      </c>
      <c r="E1698" s="6" t="s">
        <v>27</v>
      </c>
      <c r="F1698" s="6" t="s">
        <v>267</v>
      </c>
      <c r="G1698" s="6" t="s">
        <v>8344</v>
      </c>
      <c r="H1698" s="6" t="s">
        <v>978</v>
      </c>
      <c r="I1698" s="6" t="s">
        <v>8345</v>
      </c>
      <c r="J1698" s="4" t="s">
        <v>38</v>
      </c>
      <c r="K1698" s="6"/>
      <c r="L1698" s="6"/>
      <c r="M1698" s="24" t="s">
        <v>30</v>
      </c>
      <c r="N1698" s="7" t="s">
        <v>39</v>
      </c>
      <c r="O1698" s="25" t="s">
        <v>5255</v>
      </c>
      <c r="P1698" s="25" t="s">
        <v>8300</v>
      </c>
      <c r="Q1698" s="27">
        <v>3</v>
      </c>
      <c r="R1698" s="27">
        <v>5</v>
      </c>
      <c r="S1698" s="28">
        <v>2</v>
      </c>
      <c r="T1698" s="6">
        <f t="shared" si="69"/>
        <v>10</v>
      </c>
      <c r="U1698" s="11" t="s">
        <v>8346</v>
      </c>
      <c r="V1698" s="12"/>
      <c r="W1698" s="29" t="s">
        <v>8287</v>
      </c>
      <c r="X1698" s="30" t="s">
        <v>8288</v>
      </c>
      <c r="Y1698" s="150"/>
    </row>
    <row r="1699" spans="1:25" x14ac:dyDescent="0.25">
      <c r="A1699" s="2" t="s">
        <v>8347</v>
      </c>
      <c r="B1699" s="15" t="s">
        <v>8348</v>
      </c>
      <c r="C1699" s="4" t="s">
        <v>26</v>
      </c>
      <c r="D1699" s="5">
        <v>32329</v>
      </c>
      <c r="E1699" s="6" t="s">
        <v>27</v>
      </c>
      <c r="F1699" s="6" t="s">
        <v>267</v>
      </c>
      <c r="G1699" s="6" t="s">
        <v>8349</v>
      </c>
      <c r="H1699" s="6" t="s">
        <v>259</v>
      </c>
      <c r="I1699" s="6" t="s">
        <v>8350</v>
      </c>
      <c r="J1699" s="4" t="s">
        <v>38</v>
      </c>
      <c r="K1699" s="6"/>
      <c r="L1699" s="6"/>
      <c r="M1699" s="24" t="s">
        <v>30</v>
      </c>
      <c r="N1699" s="7" t="s">
        <v>39</v>
      </c>
      <c r="O1699" s="25" t="s">
        <v>5255</v>
      </c>
      <c r="P1699" s="25" t="s">
        <v>8294</v>
      </c>
      <c r="Q1699" s="27">
        <v>2</v>
      </c>
      <c r="R1699" s="27">
        <v>2</v>
      </c>
      <c r="S1699" s="28">
        <v>2</v>
      </c>
      <c r="T1699" s="6">
        <f t="shared" si="69"/>
        <v>6</v>
      </c>
      <c r="U1699" s="11" t="s">
        <v>8351</v>
      </c>
      <c r="V1699" s="12"/>
      <c r="W1699" s="29" t="s">
        <v>8287</v>
      </c>
      <c r="X1699" s="30" t="s">
        <v>8288</v>
      </c>
      <c r="Y1699" s="150"/>
    </row>
    <row r="1700" spans="1:25" x14ac:dyDescent="0.25">
      <c r="A1700" s="2" t="s">
        <v>8352</v>
      </c>
      <c r="B1700" s="15" t="s">
        <v>8353</v>
      </c>
      <c r="C1700" s="4" t="s">
        <v>26</v>
      </c>
      <c r="D1700" s="5">
        <v>33729</v>
      </c>
      <c r="E1700" s="6" t="s">
        <v>27</v>
      </c>
      <c r="F1700" s="6" t="s">
        <v>267</v>
      </c>
      <c r="G1700" s="6" t="s">
        <v>8354</v>
      </c>
      <c r="H1700" s="6" t="s">
        <v>259</v>
      </c>
      <c r="I1700" s="6" t="s">
        <v>8355</v>
      </c>
      <c r="J1700" s="4" t="s">
        <v>38</v>
      </c>
      <c r="K1700" s="6"/>
      <c r="L1700" s="6"/>
      <c r="M1700" s="24" t="s">
        <v>30</v>
      </c>
      <c r="N1700" s="7" t="s">
        <v>39</v>
      </c>
      <c r="O1700" s="25" t="s">
        <v>5255</v>
      </c>
      <c r="P1700" s="25" t="s">
        <v>8314</v>
      </c>
      <c r="Q1700" s="27">
        <v>2</v>
      </c>
      <c r="R1700" s="27">
        <v>2</v>
      </c>
      <c r="S1700" s="28">
        <v>3</v>
      </c>
      <c r="T1700" s="6">
        <f t="shared" si="69"/>
        <v>7</v>
      </c>
      <c r="U1700" s="11" t="s">
        <v>8356</v>
      </c>
      <c r="V1700" s="12"/>
      <c r="W1700" s="29" t="s">
        <v>8287</v>
      </c>
      <c r="X1700" s="30" t="s">
        <v>8288</v>
      </c>
      <c r="Y1700" s="150"/>
    </row>
    <row r="1701" spans="1:25" x14ac:dyDescent="0.25">
      <c r="A1701" s="2" t="s">
        <v>8357</v>
      </c>
      <c r="B1701" s="15" t="s">
        <v>8358</v>
      </c>
      <c r="C1701" s="4" t="s">
        <v>26</v>
      </c>
      <c r="D1701" s="5">
        <v>29587</v>
      </c>
      <c r="E1701" s="6" t="s">
        <v>27</v>
      </c>
      <c r="F1701" s="6" t="s">
        <v>267</v>
      </c>
      <c r="G1701" s="6" t="s">
        <v>8359</v>
      </c>
      <c r="H1701" s="6" t="s">
        <v>978</v>
      </c>
      <c r="I1701" s="6" t="s">
        <v>8360</v>
      </c>
      <c r="J1701" s="4" t="s">
        <v>38</v>
      </c>
      <c r="K1701" s="6"/>
      <c r="L1701" s="6"/>
      <c r="M1701" s="24" t="s">
        <v>261</v>
      </c>
      <c r="N1701" s="7" t="s">
        <v>39</v>
      </c>
      <c r="O1701" s="25" t="s">
        <v>5255</v>
      </c>
      <c r="P1701" s="25" t="s">
        <v>8314</v>
      </c>
      <c r="Q1701" s="27">
        <v>6</v>
      </c>
      <c r="R1701" s="27">
        <v>2</v>
      </c>
      <c r="S1701" s="28">
        <v>1</v>
      </c>
      <c r="T1701" s="6">
        <f t="shared" si="69"/>
        <v>9</v>
      </c>
      <c r="U1701" s="11" t="s">
        <v>8361</v>
      </c>
      <c r="V1701" s="12"/>
      <c r="W1701" s="29" t="s">
        <v>8287</v>
      </c>
      <c r="X1701" s="30" t="s">
        <v>8288</v>
      </c>
      <c r="Y1701" s="150"/>
    </row>
    <row r="1702" spans="1:25" x14ac:dyDescent="0.25">
      <c r="A1702" s="2" t="s">
        <v>8362</v>
      </c>
      <c r="B1702" s="15" t="s">
        <v>8363</v>
      </c>
      <c r="C1702" s="4" t="s">
        <v>26</v>
      </c>
      <c r="D1702" s="5">
        <v>37348</v>
      </c>
      <c r="E1702" s="6" t="s">
        <v>27</v>
      </c>
      <c r="F1702" s="6" t="s">
        <v>267</v>
      </c>
      <c r="G1702" s="6" t="s">
        <v>8364</v>
      </c>
      <c r="H1702" s="6" t="s">
        <v>259</v>
      </c>
      <c r="I1702" s="6" t="s">
        <v>8365</v>
      </c>
      <c r="J1702" s="4" t="s">
        <v>38</v>
      </c>
      <c r="K1702" s="6"/>
      <c r="L1702" s="6"/>
      <c r="M1702" s="24" t="s">
        <v>261</v>
      </c>
      <c r="N1702" s="7" t="s">
        <v>39</v>
      </c>
      <c r="O1702" s="25" t="s">
        <v>5255</v>
      </c>
      <c r="P1702" s="25" t="s">
        <v>8314</v>
      </c>
      <c r="Q1702" s="27">
        <v>3</v>
      </c>
      <c r="R1702" s="27">
        <v>2</v>
      </c>
      <c r="S1702" s="28">
        <v>2</v>
      </c>
      <c r="T1702" s="6">
        <f t="shared" si="69"/>
        <v>7</v>
      </c>
      <c r="U1702" s="11" t="s">
        <v>8366</v>
      </c>
      <c r="V1702" s="12"/>
      <c r="W1702" s="29" t="s">
        <v>8287</v>
      </c>
      <c r="X1702" s="30" t="s">
        <v>8288</v>
      </c>
      <c r="Y1702" s="150"/>
    </row>
    <row r="1703" spans="1:25" x14ac:dyDescent="0.25">
      <c r="A1703" s="2" t="s">
        <v>8367</v>
      </c>
      <c r="B1703" s="15" t="s">
        <v>8368</v>
      </c>
      <c r="C1703" s="4" t="s">
        <v>26</v>
      </c>
      <c r="D1703" s="5">
        <v>31763</v>
      </c>
      <c r="E1703" s="6" t="s">
        <v>27</v>
      </c>
      <c r="F1703" s="6" t="s">
        <v>267</v>
      </c>
      <c r="G1703" s="6" t="s">
        <v>8369</v>
      </c>
      <c r="H1703" s="6" t="s">
        <v>978</v>
      </c>
      <c r="I1703" s="6" t="s">
        <v>8370</v>
      </c>
      <c r="J1703" s="4" t="s">
        <v>38</v>
      </c>
      <c r="K1703" s="6"/>
      <c r="L1703" s="6"/>
      <c r="M1703" s="24" t="s">
        <v>30</v>
      </c>
      <c r="N1703" s="7" t="s">
        <v>39</v>
      </c>
      <c r="O1703" s="25" t="s">
        <v>5255</v>
      </c>
      <c r="P1703" s="25" t="s">
        <v>8314</v>
      </c>
      <c r="Q1703" s="27">
        <v>6</v>
      </c>
      <c r="R1703" s="27">
        <v>2</v>
      </c>
      <c r="S1703" s="28"/>
      <c r="T1703" s="6">
        <f t="shared" si="69"/>
        <v>8</v>
      </c>
      <c r="U1703" s="11" t="s">
        <v>8371</v>
      </c>
      <c r="V1703" s="12"/>
      <c r="W1703" s="29" t="s">
        <v>8287</v>
      </c>
      <c r="X1703" s="30" t="s">
        <v>8288</v>
      </c>
      <c r="Y1703" s="150"/>
    </row>
    <row r="1704" spans="1:25" x14ac:dyDescent="0.25">
      <c r="A1704" s="2" t="s">
        <v>8372</v>
      </c>
      <c r="B1704" s="15" t="s">
        <v>8373</v>
      </c>
      <c r="C1704" s="4" t="s">
        <v>26</v>
      </c>
      <c r="D1704" s="5">
        <v>30668</v>
      </c>
      <c r="E1704" s="6" t="s">
        <v>27</v>
      </c>
      <c r="F1704" s="6" t="s">
        <v>267</v>
      </c>
      <c r="G1704" s="6" t="s">
        <v>8374</v>
      </c>
      <c r="H1704" s="6" t="s">
        <v>259</v>
      </c>
      <c r="I1704" s="6" t="s">
        <v>8375</v>
      </c>
      <c r="J1704" s="4" t="s">
        <v>38</v>
      </c>
      <c r="K1704" s="6"/>
      <c r="L1704" s="6"/>
      <c r="M1704" s="24" t="s">
        <v>30</v>
      </c>
      <c r="N1704" s="7" t="s">
        <v>39</v>
      </c>
      <c r="O1704" s="25" t="s">
        <v>5255</v>
      </c>
      <c r="P1704" s="25" t="s">
        <v>8314</v>
      </c>
      <c r="Q1704" s="27">
        <v>3</v>
      </c>
      <c r="R1704" s="27">
        <v>2</v>
      </c>
      <c r="S1704" s="28">
        <v>1</v>
      </c>
      <c r="T1704" s="6">
        <f t="shared" si="69"/>
        <v>6</v>
      </c>
      <c r="U1704" s="11" t="s">
        <v>8376</v>
      </c>
      <c r="V1704" s="12"/>
      <c r="W1704" s="29" t="s">
        <v>8287</v>
      </c>
      <c r="X1704" s="30" t="s">
        <v>8288</v>
      </c>
      <c r="Y1704" s="150"/>
    </row>
    <row r="1705" spans="1:25" x14ac:dyDescent="0.25">
      <c r="A1705" s="2" t="s">
        <v>8377</v>
      </c>
      <c r="B1705" s="15" t="s">
        <v>8378</v>
      </c>
      <c r="C1705" s="4" t="s">
        <v>26</v>
      </c>
      <c r="D1705" s="5">
        <v>27933</v>
      </c>
      <c r="E1705" s="6" t="s">
        <v>27</v>
      </c>
      <c r="F1705" s="6" t="s">
        <v>267</v>
      </c>
      <c r="G1705" s="6" t="s">
        <v>8379</v>
      </c>
      <c r="H1705" s="6" t="s">
        <v>259</v>
      </c>
      <c r="I1705" s="6" t="s">
        <v>8380</v>
      </c>
      <c r="J1705" s="4" t="s">
        <v>38</v>
      </c>
      <c r="K1705" s="6"/>
      <c r="L1705" s="6"/>
      <c r="M1705" s="24" t="s">
        <v>30</v>
      </c>
      <c r="N1705" s="7" t="s">
        <v>39</v>
      </c>
      <c r="O1705" s="25" t="s">
        <v>5255</v>
      </c>
      <c r="P1705" s="25" t="s">
        <v>8381</v>
      </c>
      <c r="Q1705" s="27">
        <v>3</v>
      </c>
      <c r="R1705" s="27">
        <v>4</v>
      </c>
      <c r="S1705" s="28">
        <v>2</v>
      </c>
      <c r="T1705" s="6">
        <f t="shared" si="69"/>
        <v>9</v>
      </c>
      <c r="U1705" s="11" t="s">
        <v>8382</v>
      </c>
      <c r="V1705" s="12"/>
      <c r="W1705" s="29" t="s">
        <v>8287</v>
      </c>
      <c r="X1705" s="30" t="s">
        <v>8288</v>
      </c>
      <c r="Y1705" s="150"/>
    </row>
    <row r="1706" spans="1:25" x14ac:dyDescent="0.25">
      <c r="A1706" s="2" t="s">
        <v>8383</v>
      </c>
      <c r="B1706" s="15" t="s">
        <v>8384</v>
      </c>
      <c r="C1706" s="4" t="s">
        <v>26</v>
      </c>
      <c r="D1706" s="5">
        <v>33239</v>
      </c>
      <c r="E1706" s="6" t="s">
        <v>27</v>
      </c>
      <c r="F1706" s="6" t="s">
        <v>267</v>
      </c>
      <c r="G1706" s="6" t="s">
        <v>8385</v>
      </c>
      <c r="H1706" s="6" t="s">
        <v>259</v>
      </c>
      <c r="I1706" s="6" t="s">
        <v>8386</v>
      </c>
      <c r="J1706" s="4" t="s">
        <v>38</v>
      </c>
      <c r="K1706" s="6"/>
      <c r="L1706" s="6"/>
      <c r="M1706" s="24" t="s">
        <v>30</v>
      </c>
      <c r="N1706" s="7" t="s">
        <v>39</v>
      </c>
      <c r="O1706" s="25" t="s">
        <v>8306</v>
      </c>
      <c r="P1706" s="25" t="s">
        <v>8387</v>
      </c>
      <c r="Q1706" s="27">
        <v>2</v>
      </c>
      <c r="R1706" s="27">
        <v>2</v>
      </c>
      <c r="S1706" s="28">
        <v>2</v>
      </c>
      <c r="T1706" s="6">
        <f t="shared" si="69"/>
        <v>6</v>
      </c>
      <c r="U1706" s="11" t="s">
        <v>8388</v>
      </c>
      <c r="V1706" s="12"/>
      <c r="W1706" s="29" t="s">
        <v>8287</v>
      </c>
      <c r="X1706" s="30" t="s">
        <v>8288</v>
      </c>
      <c r="Y1706" s="150"/>
    </row>
    <row r="1707" spans="1:25" x14ac:dyDescent="0.25">
      <c r="A1707" s="2" t="s">
        <v>8389</v>
      </c>
      <c r="B1707" s="15" t="s">
        <v>8390</v>
      </c>
      <c r="C1707" s="4" t="s">
        <v>26</v>
      </c>
      <c r="D1707" s="5">
        <v>34874</v>
      </c>
      <c r="E1707" s="6" t="s">
        <v>27</v>
      </c>
      <c r="F1707" s="6" t="s">
        <v>267</v>
      </c>
      <c r="G1707" s="6" t="s">
        <v>8391</v>
      </c>
      <c r="H1707" s="6" t="s">
        <v>259</v>
      </c>
      <c r="I1707" s="6" t="s">
        <v>8392</v>
      </c>
      <c r="J1707" s="4" t="s">
        <v>38</v>
      </c>
      <c r="K1707" s="6"/>
      <c r="L1707" s="6"/>
      <c r="M1707" s="24" t="s">
        <v>261</v>
      </c>
      <c r="N1707" s="7" t="s">
        <v>39</v>
      </c>
      <c r="O1707" s="25" t="s">
        <v>8306</v>
      </c>
      <c r="P1707" s="25" t="s">
        <v>8393</v>
      </c>
      <c r="Q1707" s="27">
        <v>4</v>
      </c>
      <c r="R1707" s="27">
        <v>2</v>
      </c>
      <c r="S1707" s="28"/>
      <c r="T1707" s="6">
        <f t="shared" si="69"/>
        <v>6</v>
      </c>
      <c r="U1707" s="11" t="s">
        <v>8394</v>
      </c>
      <c r="V1707" s="12"/>
      <c r="W1707" s="29" t="s">
        <v>8287</v>
      </c>
      <c r="X1707" s="30" t="s">
        <v>8288</v>
      </c>
      <c r="Y1707" s="150"/>
    </row>
    <row r="1708" spans="1:25" x14ac:dyDescent="0.25">
      <c r="A1708" s="2" t="s">
        <v>8395</v>
      </c>
      <c r="B1708" s="15" t="s">
        <v>8396</v>
      </c>
      <c r="C1708" s="4" t="s">
        <v>26</v>
      </c>
      <c r="D1708" s="5">
        <v>31028</v>
      </c>
      <c r="E1708" s="6" t="s">
        <v>27</v>
      </c>
      <c r="F1708" s="6" t="s">
        <v>267</v>
      </c>
      <c r="G1708" s="6" t="s">
        <v>8397</v>
      </c>
      <c r="H1708" s="6" t="s">
        <v>259</v>
      </c>
      <c r="I1708" s="6" t="s">
        <v>8398</v>
      </c>
      <c r="J1708" s="4" t="s">
        <v>38</v>
      </c>
      <c r="K1708" s="6"/>
      <c r="L1708" s="6"/>
      <c r="M1708" s="24" t="s">
        <v>30</v>
      </c>
      <c r="N1708" s="7" t="s">
        <v>39</v>
      </c>
      <c r="O1708" s="25" t="s">
        <v>8306</v>
      </c>
      <c r="P1708" s="25" t="s">
        <v>8387</v>
      </c>
      <c r="Q1708" s="27">
        <v>3</v>
      </c>
      <c r="R1708" s="27">
        <v>2</v>
      </c>
      <c r="S1708" s="28">
        <v>2</v>
      </c>
      <c r="T1708" s="6">
        <f t="shared" si="69"/>
        <v>7</v>
      </c>
      <c r="U1708" s="11" t="s">
        <v>8399</v>
      </c>
      <c r="V1708" s="12"/>
      <c r="W1708" s="29" t="s">
        <v>8287</v>
      </c>
      <c r="X1708" s="30" t="s">
        <v>8288</v>
      </c>
      <c r="Y1708" s="150"/>
    </row>
    <row r="1709" spans="1:25" ht="20.399999999999999" x14ac:dyDescent="0.25">
      <c r="A1709" s="2" t="s">
        <v>8400</v>
      </c>
      <c r="B1709" s="15" t="s">
        <v>8401</v>
      </c>
      <c r="C1709" s="4" t="s">
        <v>26</v>
      </c>
      <c r="D1709" s="5">
        <v>26269</v>
      </c>
      <c r="E1709" s="6" t="s">
        <v>27</v>
      </c>
      <c r="F1709" s="6" t="s">
        <v>267</v>
      </c>
      <c r="G1709" s="6" t="s">
        <v>8402</v>
      </c>
      <c r="H1709" s="6" t="s">
        <v>259</v>
      </c>
      <c r="I1709" s="6" t="s">
        <v>8403</v>
      </c>
      <c r="J1709" s="4" t="s">
        <v>38</v>
      </c>
      <c r="K1709" s="6"/>
      <c r="L1709" s="6"/>
      <c r="M1709" s="24" t="s">
        <v>30</v>
      </c>
      <c r="N1709" s="7" t="s">
        <v>39</v>
      </c>
      <c r="O1709" s="25" t="s">
        <v>5255</v>
      </c>
      <c r="P1709" s="25" t="s">
        <v>8404</v>
      </c>
      <c r="Q1709" s="27">
        <v>2</v>
      </c>
      <c r="R1709" s="27">
        <v>6</v>
      </c>
      <c r="S1709" s="28">
        <v>1</v>
      </c>
      <c r="T1709" s="6">
        <f t="shared" si="69"/>
        <v>9</v>
      </c>
      <c r="U1709" s="11" t="s">
        <v>8405</v>
      </c>
      <c r="V1709" s="12"/>
      <c r="W1709" s="29" t="s">
        <v>8287</v>
      </c>
      <c r="X1709" s="30" t="s">
        <v>8288</v>
      </c>
      <c r="Y1709" s="150"/>
    </row>
    <row r="1710" spans="1:25" x14ac:dyDescent="0.25">
      <c r="A1710" s="2" t="s">
        <v>8406</v>
      </c>
      <c r="B1710" s="15" t="s">
        <v>8407</v>
      </c>
      <c r="C1710" s="4" t="s">
        <v>26</v>
      </c>
      <c r="D1710" s="5">
        <v>1987</v>
      </c>
      <c r="E1710" s="6" t="s">
        <v>27</v>
      </c>
      <c r="F1710" s="6" t="s">
        <v>76</v>
      </c>
      <c r="G1710" s="6" t="s">
        <v>8408</v>
      </c>
      <c r="H1710" s="6" t="s">
        <v>259</v>
      </c>
      <c r="I1710" s="6" t="s">
        <v>8409</v>
      </c>
      <c r="J1710" s="4" t="s">
        <v>38</v>
      </c>
      <c r="K1710" s="6"/>
      <c r="L1710" s="6"/>
      <c r="M1710" s="24" t="s">
        <v>30</v>
      </c>
      <c r="N1710" s="7" t="s">
        <v>39</v>
      </c>
      <c r="O1710" s="25" t="s">
        <v>5255</v>
      </c>
      <c r="P1710" s="25" t="s">
        <v>8410</v>
      </c>
      <c r="Q1710" s="25">
        <v>5</v>
      </c>
      <c r="R1710" s="25">
        <v>2</v>
      </c>
      <c r="S1710" s="265"/>
      <c r="T1710" s="6">
        <f>Q1710+R1710+S1710</f>
        <v>7</v>
      </c>
      <c r="U1710" s="11" t="s">
        <v>8411</v>
      </c>
      <c r="V1710" s="12"/>
      <c r="W1710" s="29" t="s">
        <v>8412</v>
      </c>
      <c r="X1710" s="30" t="s">
        <v>8413</v>
      </c>
      <c r="Y1710" s="150"/>
    </row>
    <row r="1711" spans="1:25" x14ac:dyDescent="0.25">
      <c r="A1711" s="2" t="s">
        <v>8414</v>
      </c>
      <c r="B1711" s="15" t="s">
        <v>8415</v>
      </c>
      <c r="C1711" s="4" t="s">
        <v>26</v>
      </c>
      <c r="D1711" s="5">
        <v>1960</v>
      </c>
      <c r="E1711" s="6" t="s">
        <v>27</v>
      </c>
      <c r="F1711" s="6" t="s">
        <v>76</v>
      </c>
      <c r="G1711" s="6" t="s">
        <v>8416</v>
      </c>
      <c r="H1711" s="6" t="s">
        <v>1818</v>
      </c>
      <c r="I1711" s="6" t="s">
        <v>8417</v>
      </c>
      <c r="J1711" s="4" t="s">
        <v>38</v>
      </c>
      <c r="K1711" s="6"/>
      <c r="L1711" s="6"/>
      <c r="M1711" s="24" t="s">
        <v>30</v>
      </c>
      <c r="N1711" s="7" t="s">
        <v>39</v>
      </c>
      <c r="O1711" s="25" t="s">
        <v>5255</v>
      </c>
      <c r="P1711" s="25" t="s">
        <v>8418</v>
      </c>
      <c r="Q1711" s="25">
        <v>5</v>
      </c>
      <c r="R1711" s="25">
        <v>5</v>
      </c>
      <c r="S1711" s="265">
        <v>1</v>
      </c>
      <c r="T1711" s="6">
        <f t="shared" ref="T1711:T1713" si="70">Q1711+R1711+S1711</f>
        <v>11</v>
      </c>
      <c r="U1711" s="11" t="s">
        <v>8419</v>
      </c>
      <c r="V1711" s="12"/>
      <c r="W1711" s="29" t="s">
        <v>8412</v>
      </c>
      <c r="X1711" s="30" t="s">
        <v>8413</v>
      </c>
      <c r="Y1711" s="150"/>
    </row>
    <row r="1712" spans="1:25" x14ac:dyDescent="0.25">
      <c r="A1712" s="2" t="s">
        <v>8420</v>
      </c>
      <c r="B1712" s="15" t="s">
        <v>8421</v>
      </c>
      <c r="C1712" s="4" t="s">
        <v>26</v>
      </c>
      <c r="D1712" s="5">
        <v>1968</v>
      </c>
      <c r="E1712" s="6" t="s">
        <v>27</v>
      </c>
      <c r="F1712" s="6" t="s">
        <v>76</v>
      </c>
      <c r="G1712" s="6" t="s">
        <v>8422</v>
      </c>
      <c r="H1712" s="6" t="s">
        <v>259</v>
      </c>
      <c r="I1712" s="6" t="s">
        <v>8423</v>
      </c>
      <c r="J1712" s="4" t="s">
        <v>38</v>
      </c>
      <c r="K1712" s="6"/>
      <c r="L1712" s="6"/>
      <c r="M1712" s="24" t="s">
        <v>30</v>
      </c>
      <c r="N1712" s="7" t="s">
        <v>39</v>
      </c>
      <c r="O1712" s="25" t="s">
        <v>5255</v>
      </c>
      <c r="P1712" s="25" t="s">
        <v>8424</v>
      </c>
      <c r="Q1712" s="25">
        <v>4</v>
      </c>
      <c r="R1712" s="25">
        <v>3</v>
      </c>
      <c r="S1712" s="265">
        <v>1</v>
      </c>
      <c r="T1712" s="6">
        <f t="shared" si="70"/>
        <v>8</v>
      </c>
      <c r="U1712" s="11" t="s">
        <v>8425</v>
      </c>
      <c r="V1712" s="12"/>
      <c r="W1712" s="29" t="s">
        <v>8412</v>
      </c>
      <c r="X1712" s="30" t="s">
        <v>8413</v>
      </c>
      <c r="Y1712" s="150"/>
    </row>
    <row r="1713" spans="1:25" x14ac:dyDescent="0.25">
      <c r="A1713" s="2" t="s">
        <v>8426</v>
      </c>
      <c r="B1713" s="15" t="s">
        <v>8427</v>
      </c>
      <c r="C1713" s="4" t="s">
        <v>26</v>
      </c>
      <c r="D1713" s="5">
        <v>1956</v>
      </c>
      <c r="E1713" s="6" t="s">
        <v>27</v>
      </c>
      <c r="F1713" s="6" t="s">
        <v>76</v>
      </c>
      <c r="G1713" s="6" t="s">
        <v>8428</v>
      </c>
      <c r="H1713" s="6" t="s">
        <v>259</v>
      </c>
      <c r="I1713" s="6" t="s">
        <v>8429</v>
      </c>
      <c r="J1713" s="4" t="s">
        <v>38</v>
      </c>
      <c r="K1713" s="6"/>
      <c r="L1713" s="6"/>
      <c r="M1713" s="24" t="s">
        <v>30</v>
      </c>
      <c r="N1713" s="7" t="s">
        <v>39</v>
      </c>
      <c r="O1713" s="25" t="s">
        <v>5255</v>
      </c>
      <c r="P1713" s="25" t="s">
        <v>8410</v>
      </c>
      <c r="Q1713" s="25">
        <v>5</v>
      </c>
      <c r="R1713" s="25">
        <v>4</v>
      </c>
      <c r="S1713" s="265">
        <v>2</v>
      </c>
      <c r="T1713" s="6">
        <f t="shared" si="70"/>
        <v>11</v>
      </c>
      <c r="U1713" s="11" t="s">
        <v>8430</v>
      </c>
      <c r="V1713" s="12"/>
      <c r="W1713" s="29" t="s">
        <v>8412</v>
      </c>
      <c r="X1713" s="30" t="s">
        <v>8413</v>
      </c>
      <c r="Y1713" s="150"/>
    </row>
    <row r="1714" spans="1:25" ht="20.399999999999999" x14ac:dyDescent="0.25">
      <c r="A1714" s="2" t="s">
        <v>8431</v>
      </c>
      <c r="B1714" s="15" t="s">
        <v>8432</v>
      </c>
      <c r="C1714" s="4" t="s">
        <v>26</v>
      </c>
      <c r="D1714" s="5">
        <v>37561</v>
      </c>
      <c r="E1714" s="6" t="s">
        <v>27</v>
      </c>
      <c r="F1714" s="6" t="s">
        <v>76</v>
      </c>
      <c r="G1714" s="6" t="s">
        <v>8433</v>
      </c>
      <c r="H1714" s="6" t="s">
        <v>1987</v>
      </c>
      <c r="I1714" s="6" t="s">
        <v>8434</v>
      </c>
      <c r="J1714" s="4" t="s">
        <v>38</v>
      </c>
      <c r="K1714" s="6"/>
      <c r="L1714" s="6"/>
      <c r="M1714" s="24" t="s">
        <v>30</v>
      </c>
      <c r="N1714" s="7" t="s">
        <v>39</v>
      </c>
      <c r="O1714" s="25" t="s">
        <v>5255</v>
      </c>
      <c r="P1714" s="25" t="s">
        <v>8435</v>
      </c>
      <c r="Q1714" s="27">
        <v>2</v>
      </c>
      <c r="R1714" s="27">
        <v>2</v>
      </c>
      <c r="S1714" s="28">
        <v>0</v>
      </c>
      <c r="T1714" s="6">
        <f>Q1714+R1714+S1714</f>
        <v>4</v>
      </c>
      <c r="U1714" s="11" t="s">
        <v>8436</v>
      </c>
      <c r="V1714" s="12"/>
      <c r="W1714" s="29" t="s">
        <v>8437</v>
      </c>
      <c r="X1714" s="30" t="s">
        <v>8438</v>
      </c>
      <c r="Y1714" s="150"/>
    </row>
    <row r="1715" spans="1:25" ht="20.399999999999999" x14ac:dyDescent="0.25">
      <c r="A1715" s="2" t="s">
        <v>8439</v>
      </c>
      <c r="B1715" s="15" t="s">
        <v>8440</v>
      </c>
      <c r="C1715" s="4" t="s">
        <v>26</v>
      </c>
      <c r="D1715" s="5">
        <v>37808</v>
      </c>
      <c r="E1715" s="6" t="s">
        <v>27</v>
      </c>
      <c r="F1715" s="6" t="s">
        <v>76</v>
      </c>
      <c r="G1715" s="6" t="s">
        <v>8441</v>
      </c>
      <c r="H1715" s="6" t="s">
        <v>259</v>
      </c>
      <c r="I1715" s="6" t="s">
        <v>8442</v>
      </c>
      <c r="J1715" s="4" t="s">
        <v>38</v>
      </c>
      <c r="K1715" s="6"/>
      <c r="L1715" s="6"/>
      <c r="M1715" s="24" t="s">
        <v>8443</v>
      </c>
      <c r="N1715" s="7" t="s">
        <v>39</v>
      </c>
      <c r="O1715" s="25" t="s">
        <v>5255</v>
      </c>
      <c r="P1715" s="25" t="s">
        <v>8435</v>
      </c>
      <c r="Q1715" s="27">
        <v>2</v>
      </c>
      <c r="R1715" s="27">
        <v>3</v>
      </c>
      <c r="S1715" s="28">
        <v>1</v>
      </c>
      <c r="T1715" s="6">
        <f t="shared" ref="T1715:T1725" si="71">Q1715+R1715+S1715</f>
        <v>6</v>
      </c>
      <c r="U1715" s="11" t="s">
        <v>8444</v>
      </c>
      <c r="V1715" s="12"/>
      <c r="W1715" s="29" t="s">
        <v>8437</v>
      </c>
      <c r="X1715" s="30" t="s">
        <v>8438</v>
      </c>
      <c r="Y1715" s="150"/>
    </row>
    <row r="1716" spans="1:25" ht="20.399999999999999" x14ac:dyDescent="0.25">
      <c r="A1716" s="2" t="s">
        <v>8445</v>
      </c>
      <c r="B1716" s="15" t="s">
        <v>8446</v>
      </c>
      <c r="C1716" s="4" t="s">
        <v>38</v>
      </c>
      <c r="D1716" s="5">
        <v>22135</v>
      </c>
      <c r="E1716" s="6" t="s">
        <v>156</v>
      </c>
      <c r="F1716" s="6" t="s">
        <v>34</v>
      </c>
      <c r="G1716" s="6" t="s">
        <v>8447</v>
      </c>
      <c r="H1716" s="6" t="s">
        <v>1818</v>
      </c>
      <c r="I1716" s="6" t="s">
        <v>8448</v>
      </c>
      <c r="J1716" s="4" t="s">
        <v>26</v>
      </c>
      <c r="K1716" s="6"/>
      <c r="L1716" s="6"/>
      <c r="M1716" s="24" t="s">
        <v>30</v>
      </c>
      <c r="N1716" s="7" t="s">
        <v>39</v>
      </c>
      <c r="O1716" s="25" t="s">
        <v>5255</v>
      </c>
      <c r="P1716" s="25" t="s">
        <v>8449</v>
      </c>
      <c r="Q1716" s="27">
        <v>1</v>
      </c>
      <c r="R1716" s="27">
        <v>3</v>
      </c>
      <c r="S1716" s="28">
        <v>1</v>
      </c>
      <c r="T1716" s="6">
        <f t="shared" si="71"/>
        <v>5</v>
      </c>
      <c r="U1716" s="11" t="s">
        <v>8450</v>
      </c>
      <c r="V1716" s="12"/>
      <c r="W1716" s="29" t="s">
        <v>8437</v>
      </c>
      <c r="X1716" s="30" t="s">
        <v>8438</v>
      </c>
      <c r="Y1716" s="150"/>
    </row>
    <row r="1717" spans="1:25" ht="20.399999999999999" x14ac:dyDescent="0.25">
      <c r="A1717" s="2" t="s">
        <v>8451</v>
      </c>
      <c r="B1717" s="15" t="s">
        <v>8452</v>
      </c>
      <c r="C1717" s="4" t="s">
        <v>26</v>
      </c>
      <c r="D1717" s="5">
        <v>38008</v>
      </c>
      <c r="E1717" s="6" t="s">
        <v>62</v>
      </c>
      <c r="F1717" s="6" t="s">
        <v>76</v>
      </c>
      <c r="G1717" s="6" t="s">
        <v>8453</v>
      </c>
      <c r="H1717" s="6" t="s">
        <v>2285</v>
      </c>
      <c r="I1717" s="6"/>
      <c r="J1717" s="4"/>
      <c r="K1717" s="6"/>
      <c r="L1717" s="6"/>
      <c r="M1717" s="24" t="s">
        <v>8443</v>
      </c>
      <c r="N1717" s="7" t="s">
        <v>39</v>
      </c>
      <c r="O1717" s="25" t="s">
        <v>5255</v>
      </c>
      <c r="P1717" s="25" t="s">
        <v>8449</v>
      </c>
      <c r="Q1717" s="27">
        <v>1</v>
      </c>
      <c r="R1717" s="27">
        <v>4</v>
      </c>
      <c r="S1717" s="28">
        <v>0</v>
      </c>
      <c r="T1717" s="6">
        <f t="shared" si="71"/>
        <v>5</v>
      </c>
      <c r="U1717" s="11" t="s">
        <v>8454</v>
      </c>
      <c r="V1717" s="12"/>
      <c r="W1717" s="29" t="s">
        <v>8437</v>
      </c>
      <c r="X1717" s="30" t="s">
        <v>8438</v>
      </c>
      <c r="Y1717" s="150"/>
    </row>
    <row r="1718" spans="1:25" ht="20.399999999999999" x14ac:dyDescent="0.25">
      <c r="A1718" s="2" t="s">
        <v>8455</v>
      </c>
      <c r="B1718" s="15" t="s">
        <v>8456</v>
      </c>
      <c r="C1718" s="4" t="s">
        <v>26</v>
      </c>
      <c r="D1718" s="5">
        <v>29878</v>
      </c>
      <c r="E1718" s="6" t="s">
        <v>27</v>
      </c>
      <c r="F1718" s="6" t="s">
        <v>76</v>
      </c>
      <c r="G1718" s="6" t="s">
        <v>8457</v>
      </c>
      <c r="H1718" s="6" t="s">
        <v>259</v>
      </c>
      <c r="I1718" s="6" t="s">
        <v>8458</v>
      </c>
      <c r="J1718" s="4" t="s">
        <v>38</v>
      </c>
      <c r="K1718" s="6"/>
      <c r="L1718" s="6"/>
      <c r="M1718" s="24" t="s">
        <v>30</v>
      </c>
      <c r="N1718" s="7" t="s">
        <v>39</v>
      </c>
      <c r="O1718" s="25" t="s">
        <v>5255</v>
      </c>
      <c r="P1718" s="25" t="s">
        <v>8449</v>
      </c>
      <c r="Q1718" s="27">
        <v>5</v>
      </c>
      <c r="R1718" s="27">
        <v>9</v>
      </c>
      <c r="S1718" s="28">
        <v>3</v>
      </c>
      <c r="T1718" s="6">
        <f t="shared" si="71"/>
        <v>17</v>
      </c>
      <c r="U1718" s="11" t="s">
        <v>8459</v>
      </c>
      <c r="V1718" s="12"/>
      <c r="W1718" s="29" t="s">
        <v>8437</v>
      </c>
      <c r="X1718" s="30" t="s">
        <v>8438</v>
      </c>
      <c r="Y1718" s="150"/>
    </row>
    <row r="1719" spans="1:25" ht="20.399999999999999" x14ac:dyDescent="0.25">
      <c r="A1719" s="2" t="s">
        <v>8460</v>
      </c>
      <c r="B1719" s="15" t="s">
        <v>8461</v>
      </c>
      <c r="C1719" s="4" t="s">
        <v>26</v>
      </c>
      <c r="D1719" s="5">
        <v>33956</v>
      </c>
      <c r="E1719" s="6" t="s">
        <v>27</v>
      </c>
      <c r="F1719" s="6" t="s">
        <v>76</v>
      </c>
      <c r="G1719" s="6" t="s">
        <v>8462</v>
      </c>
      <c r="H1719" s="6" t="s">
        <v>259</v>
      </c>
      <c r="I1719" s="6" t="s">
        <v>8463</v>
      </c>
      <c r="J1719" s="4" t="s">
        <v>38</v>
      </c>
      <c r="K1719" s="6"/>
      <c r="L1719" s="6"/>
      <c r="M1719" s="24" t="s">
        <v>30</v>
      </c>
      <c r="N1719" s="7" t="s">
        <v>39</v>
      </c>
      <c r="O1719" s="25" t="s">
        <v>8464</v>
      </c>
      <c r="P1719" s="25" t="s">
        <v>8449</v>
      </c>
      <c r="Q1719" s="27">
        <v>2</v>
      </c>
      <c r="R1719" s="27">
        <v>2</v>
      </c>
      <c r="S1719" s="28">
        <v>0</v>
      </c>
      <c r="T1719" s="6">
        <f t="shared" si="71"/>
        <v>4</v>
      </c>
      <c r="U1719" s="11" t="s">
        <v>8465</v>
      </c>
      <c r="V1719" s="12"/>
      <c r="W1719" s="29" t="s">
        <v>8437</v>
      </c>
      <c r="X1719" s="30" t="s">
        <v>8438</v>
      </c>
      <c r="Y1719" s="150"/>
    </row>
    <row r="1720" spans="1:25" ht="20.399999999999999" x14ac:dyDescent="0.25">
      <c r="A1720" s="2" t="s">
        <v>8466</v>
      </c>
      <c r="B1720" s="15" t="s">
        <v>8467</v>
      </c>
      <c r="C1720" s="4" t="s">
        <v>38</v>
      </c>
      <c r="D1720" s="5">
        <v>33970</v>
      </c>
      <c r="E1720" s="6" t="s">
        <v>156</v>
      </c>
      <c r="F1720" s="6" t="s">
        <v>76</v>
      </c>
      <c r="G1720" s="6" t="s">
        <v>8468</v>
      </c>
      <c r="H1720" s="6" t="s">
        <v>485</v>
      </c>
      <c r="I1720" s="6" t="s">
        <v>8469</v>
      </c>
      <c r="J1720" s="4" t="s">
        <v>26</v>
      </c>
      <c r="K1720" s="6"/>
      <c r="L1720" s="6"/>
      <c r="M1720" s="24" t="s">
        <v>30</v>
      </c>
      <c r="N1720" s="7" t="s">
        <v>39</v>
      </c>
      <c r="O1720" s="25" t="s">
        <v>5255</v>
      </c>
      <c r="P1720" s="25" t="s">
        <v>8435</v>
      </c>
      <c r="Q1720" s="27">
        <v>3</v>
      </c>
      <c r="R1720" s="27">
        <v>1</v>
      </c>
      <c r="S1720" s="28">
        <v>0</v>
      </c>
      <c r="T1720" s="6">
        <f t="shared" si="71"/>
        <v>4</v>
      </c>
      <c r="U1720" s="11" t="s">
        <v>8470</v>
      </c>
      <c r="V1720" s="12"/>
      <c r="W1720" s="29" t="s">
        <v>8437</v>
      </c>
      <c r="X1720" s="30" t="s">
        <v>8438</v>
      </c>
      <c r="Y1720" s="150"/>
    </row>
    <row r="1721" spans="1:25" ht="20.399999999999999" x14ac:dyDescent="0.25">
      <c r="A1721" s="2" t="s">
        <v>8471</v>
      </c>
      <c r="B1721" s="15" t="s">
        <v>8472</v>
      </c>
      <c r="C1721" s="4" t="s">
        <v>26</v>
      </c>
      <c r="D1721" s="5">
        <v>25417</v>
      </c>
      <c r="E1721" s="6" t="s">
        <v>27</v>
      </c>
      <c r="F1721" s="6" t="s">
        <v>76</v>
      </c>
      <c r="G1721" s="6" t="s">
        <v>8473</v>
      </c>
      <c r="H1721" s="6" t="s">
        <v>485</v>
      </c>
      <c r="I1721" s="6" t="s">
        <v>8474</v>
      </c>
      <c r="J1721" s="4" t="s">
        <v>38</v>
      </c>
      <c r="K1721" s="6"/>
      <c r="L1721" s="6"/>
      <c r="M1721" s="24" t="s">
        <v>30</v>
      </c>
      <c r="N1721" s="7" t="s">
        <v>39</v>
      </c>
      <c r="O1721" s="25" t="s">
        <v>5255</v>
      </c>
      <c r="P1721" s="25" t="s">
        <v>8449</v>
      </c>
      <c r="Q1721" s="27">
        <v>3</v>
      </c>
      <c r="R1721" s="27">
        <v>2</v>
      </c>
      <c r="S1721" s="28">
        <v>1</v>
      </c>
      <c r="T1721" s="6">
        <f t="shared" si="71"/>
        <v>6</v>
      </c>
      <c r="U1721" s="11" t="s">
        <v>8475</v>
      </c>
      <c r="V1721" s="12"/>
      <c r="W1721" s="29" t="s">
        <v>8437</v>
      </c>
      <c r="X1721" s="30" t="s">
        <v>8438</v>
      </c>
      <c r="Y1721" s="150"/>
    </row>
    <row r="1722" spans="1:25" ht="20.399999999999999" x14ac:dyDescent="0.25">
      <c r="A1722" s="2" t="s">
        <v>8476</v>
      </c>
      <c r="B1722" s="15" t="s">
        <v>8477</v>
      </c>
      <c r="C1722" s="4" t="s">
        <v>26</v>
      </c>
      <c r="D1722" s="5">
        <v>35806</v>
      </c>
      <c r="E1722" s="6" t="s">
        <v>27</v>
      </c>
      <c r="F1722" s="6" t="s">
        <v>34</v>
      </c>
      <c r="G1722" s="6" t="s">
        <v>8478</v>
      </c>
      <c r="H1722" s="6" t="s">
        <v>1987</v>
      </c>
      <c r="I1722" s="6" t="s">
        <v>8479</v>
      </c>
      <c r="J1722" s="4" t="s">
        <v>38</v>
      </c>
      <c r="K1722" s="6"/>
      <c r="L1722" s="6"/>
      <c r="M1722" s="24" t="s">
        <v>30</v>
      </c>
      <c r="N1722" s="7" t="s">
        <v>39</v>
      </c>
      <c r="O1722" s="25" t="s">
        <v>5255</v>
      </c>
      <c r="P1722" s="25" t="s">
        <v>8449</v>
      </c>
      <c r="Q1722" s="27">
        <v>3</v>
      </c>
      <c r="R1722" s="27">
        <v>2</v>
      </c>
      <c r="S1722" s="28">
        <v>0</v>
      </c>
      <c r="T1722" s="6">
        <f t="shared" si="71"/>
        <v>5</v>
      </c>
      <c r="U1722" s="11" t="s">
        <v>8438</v>
      </c>
      <c r="V1722" s="12"/>
      <c r="W1722" s="29" t="s">
        <v>8437</v>
      </c>
      <c r="X1722" s="30" t="s">
        <v>8438</v>
      </c>
      <c r="Y1722" s="150"/>
    </row>
    <row r="1723" spans="1:25" ht="20.399999999999999" x14ac:dyDescent="0.25">
      <c r="A1723" s="2" t="s">
        <v>8480</v>
      </c>
      <c r="B1723" s="15" t="s">
        <v>8481</v>
      </c>
      <c r="C1723" s="4" t="s">
        <v>38</v>
      </c>
      <c r="D1723" s="5">
        <v>35282</v>
      </c>
      <c r="E1723" s="6" t="s">
        <v>27</v>
      </c>
      <c r="F1723" s="6" t="s">
        <v>76</v>
      </c>
      <c r="G1723" s="6" t="s">
        <v>8482</v>
      </c>
      <c r="H1723" s="6" t="s">
        <v>8099</v>
      </c>
      <c r="I1723" s="6" t="s">
        <v>8483</v>
      </c>
      <c r="J1723" s="4" t="s">
        <v>26</v>
      </c>
      <c r="K1723" s="6" t="s">
        <v>76</v>
      </c>
      <c r="L1723" s="6" t="s">
        <v>8484</v>
      </c>
      <c r="M1723" s="24" t="s">
        <v>30</v>
      </c>
      <c r="N1723" s="7" t="s">
        <v>39</v>
      </c>
      <c r="O1723" s="25" t="s">
        <v>5255</v>
      </c>
      <c r="P1723" s="25" t="s">
        <v>8435</v>
      </c>
      <c r="Q1723" s="27">
        <v>4</v>
      </c>
      <c r="R1723" s="27">
        <v>2</v>
      </c>
      <c r="S1723" s="28">
        <v>0</v>
      </c>
      <c r="T1723" s="6">
        <f t="shared" si="71"/>
        <v>6</v>
      </c>
      <c r="U1723" s="11" t="s">
        <v>8485</v>
      </c>
      <c r="V1723" s="12"/>
      <c r="W1723" s="29" t="s">
        <v>8437</v>
      </c>
      <c r="X1723" s="30" t="s">
        <v>8438</v>
      </c>
      <c r="Y1723" s="150"/>
    </row>
    <row r="1724" spans="1:25" ht="20.399999999999999" x14ac:dyDescent="0.25">
      <c r="A1724" s="2" t="s">
        <v>8486</v>
      </c>
      <c r="B1724" s="15" t="s">
        <v>8487</v>
      </c>
      <c r="C1724" s="4" t="s">
        <v>38</v>
      </c>
      <c r="D1724" s="5">
        <v>27761</v>
      </c>
      <c r="E1724" s="6" t="s">
        <v>27</v>
      </c>
      <c r="F1724" s="6" t="s">
        <v>34</v>
      </c>
      <c r="G1724" s="6" t="s">
        <v>8488</v>
      </c>
      <c r="H1724" s="6" t="s">
        <v>8489</v>
      </c>
      <c r="I1724" s="6" t="s">
        <v>8490</v>
      </c>
      <c r="J1724" s="4" t="s">
        <v>26</v>
      </c>
      <c r="K1724" s="6"/>
      <c r="L1724" s="6"/>
      <c r="M1724" s="24" t="s">
        <v>30</v>
      </c>
      <c r="N1724" s="7" t="s">
        <v>39</v>
      </c>
      <c r="O1724" s="25" t="s">
        <v>5255</v>
      </c>
      <c r="P1724" s="25" t="s">
        <v>8435</v>
      </c>
      <c r="Q1724" s="27">
        <v>3</v>
      </c>
      <c r="R1724" s="27">
        <v>4</v>
      </c>
      <c r="S1724" s="28">
        <v>0</v>
      </c>
      <c r="T1724" s="6">
        <f t="shared" si="71"/>
        <v>7</v>
      </c>
      <c r="U1724" s="11" t="s">
        <v>8491</v>
      </c>
      <c r="V1724" s="12"/>
      <c r="W1724" s="29" t="s">
        <v>8437</v>
      </c>
      <c r="X1724" s="30" t="s">
        <v>8438</v>
      </c>
      <c r="Y1724" s="150"/>
    </row>
    <row r="1725" spans="1:25" ht="20.399999999999999" x14ac:dyDescent="0.25">
      <c r="A1725" s="2" t="s">
        <v>8492</v>
      </c>
      <c r="B1725" s="15" t="s">
        <v>8493</v>
      </c>
      <c r="C1725" s="4" t="s">
        <v>38</v>
      </c>
      <c r="D1725" s="5">
        <v>26516</v>
      </c>
      <c r="E1725" s="6" t="s">
        <v>156</v>
      </c>
      <c r="F1725" s="6" t="s">
        <v>5349</v>
      </c>
      <c r="G1725" s="6" t="s">
        <v>8494</v>
      </c>
      <c r="H1725" s="6" t="s">
        <v>8099</v>
      </c>
      <c r="I1725" s="6" t="s">
        <v>8495</v>
      </c>
      <c r="J1725" s="4" t="s">
        <v>26</v>
      </c>
      <c r="K1725" s="6"/>
      <c r="L1725" s="6"/>
      <c r="M1725" s="24" t="s">
        <v>30</v>
      </c>
      <c r="N1725" s="7" t="s">
        <v>39</v>
      </c>
      <c r="O1725" s="25" t="s">
        <v>5255</v>
      </c>
      <c r="P1725" s="25" t="s">
        <v>8449</v>
      </c>
      <c r="Q1725" s="27">
        <v>2</v>
      </c>
      <c r="R1725" s="27">
        <v>7</v>
      </c>
      <c r="S1725" s="28">
        <v>1</v>
      </c>
      <c r="T1725" s="6">
        <f t="shared" si="71"/>
        <v>10</v>
      </c>
      <c r="U1725" s="11" t="s">
        <v>8496</v>
      </c>
      <c r="V1725" s="12"/>
      <c r="W1725" s="29" t="s">
        <v>8437</v>
      </c>
      <c r="X1725" s="30" t="s">
        <v>8438</v>
      </c>
      <c r="Y1725" s="150"/>
    </row>
    <row r="1726" spans="1:25" x14ac:dyDescent="0.25">
      <c r="A1726" s="2" t="s">
        <v>8497</v>
      </c>
      <c r="B1726" s="15" t="s">
        <v>8498</v>
      </c>
      <c r="C1726" s="4" t="s">
        <v>26</v>
      </c>
      <c r="D1726" s="5">
        <v>22832</v>
      </c>
      <c r="E1726" s="6" t="s">
        <v>27</v>
      </c>
      <c r="F1726" s="6" t="s">
        <v>76</v>
      </c>
      <c r="G1726" s="6" t="s">
        <v>8499</v>
      </c>
      <c r="H1726" s="6" t="s">
        <v>259</v>
      </c>
      <c r="I1726" s="6" t="s">
        <v>8500</v>
      </c>
      <c r="J1726" s="4" t="s">
        <v>38</v>
      </c>
      <c r="K1726" s="6"/>
      <c r="L1726" s="6"/>
      <c r="M1726" s="48" t="s">
        <v>30</v>
      </c>
      <c r="N1726" s="7" t="s">
        <v>39</v>
      </c>
      <c r="O1726" s="16" t="s">
        <v>5255</v>
      </c>
      <c r="P1726" s="16" t="s">
        <v>8501</v>
      </c>
      <c r="Q1726" s="17">
        <v>2</v>
      </c>
      <c r="R1726" s="17">
        <v>3</v>
      </c>
      <c r="S1726" s="18"/>
      <c r="T1726" s="6">
        <f>S1726+R1726+Q1726</f>
        <v>5</v>
      </c>
      <c r="U1726" s="11" t="s">
        <v>8502</v>
      </c>
      <c r="V1726" s="12"/>
      <c r="W1726" s="13" t="s">
        <v>8503</v>
      </c>
      <c r="X1726" s="14" t="s">
        <v>8504</v>
      </c>
      <c r="Y1726" s="150"/>
    </row>
    <row r="1727" spans="1:25" x14ac:dyDescent="0.25">
      <c r="A1727" s="2" t="s">
        <v>8505</v>
      </c>
      <c r="B1727" s="15" t="s">
        <v>8506</v>
      </c>
      <c r="C1727" s="4" t="s">
        <v>26</v>
      </c>
      <c r="D1727" s="5">
        <v>24838</v>
      </c>
      <c r="E1727" s="6" t="s">
        <v>27</v>
      </c>
      <c r="F1727" s="6" t="s">
        <v>76</v>
      </c>
      <c r="G1727" s="6" t="s">
        <v>8507</v>
      </c>
      <c r="H1727" s="6" t="s">
        <v>259</v>
      </c>
      <c r="I1727" s="6" t="s">
        <v>8508</v>
      </c>
      <c r="J1727" s="4" t="s">
        <v>38</v>
      </c>
      <c r="K1727" s="6"/>
      <c r="L1727" s="6"/>
      <c r="M1727" s="48" t="s">
        <v>30</v>
      </c>
      <c r="N1727" s="7" t="s">
        <v>39</v>
      </c>
      <c r="O1727" s="16" t="s">
        <v>5255</v>
      </c>
      <c r="P1727" s="16" t="s">
        <v>8501</v>
      </c>
      <c r="Q1727" s="17">
        <v>3</v>
      </c>
      <c r="R1727" s="17">
        <v>2</v>
      </c>
      <c r="S1727" s="18">
        <v>2</v>
      </c>
      <c r="T1727" s="6">
        <f t="shared" ref="T1727:T1737" si="72">S1727+R1727+Q1727</f>
        <v>7</v>
      </c>
      <c r="U1727" s="11" t="s">
        <v>8509</v>
      </c>
      <c r="V1727" s="12"/>
      <c r="W1727" s="13" t="s">
        <v>8503</v>
      </c>
      <c r="X1727" s="14" t="s">
        <v>8504</v>
      </c>
      <c r="Y1727" s="150"/>
    </row>
    <row r="1728" spans="1:25" x14ac:dyDescent="0.25">
      <c r="A1728" s="2" t="s">
        <v>8510</v>
      </c>
      <c r="B1728" s="15" t="s">
        <v>8511</v>
      </c>
      <c r="C1728" s="4" t="s">
        <v>26</v>
      </c>
      <c r="D1728" s="5">
        <v>34846</v>
      </c>
      <c r="E1728" s="6" t="s">
        <v>27</v>
      </c>
      <c r="F1728" s="6" t="s">
        <v>76</v>
      </c>
      <c r="G1728" s="6" t="s">
        <v>8512</v>
      </c>
      <c r="H1728" s="6" t="s">
        <v>259</v>
      </c>
      <c r="I1728" s="6" t="s">
        <v>8513</v>
      </c>
      <c r="J1728" s="4" t="s">
        <v>38</v>
      </c>
      <c r="K1728" s="6" t="s">
        <v>76</v>
      </c>
      <c r="L1728" s="6" t="s">
        <v>8514</v>
      </c>
      <c r="M1728" s="48" t="s">
        <v>30</v>
      </c>
      <c r="N1728" s="7" t="s">
        <v>39</v>
      </c>
      <c r="O1728" s="16" t="s">
        <v>5255</v>
      </c>
      <c r="P1728" s="16" t="s">
        <v>8501</v>
      </c>
      <c r="Q1728" s="17">
        <v>3</v>
      </c>
      <c r="R1728" s="17">
        <v>4</v>
      </c>
      <c r="S1728" s="18"/>
      <c r="T1728" s="6">
        <f t="shared" si="72"/>
        <v>7</v>
      </c>
      <c r="U1728" s="11" t="s">
        <v>8515</v>
      </c>
      <c r="V1728" s="12"/>
      <c r="W1728" s="13" t="s">
        <v>8503</v>
      </c>
      <c r="X1728" s="14" t="s">
        <v>8504</v>
      </c>
      <c r="Y1728" s="150"/>
    </row>
    <row r="1729" spans="1:25" x14ac:dyDescent="0.25">
      <c r="A1729" s="2" t="s">
        <v>8516</v>
      </c>
      <c r="B1729" s="15" t="s">
        <v>8517</v>
      </c>
      <c r="C1729" s="4" t="s">
        <v>38</v>
      </c>
      <c r="D1729" s="5">
        <v>26464</v>
      </c>
      <c r="E1729" s="6" t="s">
        <v>156</v>
      </c>
      <c r="F1729" s="6" t="s">
        <v>76</v>
      </c>
      <c r="G1729" s="6" t="s">
        <v>8518</v>
      </c>
      <c r="H1729" s="6" t="s">
        <v>8099</v>
      </c>
      <c r="I1729" s="6"/>
      <c r="J1729" s="4"/>
      <c r="K1729" s="6"/>
      <c r="L1729" s="6"/>
      <c r="M1729" s="48" t="s">
        <v>30</v>
      </c>
      <c r="N1729" s="7" t="s">
        <v>39</v>
      </c>
      <c r="O1729" s="16" t="s">
        <v>5255</v>
      </c>
      <c r="P1729" s="16" t="s">
        <v>8501</v>
      </c>
      <c r="Q1729" s="17">
        <v>4</v>
      </c>
      <c r="R1729" s="17">
        <v>3</v>
      </c>
      <c r="S1729" s="18"/>
      <c r="T1729" s="6">
        <f t="shared" si="72"/>
        <v>7</v>
      </c>
      <c r="U1729" s="11" t="s">
        <v>8519</v>
      </c>
      <c r="V1729" s="12"/>
      <c r="W1729" s="13" t="s">
        <v>8503</v>
      </c>
      <c r="X1729" s="14" t="s">
        <v>8504</v>
      </c>
      <c r="Y1729" s="150"/>
    </row>
    <row r="1730" spans="1:25" ht="20.399999999999999" x14ac:dyDescent="0.25">
      <c r="A1730" s="2" t="s">
        <v>8520</v>
      </c>
      <c r="B1730" s="15" t="s">
        <v>8521</v>
      </c>
      <c r="C1730" s="4" t="s">
        <v>38</v>
      </c>
      <c r="D1730" s="5">
        <v>32965</v>
      </c>
      <c r="E1730" s="6" t="s">
        <v>27</v>
      </c>
      <c r="F1730" s="6" t="s">
        <v>76</v>
      </c>
      <c r="G1730" s="6" t="s">
        <v>8522</v>
      </c>
      <c r="H1730" s="6" t="s">
        <v>8099</v>
      </c>
      <c r="I1730" s="6" t="s">
        <v>8523</v>
      </c>
      <c r="J1730" s="4" t="s">
        <v>26</v>
      </c>
      <c r="K1730" s="6" t="s">
        <v>76</v>
      </c>
      <c r="L1730" s="6" t="s">
        <v>8524</v>
      </c>
      <c r="M1730" s="48" t="s">
        <v>30</v>
      </c>
      <c r="N1730" s="7" t="s">
        <v>39</v>
      </c>
      <c r="O1730" s="16" t="s">
        <v>5255</v>
      </c>
      <c r="P1730" s="16" t="s">
        <v>8501</v>
      </c>
      <c r="Q1730" s="17">
        <v>6</v>
      </c>
      <c r="R1730" s="17">
        <v>2</v>
      </c>
      <c r="S1730" s="18"/>
      <c r="T1730" s="6">
        <f t="shared" si="72"/>
        <v>8</v>
      </c>
      <c r="U1730" s="11" t="s">
        <v>8525</v>
      </c>
      <c r="V1730" s="12"/>
      <c r="W1730" s="13" t="s">
        <v>8503</v>
      </c>
      <c r="X1730" s="14" t="s">
        <v>8504</v>
      </c>
      <c r="Y1730" s="150"/>
    </row>
    <row r="1731" spans="1:25" x14ac:dyDescent="0.25">
      <c r="A1731" s="2" t="s">
        <v>8526</v>
      </c>
      <c r="B1731" s="15" t="s">
        <v>8527</v>
      </c>
      <c r="C1731" s="4" t="s">
        <v>38</v>
      </c>
      <c r="D1731" s="5">
        <v>34335</v>
      </c>
      <c r="E1731" s="6" t="s">
        <v>1133</v>
      </c>
      <c r="F1731" s="6" t="s">
        <v>76</v>
      </c>
      <c r="G1731" s="6" t="s">
        <v>8528</v>
      </c>
      <c r="H1731" s="6" t="s">
        <v>8099</v>
      </c>
      <c r="I1731" s="6"/>
      <c r="J1731" s="4"/>
      <c r="K1731" s="6"/>
      <c r="L1731" s="6"/>
      <c r="M1731" s="48" t="s">
        <v>30</v>
      </c>
      <c r="N1731" s="7" t="s">
        <v>39</v>
      </c>
      <c r="O1731" s="16" t="s">
        <v>5255</v>
      </c>
      <c r="P1731" s="16" t="s">
        <v>8501</v>
      </c>
      <c r="Q1731" s="17">
        <v>2</v>
      </c>
      <c r="R1731" s="17">
        <v>2</v>
      </c>
      <c r="S1731" s="18"/>
      <c r="T1731" s="6">
        <f t="shared" si="72"/>
        <v>4</v>
      </c>
      <c r="U1731" s="11" t="s">
        <v>8529</v>
      </c>
      <c r="V1731" s="12"/>
      <c r="W1731" s="13" t="s">
        <v>8503</v>
      </c>
      <c r="X1731" s="14" t="s">
        <v>8504</v>
      </c>
      <c r="Y1731" s="150"/>
    </row>
    <row r="1732" spans="1:25" x14ac:dyDescent="0.25">
      <c r="A1732" s="2" t="s">
        <v>8530</v>
      </c>
      <c r="B1732" s="15" t="s">
        <v>8531</v>
      </c>
      <c r="C1732" s="4" t="s">
        <v>38</v>
      </c>
      <c r="D1732" s="5">
        <v>30376</v>
      </c>
      <c r="E1732" s="6" t="s">
        <v>27</v>
      </c>
      <c r="F1732" s="6" t="s">
        <v>76</v>
      </c>
      <c r="G1732" s="6" t="s">
        <v>8532</v>
      </c>
      <c r="H1732" s="6" t="s">
        <v>8099</v>
      </c>
      <c r="I1732" s="6" t="s">
        <v>8533</v>
      </c>
      <c r="J1732" s="4" t="s">
        <v>26</v>
      </c>
      <c r="K1732" s="6" t="s">
        <v>76</v>
      </c>
      <c r="L1732" s="6" t="s">
        <v>8534</v>
      </c>
      <c r="M1732" s="48" t="s">
        <v>30</v>
      </c>
      <c r="N1732" s="7" t="s">
        <v>39</v>
      </c>
      <c r="O1732" s="16" t="s">
        <v>5255</v>
      </c>
      <c r="P1732" s="16" t="s">
        <v>8501</v>
      </c>
      <c r="Q1732" s="17">
        <v>5</v>
      </c>
      <c r="R1732" s="17">
        <v>3</v>
      </c>
      <c r="S1732" s="18"/>
      <c r="T1732" s="6">
        <f t="shared" si="72"/>
        <v>8</v>
      </c>
      <c r="U1732" s="11" t="s">
        <v>8535</v>
      </c>
      <c r="V1732" s="12"/>
      <c r="W1732" s="13" t="s">
        <v>8503</v>
      </c>
      <c r="X1732" s="14" t="s">
        <v>8504</v>
      </c>
      <c r="Y1732" s="150"/>
    </row>
    <row r="1733" spans="1:25" x14ac:dyDescent="0.25">
      <c r="A1733" s="2" t="s">
        <v>8536</v>
      </c>
      <c r="B1733" s="15" t="s">
        <v>8537</v>
      </c>
      <c r="C1733" s="4" t="s">
        <v>26</v>
      </c>
      <c r="D1733" s="5">
        <v>30345</v>
      </c>
      <c r="E1733" s="6" t="s">
        <v>27</v>
      </c>
      <c r="F1733" s="6" t="s">
        <v>76</v>
      </c>
      <c r="G1733" s="6" t="s">
        <v>8538</v>
      </c>
      <c r="H1733" s="6" t="s">
        <v>259</v>
      </c>
      <c r="I1733" s="6" t="s">
        <v>8539</v>
      </c>
      <c r="J1733" s="4" t="s">
        <v>38</v>
      </c>
      <c r="K1733" s="6"/>
      <c r="L1733" s="6"/>
      <c r="M1733" s="48" t="s">
        <v>30</v>
      </c>
      <c r="N1733" s="7" t="s">
        <v>39</v>
      </c>
      <c r="O1733" s="16" t="s">
        <v>5255</v>
      </c>
      <c r="P1733" s="16" t="s">
        <v>8540</v>
      </c>
      <c r="Q1733" s="17">
        <v>6</v>
      </c>
      <c r="R1733" s="17">
        <v>2</v>
      </c>
      <c r="S1733" s="18"/>
      <c r="T1733" s="6">
        <f t="shared" si="72"/>
        <v>8</v>
      </c>
      <c r="U1733" s="11" t="s">
        <v>8541</v>
      </c>
      <c r="V1733" s="12"/>
      <c r="W1733" s="13" t="s">
        <v>8503</v>
      </c>
      <c r="X1733" s="14" t="s">
        <v>8504</v>
      </c>
      <c r="Y1733" s="150"/>
    </row>
    <row r="1734" spans="1:25" x14ac:dyDescent="0.25">
      <c r="A1734" s="2" t="s">
        <v>8542</v>
      </c>
      <c r="B1734" s="15" t="s">
        <v>8543</v>
      </c>
      <c r="C1734" s="4" t="s">
        <v>38</v>
      </c>
      <c r="D1734" s="5">
        <v>37683</v>
      </c>
      <c r="E1734" s="6" t="s">
        <v>193</v>
      </c>
      <c r="F1734" s="6" t="s">
        <v>76</v>
      </c>
      <c r="G1734" s="6" t="s">
        <v>8544</v>
      </c>
      <c r="H1734" s="6" t="s">
        <v>8099</v>
      </c>
      <c r="I1734" s="6"/>
      <c r="J1734" s="4"/>
      <c r="K1734" s="6"/>
      <c r="L1734" s="6"/>
      <c r="M1734" s="48" t="s">
        <v>30</v>
      </c>
      <c r="N1734" s="7" t="s">
        <v>39</v>
      </c>
      <c r="O1734" s="16" t="s">
        <v>5255</v>
      </c>
      <c r="P1734" s="16" t="s">
        <v>8501</v>
      </c>
      <c r="Q1734" s="17">
        <v>2</v>
      </c>
      <c r="R1734" s="17">
        <v>1</v>
      </c>
      <c r="S1734" s="18"/>
      <c r="T1734" s="6">
        <f t="shared" si="72"/>
        <v>3</v>
      </c>
      <c r="U1734" s="11" t="s">
        <v>8545</v>
      </c>
      <c r="V1734" s="12"/>
      <c r="W1734" s="13" t="s">
        <v>8503</v>
      </c>
      <c r="X1734" s="14" t="s">
        <v>8504</v>
      </c>
      <c r="Y1734" s="150"/>
    </row>
    <row r="1735" spans="1:25" x14ac:dyDescent="0.25">
      <c r="A1735" s="2" t="s">
        <v>8546</v>
      </c>
      <c r="B1735" s="15" t="s">
        <v>8547</v>
      </c>
      <c r="C1735" s="4" t="s">
        <v>26</v>
      </c>
      <c r="D1735" s="5">
        <v>25408</v>
      </c>
      <c r="E1735" s="6" t="s">
        <v>27</v>
      </c>
      <c r="F1735" s="6" t="s">
        <v>76</v>
      </c>
      <c r="G1735" s="6" t="s">
        <v>8548</v>
      </c>
      <c r="H1735" s="6" t="s">
        <v>259</v>
      </c>
      <c r="I1735" s="6" t="s">
        <v>8549</v>
      </c>
      <c r="J1735" s="4" t="s">
        <v>38</v>
      </c>
      <c r="K1735" s="6" t="s">
        <v>76</v>
      </c>
      <c r="L1735" s="6" t="s">
        <v>8550</v>
      </c>
      <c r="M1735" s="48" t="s">
        <v>30</v>
      </c>
      <c r="N1735" s="7" t="s">
        <v>39</v>
      </c>
      <c r="O1735" s="16" t="s">
        <v>5255</v>
      </c>
      <c r="P1735" s="16" t="s">
        <v>8551</v>
      </c>
      <c r="Q1735" s="17">
        <v>3</v>
      </c>
      <c r="R1735" s="17">
        <v>2</v>
      </c>
      <c r="S1735" s="18"/>
      <c r="T1735" s="6">
        <f t="shared" si="72"/>
        <v>5</v>
      </c>
      <c r="U1735" s="11" t="s">
        <v>8552</v>
      </c>
      <c r="V1735" s="12"/>
      <c r="W1735" s="13" t="s">
        <v>8503</v>
      </c>
      <c r="X1735" s="14" t="s">
        <v>8504</v>
      </c>
      <c r="Y1735" s="150"/>
    </row>
    <row r="1736" spans="1:25" x14ac:dyDescent="0.25">
      <c r="A1736" s="2" t="s">
        <v>8553</v>
      </c>
      <c r="B1736" s="15" t="s">
        <v>8554</v>
      </c>
      <c r="C1736" s="4" t="s">
        <v>26</v>
      </c>
      <c r="D1736" s="5">
        <v>25338</v>
      </c>
      <c r="E1736" s="6" t="s">
        <v>27</v>
      </c>
      <c r="F1736" s="6" t="s">
        <v>76</v>
      </c>
      <c r="G1736" s="6" t="s">
        <v>8555</v>
      </c>
      <c r="H1736" s="6" t="s">
        <v>259</v>
      </c>
      <c r="I1736" s="6" t="s">
        <v>8556</v>
      </c>
      <c r="J1736" s="4" t="s">
        <v>38</v>
      </c>
      <c r="K1736" s="6" t="s">
        <v>76</v>
      </c>
      <c r="L1736" s="6" t="s">
        <v>8557</v>
      </c>
      <c r="M1736" s="48" t="s">
        <v>30</v>
      </c>
      <c r="N1736" s="7" t="s">
        <v>39</v>
      </c>
      <c r="O1736" s="16" t="s">
        <v>5255</v>
      </c>
      <c r="P1736" s="16" t="s">
        <v>8501</v>
      </c>
      <c r="Q1736" s="17">
        <v>3</v>
      </c>
      <c r="R1736" s="17">
        <v>6</v>
      </c>
      <c r="S1736" s="18"/>
      <c r="T1736" s="6">
        <f t="shared" si="72"/>
        <v>9</v>
      </c>
      <c r="U1736" s="11" t="s">
        <v>8558</v>
      </c>
      <c r="V1736" s="12"/>
      <c r="W1736" s="13" t="s">
        <v>8503</v>
      </c>
      <c r="X1736" s="14" t="s">
        <v>8504</v>
      </c>
      <c r="Y1736" s="150"/>
    </row>
    <row r="1737" spans="1:25" x14ac:dyDescent="0.25">
      <c r="A1737" s="2" t="s">
        <v>8559</v>
      </c>
      <c r="B1737" s="15" t="s">
        <v>8560</v>
      </c>
      <c r="C1737" s="4" t="s">
        <v>26</v>
      </c>
      <c r="D1737" s="5">
        <v>34022</v>
      </c>
      <c r="E1737" s="6" t="s">
        <v>27</v>
      </c>
      <c r="F1737" s="6" t="s">
        <v>76</v>
      </c>
      <c r="G1737" s="6" t="s">
        <v>8561</v>
      </c>
      <c r="H1737" s="6" t="s">
        <v>259</v>
      </c>
      <c r="I1737" s="6" t="s">
        <v>8562</v>
      </c>
      <c r="J1737" s="4" t="s">
        <v>38</v>
      </c>
      <c r="K1737" s="6"/>
      <c r="L1737" s="6"/>
      <c r="M1737" s="48" t="s">
        <v>30</v>
      </c>
      <c r="N1737" s="7" t="s">
        <v>39</v>
      </c>
      <c r="O1737" s="16" t="s">
        <v>5255</v>
      </c>
      <c r="P1737" s="16" t="s">
        <v>8501</v>
      </c>
      <c r="Q1737" s="17">
        <v>3</v>
      </c>
      <c r="R1737" s="17">
        <v>2</v>
      </c>
      <c r="S1737" s="18"/>
      <c r="T1737" s="6">
        <f t="shared" si="72"/>
        <v>5</v>
      </c>
      <c r="U1737" s="11" t="s">
        <v>8563</v>
      </c>
      <c r="V1737" s="12"/>
      <c r="W1737" s="13" t="s">
        <v>8503</v>
      </c>
      <c r="X1737" s="14" t="s">
        <v>8504</v>
      </c>
      <c r="Y1737" s="150"/>
    </row>
    <row r="1738" spans="1:25" x14ac:dyDescent="0.25">
      <c r="A1738" s="2" t="s">
        <v>8564</v>
      </c>
      <c r="B1738" s="55" t="s">
        <v>8565</v>
      </c>
      <c r="C1738" s="4" t="s">
        <v>1622</v>
      </c>
      <c r="D1738" s="5">
        <v>1980</v>
      </c>
      <c r="E1738" s="6" t="s">
        <v>8566</v>
      </c>
      <c r="F1738" s="6" t="s">
        <v>267</v>
      </c>
      <c r="G1738" s="6" t="s">
        <v>8567</v>
      </c>
      <c r="H1738" s="6" t="s">
        <v>1135</v>
      </c>
      <c r="I1738" s="6"/>
      <c r="J1738" s="4"/>
      <c r="K1738" s="6"/>
      <c r="L1738" s="6"/>
      <c r="M1738" s="48" t="s">
        <v>30</v>
      </c>
      <c r="N1738" s="7" t="s">
        <v>39</v>
      </c>
      <c r="O1738" s="192" t="s">
        <v>274</v>
      </c>
      <c r="P1738" s="192" t="s">
        <v>97</v>
      </c>
      <c r="Q1738" s="193">
        <v>2</v>
      </c>
      <c r="R1738" s="193">
        <v>3</v>
      </c>
      <c r="S1738" s="194"/>
      <c r="T1738" s="6">
        <f t="shared" ref="T1738:T1747" si="73">Q1738+R1738+S1738</f>
        <v>5</v>
      </c>
      <c r="U1738" s="11" t="s">
        <v>8568</v>
      </c>
      <c r="V1738" s="89"/>
      <c r="W1738" s="266" t="s">
        <v>8569</v>
      </c>
      <c r="X1738" s="14" t="s">
        <v>8568</v>
      </c>
      <c r="Y1738" s="150"/>
    </row>
    <row r="1739" spans="1:25" ht="20.399999999999999" x14ac:dyDescent="0.25">
      <c r="A1739" s="2" t="s">
        <v>8570</v>
      </c>
      <c r="B1739" s="55" t="s">
        <v>8571</v>
      </c>
      <c r="C1739" s="4" t="s">
        <v>26</v>
      </c>
      <c r="D1739" s="5">
        <v>1974</v>
      </c>
      <c r="E1739" s="6" t="s">
        <v>27</v>
      </c>
      <c r="F1739" s="6" t="s">
        <v>1123</v>
      </c>
      <c r="G1739" s="6" t="s">
        <v>8572</v>
      </c>
      <c r="H1739" s="6" t="s">
        <v>259</v>
      </c>
      <c r="I1739" s="6" t="s">
        <v>8573</v>
      </c>
      <c r="J1739" s="4" t="s">
        <v>38</v>
      </c>
      <c r="K1739" s="6"/>
      <c r="L1739" s="6"/>
      <c r="M1739" s="48" t="s">
        <v>30</v>
      </c>
      <c r="N1739" s="7" t="s">
        <v>39</v>
      </c>
      <c r="O1739" s="192" t="s">
        <v>274</v>
      </c>
      <c r="P1739" s="192" t="s">
        <v>8574</v>
      </c>
      <c r="Q1739" s="193">
        <v>2</v>
      </c>
      <c r="R1739" s="193">
        <v>5</v>
      </c>
      <c r="S1739" s="194"/>
      <c r="T1739" s="6">
        <f t="shared" si="73"/>
        <v>7</v>
      </c>
      <c r="U1739" s="11" t="s">
        <v>8575</v>
      </c>
      <c r="V1739" s="89"/>
      <c r="W1739" s="266" t="s">
        <v>8569</v>
      </c>
      <c r="X1739" s="14" t="s">
        <v>8576</v>
      </c>
      <c r="Y1739" s="150"/>
    </row>
    <row r="1740" spans="1:25" x14ac:dyDescent="0.25">
      <c r="A1740" s="2" t="s">
        <v>8577</v>
      </c>
      <c r="B1740" s="77" t="s">
        <v>8578</v>
      </c>
      <c r="C1740" s="4" t="s">
        <v>26</v>
      </c>
      <c r="D1740" s="5">
        <v>190</v>
      </c>
      <c r="E1740" s="6" t="s">
        <v>27</v>
      </c>
      <c r="F1740" s="6" t="s">
        <v>1123</v>
      </c>
      <c r="G1740" s="6" t="s">
        <v>8579</v>
      </c>
      <c r="H1740" s="6" t="s">
        <v>259</v>
      </c>
      <c r="I1740" s="6" t="s">
        <v>8580</v>
      </c>
      <c r="J1740" s="4" t="s">
        <v>38</v>
      </c>
      <c r="K1740" s="6"/>
      <c r="L1740" s="6"/>
      <c r="M1740" s="48" t="s">
        <v>30</v>
      </c>
      <c r="N1740" s="7" t="s">
        <v>39</v>
      </c>
      <c r="O1740" s="78" t="s">
        <v>274</v>
      </c>
      <c r="P1740" s="78" t="s">
        <v>6276</v>
      </c>
      <c r="Q1740" s="79">
        <v>2</v>
      </c>
      <c r="R1740" s="79">
        <v>5</v>
      </c>
      <c r="S1740" s="80"/>
      <c r="T1740" s="6">
        <f t="shared" si="73"/>
        <v>7</v>
      </c>
      <c r="U1740" s="11" t="s">
        <v>8581</v>
      </c>
      <c r="V1740" s="89"/>
      <c r="W1740" s="266" t="s">
        <v>8569</v>
      </c>
      <c r="X1740" s="14" t="s">
        <v>8582</v>
      </c>
      <c r="Y1740" s="150"/>
    </row>
    <row r="1741" spans="1:25" ht="20.399999999999999" x14ac:dyDescent="0.25">
      <c r="A1741" s="2" t="s">
        <v>8583</v>
      </c>
      <c r="B1741" s="77" t="s">
        <v>8584</v>
      </c>
      <c r="C1741" s="4" t="s">
        <v>26</v>
      </c>
      <c r="D1741" s="5">
        <v>1980</v>
      </c>
      <c r="E1741" s="6" t="s">
        <v>2315</v>
      </c>
      <c r="F1741" s="6" t="s">
        <v>267</v>
      </c>
      <c r="G1741" s="6" t="s">
        <v>8585</v>
      </c>
      <c r="H1741" s="6" t="s">
        <v>259</v>
      </c>
      <c r="I1741" s="6" t="s">
        <v>8586</v>
      </c>
      <c r="J1741" s="4" t="s">
        <v>38</v>
      </c>
      <c r="K1741" s="6"/>
      <c r="L1741" s="6"/>
      <c r="M1741" s="48" t="s">
        <v>30</v>
      </c>
      <c r="N1741" s="7" t="s">
        <v>39</v>
      </c>
      <c r="O1741" s="78" t="s">
        <v>274</v>
      </c>
      <c r="P1741" s="78" t="s">
        <v>8574</v>
      </c>
      <c r="Q1741" s="79">
        <v>3</v>
      </c>
      <c r="R1741" s="79">
        <v>2</v>
      </c>
      <c r="S1741" s="80"/>
      <c r="T1741" s="6">
        <f t="shared" si="73"/>
        <v>5</v>
      </c>
      <c r="U1741" s="11" t="s">
        <v>8587</v>
      </c>
      <c r="V1741" s="89"/>
      <c r="W1741" s="266" t="s">
        <v>8569</v>
      </c>
      <c r="X1741" s="14" t="s">
        <v>8588</v>
      </c>
      <c r="Y1741" s="150"/>
    </row>
    <row r="1742" spans="1:25" x14ac:dyDescent="0.25">
      <c r="A1742" s="2" t="s">
        <v>8589</v>
      </c>
      <c r="B1742" s="77" t="s">
        <v>8590</v>
      </c>
      <c r="C1742" s="4" t="s">
        <v>26</v>
      </c>
      <c r="D1742" s="5">
        <v>1980</v>
      </c>
      <c r="E1742" s="6" t="s">
        <v>27</v>
      </c>
      <c r="F1742" s="6" t="s">
        <v>267</v>
      </c>
      <c r="G1742" s="6" t="s">
        <v>8591</v>
      </c>
      <c r="H1742" s="6" t="s">
        <v>259</v>
      </c>
      <c r="I1742" s="6" t="s">
        <v>8592</v>
      </c>
      <c r="J1742" s="4" t="s">
        <v>38</v>
      </c>
      <c r="K1742" s="6"/>
      <c r="L1742" s="6"/>
      <c r="M1742" s="48" t="s">
        <v>30</v>
      </c>
      <c r="N1742" s="7" t="s">
        <v>39</v>
      </c>
      <c r="O1742" s="78" t="s">
        <v>274</v>
      </c>
      <c r="P1742" s="78" t="s">
        <v>97</v>
      </c>
      <c r="Q1742" s="79">
        <v>2</v>
      </c>
      <c r="R1742" s="79">
        <v>3</v>
      </c>
      <c r="S1742" s="80"/>
      <c r="T1742" s="6">
        <f t="shared" si="73"/>
        <v>5</v>
      </c>
      <c r="U1742" s="11" t="s">
        <v>8593</v>
      </c>
      <c r="V1742" s="89"/>
      <c r="W1742" s="266" t="s">
        <v>8569</v>
      </c>
      <c r="X1742" s="14" t="s">
        <v>8594</v>
      </c>
      <c r="Y1742" s="150"/>
    </row>
    <row r="1743" spans="1:25" x14ac:dyDescent="0.25">
      <c r="A1743" s="2" t="s">
        <v>8595</v>
      </c>
      <c r="B1743" s="77" t="s">
        <v>8596</v>
      </c>
      <c r="C1743" s="4" t="s">
        <v>26</v>
      </c>
      <c r="D1743" s="5">
        <v>1968</v>
      </c>
      <c r="E1743" s="6" t="s">
        <v>8597</v>
      </c>
      <c r="F1743" s="6" t="s">
        <v>267</v>
      </c>
      <c r="G1743" s="6" t="s">
        <v>8598</v>
      </c>
      <c r="H1743" s="6" t="s">
        <v>259</v>
      </c>
      <c r="I1743" s="6" t="s">
        <v>8599</v>
      </c>
      <c r="J1743" s="4" t="s">
        <v>38</v>
      </c>
      <c r="K1743" s="6"/>
      <c r="L1743" s="6"/>
      <c r="M1743" s="48" t="s">
        <v>30</v>
      </c>
      <c r="N1743" s="7" t="s">
        <v>39</v>
      </c>
      <c r="O1743" s="78" t="s">
        <v>2126</v>
      </c>
      <c r="P1743" s="78" t="s">
        <v>234</v>
      </c>
      <c r="Q1743" s="79">
        <v>1</v>
      </c>
      <c r="R1743" s="79">
        <v>5</v>
      </c>
      <c r="S1743" s="80"/>
      <c r="T1743" s="6">
        <f t="shared" si="73"/>
        <v>6</v>
      </c>
      <c r="U1743" s="11" t="s">
        <v>8600</v>
      </c>
      <c r="V1743" s="89"/>
      <c r="W1743" s="266" t="s">
        <v>8569</v>
      </c>
      <c r="X1743" s="14" t="s">
        <v>8601</v>
      </c>
      <c r="Y1743" s="150"/>
    </row>
    <row r="1744" spans="1:25" x14ac:dyDescent="0.25">
      <c r="A1744" s="2" t="s">
        <v>8602</v>
      </c>
      <c r="B1744" s="77" t="s">
        <v>8603</v>
      </c>
      <c r="C1744" s="4" t="s">
        <v>26</v>
      </c>
      <c r="D1744" s="5">
        <v>1973</v>
      </c>
      <c r="E1744" s="6" t="s">
        <v>27</v>
      </c>
      <c r="F1744" s="6" t="s">
        <v>1123</v>
      </c>
      <c r="G1744" s="6" t="s">
        <v>8604</v>
      </c>
      <c r="H1744" s="6" t="s">
        <v>259</v>
      </c>
      <c r="I1744" s="6" t="s">
        <v>8605</v>
      </c>
      <c r="J1744" s="4" t="s">
        <v>38</v>
      </c>
      <c r="K1744" s="6"/>
      <c r="L1744" s="6"/>
      <c r="M1744" s="48" t="s">
        <v>30</v>
      </c>
      <c r="N1744" s="7" t="s">
        <v>39</v>
      </c>
      <c r="O1744" s="78" t="s">
        <v>274</v>
      </c>
      <c r="P1744" s="78" t="s">
        <v>97</v>
      </c>
      <c r="Q1744" s="79">
        <v>3</v>
      </c>
      <c r="R1744" s="79">
        <v>4</v>
      </c>
      <c r="S1744" s="80"/>
      <c r="T1744" s="6">
        <f t="shared" si="73"/>
        <v>7</v>
      </c>
      <c r="U1744" s="11" t="s">
        <v>8606</v>
      </c>
      <c r="V1744" s="89"/>
      <c r="W1744" s="266" t="s">
        <v>8569</v>
      </c>
      <c r="X1744" s="14" t="s">
        <v>8607</v>
      </c>
      <c r="Y1744" s="150"/>
    </row>
    <row r="1745" spans="1:25" x14ac:dyDescent="0.25">
      <c r="A1745" s="2" t="s">
        <v>8608</v>
      </c>
      <c r="B1745" s="77" t="s">
        <v>8609</v>
      </c>
      <c r="C1745" s="4" t="s">
        <v>26</v>
      </c>
      <c r="D1745" s="5">
        <v>1978</v>
      </c>
      <c r="E1745" s="6" t="s">
        <v>2315</v>
      </c>
      <c r="F1745" s="6" t="s">
        <v>267</v>
      </c>
      <c r="G1745" s="6" t="s">
        <v>8610</v>
      </c>
      <c r="H1745" s="6" t="s">
        <v>259</v>
      </c>
      <c r="I1745" s="6" t="s">
        <v>8611</v>
      </c>
      <c r="J1745" s="4" t="s">
        <v>38</v>
      </c>
      <c r="K1745" s="6"/>
      <c r="L1745" s="6"/>
      <c r="M1745" s="48" t="s">
        <v>30</v>
      </c>
      <c r="N1745" s="7" t="s">
        <v>39</v>
      </c>
      <c r="O1745" s="78" t="s">
        <v>274</v>
      </c>
      <c r="P1745" s="78" t="s">
        <v>8612</v>
      </c>
      <c r="Q1745" s="79">
        <v>3</v>
      </c>
      <c r="R1745" s="79">
        <v>4</v>
      </c>
      <c r="S1745" s="80"/>
      <c r="T1745" s="6">
        <f t="shared" si="73"/>
        <v>7</v>
      </c>
      <c r="U1745" s="11" t="s">
        <v>8613</v>
      </c>
      <c r="V1745" s="89"/>
      <c r="W1745" s="266" t="s">
        <v>8569</v>
      </c>
      <c r="X1745" s="14" t="s">
        <v>8614</v>
      </c>
      <c r="Y1745" s="150"/>
    </row>
    <row r="1746" spans="1:25" ht="20.399999999999999" x14ac:dyDescent="0.25">
      <c r="A1746" s="2" t="s">
        <v>8615</v>
      </c>
      <c r="B1746" s="77" t="s">
        <v>8616</v>
      </c>
      <c r="C1746" s="4" t="s">
        <v>26</v>
      </c>
      <c r="D1746" s="5">
        <v>1999</v>
      </c>
      <c r="E1746" s="6" t="s">
        <v>27</v>
      </c>
      <c r="F1746" s="6" t="s">
        <v>267</v>
      </c>
      <c r="G1746" s="6" t="s">
        <v>8617</v>
      </c>
      <c r="H1746" s="6" t="s">
        <v>259</v>
      </c>
      <c r="I1746" s="6" t="s">
        <v>8618</v>
      </c>
      <c r="J1746" s="4" t="s">
        <v>38</v>
      </c>
      <c r="K1746" s="6"/>
      <c r="L1746" s="6"/>
      <c r="M1746" s="48" t="s">
        <v>30</v>
      </c>
      <c r="N1746" s="7" t="s">
        <v>39</v>
      </c>
      <c r="O1746" s="78" t="s">
        <v>274</v>
      </c>
      <c r="P1746" s="78" t="s">
        <v>8619</v>
      </c>
      <c r="Q1746" s="79">
        <v>2</v>
      </c>
      <c r="R1746" s="79">
        <v>3</v>
      </c>
      <c r="S1746" s="80"/>
      <c r="T1746" s="6">
        <f t="shared" si="73"/>
        <v>5</v>
      </c>
      <c r="U1746" s="11" t="s">
        <v>8620</v>
      </c>
      <c r="V1746" s="89"/>
      <c r="W1746" s="266" t="s">
        <v>8569</v>
      </c>
      <c r="X1746" s="14" t="s">
        <v>8621</v>
      </c>
      <c r="Y1746" s="150"/>
    </row>
    <row r="1747" spans="1:25" ht="20.399999999999999" x14ac:dyDescent="0.25">
      <c r="A1747" s="2" t="s">
        <v>8622</v>
      </c>
      <c r="B1747" s="77" t="s">
        <v>8623</v>
      </c>
      <c r="C1747" s="4" t="s">
        <v>38</v>
      </c>
      <c r="D1747" s="5">
        <v>1960</v>
      </c>
      <c r="E1747" s="6" t="s">
        <v>5326</v>
      </c>
      <c r="F1747" s="6" t="s">
        <v>214</v>
      </c>
      <c r="G1747" s="6" t="s">
        <v>8624</v>
      </c>
      <c r="H1747" s="6" t="s">
        <v>259</v>
      </c>
      <c r="I1747" s="6" t="s">
        <v>8625</v>
      </c>
      <c r="J1747" s="4" t="s">
        <v>26</v>
      </c>
      <c r="K1747" s="6"/>
      <c r="L1747" s="6"/>
      <c r="M1747" s="48" t="s">
        <v>30</v>
      </c>
      <c r="N1747" s="7" t="s">
        <v>39</v>
      </c>
      <c r="O1747" s="78" t="s">
        <v>274</v>
      </c>
      <c r="P1747" s="78" t="s">
        <v>568</v>
      </c>
      <c r="Q1747" s="79">
        <v>4</v>
      </c>
      <c r="R1747" s="79">
        <v>5</v>
      </c>
      <c r="S1747" s="80"/>
      <c r="T1747" s="6">
        <f t="shared" si="73"/>
        <v>9</v>
      </c>
      <c r="U1747" s="11" t="s">
        <v>8626</v>
      </c>
      <c r="V1747" s="89"/>
      <c r="W1747" s="266" t="s">
        <v>8569</v>
      </c>
      <c r="X1747" s="14" t="s">
        <v>8627</v>
      </c>
      <c r="Y1747" s="150"/>
    </row>
    <row r="1748" spans="1:25" x14ac:dyDescent="0.25">
      <c r="A1748" s="2" t="s">
        <v>8628</v>
      </c>
      <c r="B1748" s="15" t="s">
        <v>8629</v>
      </c>
      <c r="C1748" s="4" t="s">
        <v>38</v>
      </c>
      <c r="D1748" s="5">
        <v>35841</v>
      </c>
      <c r="E1748" s="6" t="s">
        <v>27</v>
      </c>
      <c r="F1748" s="6" t="s">
        <v>738</v>
      </c>
      <c r="G1748" s="6">
        <v>4010267486</v>
      </c>
      <c r="H1748" s="6" t="s">
        <v>1135</v>
      </c>
      <c r="I1748" s="6" t="s">
        <v>8630</v>
      </c>
      <c r="J1748" s="4" t="s">
        <v>1959</v>
      </c>
      <c r="K1748" s="6" t="s">
        <v>214</v>
      </c>
      <c r="L1748" s="6">
        <v>10432780</v>
      </c>
      <c r="M1748" s="48" t="s">
        <v>8631</v>
      </c>
      <c r="N1748" s="7" t="s">
        <v>39</v>
      </c>
      <c r="O1748" s="267" t="s">
        <v>875</v>
      </c>
      <c r="P1748" s="268" t="s">
        <v>4359</v>
      </c>
      <c r="Q1748" s="269">
        <v>1</v>
      </c>
      <c r="R1748" s="269">
        <v>5</v>
      </c>
      <c r="S1748" s="270">
        <v>2</v>
      </c>
      <c r="T1748" s="6">
        <f>Q1748+R1748+S1748</f>
        <v>8</v>
      </c>
      <c r="U1748" s="11">
        <v>774346366</v>
      </c>
      <c r="V1748" s="12"/>
      <c r="W1748" s="149" t="s">
        <v>8632</v>
      </c>
      <c r="X1748" s="150"/>
      <c r="Y1748" s="150"/>
    </row>
    <row r="1749" spans="1:25" x14ac:dyDescent="0.25">
      <c r="A1749" s="2" t="s">
        <v>8633</v>
      </c>
      <c r="B1749" s="15" t="s">
        <v>8634</v>
      </c>
      <c r="C1749" s="4" t="s">
        <v>1959</v>
      </c>
      <c r="D1749" s="5">
        <v>27030</v>
      </c>
      <c r="E1749" s="6" t="s">
        <v>27</v>
      </c>
      <c r="F1749" s="6" t="s">
        <v>76</v>
      </c>
      <c r="G1749" s="6">
        <v>4010172867</v>
      </c>
      <c r="H1749" s="6" t="s">
        <v>259</v>
      </c>
      <c r="I1749" s="6" t="s">
        <v>8635</v>
      </c>
      <c r="J1749" s="4" t="s">
        <v>38</v>
      </c>
      <c r="K1749" s="6"/>
      <c r="L1749" s="6"/>
      <c r="M1749" s="48" t="s">
        <v>8631</v>
      </c>
      <c r="N1749" s="7" t="s">
        <v>39</v>
      </c>
      <c r="O1749" s="267" t="s">
        <v>901</v>
      </c>
      <c r="P1749" s="268" t="s">
        <v>8636</v>
      </c>
      <c r="Q1749" s="269">
        <v>1</v>
      </c>
      <c r="R1749" s="269">
        <v>1</v>
      </c>
      <c r="S1749" s="270">
        <v>2</v>
      </c>
      <c r="T1749" s="6">
        <f t="shared" ref="T1749:T1755" si="74">Q1749+R1749+S1749</f>
        <v>4</v>
      </c>
      <c r="U1749" s="11">
        <v>733307365</v>
      </c>
      <c r="V1749" s="12"/>
      <c r="W1749" s="149" t="s">
        <v>8632</v>
      </c>
      <c r="X1749" s="150"/>
      <c r="Y1749" s="150"/>
    </row>
    <row r="1750" spans="1:25" x14ac:dyDescent="0.25">
      <c r="A1750" s="2" t="s">
        <v>8637</v>
      </c>
      <c r="B1750" s="15" t="s">
        <v>8638</v>
      </c>
      <c r="C1750" s="4" t="s">
        <v>1959</v>
      </c>
      <c r="D1750" s="5">
        <v>25569</v>
      </c>
      <c r="E1750" s="6" t="s">
        <v>27</v>
      </c>
      <c r="F1750" s="6" t="s">
        <v>34</v>
      </c>
      <c r="G1750" s="6">
        <v>4010046620</v>
      </c>
      <c r="H1750" s="6" t="s">
        <v>947</v>
      </c>
      <c r="I1750" s="6" t="s">
        <v>8639</v>
      </c>
      <c r="J1750" s="4" t="s">
        <v>38</v>
      </c>
      <c r="K1750" s="6" t="s">
        <v>2853</v>
      </c>
      <c r="L1750" s="6"/>
      <c r="M1750" s="48" t="s">
        <v>8631</v>
      </c>
      <c r="N1750" s="7" t="s">
        <v>39</v>
      </c>
      <c r="O1750" s="267" t="s">
        <v>875</v>
      </c>
      <c r="P1750" s="268" t="s">
        <v>8640</v>
      </c>
      <c r="Q1750" s="269">
        <v>5</v>
      </c>
      <c r="R1750" s="269">
        <v>2</v>
      </c>
      <c r="S1750" s="270">
        <v>2</v>
      </c>
      <c r="T1750" s="6">
        <f t="shared" si="74"/>
        <v>9</v>
      </c>
      <c r="U1750" s="11">
        <v>736397668</v>
      </c>
      <c r="V1750" s="12"/>
      <c r="W1750" s="149" t="s">
        <v>8632</v>
      </c>
      <c r="X1750" s="150"/>
      <c r="Y1750" s="150"/>
    </row>
    <row r="1751" spans="1:25" x14ac:dyDescent="0.25">
      <c r="A1751" s="2" t="s">
        <v>8641</v>
      </c>
      <c r="B1751" s="15" t="s">
        <v>8642</v>
      </c>
      <c r="C1751" s="4" t="s">
        <v>1959</v>
      </c>
      <c r="D1751" s="5">
        <v>1988</v>
      </c>
      <c r="E1751" s="6" t="s">
        <v>27</v>
      </c>
      <c r="F1751" s="6" t="s">
        <v>214</v>
      </c>
      <c r="G1751" s="6">
        <v>8111306</v>
      </c>
      <c r="H1751" s="6" t="s">
        <v>259</v>
      </c>
      <c r="I1751" s="6" t="s">
        <v>8643</v>
      </c>
      <c r="J1751" s="4" t="s">
        <v>38</v>
      </c>
      <c r="K1751" s="6" t="s">
        <v>34</v>
      </c>
      <c r="L1751" s="6"/>
      <c r="M1751" s="48" t="s">
        <v>8631</v>
      </c>
      <c r="N1751" s="7" t="s">
        <v>39</v>
      </c>
      <c r="O1751" s="267" t="s">
        <v>901</v>
      </c>
      <c r="P1751" s="268" t="s">
        <v>8644</v>
      </c>
      <c r="Q1751" s="269">
        <v>3</v>
      </c>
      <c r="R1751" s="269">
        <v>2</v>
      </c>
      <c r="S1751" s="18"/>
      <c r="T1751" s="6">
        <f t="shared" si="74"/>
        <v>5</v>
      </c>
      <c r="U1751" s="11">
        <v>779515358</v>
      </c>
      <c r="V1751" s="12"/>
      <c r="W1751" s="149" t="s">
        <v>8632</v>
      </c>
      <c r="X1751" s="150"/>
      <c r="Y1751" s="150"/>
    </row>
    <row r="1752" spans="1:25" x14ac:dyDescent="0.25">
      <c r="A1752" s="2" t="s">
        <v>8645</v>
      </c>
      <c r="B1752" s="15" t="s">
        <v>8646</v>
      </c>
      <c r="C1752" s="4" t="s">
        <v>38</v>
      </c>
      <c r="D1752" s="5">
        <v>30317</v>
      </c>
      <c r="E1752" s="6" t="s">
        <v>193</v>
      </c>
      <c r="F1752" s="6" t="s">
        <v>76</v>
      </c>
      <c r="G1752" s="6" t="s">
        <v>8647</v>
      </c>
      <c r="H1752" s="6" t="s">
        <v>8099</v>
      </c>
      <c r="I1752" s="6"/>
      <c r="J1752" s="4"/>
      <c r="K1752" s="6"/>
      <c r="L1752" s="6"/>
      <c r="M1752" s="48" t="s">
        <v>8631</v>
      </c>
      <c r="N1752" s="7" t="s">
        <v>39</v>
      </c>
      <c r="O1752" s="267" t="s">
        <v>875</v>
      </c>
      <c r="P1752" s="268" t="s">
        <v>8648</v>
      </c>
      <c r="Q1752" s="269">
        <v>2</v>
      </c>
      <c r="R1752" s="269">
        <v>3</v>
      </c>
      <c r="S1752" s="18"/>
      <c r="T1752" s="6">
        <f t="shared" si="74"/>
        <v>5</v>
      </c>
      <c r="U1752" s="11" t="s">
        <v>8649</v>
      </c>
      <c r="V1752" s="12"/>
      <c r="W1752" s="149" t="s">
        <v>8632</v>
      </c>
      <c r="X1752" s="150"/>
      <c r="Y1752" s="150"/>
    </row>
    <row r="1753" spans="1:25" x14ac:dyDescent="0.25">
      <c r="A1753" s="2" t="s">
        <v>8650</v>
      </c>
      <c r="B1753" s="15" t="s">
        <v>8651</v>
      </c>
      <c r="C1753" s="4" t="s">
        <v>38</v>
      </c>
      <c r="D1753" s="5">
        <v>25204</v>
      </c>
      <c r="E1753" s="6" t="s">
        <v>193</v>
      </c>
      <c r="F1753" s="6" t="s">
        <v>76</v>
      </c>
      <c r="G1753" s="6" t="s">
        <v>8652</v>
      </c>
      <c r="H1753" s="6" t="s">
        <v>8099</v>
      </c>
      <c r="I1753" s="6"/>
      <c r="J1753" s="4"/>
      <c r="K1753" s="6"/>
      <c r="L1753" s="6"/>
      <c r="M1753" s="48" t="s">
        <v>8631</v>
      </c>
      <c r="N1753" s="7" t="s">
        <v>39</v>
      </c>
      <c r="O1753" s="267" t="s">
        <v>901</v>
      </c>
      <c r="P1753" s="268" t="s">
        <v>8653</v>
      </c>
      <c r="Q1753" s="269">
        <v>3</v>
      </c>
      <c r="R1753" s="269">
        <v>2</v>
      </c>
      <c r="S1753" s="18"/>
      <c r="T1753" s="6">
        <f t="shared" si="74"/>
        <v>5</v>
      </c>
      <c r="U1753" s="11" t="s">
        <v>8654</v>
      </c>
      <c r="V1753" s="12"/>
      <c r="W1753" s="149" t="s">
        <v>8632</v>
      </c>
      <c r="X1753" s="150"/>
      <c r="Y1753" s="150"/>
    </row>
    <row r="1754" spans="1:25" x14ac:dyDescent="0.25">
      <c r="A1754" s="2" t="s">
        <v>8655</v>
      </c>
      <c r="B1754" s="15" t="s">
        <v>8656</v>
      </c>
      <c r="C1754" s="4" t="s">
        <v>26</v>
      </c>
      <c r="D1754" s="5">
        <v>24029</v>
      </c>
      <c r="E1754" s="6" t="s">
        <v>27</v>
      </c>
      <c r="F1754" s="6" t="s">
        <v>34</v>
      </c>
      <c r="G1754" s="6" t="s">
        <v>8657</v>
      </c>
      <c r="H1754" s="6" t="s">
        <v>947</v>
      </c>
      <c r="I1754" s="6" t="s">
        <v>8658</v>
      </c>
      <c r="J1754" s="4" t="s">
        <v>38</v>
      </c>
      <c r="K1754" s="6" t="s">
        <v>34</v>
      </c>
      <c r="L1754" s="6">
        <v>4000051854</v>
      </c>
      <c r="M1754" s="48" t="s">
        <v>8631</v>
      </c>
      <c r="N1754" s="7" t="s">
        <v>39</v>
      </c>
      <c r="O1754" s="267" t="s">
        <v>875</v>
      </c>
      <c r="P1754" s="268" t="s">
        <v>8659</v>
      </c>
      <c r="Q1754" s="269">
        <v>2</v>
      </c>
      <c r="R1754" s="269">
        <v>2</v>
      </c>
      <c r="S1754" s="270">
        <v>2</v>
      </c>
      <c r="T1754" s="6">
        <f t="shared" si="74"/>
        <v>6</v>
      </c>
      <c r="U1754" s="11" t="s">
        <v>8660</v>
      </c>
      <c r="V1754" s="12"/>
      <c r="W1754" s="149" t="s">
        <v>8632</v>
      </c>
      <c r="X1754" s="150"/>
      <c r="Y1754" s="150"/>
    </row>
    <row r="1755" spans="1:25" x14ac:dyDescent="0.25">
      <c r="A1755" s="2" t="s">
        <v>8661</v>
      </c>
      <c r="B1755" s="15" t="s">
        <v>8662</v>
      </c>
      <c r="C1755" s="4" t="s">
        <v>38</v>
      </c>
      <c r="D1755" s="5">
        <v>25987</v>
      </c>
      <c r="E1755" s="6" t="s">
        <v>193</v>
      </c>
      <c r="F1755" s="6" t="s">
        <v>34</v>
      </c>
      <c r="G1755" s="6" t="s">
        <v>8663</v>
      </c>
      <c r="H1755" s="6" t="s">
        <v>8489</v>
      </c>
      <c r="I1755" s="6"/>
      <c r="J1755" s="4"/>
      <c r="K1755" s="6"/>
      <c r="L1755" s="6"/>
      <c r="M1755" s="48" t="s">
        <v>8631</v>
      </c>
      <c r="N1755" s="7" t="s">
        <v>39</v>
      </c>
      <c r="O1755" s="267" t="s">
        <v>875</v>
      </c>
      <c r="P1755" s="268" t="s">
        <v>8664</v>
      </c>
      <c r="Q1755" s="269">
        <v>3</v>
      </c>
      <c r="R1755" s="269">
        <v>1</v>
      </c>
      <c r="S1755" s="270">
        <v>2</v>
      </c>
      <c r="T1755" s="6">
        <f t="shared" si="74"/>
        <v>6</v>
      </c>
      <c r="U1755" s="11" t="s">
        <v>8665</v>
      </c>
      <c r="V1755" s="12"/>
      <c r="W1755" s="149" t="s">
        <v>8632</v>
      </c>
      <c r="X1755" s="150"/>
      <c r="Y1755" s="150"/>
    </row>
    <row r="1756" spans="1:25" ht="20.399999999999999" x14ac:dyDescent="0.25">
      <c r="A1756" s="2" t="s">
        <v>8666</v>
      </c>
      <c r="B1756" s="15" t="s">
        <v>8667</v>
      </c>
      <c r="C1756" s="4" t="s">
        <v>38</v>
      </c>
      <c r="D1756" s="5" t="s">
        <v>8668</v>
      </c>
      <c r="E1756" s="6" t="s">
        <v>156</v>
      </c>
      <c r="F1756" s="6" t="s">
        <v>34</v>
      </c>
      <c r="G1756" s="6" t="s">
        <v>8669</v>
      </c>
      <c r="H1756" s="6" t="s">
        <v>1135</v>
      </c>
      <c r="I1756" s="6" t="s">
        <v>8670</v>
      </c>
      <c r="J1756" s="4" t="s">
        <v>26</v>
      </c>
      <c r="K1756" s="6"/>
      <c r="L1756" s="6"/>
      <c r="M1756" s="48" t="s">
        <v>30</v>
      </c>
      <c r="N1756" s="7" t="s">
        <v>39</v>
      </c>
      <c r="O1756" s="16" t="s">
        <v>96</v>
      </c>
      <c r="P1756" s="16" t="s">
        <v>1728</v>
      </c>
      <c r="Q1756" s="17">
        <v>5</v>
      </c>
      <c r="R1756" s="17">
        <v>3</v>
      </c>
      <c r="S1756" s="18">
        <v>2</v>
      </c>
      <c r="T1756" s="6">
        <v>8</v>
      </c>
      <c r="U1756" s="11" t="s">
        <v>8671</v>
      </c>
      <c r="V1756" s="12"/>
      <c r="W1756" s="13" t="s">
        <v>8672</v>
      </c>
      <c r="X1756" s="14" t="s">
        <v>8673</v>
      </c>
      <c r="Y1756" s="150"/>
    </row>
    <row r="1757" spans="1:25" ht="20.399999999999999" x14ac:dyDescent="0.25">
      <c r="A1757" s="2" t="s">
        <v>8674</v>
      </c>
      <c r="B1757" s="15" t="s">
        <v>8672</v>
      </c>
      <c r="C1757" s="4" t="s">
        <v>26</v>
      </c>
      <c r="D1757" s="5" t="s">
        <v>8675</v>
      </c>
      <c r="E1757" s="6" t="s">
        <v>27</v>
      </c>
      <c r="F1757" s="6" t="s">
        <v>34</v>
      </c>
      <c r="G1757" s="6" t="s">
        <v>8676</v>
      </c>
      <c r="H1757" s="6" t="s">
        <v>1818</v>
      </c>
      <c r="I1757" s="6" t="s">
        <v>8677</v>
      </c>
      <c r="J1757" s="4" t="s">
        <v>38</v>
      </c>
      <c r="K1757" s="6"/>
      <c r="L1757" s="6"/>
      <c r="M1757" s="48" t="s">
        <v>30</v>
      </c>
      <c r="N1757" s="7" t="s">
        <v>39</v>
      </c>
      <c r="O1757" s="16" t="s">
        <v>96</v>
      </c>
      <c r="P1757" s="16" t="s">
        <v>740</v>
      </c>
      <c r="Q1757" s="17">
        <v>6</v>
      </c>
      <c r="R1757" s="17">
        <v>3</v>
      </c>
      <c r="S1757" s="18">
        <v>2</v>
      </c>
      <c r="T1757" s="6">
        <f t="shared" ref="T1757:T1763" si="75">Q1757+R1757+S1757</f>
        <v>11</v>
      </c>
      <c r="U1757" s="11" t="s">
        <v>8673</v>
      </c>
      <c r="V1757" s="12"/>
      <c r="W1757" s="13" t="s">
        <v>8672</v>
      </c>
      <c r="X1757" s="14" t="s">
        <v>8673</v>
      </c>
      <c r="Y1757" s="150"/>
    </row>
    <row r="1758" spans="1:25" ht="20.399999999999999" x14ac:dyDescent="0.25">
      <c r="A1758" s="2" t="s">
        <v>8678</v>
      </c>
      <c r="B1758" s="15" t="s">
        <v>8679</v>
      </c>
      <c r="C1758" s="4" t="s">
        <v>38</v>
      </c>
      <c r="D1758" s="5" t="s">
        <v>8680</v>
      </c>
      <c r="E1758" s="6" t="s">
        <v>156</v>
      </c>
      <c r="F1758" s="6" t="s">
        <v>34</v>
      </c>
      <c r="G1758" s="6" t="s">
        <v>8681</v>
      </c>
      <c r="H1758" s="6" t="s">
        <v>1135</v>
      </c>
      <c r="I1758" s="6" t="s">
        <v>8682</v>
      </c>
      <c r="J1758" s="4" t="s">
        <v>26</v>
      </c>
      <c r="K1758" s="6"/>
      <c r="L1758" s="6"/>
      <c r="M1758" s="48" t="s">
        <v>30</v>
      </c>
      <c r="N1758" s="7" t="s">
        <v>39</v>
      </c>
      <c r="O1758" s="16" t="s">
        <v>96</v>
      </c>
      <c r="P1758" s="16" t="s">
        <v>740</v>
      </c>
      <c r="Q1758" s="17">
        <v>4</v>
      </c>
      <c r="R1758" s="17">
        <v>1</v>
      </c>
      <c r="S1758" s="18">
        <v>1</v>
      </c>
      <c r="T1758" s="6">
        <f t="shared" si="75"/>
        <v>6</v>
      </c>
      <c r="U1758" s="11" t="s">
        <v>8683</v>
      </c>
      <c r="V1758" s="12"/>
      <c r="W1758" s="13" t="s">
        <v>8672</v>
      </c>
      <c r="X1758" s="14" t="s">
        <v>8673</v>
      </c>
      <c r="Y1758" s="150"/>
    </row>
    <row r="1759" spans="1:25" ht="20.399999999999999" x14ac:dyDescent="0.25">
      <c r="A1759" s="2" t="s">
        <v>8684</v>
      </c>
      <c r="B1759" s="15" t="s">
        <v>8685</v>
      </c>
      <c r="C1759" s="4" t="s">
        <v>26</v>
      </c>
      <c r="D1759" s="5" t="s">
        <v>8686</v>
      </c>
      <c r="E1759" s="6" t="s">
        <v>27</v>
      </c>
      <c r="F1759" s="6" t="s">
        <v>34</v>
      </c>
      <c r="G1759" s="6" t="s">
        <v>8687</v>
      </c>
      <c r="H1759" s="6" t="s">
        <v>78</v>
      </c>
      <c r="I1759" s="6" t="s">
        <v>8688</v>
      </c>
      <c r="J1759" s="4" t="s">
        <v>38</v>
      </c>
      <c r="K1759" s="6"/>
      <c r="L1759" s="6"/>
      <c r="M1759" s="48" t="s">
        <v>30</v>
      </c>
      <c r="N1759" s="7" t="s">
        <v>39</v>
      </c>
      <c r="O1759" s="16" t="s">
        <v>96</v>
      </c>
      <c r="P1759" s="16" t="s">
        <v>740</v>
      </c>
      <c r="Q1759" s="17">
        <v>4</v>
      </c>
      <c r="R1759" s="17">
        <v>2</v>
      </c>
      <c r="S1759" s="18">
        <v>2</v>
      </c>
      <c r="T1759" s="6">
        <f t="shared" si="75"/>
        <v>8</v>
      </c>
      <c r="U1759" s="11" t="s">
        <v>8689</v>
      </c>
      <c r="V1759" s="12"/>
      <c r="W1759" s="13" t="s">
        <v>8672</v>
      </c>
      <c r="X1759" s="14" t="s">
        <v>8673</v>
      </c>
      <c r="Y1759" s="150"/>
    </row>
    <row r="1760" spans="1:25" ht="20.399999999999999" x14ac:dyDescent="0.25">
      <c r="A1760" s="2" t="s">
        <v>8690</v>
      </c>
      <c r="B1760" s="15" t="s">
        <v>8691</v>
      </c>
      <c r="C1760" s="4" t="s">
        <v>38</v>
      </c>
      <c r="D1760" s="5" t="s">
        <v>8692</v>
      </c>
      <c r="E1760" s="6" t="s">
        <v>156</v>
      </c>
      <c r="F1760" s="6" t="s">
        <v>34</v>
      </c>
      <c r="G1760" s="6" t="s">
        <v>8693</v>
      </c>
      <c r="H1760" s="6" t="s">
        <v>8694</v>
      </c>
      <c r="I1760" s="6" t="s">
        <v>8695</v>
      </c>
      <c r="J1760" s="4" t="s">
        <v>26</v>
      </c>
      <c r="K1760" s="6"/>
      <c r="L1760" s="6"/>
      <c r="M1760" s="48" t="s">
        <v>30</v>
      </c>
      <c r="N1760" s="7" t="s">
        <v>39</v>
      </c>
      <c r="O1760" s="16" t="s">
        <v>96</v>
      </c>
      <c r="P1760" s="16" t="s">
        <v>8696</v>
      </c>
      <c r="Q1760" s="17">
        <v>3</v>
      </c>
      <c r="R1760" s="17">
        <v>1</v>
      </c>
      <c r="S1760" s="18">
        <v>2</v>
      </c>
      <c r="T1760" s="6">
        <f t="shared" si="75"/>
        <v>6</v>
      </c>
      <c r="U1760" s="11" t="s">
        <v>8697</v>
      </c>
      <c r="V1760" s="12"/>
      <c r="W1760" s="13" t="s">
        <v>8672</v>
      </c>
      <c r="X1760" s="14" t="s">
        <v>8673</v>
      </c>
      <c r="Y1760" s="150"/>
    </row>
    <row r="1761" spans="1:25" ht="20.399999999999999" x14ac:dyDescent="0.25">
      <c r="A1761" s="2" t="s">
        <v>8698</v>
      </c>
      <c r="B1761" s="15" t="s">
        <v>8699</v>
      </c>
      <c r="C1761" s="4" t="s">
        <v>38</v>
      </c>
      <c r="D1761" s="5">
        <v>32509</v>
      </c>
      <c r="E1761" s="6" t="s">
        <v>156</v>
      </c>
      <c r="F1761" s="6" t="s">
        <v>34</v>
      </c>
      <c r="G1761" s="6" t="s">
        <v>8700</v>
      </c>
      <c r="H1761" s="6" t="s">
        <v>1135</v>
      </c>
      <c r="I1761" s="6" t="s">
        <v>8701</v>
      </c>
      <c r="J1761" s="4" t="s">
        <v>26</v>
      </c>
      <c r="K1761" s="6"/>
      <c r="L1761" s="6"/>
      <c r="M1761" s="48" t="s">
        <v>30</v>
      </c>
      <c r="N1761" s="7" t="s">
        <v>39</v>
      </c>
      <c r="O1761" s="16" t="s">
        <v>96</v>
      </c>
      <c r="P1761" s="16" t="s">
        <v>740</v>
      </c>
      <c r="Q1761" s="17">
        <v>4</v>
      </c>
      <c r="R1761" s="17">
        <v>1</v>
      </c>
      <c r="S1761" s="18">
        <v>2</v>
      </c>
      <c r="T1761" s="6">
        <f t="shared" si="75"/>
        <v>7</v>
      </c>
      <c r="U1761" s="11" t="s">
        <v>8702</v>
      </c>
      <c r="V1761" s="12"/>
      <c r="W1761" s="13" t="s">
        <v>8672</v>
      </c>
      <c r="X1761" s="14" t="s">
        <v>8673</v>
      </c>
      <c r="Y1761" s="150"/>
    </row>
    <row r="1762" spans="1:25" ht="20.399999999999999" x14ac:dyDescent="0.25">
      <c r="A1762" s="2" t="s">
        <v>8703</v>
      </c>
      <c r="B1762" s="15" t="s">
        <v>8704</v>
      </c>
      <c r="C1762" s="4" t="s">
        <v>26</v>
      </c>
      <c r="D1762" s="5">
        <v>33732</v>
      </c>
      <c r="E1762" s="6" t="s">
        <v>27</v>
      </c>
      <c r="F1762" s="6" t="s">
        <v>214</v>
      </c>
      <c r="G1762" s="6" t="s">
        <v>8705</v>
      </c>
      <c r="H1762" s="6" t="s">
        <v>78</v>
      </c>
      <c r="I1762" s="6" t="s">
        <v>8706</v>
      </c>
      <c r="J1762" s="4" t="s">
        <v>38</v>
      </c>
      <c r="K1762" s="6"/>
      <c r="L1762" s="6"/>
      <c r="M1762" s="48" t="s">
        <v>30</v>
      </c>
      <c r="N1762" s="7" t="s">
        <v>39</v>
      </c>
      <c r="O1762" s="16" t="s">
        <v>8707</v>
      </c>
      <c r="P1762" s="16" t="s">
        <v>740</v>
      </c>
      <c r="Q1762" s="17">
        <v>3</v>
      </c>
      <c r="R1762" s="17">
        <v>3</v>
      </c>
      <c r="S1762" s="18">
        <v>2</v>
      </c>
      <c r="T1762" s="6">
        <f t="shared" si="75"/>
        <v>8</v>
      </c>
      <c r="U1762" s="11" t="s">
        <v>8708</v>
      </c>
      <c r="V1762" s="12"/>
      <c r="W1762" s="13" t="s">
        <v>8672</v>
      </c>
      <c r="X1762" s="14" t="s">
        <v>8673</v>
      </c>
      <c r="Y1762" s="150"/>
    </row>
    <row r="1763" spans="1:25" ht="20.399999999999999" x14ac:dyDescent="0.25">
      <c r="A1763" s="2" t="s">
        <v>8709</v>
      </c>
      <c r="B1763" s="15" t="s">
        <v>8710</v>
      </c>
      <c r="C1763" s="4" t="s">
        <v>26</v>
      </c>
      <c r="D1763" s="5" t="s">
        <v>8711</v>
      </c>
      <c r="E1763" s="6" t="s">
        <v>27</v>
      </c>
      <c r="F1763" s="6" t="s">
        <v>34</v>
      </c>
      <c r="G1763" s="6" t="s">
        <v>8712</v>
      </c>
      <c r="H1763" s="6" t="s">
        <v>78</v>
      </c>
      <c r="I1763" s="6" t="s">
        <v>8713</v>
      </c>
      <c r="J1763" s="4" t="s">
        <v>38</v>
      </c>
      <c r="K1763" s="6"/>
      <c r="L1763" s="6"/>
      <c r="M1763" s="48" t="s">
        <v>30</v>
      </c>
      <c r="N1763" s="7" t="s">
        <v>39</v>
      </c>
      <c r="O1763" s="16" t="s">
        <v>96</v>
      </c>
      <c r="P1763" s="16" t="s">
        <v>740</v>
      </c>
      <c r="Q1763" s="17">
        <v>6</v>
      </c>
      <c r="R1763" s="17">
        <v>3</v>
      </c>
      <c r="S1763" s="18">
        <v>1</v>
      </c>
      <c r="T1763" s="6">
        <f t="shared" si="75"/>
        <v>10</v>
      </c>
      <c r="U1763" s="11" t="s">
        <v>8714</v>
      </c>
      <c r="V1763" s="12"/>
      <c r="W1763" s="13" t="s">
        <v>8672</v>
      </c>
      <c r="X1763" s="14" t="s">
        <v>8673</v>
      </c>
      <c r="Y1763" s="150"/>
    </row>
    <row r="1764" spans="1:25" ht="20.399999999999999" x14ac:dyDescent="0.25">
      <c r="A1764" s="2" t="s">
        <v>8715</v>
      </c>
      <c r="B1764" s="15" t="s">
        <v>8716</v>
      </c>
      <c r="C1764" s="4" t="s">
        <v>26</v>
      </c>
      <c r="D1764" s="5">
        <v>28856</v>
      </c>
      <c r="E1764" s="6" t="s">
        <v>27</v>
      </c>
      <c r="F1764" s="6" t="s">
        <v>34</v>
      </c>
      <c r="G1764" s="6" t="s">
        <v>8717</v>
      </c>
      <c r="H1764" s="6" t="s">
        <v>1818</v>
      </c>
      <c r="I1764" s="6" t="s">
        <v>8718</v>
      </c>
      <c r="J1764" s="4" t="s">
        <v>38</v>
      </c>
      <c r="K1764" s="6" t="s">
        <v>76</v>
      </c>
      <c r="L1764" s="6" t="s">
        <v>8719</v>
      </c>
      <c r="M1764" s="48" t="s">
        <v>30</v>
      </c>
      <c r="N1764" s="7" t="s">
        <v>39</v>
      </c>
      <c r="O1764" s="16" t="s">
        <v>104</v>
      </c>
      <c r="P1764" s="16" t="s">
        <v>2460</v>
      </c>
      <c r="Q1764" s="17">
        <v>5</v>
      </c>
      <c r="R1764" s="17">
        <v>4</v>
      </c>
      <c r="S1764" s="18"/>
      <c r="T1764" s="6">
        <v>9</v>
      </c>
      <c r="U1764" s="11" t="s">
        <v>8720</v>
      </c>
      <c r="V1764" s="12"/>
      <c r="W1764" s="13" t="s">
        <v>8672</v>
      </c>
      <c r="X1764" s="14" t="s">
        <v>8673</v>
      </c>
      <c r="Y1764" s="150"/>
    </row>
    <row r="1765" spans="1:25" x14ac:dyDescent="0.25">
      <c r="A1765" s="2" t="s">
        <v>8721</v>
      </c>
      <c r="B1765" s="15" t="s">
        <v>8722</v>
      </c>
      <c r="C1765" s="4" t="s">
        <v>1959</v>
      </c>
      <c r="D1765" s="5">
        <v>19784</v>
      </c>
      <c r="E1765" s="6" t="s">
        <v>27</v>
      </c>
      <c r="F1765" s="6" t="s">
        <v>34</v>
      </c>
      <c r="G1765" s="6" t="s">
        <v>8723</v>
      </c>
      <c r="H1765" s="6" t="s">
        <v>947</v>
      </c>
      <c r="I1765" s="6" t="s">
        <v>8724</v>
      </c>
      <c r="J1765" s="4" t="s">
        <v>38</v>
      </c>
      <c r="K1765" s="6"/>
      <c r="L1765" s="6"/>
      <c r="M1765" s="48" t="s">
        <v>30</v>
      </c>
      <c r="N1765" s="7" t="s">
        <v>39</v>
      </c>
      <c r="O1765" s="25" t="s">
        <v>875</v>
      </c>
      <c r="P1765" s="25" t="s">
        <v>8725</v>
      </c>
      <c r="Q1765" s="27">
        <v>2</v>
      </c>
      <c r="R1765" s="27">
        <v>3</v>
      </c>
      <c r="S1765" s="28">
        <v>1</v>
      </c>
      <c r="T1765" s="6">
        <f>Q1765+R1765+S1765</f>
        <v>6</v>
      </c>
      <c r="U1765" s="11" t="s">
        <v>8726</v>
      </c>
      <c r="V1765" s="12"/>
      <c r="W1765" s="13" t="s">
        <v>8727</v>
      </c>
      <c r="X1765" s="14" t="s">
        <v>8728</v>
      </c>
      <c r="Y1765" s="150"/>
    </row>
    <row r="1766" spans="1:25" x14ac:dyDescent="0.25">
      <c r="A1766" s="2" t="s">
        <v>8729</v>
      </c>
      <c r="B1766" s="15" t="s">
        <v>8730</v>
      </c>
      <c r="C1766" s="4" t="s">
        <v>26</v>
      </c>
      <c r="D1766" s="5">
        <v>19360</v>
      </c>
      <c r="E1766" s="6" t="s">
        <v>27</v>
      </c>
      <c r="F1766" s="6" t="s">
        <v>34</v>
      </c>
      <c r="G1766" s="6" t="s">
        <v>8731</v>
      </c>
      <c r="H1766" s="6" t="s">
        <v>259</v>
      </c>
      <c r="I1766" s="6" t="s">
        <v>8732</v>
      </c>
      <c r="J1766" s="4" t="s">
        <v>38</v>
      </c>
      <c r="K1766" s="6"/>
      <c r="L1766" s="6"/>
      <c r="M1766" s="48" t="s">
        <v>30</v>
      </c>
      <c r="N1766" s="7" t="s">
        <v>39</v>
      </c>
      <c r="O1766" s="25" t="s">
        <v>96</v>
      </c>
      <c r="P1766" s="25" t="s">
        <v>844</v>
      </c>
      <c r="Q1766" s="27">
        <v>2</v>
      </c>
      <c r="R1766" s="27">
        <v>2</v>
      </c>
      <c r="S1766" s="28">
        <v>1</v>
      </c>
      <c r="T1766" s="6">
        <f t="shared" ref="T1766:T1770" si="76">Q1766+R1766+S1766</f>
        <v>5</v>
      </c>
      <c r="U1766" s="11" t="s">
        <v>8733</v>
      </c>
      <c r="V1766" s="12"/>
      <c r="W1766" s="13" t="s">
        <v>8727</v>
      </c>
      <c r="X1766" s="14" t="s">
        <v>8728</v>
      </c>
      <c r="Y1766" s="150"/>
    </row>
    <row r="1767" spans="1:25" x14ac:dyDescent="0.25">
      <c r="A1767" s="2" t="s">
        <v>8734</v>
      </c>
      <c r="B1767" s="15" t="s">
        <v>8735</v>
      </c>
      <c r="C1767" s="4" t="s">
        <v>26</v>
      </c>
      <c r="D1767" s="5">
        <v>28856</v>
      </c>
      <c r="E1767" s="6" t="s">
        <v>27</v>
      </c>
      <c r="F1767" s="6" t="s">
        <v>76</v>
      </c>
      <c r="G1767" s="6" t="s">
        <v>8736</v>
      </c>
      <c r="H1767" s="6" t="s">
        <v>947</v>
      </c>
      <c r="I1767" s="6" t="s">
        <v>8737</v>
      </c>
      <c r="J1767" s="4" t="s">
        <v>38</v>
      </c>
      <c r="K1767" s="6"/>
      <c r="L1767" s="6"/>
      <c r="M1767" s="48" t="s">
        <v>30</v>
      </c>
      <c r="N1767" s="7" t="s">
        <v>39</v>
      </c>
      <c r="O1767" s="25" t="s">
        <v>901</v>
      </c>
      <c r="P1767" s="25" t="s">
        <v>8738</v>
      </c>
      <c r="Q1767" s="27">
        <v>5</v>
      </c>
      <c r="R1767" s="27">
        <v>2</v>
      </c>
      <c r="S1767" s="28"/>
      <c r="T1767" s="6">
        <f t="shared" si="76"/>
        <v>7</v>
      </c>
      <c r="U1767" s="11" t="s">
        <v>8739</v>
      </c>
      <c r="V1767" s="12"/>
      <c r="W1767" s="13" t="s">
        <v>8727</v>
      </c>
      <c r="X1767" s="14" t="s">
        <v>8728</v>
      </c>
      <c r="Y1767" s="150"/>
    </row>
    <row r="1768" spans="1:25" x14ac:dyDescent="0.25">
      <c r="A1768" s="2" t="s">
        <v>8740</v>
      </c>
      <c r="B1768" s="15" t="s">
        <v>8741</v>
      </c>
      <c r="C1768" s="4" t="s">
        <v>26</v>
      </c>
      <c r="D1768" s="5">
        <v>30317</v>
      </c>
      <c r="E1768" s="6" t="s">
        <v>27</v>
      </c>
      <c r="F1768" s="6" t="s">
        <v>34</v>
      </c>
      <c r="G1768" s="6" t="s">
        <v>8742</v>
      </c>
      <c r="H1768" s="6" t="s">
        <v>947</v>
      </c>
      <c r="I1768" s="6" t="s">
        <v>8743</v>
      </c>
      <c r="J1768" s="4" t="s">
        <v>38</v>
      </c>
      <c r="K1768" s="6"/>
      <c r="L1768" s="6"/>
      <c r="M1768" s="48" t="s">
        <v>30</v>
      </c>
      <c r="N1768" s="7" t="s">
        <v>39</v>
      </c>
      <c r="O1768" s="25" t="s">
        <v>875</v>
      </c>
      <c r="P1768" s="25" t="s">
        <v>97</v>
      </c>
      <c r="Q1768" s="27">
        <v>2</v>
      </c>
      <c r="R1768" s="27">
        <v>2</v>
      </c>
      <c r="S1768" s="28"/>
      <c r="T1768" s="6">
        <f t="shared" si="76"/>
        <v>4</v>
      </c>
      <c r="U1768" s="11" t="s">
        <v>8744</v>
      </c>
      <c r="V1768" s="12"/>
      <c r="W1768" s="13" t="s">
        <v>8727</v>
      </c>
      <c r="X1768" s="14" t="s">
        <v>8728</v>
      </c>
      <c r="Y1768" s="150"/>
    </row>
    <row r="1769" spans="1:25" x14ac:dyDescent="0.25">
      <c r="A1769" s="2" t="s">
        <v>8745</v>
      </c>
      <c r="B1769" s="15" t="s">
        <v>8746</v>
      </c>
      <c r="C1769" s="4" t="s">
        <v>26</v>
      </c>
      <c r="D1769" s="5">
        <v>29952</v>
      </c>
      <c r="E1769" s="6" t="s">
        <v>27</v>
      </c>
      <c r="F1769" s="6" t="s">
        <v>34</v>
      </c>
      <c r="G1769" s="6" t="s">
        <v>8747</v>
      </c>
      <c r="H1769" s="6" t="s">
        <v>259</v>
      </c>
      <c r="I1769" s="6" t="s">
        <v>8748</v>
      </c>
      <c r="J1769" s="4" t="s">
        <v>38</v>
      </c>
      <c r="K1769" s="6" t="s">
        <v>34</v>
      </c>
      <c r="L1769" s="6" t="s">
        <v>8749</v>
      </c>
      <c r="M1769" s="48" t="s">
        <v>30</v>
      </c>
      <c r="N1769" s="7" t="s">
        <v>39</v>
      </c>
      <c r="O1769" s="25" t="s">
        <v>875</v>
      </c>
      <c r="P1769" s="25" t="s">
        <v>4416</v>
      </c>
      <c r="Q1769" s="27">
        <v>2</v>
      </c>
      <c r="R1769" s="27">
        <v>2</v>
      </c>
      <c r="S1769" s="28"/>
      <c r="T1769" s="6">
        <f t="shared" si="76"/>
        <v>4</v>
      </c>
      <c r="U1769" s="11" t="s">
        <v>8728</v>
      </c>
      <c r="V1769" s="12"/>
      <c r="W1769" s="13" t="s">
        <v>8727</v>
      </c>
      <c r="X1769" s="14" t="s">
        <v>8728</v>
      </c>
      <c r="Y1769" s="150"/>
    </row>
    <row r="1770" spans="1:25" x14ac:dyDescent="0.25">
      <c r="A1770" s="2" t="s">
        <v>8750</v>
      </c>
      <c r="B1770" s="15" t="s">
        <v>8751</v>
      </c>
      <c r="C1770" s="4" t="s">
        <v>26</v>
      </c>
      <c r="D1770" s="5">
        <v>25569</v>
      </c>
      <c r="E1770" s="6" t="s">
        <v>27</v>
      </c>
      <c r="F1770" s="6" t="s">
        <v>34</v>
      </c>
      <c r="G1770" s="6" t="s">
        <v>8752</v>
      </c>
      <c r="H1770" s="6" t="s">
        <v>947</v>
      </c>
      <c r="I1770" s="6" t="s">
        <v>8753</v>
      </c>
      <c r="J1770" s="4" t="s">
        <v>38</v>
      </c>
      <c r="K1770" s="6" t="s">
        <v>34</v>
      </c>
      <c r="L1770" s="6" t="s">
        <v>8754</v>
      </c>
      <c r="M1770" s="48" t="s">
        <v>30</v>
      </c>
      <c r="N1770" s="7" t="s">
        <v>39</v>
      </c>
      <c r="O1770" s="25" t="s">
        <v>96</v>
      </c>
      <c r="P1770" s="25" t="s">
        <v>8755</v>
      </c>
      <c r="Q1770" s="27">
        <v>3</v>
      </c>
      <c r="R1770" s="27">
        <v>3</v>
      </c>
      <c r="S1770" s="28"/>
      <c r="T1770" s="6">
        <f t="shared" si="76"/>
        <v>6</v>
      </c>
      <c r="U1770" s="11" t="s">
        <v>8756</v>
      </c>
      <c r="V1770" s="12"/>
      <c r="W1770" s="13" t="s">
        <v>8727</v>
      </c>
      <c r="X1770" s="14" t="s">
        <v>8728</v>
      </c>
      <c r="Y1770" s="150"/>
    </row>
    <row r="1771" spans="1:25" ht="20.399999999999999" x14ac:dyDescent="0.25">
      <c r="A1771" s="2" t="s">
        <v>8757</v>
      </c>
      <c r="B1771" s="15" t="s">
        <v>8758</v>
      </c>
      <c r="C1771" s="4" t="s">
        <v>26</v>
      </c>
      <c r="D1771" s="5" t="s">
        <v>6659</v>
      </c>
      <c r="E1771" s="6" t="s">
        <v>27</v>
      </c>
      <c r="F1771" s="6" t="s">
        <v>34</v>
      </c>
      <c r="G1771" s="6" t="s">
        <v>8759</v>
      </c>
      <c r="H1771" s="6" t="s">
        <v>259</v>
      </c>
      <c r="I1771" s="6" t="s">
        <v>8760</v>
      </c>
      <c r="J1771" s="4" t="s">
        <v>2368</v>
      </c>
      <c r="K1771" s="6"/>
      <c r="L1771" s="6"/>
      <c r="M1771" s="48" t="s">
        <v>30</v>
      </c>
      <c r="N1771" s="7" t="s">
        <v>39</v>
      </c>
      <c r="O1771" s="25" t="s">
        <v>96</v>
      </c>
      <c r="P1771" s="27" t="s">
        <v>2866</v>
      </c>
      <c r="Q1771" s="27">
        <v>4</v>
      </c>
      <c r="R1771" s="27"/>
      <c r="S1771" s="28">
        <v>2</v>
      </c>
      <c r="T1771" s="6" t="s">
        <v>2860</v>
      </c>
      <c r="U1771" s="11" t="s">
        <v>8761</v>
      </c>
      <c r="V1771" s="12"/>
      <c r="W1771" s="13" t="s">
        <v>8762</v>
      </c>
      <c r="X1771" s="14" t="s">
        <v>8763</v>
      </c>
      <c r="Y1771" s="150"/>
    </row>
    <row r="1772" spans="1:25" x14ac:dyDescent="0.25">
      <c r="A1772" s="2" t="s">
        <v>8764</v>
      </c>
      <c r="B1772" s="15" t="s">
        <v>8765</v>
      </c>
      <c r="C1772" s="4" t="s">
        <v>26</v>
      </c>
      <c r="D1772" s="5">
        <v>19119</v>
      </c>
      <c r="E1772" s="6" t="s">
        <v>27</v>
      </c>
      <c r="F1772" s="6" t="s">
        <v>76</v>
      </c>
      <c r="G1772" s="6" t="s">
        <v>8766</v>
      </c>
      <c r="H1772" s="6" t="s">
        <v>259</v>
      </c>
      <c r="I1772" s="6" t="s">
        <v>8767</v>
      </c>
      <c r="J1772" s="4" t="s">
        <v>38</v>
      </c>
      <c r="K1772" s="6" t="s">
        <v>267</v>
      </c>
      <c r="L1772" s="6" t="s">
        <v>8768</v>
      </c>
      <c r="M1772" s="48" t="s">
        <v>30</v>
      </c>
      <c r="N1772" s="7" t="s">
        <v>39</v>
      </c>
      <c r="O1772" s="25" t="s">
        <v>279</v>
      </c>
      <c r="P1772" s="25" t="s">
        <v>286</v>
      </c>
      <c r="Q1772" s="27">
        <v>0</v>
      </c>
      <c r="R1772" s="27">
        <v>4</v>
      </c>
      <c r="S1772" s="28">
        <v>2</v>
      </c>
      <c r="T1772" s="6">
        <v>6</v>
      </c>
      <c r="U1772" s="11" t="s">
        <v>8769</v>
      </c>
      <c r="V1772" s="12"/>
      <c r="W1772" s="13" t="s">
        <v>8762</v>
      </c>
      <c r="X1772" s="14" t="s">
        <v>8763</v>
      </c>
      <c r="Y1772" s="150"/>
    </row>
    <row r="1773" spans="1:25" x14ac:dyDescent="0.25">
      <c r="A1773" s="2" t="s">
        <v>8770</v>
      </c>
      <c r="B1773" s="15" t="s">
        <v>8771</v>
      </c>
      <c r="C1773" s="4" t="s">
        <v>26</v>
      </c>
      <c r="D1773" s="5">
        <v>28865</v>
      </c>
      <c r="E1773" s="6" t="s">
        <v>27</v>
      </c>
      <c r="F1773" s="6" t="s">
        <v>76</v>
      </c>
      <c r="G1773" s="6" t="s">
        <v>8772</v>
      </c>
      <c r="H1773" s="6" t="s">
        <v>259</v>
      </c>
      <c r="I1773" s="6" t="s">
        <v>8773</v>
      </c>
      <c r="J1773" s="4" t="s">
        <v>38</v>
      </c>
      <c r="K1773" s="6"/>
      <c r="L1773" s="6"/>
      <c r="M1773" s="48" t="s">
        <v>30</v>
      </c>
      <c r="N1773" s="7" t="s">
        <v>39</v>
      </c>
      <c r="O1773" s="25" t="s">
        <v>96</v>
      </c>
      <c r="P1773" s="25" t="s">
        <v>6204</v>
      </c>
      <c r="Q1773" s="27">
        <v>2</v>
      </c>
      <c r="R1773" s="27"/>
      <c r="S1773" s="28"/>
      <c r="T1773" s="6">
        <v>4</v>
      </c>
      <c r="U1773" s="11" t="s">
        <v>8774</v>
      </c>
      <c r="V1773" s="12"/>
      <c r="W1773" s="13" t="s">
        <v>8762</v>
      </c>
      <c r="X1773" s="14" t="s">
        <v>8763</v>
      </c>
      <c r="Y1773" s="150"/>
    </row>
    <row r="1774" spans="1:25" x14ac:dyDescent="0.25">
      <c r="A1774" s="2" t="s">
        <v>8775</v>
      </c>
      <c r="B1774" s="15" t="s">
        <v>8776</v>
      </c>
      <c r="C1774" s="4" t="s">
        <v>26</v>
      </c>
      <c r="D1774" s="5">
        <v>23377</v>
      </c>
      <c r="E1774" s="6" t="s">
        <v>8777</v>
      </c>
      <c r="F1774" s="6" t="s">
        <v>76</v>
      </c>
      <c r="G1774" s="6" t="s">
        <v>8778</v>
      </c>
      <c r="H1774" s="6" t="s">
        <v>259</v>
      </c>
      <c r="I1774" s="6" t="s">
        <v>8779</v>
      </c>
      <c r="J1774" s="4" t="s">
        <v>1622</v>
      </c>
      <c r="K1774" s="6" t="s">
        <v>267</v>
      </c>
      <c r="L1774" s="6" t="s">
        <v>8780</v>
      </c>
      <c r="M1774" s="48" t="s">
        <v>30</v>
      </c>
      <c r="N1774" s="7" t="s">
        <v>39</v>
      </c>
      <c r="O1774" s="25" t="s">
        <v>279</v>
      </c>
      <c r="P1774" s="25" t="s">
        <v>6399</v>
      </c>
      <c r="Q1774" s="27"/>
      <c r="R1774" s="27">
        <v>4</v>
      </c>
      <c r="S1774" s="28">
        <v>2</v>
      </c>
      <c r="T1774" s="6">
        <v>6</v>
      </c>
      <c r="U1774" s="11" t="s">
        <v>8781</v>
      </c>
      <c r="V1774" s="12"/>
      <c r="W1774" s="13" t="s">
        <v>8762</v>
      </c>
      <c r="X1774" s="14" t="s">
        <v>8763</v>
      </c>
      <c r="Y1774" s="150"/>
    </row>
    <row r="1775" spans="1:25" x14ac:dyDescent="0.25">
      <c r="A1775" s="2" t="s">
        <v>8782</v>
      </c>
      <c r="B1775" s="15" t="s">
        <v>8783</v>
      </c>
      <c r="C1775" s="4" t="s">
        <v>26</v>
      </c>
      <c r="D1775" s="5" t="s">
        <v>8784</v>
      </c>
      <c r="E1775" s="6" t="s">
        <v>27</v>
      </c>
      <c r="F1775" s="6" t="s">
        <v>34</v>
      </c>
      <c r="G1775" s="6" t="s">
        <v>8785</v>
      </c>
      <c r="H1775" s="6" t="s">
        <v>259</v>
      </c>
      <c r="I1775" s="6" t="s">
        <v>8786</v>
      </c>
      <c r="J1775" s="4" t="s">
        <v>38</v>
      </c>
      <c r="K1775" s="6"/>
      <c r="L1775" s="6"/>
      <c r="M1775" s="48" t="s">
        <v>30</v>
      </c>
      <c r="N1775" s="7" t="s">
        <v>39</v>
      </c>
      <c r="O1775" s="25" t="s">
        <v>96</v>
      </c>
      <c r="P1775" s="25" t="s">
        <v>2471</v>
      </c>
      <c r="Q1775" s="27">
        <v>3</v>
      </c>
      <c r="R1775" s="27"/>
      <c r="S1775" s="28"/>
      <c r="T1775" s="6">
        <v>5</v>
      </c>
      <c r="U1775" s="11" t="s">
        <v>8787</v>
      </c>
      <c r="V1775" s="12"/>
      <c r="W1775" s="13" t="s">
        <v>8762</v>
      </c>
      <c r="X1775" s="14" t="s">
        <v>8763</v>
      </c>
      <c r="Y1775" s="150"/>
    </row>
    <row r="1776" spans="1:25" x14ac:dyDescent="0.25">
      <c r="A1776" s="2" t="s">
        <v>8788</v>
      </c>
      <c r="B1776" s="15" t="s">
        <v>8789</v>
      </c>
      <c r="C1776" s="4" t="s">
        <v>26</v>
      </c>
      <c r="D1776" s="5">
        <v>30824</v>
      </c>
      <c r="E1776" s="6" t="s">
        <v>27</v>
      </c>
      <c r="F1776" s="6" t="s">
        <v>738</v>
      </c>
      <c r="G1776" s="6" t="s">
        <v>8790</v>
      </c>
      <c r="H1776" s="6" t="s">
        <v>259</v>
      </c>
      <c r="I1776" s="6" t="s">
        <v>8791</v>
      </c>
      <c r="J1776" s="4" t="s">
        <v>38</v>
      </c>
      <c r="K1776" s="6"/>
      <c r="L1776" s="6"/>
      <c r="M1776" s="48" t="s">
        <v>30</v>
      </c>
      <c r="N1776" s="7" t="s">
        <v>39</v>
      </c>
      <c r="O1776" s="25" t="s">
        <v>875</v>
      </c>
      <c r="P1776" s="25" t="s">
        <v>2680</v>
      </c>
      <c r="Q1776" s="27">
        <v>4</v>
      </c>
      <c r="R1776" s="27"/>
      <c r="S1776" s="28"/>
      <c r="T1776" s="6">
        <v>6</v>
      </c>
      <c r="U1776" s="11" t="s">
        <v>8792</v>
      </c>
      <c r="V1776" s="12"/>
      <c r="W1776" s="13" t="s">
        <v>8762</v>
      </c>
      <c r="X1776" s="14" t="s">
        <v>8763</v>
      </c>
      <c r="Y1776" s="150"/>
    </row>
    <row r="1777" spans="1:25" x14ac:dyDescent="0.25">
      <c r="A1777" s="2" t="s">
        <v>8793</v>
      </c>
      <c r="B1777" s="15" t="s">
        <v>8794</v>
      </c>
      <c r="C1777" s="4" t="s">
        <v>1622</v>
      </c>
      <c r="D1777" s="5">
        <v>33604</v>
      </c>
      <c r="E1777" s="6" t="s">
        <v>8795</v>
      </c>
      <c r="F1777" s="6" t="s">
        <v>76</v>
      </c>
      <c r="G1777" s="6" t="s">
        <v>8796</v>
      </c>
      <c r="H1777" s="6" t="s">
        <v>7122</v>
      </c>
      <c r="I1777" s="6" t="s">
        <v>8797</v>
      </c>
      <c r="J1777" s="4" t="s">
        <v>38</v>
      </c>
      <c r="K1777" s="6"/>
      <c r="L1777" s="6"/>
      <c r="M1777" s="48" t="s">
        <v>30</v>
      </c>
      <c r="N1777" s="7" t="s">
        <v>39</v>
      </c>
      <c r="O1777" s="25" t="s">
        <v>96</v>
      </c>
      <c r="P1777" s="25" t="s">
        <v>97</v>
      </c>
      <c r="Q1777" s="27">
        <v>3</v>
      </c>
      <c r="R1777" s="27">
        <v>0</v>
      </c>
      <c r="S1777" s="28"/>
      <c r="T1777" s="6">
        <v>4</v>
      </c>
      <c r="U1777" s="11" t="s">
        <v>8798</v>
      </c>
      <c r="V1777" s="12"/>
      <c r="W1777" s="13" t="s">
        <v>8762</v>
      </c>
      <c r="X1777" s="14" t="s">
        <v>8763</v>
      </c>
      <c r="Y1777" s="150"/>
    </row>
    <row r="1778" spans="1:25" x14ac:dyDescent="0.25">
      <c r="A1778" s="2" t="s">
        <v>8799</v>
      </c>
      <c r="B1778" s="15" t="s">
        <v>8800</v>
      </c>
      <c r="C1778" s="4" t="s">
        <v>26</v>
      </c>
      <c r="D1778" s="5">
        <v>28164</v>
      </c>
      <c r="E1778" s="6" t="s">
        <v>27</v>
      </c>
      <c r="F1778" s="6" t="s">
        <v>76</v>
      </c>
      <c r="G1778" s="6" t="s">
        <v>8801</v>
      </c>
      <c r="H1778" s="6" t="s">
        <v>259</v>
      </c>
      <c r="I1778" s="6" t="s">
        <v>8802</v>
      </c>
      <c r="J1778" s="4" t="s">
        <v>38</v>
      </c>
      <c r="K1778" s="6" t="s">
        <v>76</v>
      </c>
      <c r="L1778" s="6" t="s">
        <v>8803</v>
      </c>
      <c r="M1778" s="48" t="s">
        <v>30</v>
      </c>
      <c r="N1778" s="7" t="s">
        <v>39</v>
      </c>
      <c r="O1778" s="16" t="s">
        <v>40</v>
      </c>
      <c r="P1778" s="16" t="s">
        <v>2902</v>
      </c>
      <c r="Q1778" s="17">
        <v>3</v>
      </c>
      <c r="R1778" s="17">
        <v>2</v>
      </c>
      <c r="S1778" s="18"/>
      <c r="T1778" s="6">
        <f t="shared" ref="T1778:T1794" si="77">Q1778+R1778+S1778</f>
        <v>5</v>
      </c>
      <c r="U1778" s="11" t="s">
        <v>8804</v>
      </c>
      <c r="V1778" s="12"/>
      <c r="W1778" s="13" t="s">
        <v>8805</v>
      </c>
      <c r="X1778" s="14" t="s">
        <v>8806</v>
      </c>
      <c r="Y1778" s="150"/>
    </row>
    <row r="1779" spans="1:25" x14ac:dyDescent="0.25">
      <c r="A1779" s="2" t="s">
        <v>8807</v>
      </c>
      <c r="B1779" s="15" t="s">
        <v>8808</v>
      </c>
      <c r="C1779" s="4" t="s">
        <v>26</v>
      </c>
      <c r="D1779" s="5">
        <v>33636</v>
      </c>
      <c r="E1779" s="6" t="s">
        <v>27</v>
      </c>
      <c r="F1779" s="6" t="s">
        <v>76</v>
      </c>
      <c r="G1779" s="6" t="s">
        <v>8809</v>
      </c>
      <c r="H1779" s="6" t="s">
        <v>259</v>
      </c>
      <c r="I1779" s="6" t="s">
        <v>8810</v>
      </c>
      <c r="J1779" s="4" t="s">
        <v>38</v>
      </c>
      <c r="K1779" s="6" t="s">
        <v>6560</v>
      </c>
      <c r="L1779" s="6" t="s">
        <v>8811</v>
      </c>
      <c r="M1779" s="48" t="s">
        <v>30</v>
      </c>
      <c r="N1779" s="7" t="s">
        <v>39</v>
      </c>
      <c r="O1779" s="16" t="s">
        <v>40</v>
      </c>
      <c r="P1779" s="16" t="s">
        <v>2902</v>
      </c>
      <c r="Q1779" s="17">
        <v>4</v>
      </c>
      <c r="R1779" s="17">
        <v>2</v>
      </c>
      <c r="S1779" s="18"/>
      <c r="T1779" s="6">
        <f t="shared" si="77"/>
        <v>6</v>
      </c>
      <c r="U1779" s="11" t="s">
        <v>8812</v>
      </c>
      <c r="V1779" s="12"/>
      <c r="W1779" s="13" t="s">
        <v>8805</v>
      </c>
      <c r="X1779" s="14" t="s">
        <v>8806</v>
      </c>
      <c r="Y1779" s="150"/>
    </row>
    <row r="1780" spans="1:25" ht="20.399999999999999" x14ac:dyDescent="0.25">
      <c r="A1780" s="2" t="s">
        <v>8813</v>
      </c>
      <c r="B1780" s="15" t="s">
        <v>8814</v>
      </c>
      <c r="C1780" s="4" t="s">
        <v>26</v>
      </c>
      <c r="D1780" s="5">
        <v>27401</v>
      </c>
      <c r="E1780" s="6" t="s">
        <v>27</v>
      </c>
      <c r="F1780" s="6" t="s">
        <v>76</v>
      </c>
      <c r="G1780" s="6" t="s">
        <v>8815</v>
      </c>
      <c r="H1780" s="6" t="s">
        <v>259</v>
      </c>
      <c r="I1780" s="6" t="s">
        <v>8816</v>
      </c>
      <c r="J1780" s="4" t="s">
        <v>38</v>
      </c>
      <c r="K1780" s="6" t="s">
        <v>6560</v>
      </c>
      <c r="L1780" s="6" t="s">
        <v>8817</v>
      </c>
      <c r="M1780" s="48" t="s">
        <v>30</v>
      </c>
      <c r="N1780" s="7" t="s">
        <v>39</v>
      </c>
      <c r="O1780" s="16" t="s">
        <v>40</v>
      </c>
      <c r="P1780" s="16" t="s">
        <v>8818</v>
      </c>
      <c r="Q1780" s="17">
        <v>1</v>
      </c>
      <c r="R1780" s="17">
        <v>3</v>
      </c>
      <c r="S1780" s="18">
        <v>3</v>
      </c>
      <c r="T1780" s="6">
        <f t="shared" si="77"/>
        <v>7</v>
      </c>
      <c r="U1780" s="11" t="s">
        <v>8819</v>
      </c>
      <c r="V1780" s="12"/>
      <c r="W1780" s="13" t="s">
        <v>8805</v>
      </c>
      <c r="X1780" s="14" t="s">
        <v>8806</v>
      </c>
      <c r="Y1780" s="150"/>
    </row>
    <row r="1781" spans="1:25" x14ac:dyDescent="0.25">
      <c r="A1781" s="2" t="s">
        <v>8820</v>
      </c>
      <c r="B1781" s="15" t="s">
        <v>8821</v>
      </c>
      <c r="C1781" s="4" t="s">
        <v>26</v>
      </c>
      <c r="D1781" s="5">
        <v>30903</v>
      </c>
      <c r="E1781" s="6" t="s">
        <v>27</v>
      </c>
      <c r="F1781" s="6" t="s">
        <v>76</v>
      </c>
      <c r="G1781" s="6" t="s">
        <v>8822</v>
      </c>
      <c r="H1781" s="6" t="s">
        <v>259</v>
      </c>
      <c r="I1781" s="6" t="s">
        <v>8823</v>
      </c>
      <c r="J1781" s="4" t="s">
        <v>38</v>
      </c>
      <c r="K1781" s="6"/>
      <c r="L1781" s="6"/>
      <c r="M1781" s="48" t="s">
        <v>30</v>
      </c>
      <c r="N1781" s="7" t="s">
        <v>39</v>
      </c>
      <c r="O1781" s="16" t="s">
        <v>40</v>
      </c>
      <c r="P1781" s="16" t="s">
        <v>2902</v>
      </c>
      <c r="Q1781" s="17">
        <v>1</v>
      </c>
      <c r="R1781" s="17">
        <v>2</v>
      </c>
      <c r="S1781" s="18">
        <v>2</v>
      </c>
      <c r="T1781" s="6">
        <f t="shared" si="77"/>
        <v>5</v>
      </c>
      <c r="U1781" s="11" t="s">
        <v>8824</v>
      </c>
      <c r="V1781" s="12"/>
      <c r="W1781" s="13" t="s">
        <v>8805</v>
      </c>
      <c r="X1781" s="14" t="s">
        <v>8806</v>
      </c>
      <c r="Y1781" s="150"/>
    </row>
    <row r="1782" spans="1:25" x14ac:dyDescent="0.25">
      <c r="A1782" s="2" t="s">
        <v>8825</v>
      </c>
      <c r="B1782" s="15" t="s">
        <v>8826</v>
      </c>
      <c r="C1782" s="4" t="s">
        <v>26</v>
      </c>
      <c r="D1782" s="5">
        <v>23876</v>
      </c>
      <c r="E1782" s="6" t="s">
        <v>27</v>
      </c>
      <c r="F1782" s="6" t="s">
        <v>76</v>
      </c>
      <c r="G1782" s="6" t="s">
        <v>8827</v>
      </c>
      <c r="H1782" s="6" t="s">
        <v>259</v>
      </c>
      <c r="I1782" s="6" t="s">
        <v>8828</v>
      </c>
      <c r="J1782" s="4" t="s">
        <v>38</v>
      </c>
      <c r="K1782" s="6"/>
      <c r="L1782" s="6"/>
      <c r="M1782" s="48" t="s">
        <v>30</v>
      </c>
      <c r="N1782" s="7" t="s">
        <v>39</v>
      </c>
      <c r="O1782" s="16" t="s">
        <v>40</v>
      </c>
      <c r="P1782" s="16" t="s">
        <v>2902</v>
      </c>
      <c r="Q1782" s="17">
        <v>3</v>
      </c>
      <c r="R1782" s="17">
        <v>3</v>
      </c>
      <c r="S1782" s="18"/>
      <c r="T1782" s="6">
        <f t="shared" si="77"/>
        <v>6</v>
      </c>
      <c r="U1782" s="11" t="s">
        <v>8829</v>
      </c>
      <c r="V1782" s="12"/>
      <c r="W1782" s="13" t="s">
        <v>8805</v>
      </c>
      <c r="X1782" s="14" t="s">
        <v>8806</v>
      </c>
      <c r="Y1782" s="150"/>
    </row>
    <row r="1783" spans="1:25" x14ac:dyDescent="0.25">
      <c r="A1783" s="2" t="s">
        <v>8830</v>
      </c>
      <c r="B1783" s="15" t="s">
        <v>8831</v>
      </c>
      <c r="C1783" s="4" t="s">
        <v>26</v>
      </c>
      <c r="D1783" s="5">
        <v>35096</v>
      </c>
      <c r="E1783" s="6" t="s">
        <v>27</v>
      </c>
      <c r="F1783" s="6" t="s">
        <v>1157</v>
      </c>
      <c r="G1783" s="6" t="s">
        <v>8832</v>
      </c>
      <c r="H1783" s="6" t="s">
        <v>1987</v>
      </c>
      <c r="I1783" s="6" t="s">
        <v>8833</v>
      </c>
      <c r="J1783" s="4" t="s">
        <v>38</v>
      </c>
      <c r="K1783" s="6" t="s">
        <v>76</v>
      </c>
      <c r="L1783" s="6" t="s">
        <v>8834</v>
      </c>
      <c r="M1783" s="48" t="s">
        <v>30</v>
      </c>
      <c r="N1783" s="7" t="s">
        <v>39</v>
      </c>
      <c r="O1783" s="16" t="s">
        <v>1675</v>
      </c>
      <c r="P1783" s="16" t="s">
        <v>8835</v>
      </c>
      <c r="Q1783" s="17">
        <v>2</v>
      </c>
      <c r="R1783" s="17">
        <v>3</v>
      </c>
      <c r="S1783" s="18"/>
      <c r="T1783" s="6">
        <f t="shared" si="77"/>
        <v>5</v>
      </c>
      <c r="U1783" s="11" t="s">
        <v>8836</v>
      </c>
      <c r="V1783" s="12"/>
      <c r="W1783" s="13" t="s">
        <v>8837</v>
      </c>
      <c r="X1783" s="14" t="s">
        <v>8838</v>
      </c>
      <c r="Y1783" s="150"/>
    </row>
    <row r="1784" spans="1:25" x14ac:dyDescent="0.25">
      <c r="A1784" s="2" t="s">
        <v>8839</v>
      </c>
      <c r="B1784" s="15" t="s">
        <v>8840</v>
      </c>
      <c r="C1784" s="4" t="s">
        <v>26</v>
      </c>
      <c r="D1784" s="5">
        <v>32143</v>
      </c>
      <c r="E1784" s="6" t="s">
        <v>27</v>
      </c>
      <c r="F1784" s="6" t="s">
        <v>181</v>
      </c>
      <c r="G1784" s="6" t="s">
        <v>8841</v>
      </c>
      <c r="H1784" s="6" t="s">
        <v>259</v>
      </c>
      <c r="I1784" s="6" t="s">
        <v>8842</v>
      </c>
      <c r="J1784" s="4" t="s">
        <v>38</v>
      </c>
      <c r="K1784" s="6" t="s">
        <v>76</v>
      </c>
      <c r="L1784" s="6" t="s">
        <v>8843</v>
      </c>
      <c r="M1784" s="48" t="s">
        <v>30</v>
      </c>
      <c r="N1784" s="7" t="s">
        <v>39</v>
      </c>
      <c r="O1784" s="16" t="s">
        <v>1675</v>
      </c>
      <c r="P1784" s="16" t="s">
        <v>286</v>
      </c>
      <c r="Q1784" s="17">
        <v>5</v>
      </c>
      <c r="R1784" s="17">
        <v>2</v>
      </c>
      <c r="S1784" s="18"/>
      <c r="T1784" s="6">
        <f t="shared" si="77"/>
        <v>7</v>
      </c>
      <c r="U1784" s="11" t="s">
        <v>8844</v>
      </c>
      <c r="V1784" s="12"/>
      <c r="W1784" s="13" t="s">
        <v>8837</v>
      </c>
      <c r="X1784" s="14" t="s">
        <v>8838</v>
      </c>
      <c r="Y1784" s="150"/>
    </row>
    <row r="1785" spans="1:25" x14ac:dyDescent="0.25">
      <c r="A1785" s="2" t="s">
        <v>8845</v>
      </c>
      <c r="B1785" s="15" t="s">
        <v>8846</v>
      </c>
      <c r="C1785" s="4" t="s">
        <v>26</v>
      </c>
      <c r="D1785" s="5" t="s">
        <v>8847</v>
      </c>
      <c r="E1785" s="6" t="s">
        <v>27</v>
      </c>
      <c r="F1785" s="6" t="s">
        <v>1157</v>
      </c>
      <c r="G1785" s="6" t="s">
        <v>8848</v>
      </c>
      <c r="H1785" s="6" t="s">
        <v>259</v>
      </c>
      <c r="I1785" s="6" t="s">
        <v>8849</v>
      </c>
      <c r="J1785" s="4" t="s">
        <v>38</v>
      </c>
      <c r="K1785" s="6" t="s">
        <v>1666</v>
      </c>
      <c r="L1785" s="6" t="s">
        <v>8850</v>
      </c>
      <c r="M1785" s="48" t="s">
        <v>30</v>
      </c>
      <c r="N1785" s="7" t="s">
        <v>39</v>
      </c>
      <c r="O1785" s="16" t="s">
        <v>1675</v>
      </c>
      <c r="P1785" s="16" t="s">
        <v>286</v>
      </c>
      <c r="Q1785" s="17">
        <v>2</v>
      </c>
      <c r="R1785" s="17">
        <v>2</v>
      </c>
      <c r="S1785" s="18"/>
      <c r="T1785" s="6">
        <f t="shared" si="77"/>
        <v>4</v>
      </c>
      <c r="U1785" s="11" t="s">
        <v>8851</v>
      </c>
      <c r="V1785" s="12"/>
      <c r="W1785" s="13" t="s">
        <v>8837</v>
      </c>
      <c r="X1785" s="14" t="s">
        <v>8838</v>
      </c>
      <c r="Y1785" s="150"/>
    </row>
    <row r="1786" spans="1:25" x14ac:dyDescent="0.25">
      <c r="A1786" s="2" t="s">
        <v>8852</v>
      </c>
      <c r="B1786" s="15" t="s">
        <v>8853</v>
      </c>
      <c r="C1786" s="4" t="s">
        <v>26</v>
      </c>
      <c r="D1786" s="5" t="s">
        <v>8854</v>
      </c>
      <c r="E1786" s="6" t="s">
        <v>27</v>
      </c>
      <c r="F1786" s="6" t="s">
        <v>76</v>
      </c>
      <c r="G1786" s="6" t="s">
        <v>8855</v>
      </c>
      <c r="H1786" s="6" t="s">
        <v>259</v>
      </c>
      <c r="I1786" s="6" t="s">
        <v>8856</v>
      </c>
      <c r="J1786" s="4" t="s">
        <v>38</v>
      </c>
      <c r="K1786" s="6"/>
      <c r="L1786" s="6"/>
      <c r="M1786" s="48" t="s">
        <v>30</v>
      </c>
      <c r="N1786" s="7" t="s">
        <v>39</v>
      </c>
      <c r="O1786" s="16" t="s">
        <v>1675</v>
      </c>
      <c r="P1786" s="16" t="s">
        <v>280</v>
      </c>
      <c r="Q1786" s="17">
        <v>1</v>
      </c>
      <c r="R1786" s="17">
        <v>3</v>
      </c>
      <c r="S1786" s="18">
        <v>1</v>
      </c>
      <c r="T1786" s="6">
        <f t="shared" si="77"/>
        <v>5</v>
      </c>
      <c r="U1786" s="11" t="s">
        <v>8857</v>
      </c>
      <c r="V1786" s="12"/>
      <c r="W1786" s="13" t="s">
        <v>8837</v>
      </c>
      <c r="X1786" s="14" t="s">
        <v>8838</v>
      </c>
      <c r="Y1786" s="150"/>
    </row>
    <row r="1787" spans="1:25" x14ac:dyDescent="0.25">
      <c r="A1787" s="2" t="s">
        <v>8858</v>
      </c>
      <c r="B1787" s="15" t="s">
        <v>8859</v>
      </c>
      <c r="C1787" s="4" t="s">
        <v>26</v>
      </c>
      <c r="D1787" s="5">
        <v>30784</v>
      </c>
      <c r="E1787" s="6" t="s">
        <v>27</v>
      </c>
      <c r="F1787" s="6" t="s">
        <v>1157</v>
      </c>
      <c r="G1787" s="6" t="s">
        <v>8860</v>
      </c>
      <c r="H1787" s="6" t="s">
        <v>259</v>
      </c>
      <c r="I1787" s="6" t="s">
        <v>8861</v>
      </c>
      <c r="J1787" s="4" t="s">
        <v>38</v>
      </c>
      <c r="K1787" s="6" t="s">
        <v>76</v>
      </c>
      <c r="L1787" s="6" t="s">
        <v>8862</v>
      </c>
      <c r="M1787" s="48" t="s">
        <v>30</v>
      </c>
      <c r="N1787" s="7" t="s">
        <v>39</v>
      </c>
      <c r="O1787" s="16" t="s">
        <v>875</v>
      </c>
      <c r="P1787" s="16" t="s">
        <v>8863</v>
      </c>
      <c r="Q1787" s="17">
        <v>1</v>
      </c>
      <c r="R1787" s="17">
        <v>2</v>
      </c>
      <c r="S1787" s="18">
        <v>2</v>
      </c>
      <c r="T1787" s="6">
        <f t="shared" si="77"/>
        <v>5</v>
      </c>
      <c r="U1787" s="11" t="s">
        <v>8864</v>
      </c>
      <c r="V1787" s="12"/>
      <c r="W1787" s="13" t="s">
        <v>8837</v>
      </c>
      <c r="X1787" s="14" t="s">
        <v>8838</v>
      </c>
      <c r="Y1787" s="150"/>
    </row>
    <row r="1788" spans="1:25" x14ac:dyDescent="0.25">
      <c r="A1788" s="2" t="s">
        <v>8865</v>
      </c>
      <c r="B1788" s="15" t="s">
        <v>8866</v>
      </c>
      <c r="C1788" s="4" t="s">
        <v>26</v>
      </c>
      <c r="D1788" s="5">
        <v>27486</v>
      </c>
      <c r="E1788" s="6" t="s">
        <v>27</v>
      </c>
      <c r="F1788" s="6" t="s">
        <v>76</v>
      </c>
      <c r="G1788" s="6" t="s">
        <v>8867</v>
      </c>
      <c r="H1788" s="6" t="s">
        <v>259</v>
      </c>
      <c r="I1788" s="6" t="s">
        <v>8868</v>
      </c>
      <c r="J1788" s="4" t="s">
        <v>38</v>
      </c>
      <c r="K1788" s="6" t="s">
        <v>76</v>
      </c>
      <c r="L1788" s="6" t="s">
        <v>8869</v>
      </c>
      <c r="M1788" s="48" t="s">
        <v>30</v>
      </c>
      <c r="N1788" s="7" t="s">
        <v>39</v>
      </c>
      <c r="O1788" s="16" t="s">
        <v>1675</v>
      </c>
      <c r="P1788" s="16" t="s">
        <v>8863</v>
      </c>
      <c r="Q1788" s="17">
        <v>3</v>
      </c>
      <c r="R1788" s="17">
        <v>2</v>
      </c>
      <c r="S1788" s="18"/>
      <c r="T1788" s="6">
        <f t="shared" si="77"/>
        <v>5</v>
      </c>
      <c r="U1788" s="11" t="s">
        <v>8870</v>
      </c>
      <c r="V1788" s="12"/>
      <c r="W1788" s="13" t="s">
        <v>8837</v>
      </c>
      <c r="X1788" s="14" t="s">
        <v>8838</v>
      </c>
      <c r="Y1788" s="150"/>
    </row>
    <row r="1789" spans="1:25" x14ac:dyDescent="0.25">
      <c r="A1789" s="2" t="s">
        <v>8871</v>
      </c>
      <c r="B1789" s="15" t="s">
        <v>8872</v>
      </c>
      <c r="C1789" s="4" t="s">
        <v>26</v>
      </c>
      <c r="D1789" s="5">
        <v>31841</v>
      </c>
      <c r="E1789" s="6" t="s">
        <v>27</v>
      </c>
      <c r="F1789" s="6" t="s">
        <v>76</v>
      </c>
      <c r="G1789" s="6" t="s">
        <v>8873</v>
      </c>
      <c r="H1789" s="6" t="s">
        <v>1818</v>
      </c>
      <c r="I1789" s="6" t="s">
        <v>8874</v>
      </c>
      <c r="J1789" s="4" t="s">
        <v>38</v>
      </c>
      <c r="K1789" s="6"/>
      <c r="L1789" s="6"/>
      <c r="M1789" s="48" t="s">
        <v>30</v>
      </c>
      <c r="N1789" s="7" t="s">
        <v>39</v>
      </c>
      <c r="O1789" s="16" t="s">
        <v>1675</v>
      </c>
      <c r="P1789" s="16" t="s">
        <v>8863</v>
      </c>
      <c r="Q1789" s="17">
        <v>3</v>
      </c>
      <c r="R1789" s="17">
        <v>3</v>
      </c>
      <c r="S1789" s="18">
        <v>2</v>
      </c>
      <c r="T1789" s="6">
        <f t="shared" si="77"/>
        <v>8</v>
      </c>
      <c r="U1789" s="11" t="s">
        <v>8875</v>
      </c>
      <c r="V1789" s="12"/>
      <c r="W1789" s="13" t="s">
        <v>8837</v>
      </c>
      <c r="X1789" s="14" t="s">
        <v>8838</v>
      </c>
      <c r="Y1789" s="150"/>
    </row>
    <row r="1790" spans="1:25" x14ac:dyDescent="0.25">
      <c r="A1790" s="2" t="s">
        <v>8876</v>
      </c>
      <c r="B1790" s="15" t="s">
        <v>8877</v>
      </c>
      <c r="C1790" s="4" t="s">
        <v>26</v>
      </c>
      <c r="D1790" s="5">
        <v>25603</v>
      </c>
      <c r="E1790" s="6" t="s">
        <v>27</v>
      </c>
      <c r="F1790" s="6" t="s">
        <v>1157</v>
      </c>
      <c r="G1790" s="6" t="s">
        <v>8878</v>
      </c>
      <c r="H1790" s="6" t="s">
        <v>1818</v>
      </c>
      <c r="I1790" s="6" t="s">
        <v>8879</v>
      </c>
      <c r="J1790" s="4" t="s">
        <v>38</v>
      </c>
      <c r="K1790" s="6" t="s">
        <v>76</v>
      </c>
      <c r="L1790" s="6" t="s">
        <v>8880</v>
      </c>
      <c r="M1790" s="48" t="s">
        <v>30</v>
      </c>
      <c r="N1790" s="7" t="s">
        <v>39</v>
      </c>
      <c r="O1790" s="16" t="s">
        <v>1675</v>
      </c>
      <c r="P1790" s="16" t="s">
        <v>8863</v>
      </c>
      <c r="Q1790" s="17">
        <v>3</v>
      </c>
      <c r="R1790" s="17">
        <v>5</v>
      </c>
      <c r="S1790" s="18">
        <v>2</v>
      </c>
      <c r="T1790" s="6">
        <f t="shared" si="77"/>
        <v>10</v>
      </c>
      <c r="U1790" s="11" t="s">
        <v>8881</v>
      </c>
      <c r="V1790" s="12"/>
      <c r="W1790" s="13" t="s">
        <v>8837</v>
      </c>
      <c r="X1790" s="14" t="s">
        <v>8838</v>
      </c>
      <c r="Y1790" s="150"/>
    </row>
    <row r="1791" spans="1:25" x14ac:dyDescent="0.25">
      <c r="A1791" s="2" t="s">
        <v>8882</v>
      </c>
      <c r="B1791" s="15" t="s">
        <v>8883</v>
      </c>
      <c r="C1791" s="4" t="s">
        <v>26</v>
      </c>
      <c r="D1791" s="5" t="s">
        <v>8884</v>
      </c>
      <c r="E1791" s="6" t="s">
        <v>27</v>
      </c>
      <c r="F1791" s="6" t="s">
        <v>76</v>
      </c>
      <c r="G1791" s="6" t="s">
        <v>8885</v>
      </c>
      <c r="H1791" s="6" t="s">
        <v>485</v>
      </c>
      <c r="I1791" s="6" t="s">
        <v>8886</v>
      </c>
      <c r="J1791" s="4" t="s">
        <v>38</v>
      </c>
      <c r="K1791" s="6" t="s">
        <v>6560</v>
      </c>
      <c r="L1791" s="6" t="s">
        <v>8887</v>
      </c>
      <c r="M1791" s="48" t="s">
        <v>30</v>
      </c>
      <c r="N1791" s="7" t="s">
        <v>39</v>
      </c>
      <c r="O1791" s="16" t="s">
        <v>1675</v>
      </c>
      <c r="P1791" s="16" t="s">
        <v>8863</v>
      </c>
      <c r="Q1791" s="17">
        <v>3</v>
      </c>
      <c r="R1791" s="17">
        <v>9</v>
      </c>
      <c r="S1791" s="18">
        <v>1</v>
      </c>
      <c r="T1791" s="6">
        <f t="shared" si="77"/>
        <v>13</v>
      </c>
      <c r="U1791" s="11" t="s">
        <v>8888</v>
      </c>
      <c r="V1791" s="12"/>
      <c r="W1791" s="13" t="s">
        <v>8837</v>
      </c>
      <c r="X1791" s="14" t="s">
        <v>8838</v>
      </c>
      <c r="Y1791" s="150"/>
    </row>
    <row r="1792" spans="1:25" x14ac:dyDescent="0.25">
      <c r="A1792" s="2" t="s">
        <v>8889</v>
      </c>
      <c r="B1792" s="15" t="s">
        <v>8890</v>
      </c>
      <c r="C1792" s="4" t="s">
        <v>26</v>
      </c>
      <c r="D1792" s="5">
        <v>31778</v>
      </c>
      <c r="E1792" s="6" t="s">
        <v>27</v>
      </c>
      <c r="F1792" s="6" t="s">
        <v>181</v>
      </c>
      <c r="G1792" s="6" t="s">
        <v>8891</v>
      </c>
      <c r="H1792" s="6" t="s">
        <v>259</v>
      </c>
      <c r="I1792" s="6" t="s">
        <v>8892</v>
      </c>
      <c r="J1792" s="4" t="s">
        <v>38</v>
      </c>
      <c r="K1792" s="6"/>
      <c r="L1792" s="6"/>
      <c r="M1792" s="48" t="s">
        <v>30</v>
      </c>
      <c r="N1792" s="7" t="s">
        <v>39</v>
      </c>
      <c r="O1792" s="16" t="s">
        <v>1675</v>
      </c>
      <c r="P1792" s="16" t="s">
        <v>8863</v>
      </c>
      <c r="Q1792" s="17">
        <v>4</v>
      </c>
      <c r="R1792" s="17">
        <v>3</v>
      </c>
      <c r="S1792" s="18"/>
      <c r="T1792" s="6">
        <f t="shared" si="77"/>
        <v>7</v>
      </c>
      <c r="U1792" s="11" t="s">
        <v>8893</v>
      </c>
      <c r="V1792" s="12"/>
      <c r="W1792" s="13" t="s">
        <v>8837</v>
      </c>
      <c r="X1792" s="14" t="s">
        <v>8838</v>
      </c>
      <c r="Y1792" s="150"/>
    </row>
    <row r="1793" spans="1:25" x14ac:dyDescent="0.25">
      <c r="A1793" s="2" t="s">
        <v>8894</v>
      </c>
      <c r="B1793" s="15" t="s">
        <v>8895</v>
      </c>
      <c r="C1793" s="4" t="s">
        <v>26</v>
      </c>
      <c r="D1793" s="5">
        <v>32204</v>
      </c>
      <c r="E1793" s="6" t="s">
        <v>27</v>
      </c>
      <c r="F1793" s="6" t="s">
        <v>76</v>
      </c>
      <c r="G1793" s="6" t="s">
        <v>8896</v>
      </c>
      <c r="H1793" s="6" t="s">
        <v>259</v>
      </c>
      <c r="I1793" s="6" t="s">
        <v>8897</v>
      </c>
      <c r="J1793" s="4" t="s">
        <v>38</v>
      </c>
      <c r="K1793" s="6"/>
      <c r="L1793" s="6"/>
      <c r="M1793" s="48" t="s">
        <v>30</v>
      </c>
      <c r="N1793" s="7" t="s">
        <v>39</v>
      </c>
      <c r="O1793" s="16" t="s">
        <v>1675</v>
      </c>
      <c r="P1793" s="16" t="s">
        <v>8863</v>
      </c>
      <c r="Q1793" s="17">
        <v>3</v>
      </c>
      <c r="R1793" s="17">
        <v>2</v>
      </c>
      <c r="S1793" s="18"/>
      <c r="T1793" s="6">
        <f t="shared" si="77"/>
        <v>5</v>
      </c>
      <c r="U1793" s="11" t="s">
        <v>8898</v>
      </c>
      <c r="V1793" s="12"/>
      <c r="W1793" s="13" t="s">
        <v>8837</v>
      </c>
      <c r="X1793" s="14" t="s">
        <v>8838</v>
      </c>
      <c r="Y1793" s="150"/>
    </row>
    <row r="1794" spans="1:25" x14ac:dyDescent="0.25">
      <c r="A1794" s="2" t="s">
        <v>8899</v>
      </c>
      <c r="B1794" s="15" t="s">
        <v>8900</v>
      </c>
      <c r="C1794" s="4" t="s">
        <v>26</v>
      </c>
      <c r="D1794" s="5">
        <v>34663</v>
      </c>
      <c r="E1794" s="6" t="s">
        <v>27</v>
      </c>
      <c r="F1794" s="6" t="s">
        <v>76</v>
      </c>
      <c r="G1794" s="6" t="s">
        <v>8901</v>
      </c>
      <c r="H1794" s="6" t="s">
        <v>78</v>
      </c>
      <c r="I1794" s="6" t="s">
        <v>8902</v>
      </c>
      <c r="J1794" s="4" t="s">
        <v>38</v>
      </c>
      <c r="K1794" s="6" t="s">
        <v>76</v>
      </c>
      <c r="L1794" s="6" t="s">
        <v>8903</v>
      </c>
      <c r="M1794" s="48" t="s">
        <v>30</v>
      </c>
      <c r="N1794" s="7" t="s">
        <v>39</v>
      </c>
      <c r="O1794" s="16" t="s">
        <v>1675</v>
      </c>
      <c r="P1794" s="16" t="s">
        <v>8863</v>
      </c>
      <c r="Q1794" s="17">
        <v>2</v>
      </c>
      <c r="R1794" s="17">
        <v>2</v>
      </c>
      <c r="S1794" s="18"/>
      <c r="T1794" s="6">
        <f t="shared" si="77"/>
        <v>4</v>
      </c>
      <c r="U1794" s="11" t="s">
        <v>8504</v>
      </c>
      <c r="V1794" s="12"/>
      <c r="W1794" s="13" t="s">
        <v>8837</v>
      </c>
      <c r="X1794" s="14" t="s">
        <v>8838</v>
      </c>
      <c r="Y1794" s="150"/>
    </row>
    <row r="1795" spans="1:25" x14ac:dyDescent="0.25">
      <c r="A1795" s="2" t="s">
        <v>8904</v>
      </c>
      <c r="B1795" s="15" t="s">
        <v>8905</v>
      </c>
      <c r="C1795" s="4" t="s">
        <v>26</v>
      </c>
      <c r="D1795" s="5">
        <v>28679</v>
      </c>
      <c r="E1795" s="6" t="s">
        <v>27</v>
      </c>
      <c r="F1795" s="6" t="s">
        <v>76</v>
      </c>
      <c r="G1795" s="6" t="s">
        <v>8906</v>
      </c>
      <c r="H1795" s="6" t="s">
        <v>259</v>
      </c>
      <c r="I1795" s="6" t="s">
        <v>8907</v>
      </c>
      <c r="J1795" s="4" t="s">
        <v>38</v>
      </c>
      <c r="K1795" s="6" t="s">
        <v>76</v>
      </c>
      <c r="L1795" s="6" t="s">
        <v>8908</v>
      </c>
      <c r="M1795" s="48" t="s">
        <v>30</v>
      </c>
      <c r="N1795" s="7" t="s">
        <v>39</v>
      </c>
      <c r="O1795" s="16" t="s">
        <v>40</v>
      </c>
      <c r="P1795" s="16" t="s">
        <v>894</v>
      </c>
      <c r="Q1795" s="17">
        <v>4</v>
      </c>
      <c r="R1795" s="17">
        <v>3</v>
      </c>
      <c r="S1795" s="18"/>
      <c r="T1795" s="6">
        <f>Q1795+R1795+S1795</f>
        <v>7</v>
      </c>
      <c r="U1795" s="11" t="s">
        <v>8909</v>
      </c>
      <c r="V1795" s="12"/>
      <c r="W1795" s="13" t="s">
        <v>8910</v>
      </c>
      <c r="X1795" s="14" t="s">
        <v>8911</v>
      </c>
      <c r="Y1795" s="150"/>
    </row>
    <row r="1796" spans="1:25" x14ac:dyDescent="0.25">
      <c r="A1796" s="2" t="s">
        <v>8912</v>
      </c>
      <c r="B1796" s="15" t="s">
        <v>8913</v>
      </c>
      <c r="C1796" s="4" t="s">
        <v>26</v>
      </c>
      <c r="D1796" s="5">
        <v>36621</v>
      </c>
      <c r="E1796" s="6" t="s">
        <v>27</v>
      </c>
      <c r="F1796" s="6" t="s">
        <v>76</v>
      </c>
      <c r="G1796" s="6" t="s">
        <v>8914</v>
      </c>
      <c r="H1796" s="6" t="s">
        <v>259</v>
      </c>
      <c r="I1796" s="6" t="s">
        <v>8915</v>
      </c>
      <c r="J1796" s="4" t="s">
        <v>38</v>
      </c>
      <c r="K1796" s="6" t="s">
        <v>76</v>
      </c>
      <c r="L1796" s="6" t="s">
        <v>8916</v>
      </c>
      <c r="M1796" s="48" t="s">
        <v>30</v>
      </c>
      <c r="N1796" s="7" t="s">
        <v>39</v>
      </c>
      <c r="O1796" s="16" t="s">
        <v>40</v>
      </c>
      <c r="P1796" s="16" t="s">
        <v>80</v>
      </c>
      <c r="Q1796" s="17">
        <v>2</v>
      </c>
      <c r="R1796" s="17">
        <v>2</v>
      </c>
      <c r="S1796" s="18"/>
      <c r="T1796" s="6">
        <f t="shared" ref="T1796:T1802" si="78">Q1796+R1796</f>
        <v>4</v>
      </c>
      <c r="U1796" s="11" t="s">
        <v>8917</v>
      </c>
      <c r="V1796" s="12"/>
      <c r="W1796" s="13" t="s">
        <v>8910</v>
      </c>
      <c r="X1796" s="14" t="s">
        <v>8918</v>
      </c>
      <c r="Y1796" s="150"/>
    </row>
    <row r="1797" spans="1:25" x14ac:dyDescent="0.25">
      <c r="A1797" s="2" t="s">
        <v>8919</v>
      </c>
      <c r="B1797" s="15" t="s">
        <v>8920</v>
      </c>
      <c r="C1797" s="4" t="s">
        <v>26</v>
      </c>
      <c r="D1797" s="5">
        <v>37228</v>
      </c>
      <c r="E1797" s="6" t="s">
        <v>27</v>
      </c>
      <c r="F1797" s="6" t="s">
        <v>76</v>
      </c>
      <c r="G1797" s="6" t="s">
        <v>8921</v>
      </c>
      <c r="H1797" s="6" t="s">
        <v>259</v>
      </c>
      <c r="I1797" s="6" t="s">
        <v>8922</v>
      </c>
      <c r="J1797" s="4" t="s">
        <v>38</v>
      </c>
      <c r="K1797" s="6" t="s">
        <v>1666</v>
      </c>
      <c r="L1797" s="6" t="s">
        <v>8923</v>
      </c>
      <c r="M1797" s="48" t="s">
        <v>30</v>
      </c>
      <c r="N1797" s="7" t="s">
        <v>39</v>
      </c>
      <c r="O1797" s="16" t="s">
        <v>40</v>
      </c>
      <c r="P1797" s="16" t="s">
        <v>487</v>
      </c>
      <c r="Q1797" s="17">
        <v>4</v>
      </c>
      <c r="R1797" s="17">
        <v>2</v>
      </c>
      <c r="S1797" s="18"/>
      <c r="T1797" s="6">
        <f t="shared" si="78"/>
        <v>6</v>
      </c>
      <c r="U1797" s="11" t="s">
        <v>8924</v>
      </c>
      <c r="V1797" s="12"/>
      <c r="W1797" s="13" t="s">
        <v>8910</v>
      </c>
      <c r="X1797" s="14" t="s">
        <v>8925</v>
      </c>
      <c r="Y1797" s="150"/>
    </row>
    <row r="1798" spans="1:25" x14ac:dyDescent="0.25">
      <c r="A1798" s="2" t="s">
        <v>8926</v>
      </c>
      <c r="B1798" s="15" t="s">
        <v>8927</v>
      </c>
      <c r="C1798" s="4" t="s">
        <v>26</v>
      </c>
      <c r="D1798" s="5">
        <v>28491</v>
      </c>
      <c r="E1798" s="6" t="s">
        <v>27</v>
      </c>
      <c r="F1798" s="6" t="s">
        <v>76</v>
      </c>
      <c r="G1798" s="6" t="s">
        <v>8928</v>
      </c>
      <c r="H1798" s="6" t="s">
        <v>259</v>
      </c>
      <c r="I1798" s="6" t="s">
        <v>8929</v>
      </c>
      <c r="J1798" s="4" t="s">
        <v>38</v>
      </c>
      <c r="K1798" s="6"/>
      <c r="L1798" s="6"/>
      <c r="M1798" s="48" t="s">
        <v>30</v>
      </c>
      <c r="N1798" s="7" t="s">
        <v>39</v>
      </c>
      <c r="O1798" s="16" t="s">
        <v>40</v>
      </c>
      <c r="P1798" s="16" t="s">
        <v>487</v>
      </c>
      <c r="Q1798" s="17">
        <v>2</v>
      </c>
      <c r="R1798" s="17">
        <v>3</v>
      </c>
      <c r="S1798" s="18"/>
      <c r="T1798" s="6">
        <f t="shared" si="78"/>
        <v>5</v>
      </c>
      <c r="U1798" s="11" t="s">
        <v>8930</v>
      </c>
      <c r="V1798" s="12"/>
      <c r="W1798" s="13" t="s">
        <v>8910</v>
      </c>
      <c r="X1798" s="14" t="s">
        <v>8931</v>
      </c>
      <c r="Y1798" s="150"/>
    </row>
    <row r="1799" spans="1:25" x14ac:dyDescent="0.25">
      <c r="A1799" s="2" t="s">
        <v>8932</v>
      </c>
      <c r="B1799" s="15" t="s">
        <v>8933</v>
      </c>
      <c r="C1799" s="4" t="s">
        <v>26</v>
      </c>
      <c r="D1799" s="5">
        <v>30313</v>
      </c>
      <c r="E1799" s="6" t="s">
        <v>27</v>
      </c>
      <c r="F1799" s="6" t="s">
        <v>76</v>
      </c>
      <c r="G1799" s="6" t="s">
        <v>8934</v>
      </c>
      <c r="H1799" s="6" t="s">
        <v>259</v>
      </c>
      <c r="I1799" s="6" t="s">
        <v>8935</v>
      </c>
      <c r="J1799" s="4" t="s">
        <v>38</v>
      </c>
      <c r="K1799" s="6"/>
      <c r="L1799" s="6"/>
      <c r="M1799" s="48" t="s">
        <v>30</v>
      </c>
      <c r="N1799" s="7" t="s">
        <v>39</v>
      </c>
      <c r="O1799" s="16" t="s">
        <v>40</v>
      </c>
      <c r="P1799" s="16" t="s">
        <v>80</v>
      </c>
      <c r="Q1799" s="17">
        <v>3</v>
      </c>
      <c r="R1799" s="17">
        <v>2</v>
      </c>
      <c r="S1799" s="18">
        <v>1</v>
      </c>
      <c r="T1799" s="6">
        <f t="shared" si="78"/>
        <v>5</v>
      </c>
      <c r="U1799" s="11" t="s">
        <v>8936</v>
      </c>
      <c r="V1799" s="12"/>
      <c r="W1799" s="13" t="s">
        <v>8910</v>
      </c>
      <c r="X1799" s="14" t="s">
        <v>8937</v>
      </c>
      <c r="Y1799" s="150"/>
    </row>
    <row r="1800" spans="1:25" x14ac:dyDescent="0.25">
      <c r="A1800" s="2" t="s">
        <v>8938</v>
      </c>
      <c r="B1800" s="15" t="s">
        <v>8939</v>
      </c>
      <c r="C1800" s="4" t="s">
        <v>26</v>
      </c>
      <c r="D1800" s="5">
        <v>27395</v>
      </c>
      <c r="E1800" s="6" t="s">
        <v>27</v>
      </c>
      <c r="F1800" s="6" t="s">
        <v>76</v>
      </c>
      <c r="G1800" s="6" t="s">
        <v>8940</v>
      </c>
      <c r="H1800" s="6" t="s">
        <v>259</v>
      </c>
      <c r="I1800" s="6" t="s">
        <v>8941</v>
      </c>
      <c r="J1800" s="4" t="s">
        <v>38</v>
      </c>
      <c r="K1800" s="6"/>
      <c r="L1800" s="6"/>
      <c r="M1800" s="48" t="s">
        <v>30</v>
      </c>
      <c r="N1800" s="7" t="s">
        <v>39</v>
      </c>
      <c r="O1800" s="16" t="s">
        <v>40</v>
      </c>
      <c r="P1800" s="16" t="s">
        <v>80</v>
      </c>
      <c r="Q1800" s="17">
        <v>2</v>
      </c>
      <c r="R1800" s="17">
        <v>2</v>
      </c>
      <c r="S1800" s="18">
        <v>1</v>
      </c>
      <c r="T1800" s="6">
        <f t="shared" si="78"/>
        <v>4</v>
      </c>
      <c r="U1800" s="11" t="s">
        <v>8942</v>
      </c>
      <c r="V1800" s="12"/>
      <c r="W1800" s="13" t="s">
        <v>8910</v>
      </c>
      <c r="X1800" s="14" t="s">
        <v>8943</v>
      </c>
      <c r="Y1800" s="150"/>
    </row>
    <row r="1801" spans="1:25" x14ac:dyDescent="0.25">
      <c r="A1801" s="2" t="s">
        <v>8944</v>
      </c>
      <c r="B1801" s="15" t="s">
        <v>8945</v>
      </c>
      <c r="C1801" s="4" t="s">
        <v>26</v>
      </c>
      <c r="D1801" s="5">
        <v>28333</v>
      </c>
      <c r="E1801" s="6" t="s">
        <v>27</v>
      </c>
      <c r="F1801" s="6" t="s">
        <v>76</v>
      </c>
      <c r="G1801" s="6" t="s">
        <v>8946</v>
      </c>
      <c r="H1801" s="6" t="s">
        <v>259</v>
      </c>
      <c r="I1801" s="6" t="s">
        <v>8947</v>
      </c>
      <c r="J1801" s="4" t="s">
        <v>38</v>
      </c>
      <c r="K1801" s="6"/>
      <c r="L1801" s="6"/>
      <c r="M1801" s="48" t="s">
        <v>30</v>
      </c>
      <c r="N1801" s="7" t="s">
        <v>39</v>
      </c>
      <c r="O1801" s="16" t="s">
        <v>96</v>
      </c>
      <c r="P1801" s="16" t="s">
        <v>4568</v>
      </c>
      <c r="Q1801" s="17">
        <v>2</v>
      </c>
      <c r="R1801" s="17">
        <v>2</v>
      </c>
      <c r="S1801" s="18"/>
      <c r="T1801" s="6">
        <f t="shared" si="78"/>
        <v>4</v>
      </c>
      <c r="U1801" s="11" t="s">
        <v>8948</v>
      </c>
      <c r="V1801" s="12"/>
      <c r="W1801" s="13" t="s">
        <v>8910</v>
      </c>
      <c r="X1801" s="14" t="s">
        <v>8949</v>
      </c>
      <c r="Y1801" s="150"/>
    </row>
    <row r="1802" spans="1:25" x14ac:dyDescent="0.25">
      <c r="A1802" s="2" t="s">
        <v>8950</v>
      </c>
      <c r="B1802" s="15" t="s">
        <v>8951</v>
      </c>
      <c r="C1802" s="4" t="s">
        <v>26</v>
      </c>
      <c r="D1802" s="5">
        <v>32756</v>
      </c>
      <c r="E1802" s="6" t="s">
        <v>27</v>
      </c>
      <c r="F1802" s="6" t="s">
        <v>76</v>
      </c>
      <c r="G1802" s="6" t="s">
        <v>8952</v>
      </c>
      <c r="H1802" s="6" t="s">
        <v>259</v>
      </c>
      <c r="I1802" s="6" t="s">
        <v>8953</v>
      </c>
      <c r="J1802" s="4" t="s">
        <v>38</v>
      </c>
      <c r="K1802" s="6"/>
      <c r="L1802" s="6"/>
      <c r="M1802" s="48" t="s">
        <v>30</v>
      </c>
      <c r="N1802" s="7" t="s">
        <v>39</v>
      </c>
      <c r="O1802" s="16" t="s">
        <v>40</v>
      </c>
      <c r="P1802" s="16" t="s">
        <v>80</v>
      </c>
      <c r="Q1802" s="17">
        <v>4</v>
      </c>
      <c r="R1802" s="17">
        <v>3</v>
      </c>
      <c r="S1802" s="18"/>
      <c r="T1802" s="6">
        <f t="shared" si="78"/>
        <v>7</v>
      </c>
      <c r="U1802" s="11" t="s">
        <v>8954</v>
      </c>
      <c r="V1802" s="12"/>
      <c r="W1802" s="13" t="s">
        <v>8910</v>
      </c>
      <c r="X1802" s="14" t="s">
        <v>8955</v>
      </c>
      <c r="Y1802" s="150"/>
    </row>
    <row r="1803" spans="1:25" x14ac:dyDescent="0.25">
      <c r="A1803" s="2" t="s">
        <v>8956</v>
      </c>
      <c r="B1803" s="15" t="s">
        <v>8957</v>
      </c>
      <c r="C1803" s="4" t="s">
        <v>26</v>
      </c>
      <c r="D1803" s="5" t="s">
        <v>8958</v>
      </c>
      <c r="E1803" s="6" t="s">
        <v>27</v>
      </c>
      <c r="F1803" s="6" t="s">
        <v>214</v>
      </c>
      <c r="G1803" s="6" t="s">
        <v>8959</v>
      </c>
      <c r="H1803" s="6" t="s">
        <v>259</v>
      </c>
      <c r="I1803" s="6" t="s">
        <v>8960</v>
      </c>
      <c r="J1803" s="4" t="s">
        <v>38</v>
      </c>
      <c r="K1803" s="6"/>
      <c r="L1803" s="6"/>
      <c r="M1803" s="48" t="s">
        <v>30</v>
      </c>
      <c r="N1803" s="7" t="s">
        <v>39</v>
      </c>
      <c r="O1803" s="16" t="s">
        <v>8961</v>
      </c>
      <c r="P1803" s="16" t="s">
        <v>7140</v>
      </c>
      <c r="Q1803" s="17">
        <v>4</v>
      </c>
      <c r="R1803" s="17"/>
      <c r="S1803" s="18"/>
      <c r="T1803" s="6">
        <v>4</v>
      </c>
      <c r="U1803" s="11" t="s">
        <v>8962</v>
      </c>
      <c r="V1803" s="12"/>
      <c r="W1803" s="13" t="s">
        <v>8963</v>
      </c>
      <c r="X1803" s="14" t="s">
        <v>8964</v>
      </c>
      <c r="Y1803" s="150"/>
    </row>
    <row r="1804" spans="1:25" x14ac:dyDescent="0.25">
      <c r="A1804" s="2" t="s">
        <v>8965</v>
      </c>
      <c r="B1804" s="15" t="s">
        <v>8966</v>
      </c>
      <c r="C1804" s="4" t="s">
        <v>26</v>
      </c>
      <c r="D1804" s="5">
        <v>29952</v>
      </c>
      <c r="E1804" s="6" t="s">
        <v>27</v>
      </c>
      <c r="F1804" s="6" t="s">
        <v>76</v>
      </c>
      <c r="G1804" s="6" t="s">
        <v>8967</v>
      </c>
      <c r="H1804" s="6" t="s">
        <v>259</v>
      </c>
      <c r="I1804" s="6" t="s">
        <v>8968</v>
      </c>
      <c r="J1804" s="4" t="s">
        <v>38</v>
      </c>
      <c r="K1804" s="6"/>
      <c r="L1804" s="6"/>
      <c r="M1804" s="48" t="s">
        <v>30</v>
      </c>
      <c r="N1804" s="7" t="s">
        <v>39</v>
      </c>
      <c r="O1804" s="16" t="s">
        <v>96</v>
      </c>
      <c r="P1804" s="16" t="s">
        <v>1051</v>
      </c>
      <c r="Q1804" s="17">
        <v>4</v>
      </c>
      <c r="R1804" s="17"/>
      <c r="S1804" s="18"/>
      <c r="T1804" s="6">
        <v>4</v>
      </c>
      <c r="U1804" s="11" t="s">
        <v>8969</v>
      </c>
      <c r="V1804" s="12"/>
      <c r="W1804" s="13" t="s">
        <v>8963</v>
      </c>
      <c r="X1804" s="14" t="s">
        <v>8964</v>
      </c>
      <c r="Y1804" s="150"/>
    </row>
    <row r="1805" spans="1:25" x14ac:dyDescent="0.25">
      <c r="A1805" s="2" t="s">
        <v>8970</v>
      </c>
      <c r="B1805" s="15" t="s">
        <v>8971</v>
      </c>
      <c r="C1805" s="4" t="s">
        <v>26</v>
      </c>
      <c r="D1805" s="5">
        <v>35466</v>
      </c>
      <c r="E1805" s="6" t="s">
        <v>27</v>
      </c>
      <c r="F1805" s="6" t="s">
        <v>76</v>
      </c>
      <c r="G1805" s="6" t="s">
        <v>8972</v>
      </c>
      <c r="H1805" s="6" t="s">
        <v>259</v>
      </c>
      <c r="I1805" s="6" t="s">
        <v>8973</v>
      </c>
      <c r="J1805" s="4"/>
      <c r="K1805" s="6"/>
      <c r="L1805" s="6"/>
      <c r="M1805" s="48" t="s">
        <v>30</v>
      </c>
      <c r="N1805" s="7" t="s">
        <v>39</v>
      </c>
      <c r="O1805" s="16" t="s">
        <v>875</v>
      </c>
      <c r="P1805" s="16" t="s">
        <v>97</v>
      </c>
      <c r="Q1805" s="17"/>
      <c r="R1805" s="17"/>
      <c r="S1805" s="18"/>
      <c r="T1805" s="6"/>
      <c r="U1805" s="11" t="s">
        <v>8974</v>
      </c>
      <c r="V1805" s="12"/>
      <c r="W1805" s="13" t="s">
        <v>8963</v>
      </c>
      <c r="X1805" s="14" t="s">
        <v>8964</v>
      </c>
      <c r="Y1805" s="150"/>
    </row>
    <row r="1806" spans="1:25" x14ac:dyDescent="0.25">
      <c r="A1806" s="2" t="s">
        <v>8975</v>
      </c>
      <c r="B1806" s="15" t="s">
        <v>8976</v>
      </c>
      <c r="C1806" s="4" t="s">
        <v>38</v>
      </c>
      <c r="D1806" s="5">
        <v>30707</v>
      </c>
      <c r="E1806" s="6" t="s">
        <v>27</v>
      </c>
      <c r="F1806" s="6" t="s">
        <v>76</v>
      </c>
      <c r="G1806" s="6" t="s">
        <v>8977</v>
      </c>
      <c r="H1806" s="6" t="s">
        <v>259</v>
      </c>
      <c r="I1806" s="6" t="s">
        <v>8978</v>
      </c>
      <c r="J1806" s="4" t="s">
        <v>26</v>
      </c>
      <c r="K1806" s="6"/>
      <c r="L1806" s="6"/>
      <c r="M1806" s="48" t="s">
        <v>30</v>
      </c>
      <c r="N1806" s="7" t="s">
        <v>39</v>
      </c>
      <c r="O1806" s="16" t="s">
        <v>875</v>
      </c>
      <c r="P1806" s="16" t="s">
        <v>1090</v>
      </c>
      <c r="Q1806" s="17">
        <v>3</v>
      </c>
      <c r="R1806" s="17"/>
      <c r="S1806" s="18"/>
      <c r="T1806" s="6">
        <v>3</v>
      </c>
      <c r="U1806" s="11" t="s">
        <v>8979</v>
      </c>
      <c r="V1806" s="12"/>
      <c r="W1806" s="13" t="s">
        <v>8963</v>
      </c>
      <c r="X1806" s="14" t="s">
        <v>8964</v>
      </c>
      <c r="Y1806" s="150"/>
    </row>
    <row r="1807" spans="1:25" ht="20.399999999999999" x14ac:dyDescent="0.25">
      <c r="A1807" s="2" t="s">
        <v>8980</v>
      </c>
      <c r="B1807" s="15" t="s">
        <v>8981</v>
      </c>
      <c r="C1807" s="4" t="s">
        <v>38</v>
      </c>
      <c r="D1807" s="5">
        <v>34380</v>
      </c>
      <c r="E1807" s="6" t="s">
        <v>62</v>
      </c>
      <c r="F1807" s="6" t="s">
        <v>214</v>
      </c>
      <c r="G1807" s="6" t="s">
        <v>8982</v>
      </c>
      <c r="H1807" s="6" t="s">
        <v>259</v>
      </c>
      <c r="I1807" s="6"/>
      <c r="J1807" s="4"/>
      <c r="K1807" s="6"/>
      <c r="L1807" s="6"/>
      <c r="M1807" s="48" t="s">
        <v>30</v>
      </c>
      <c r="N1807" s="7" t="s">
        <v>39</v>
      </c>
      <c r="O1807" s="16" t="s">
        <v>96</v>
      </c>
      <c r="P1807" s="16" t="s">
        <v>562</v>
      </c>
      <c r="Q1807" s="17"/>
      <c r="R1807" s="17"/>
      <c r="S1807" s="18"/>
      <c r="T1807" s="6">
        <f t="shared" ref="T1807" si="79">Q1807+R1807+S1807</f>
        <v>0</v>
      </c>
      <c r="U1807" s="11" t="s">
        <v>8983</v>
      </c>
      <c r="V1807" s="12"/>
      <c r="W1807" s="13" t="s">
        <v>8963</v>
      </c>
      <c r="X1807" s="14" t="s">
        <v>8964</v>
      </c>
      <c r="Y1807" s="150"/>
    </row>
    <row r="1808" spans="1:25" x14ac:dyDescent="0.25">
      <c r="A1808" s="2" t="s">
        <v>8984</v>
      </c>
      <c r="B1808" s="15" t="s">
        <v>8985</v>
      </c>
      <c r="C1808" s="4" t="s">
        <v>38</v>
      </c>
      <c r="D1808" s="5">
        <v>32123</v>
      </c>
      <c r="E1808" s="6" t="s">
        <v>193</v>
      </c>
      <c r="F1808" s="6" t="s">
        <v>214</v>
      </c>
      <c r="G1808" s="6" t="s">
        <v>8986</v>
      </c>
      <c r="H1808" s="6" t="s">
        <v>259</v>
      </c>
      <c r="I1808" s="6"/>
      <c r="J1808" s="4"/>
      <c r="K1808" s="6"/>
      <c r="L1808" s="6"/>
      <c r="M1808" s="48" t="s">
        <v>30</v>
      </c>
      <c r="N1808" s="7" t="s">
        <v>39</v>
      </c>
      <c r="O1808" s="16" t="s">
        <v>875</v>
      </c>
      <c r="P1808" s="16" t="s">
        <v>4679</v>
      </c>
      <c r="Q1808" s="17">
        <v>4</v>
      </c>
      <c r="R1808" s="17"/>
      <c r="S1808" s="18"/>
      <c r="T1808" s="6">
        <v>4</v>
      </c>
      <c r="U1808" s="11" t="s">
        <v>8987</v>
      </c>
      <c r="V1808" s="12"/>
      <c r="W1808" s="13" t="s">
        <v>8963</v>
      </c>
      <c r="X1808" s="14" t="s">
        <v>8964</v>
      </c>
      <c r="Y1808" s="150"/>
    </row>
    <row r="1809" spans="1:25" ht="20.399999999999999" x14ac:dyDescent="0.25">
      <c r="A1809" s="2" t="s">
        <v>8988</v>
      </c>
      <c r="B1809" s="15" t="s">
        <v>8989</v>
      </c>
      <c r="C1809" s="4" t="s">
        <v>26</v>
      </c>
      <c r="D1809" s="5">
        <v>19360</v>
      </c>
      <c r="E1809" s="6" t="s">
        <v>27</v>
      </c>
      <c r="F1809" s="6" t="s">
        <v>76</v>
      </c>
      <c r="G1809" s="6" t="s">
        <v>8990</v>
      </c>
      <c r="H1809" s="6" t="s">
        <v>259</v>
      </c>
      <c r="I1809" s="6" t="s">
        <v>8991</v>
      </c>
      <c r="J1809" s="4" t="s">
        <v>38</v>
      </c>
      <c r="K1809" s="6"/>
      <c r="L1809" s="6"/>
      <c r="M1809" s="48" t="s">
        <v>30</v>
      </c>
      <c r="N1809" s="7" t="s">
        <v>39</v>
      </c>
      <c r="O1809" s="16" t="s">
        <v>875</v>
      </c>
      <c r="P1809" s="16" t="s">
        <v>8992</v>
      </c>
      <c r="Q1809" s="17">
        <v>2</v>
      </c>
      <c r="R1809" s="17">
        <v>9</v>
      </c>
      <c r="S1809" s="18"/>
      <c r="T1809" s="6">
        <v>9</v>
      </c>
      <c r="U1809" s="11" t="s">
        <v>8993</v>
      </c>
      <c r="V1809" s="12"/>
      <c r="W1809" s="13" t="s">
        <v>8963</v>
      </c>
      <c r="X1809" s="14" t="s">
        <v>8964</v>
      </c>
      <c r="Y1809" s="150"/>
    </row>
    <row r="1810" spans="1:25" x14ac:dyDescent="0.25">
      <c r="A1810" s="2" t="s">
        <v>8994</v>
      </c>
      <c r="B1810" s="15" t="s">
        <v>8995</v>
      </c>
      <c r="C1810" s="4" t="s">
        <v>26</v>
      </c>
      <c r="D1810" s="5">
        <v>26360</v>
      </c>
      <c r="E1810" s="6" t="s">
        <v>27</v>
      </c>
      <c r="F1810" s="6" t="s">
        <v>76</v>
      </c>
      <c r="G1810" s="6" t="s">
        <v>8996</v>
      </c>
      <c r="H1810" s="6" t="s">
        <v>259</v>
      </c>
      <c r="I1810" s="6" t="s">
        <v>8997</v>
      </c>
      <c r="J1810" s="4" t="s">
        <v>38</v>
      </c>
      <c r="K1810" s="6"/>
      <c r="L1810" s="6"/>
      <c r="M1810" s="48" t="s">
        <v>30</v>
      </c>
      <c r="N1810" s="7" t="s">
        <v>39</v>
      </c>
      <c r="O1810" s="16" t="s">
        <v>875</v>
      </c>
      <c r="P1810" s="16" t="s">
        <v>4679</v>
      </c>
      <c r="Q1810" s="17">
        <v>1</v>
      </c>
      <c r="R1810" s="17">
        <v>2</v>
      </c>
      <c r="S1810" s="18"/>
      <c r="T1810" s="6">
        <v>3</v>
      </c>
      <c r="U1810" s="11" t="s">
        <v>8998</v>
      </c>
      <c r="V1810" s="12"/>
      <c r="W1810" s="13" t="s">
        <v>8963</v>
      </c>
      <c r="X1810" s="14" t="s">
        <v>8964</v>
      </c>
      <c r="Y1810" s="150"/>
    </row>
    <row r="1811" spans="1:25" ht="20.399999999999999" x14ac:dyDescent="0.25">
      <c r="A1811" s="2" t="s">
        <v>8999</v>
      </c>
      <c r="B1811" s="15" t="s">
        <v>9000</v>
      </c>
      <c r="C1811" s="4" t="s">
        <v>26</v>
      </c>
      <c r="D1811" s="5">
        <v>34709</v>
      </c>
      <c r="E1811" s="6" t="s">
        <v>62</v>
      </c>
      <c r="F1811" s="6" t="s">
        <v>76</v>
      </c>
      <c r="G1811" s="6" t="s">
        <v>9001</v>
      </c>
      <c r="H1811" s="6" t="s">
        <v>259</v>
      </c>
      <c r="I1811" s="6"/>
      <c r="J1811" s="4"/>
      <c r="K1811" s="6"/>
      <c r="L1811" s="6"/>
      <c r="M1811" s="48" t="s">
        <v>30</v>
      </c>
      <c r="N1811" s="7" t="s">
        <v>39</v>
      </c>
      <c r="O1811" s="16" t="s">
        <v>96</v>
      </c>
      <c r="P1811" s="16" t="s">
        <v>9002</v>
      </c>
      <c r="Q1811" s="17"/>
      <c r="R1811" s="17"/>
      <c r="S1811" s="18"/>
      <c r="T1811" s="6">
        <v>0</v>
      </c>
      <c r="U1811" s="11" t="s">
        <v>9003</v>
      </c>
      <c r="V1811" s="12"/>
      <c r="W1811" s="13" t="s">
        <v>8963</v>
      </c>
      <c r="X1811" s="14" t="s">
        <v>8964</v>
      </c>
      <c r="Y1811" s="150"/>
    </row>
    <row r="1812" spans="1:25" ht="20.399999999999999" x14ac:dyDescent="0.25">
      <c r="A1812" s="2" t="s">
        <v>9004</v>
      </c>
      <c r="B1812" s="15" t="s">
        <v>9005</v>
      </c>
      <c r="C1812" s="4" t="s">
        <v>26</v>
      </c>
      <c r="D1812" s="5">
        <v>30823</v>
      </c>
      <c r="E1812" s="6" t="s">
        <v>27</v>
      </c>
      <c r="F1812" s="6" t="s">
        <v>76</v>
      </c>
      <c r="G1812" s="6" t="s">
        <v>9006</v>
      </c>
      <c r="H1812" s="6" t="s">
        <v>259</v>
      </c>
      <c r="I1812" s="6" t="s">
        <v>9007</v>
      </c>
      <c r="J1812" s="4" t="s">
        <v>38</v>
      </c>
      <c r="K1812" s="6"/>
      <c r="L1812" s="6"/>
      <c r="M1812" s="48" t="s">
        <v>30</v>
      </c>
      <c r="N1812" s="7" t="s">
        <v>39</v>
      </c>
      <c r="O1812" s="16" t="s">
        <v>104</v>
      </c>
      <c r="P1812" s="16" t="s">
        <v>1261</v>
      </c>
      <c r="Q1812" s="17">
        <v>1</v>
      </c>
      <c r="R1812" s="17"/>
      <c r="S1812" s="18"/>
      <c r="T1812" s="6">
        <v>1</v>
      </c>
      <c r="U1812" s="11" t="s">
        <v>9008</v>
      </c>
      <c r="V1812" s="12"/>
      <c r="W1812" s="13" t="s">
        <v>8963</v>
      </c>
      <c r="X1812" s="14" t="s">
        <v>8964</v>
      </c>
      <c r="Y1812" s="150"/>
    </row>
    <row r="1813" spans="1:25" x14ac:dyDescent="0.25">
      <c r="A1813" s="2" t="s">
        <v>9009</v>
      </c>
      <c r="B1813" s="15" t="s">
        <v>9010</v>
      </c>
      <c r="C1813" s="4" t="s">
        <v>26</v>
      </c>
      <c r="D1813" s="5">
        <v>31413</v>
      </c>
      <c r="E1813" s="6" t="s">
        <v>27</v>
      </c>
      <c r="F1813" s="6" t="s">
        <v>214</v>
      </c>
      <c r="G1813" s="6" t="s">
        <v>9011</v>
      </c>
      <c r="H1813" s="6" t="s">
        <v>259</v>
      </c>
      <c r="I1813" s="6" t="s">
        <v>9012</v>
      </c>
      <c r="J1813" s="4" t="s">
        <v>38</v>
      </c>
      <c r="K1813" s="6"/>
      <c r="L1813" s="6"/>
      <c r="M1813" s="48" t="s">
        <v>30</v>
      </c>
      <c r="N1813" s="7" t="s">
        <v>39</v>
      </c>
      <c r="O1813" s="16" t="s">
        <v>8961</v>
      </c>
      <c r="P1813" s="16" t="s">
        <v>7140</v>
      </c>
      <c r="Q1813" s="17">
        <v>2</v>
      </c>
      <c r="R1813" s="17">
        <v>3</v>
      </c>
      <c r="S1813" s="18"/>
      <c r="T1813" s="6">
        <v>5</v>
      </c>
      <c r="U1813" s="11" t="s">
        <v>9013</v>
      </c>
      <c r="V1813" s="12"/>
      <c r="W1813" s="13" t="s">
        <v>8963</v>
      </c>
      <c r="X1813" s="14" t="s">
        <v>8964</v>
      </c>
      <c r="Y1813" s="150"/>
    </row>
    <row r="1814" spans="1:25" x14ac:dyDescent="0.25">
      <c r="A1814" s="2" t="s">
        <v>9014</v>
      </c>
      <c r="B1814" s="15" t="s">
        <v>9015</v>
      </c>
      <c r="C1814" s="4" t="s">
        <v>26</v>
      </c>
      <c r="D1814" s="5">
        <v>32600</v>
      </c>
      <c r="E1814" s="6" t="s">
        <v>27</v>
      </c>
      <c r="F1814" s="6" t="s">
        <v>76</v>
      </c>
      <c r="G1814" s="6" t="s">
        <v>9016</v>
      </c>
      <c r="H1814" s="6" t="s">
        <v>259</v>
      </c>
      <c r="I1814" s="6" t="s">
        <v>9017</v>
      </c>
      <c r="J1814" s="4" t="s">
        <v>38</v>
      </c>
      <c r="K1814" s="6"/>
      <c r="L1814" s="6"/>
      <c r="M1814" s="48" t="s">
        <v>30</v>
      </c>
      <c r="N1814" s="7" t="s">
        <v>39</v>
      </c>
      <c r="O1814" s="16" t="s">
        <v>8961</v>
      </c>
      <c r="P1814" s="16" t="s">
        <v>7140</v>
      </c>
      <c r="Q1814" s="17">
        <v>1</v>
      </c>
      <c r="R1814" s="17">
        <v>4</v>
      </c>
      <c r="S1814" s="18"/>
      <c r="T1814" s="6">
        <v>5</v>
      </c>
      <c r="U1814" s="11" t="s">
        <v>9018</v>
      </c>
      <c r="V1814" s="12"/>
      <c r="W1814" s="13" t="s">
        <v>8963</v>
      </c>
      <c r="X1814" s="14" t="s">
        <v>8964</v>
      </c>
      <c r="Y1814" s="150"/>
    </row>
    <row r="1815" spans="1:25" x14ac:dyDescent="0.25">
      <c r="A1815" s="2" t="s">
        <v>9019</v>
      </c>
      <c r="B1815" s="15" t="s">
        <v>9020</v>
      </c>
      <c r="C1815" s="4" t="s">
        <v>26</v>
      </c>
      <c r="D1815" s="5">
        <v>30043</v>
      </c>
      <c r="E1815" s="6" t="s">
        <v>27</v>
      </c>
      <c r="F1815" s="6" t="s">
        <v>76</v>
      </c>
      <c r="G1815" s="6" t="s">
        <v>9021</v>
      </c>
      <c r="H1815" s="6" t="s">
        <v>259</v>
      </c>
      <c r="I1815" s="6" t="s">
        <v>9022</v>
      </c>
      <c r="J1815" s="4" t="s">
        <v>38</v>
      </c>
      <c r="K1815" s="6"/>
      <c r="L1815" s="6"/>
      <c r="M1815" s="48" t="s">
        <v>30</v>
      </c>
      <c r="N1815" s="7" t="s">
        <v>39</v>
      </c>
      <c r="O1815" s="16" t="s">
        <v>8961</v>
      </c>
      <c r="P1815" s="16" t="s">
        <v>7140</v>
      </c>
      <c r="Q1815" s="17">
        <v>3</v>
      </c>
      <c r="R1815" s="17">
        <v>2</v>
      </c>
      <c r="S1815" s="18"/>
      <c r="T1815" s="6">
        <v>5</v>
      </c>
      <c r="U1815" s="11" t="s">
        <v>9023</v>
      </c>
      <c r="V1815" s="12"/>
      <c r="W1815" s="13" t="s">
        <v>8963</v>
      </c>
      <c r="X1815" s="14" t="s">
        <v>8964</v>
      </c>
      <c r="Y1815" s="150"/>
    </row>
    <row r="1816" spans="1:25" x14ac:dyDescent="0.25">
      <c r="A1816" s="2" t="s">
        <v>9024</v>
      </c>
      <c r="B1816" s="15" t="s">
        <v>9025</v>
      </c>
      <c r="C1816" s="4" t="s">
        <v>26</v>
      </c>
      <c r="D1816" s="5">
        <v>38978</v>
      </c>
      <c r="E1816" s="6" t="s">
        <v>27</v>
      </c>
      <c r="F1816" s="6" t="s">
        <v>76</v>
      </c>
      <c r="G1816" s="6" t="s">
        <v>9026</v>
      </c>
      <c r="H1816" s="6" t="s">
        <v>1818</v>
      </c>
      <c r="I1816" s="6" t="s">
        <v>9027</v>
      </c>
      <c r="J1816" s="4" t="s">
        <v>38</v>
      </c>
      <c r="K1816" s="6"/>
      <c r="L1816" s="6"/>
      <c r="M1816" s="48" t="s">
        <v>9028</v>
      </c>
      <c r="N1816" s="7" t="s">
        <v>39</v>
      </c>
      <c r="O1816" s="16" t="s">
        <v>8961</v>
      </c>
      <c r="P1816" s="16" t="s">
        <v>7140</v>
      </c>
      <c r="Q1816" s="17">
        <v>5</v>
      </c>
      <c r="R1816" s="17"/>
      <c r="S1816" s="18"/>
      <c r="T1816" s="6">
        <v>5</v>
      </c>
      <c r="U1816" s="11">
        <v>779565971</v>
      </c>
      <c r="V1816" s="12"/>
      <c r="W1816" s="13" t="s">
        <v>8963</v>
      </c>
      <c r="X1816" s="14" t="s">
        <v>8964</v>
      </c>
      <c r="Y1816" s="150"/>
    </row>
    <row r="1817" spans="1:25" x14ac:dyDescent="0.25">
      <c r="A1817" s="2" t="s">
        <v>9029</v>
      </c>
      <c r="B1817" s="15" t="s">
        <v>9030</v>
      </c>
      <c r="C1817" s="4" t="s">
        <v>38</v>
      </c>
      <c r="D1817" s="5">
        <v>27043</v>
      </c>
      <c r="E1817" s="6" t="s">
        <v>27</v>
      </c>
      <c r="F1817" s="6" t="s">
        <v>76</v>
      </c>
      <c r="G1817" s="6" t="s">
        <v>9031</v>
      </c>
      <c r="H1817" s="6" t="s">
        <v>1135</v>
      </c>
      <c r="I1817" s="6" t="s">
        <v>9032</v>
      </c>
      <c r="J1817" s="4" t="s">
        <v>26</v>
      </c>
      <c r="K1817" s="6" t="s">
        <v>267</v>
      </c>
      <c r="L1817" s="6" t="s">
        <v>9033</v>
      </c>
      <c r="M1817" s="48" t="s">
        <v>30</v>
      </c>
      <c r="N1817" s="7" t="s">
        <v>39</v>
      </c>
      <c r="O1817" s="16" t="s">
        <v>96</v>
      </c>
      <c r="P1817" s="16" t="s">
        <v>6276</v>
      </c>
      <c r="Q1817" s="17">
        <v>2</v>
      </c>
      <c r="R1817" s="17">
        <v>4</v>
      </c>
      <c r="S1817" s="18">
        <v>2</v>
      </c>
      <c r="T1817" s="6">
        <f t="shared" ref="T1817:T1825" si="80">Q1817+R1817+S1817</f>
        <v>8</v>
      </c>
      <c r="U1817" s="11" t="s">
        <v>9034</v>
      </c>
      <c r="V1817" s="12"/>
      <c r="W1817" s="13" t="s">
        <v>9035</v>
      </c>
      <c r="X1817" s="14" t="s">
        <v>9036</v>
      </c>
      <c r="Y1817" s="150"/>
    </row>
    <row r="1818" spans="1:25" ht="20.399999999999999" x14ac:dyDescent="0.25">
      <c r="A1818" s="2" t="s">
        <v>9037</v>
      </c>
      <c r="B1818" s="15" t="s">
        <v>9038</v>
      </c>
      <c r="C1818" s="4" t="s">
        <v>26</v>
      </c>
      <c r="D1818" s="5">
        <v>30044</v>
      </c>
      <c r="E1818" s="6" t="s">
        <v>27</v>
      </c>
      <c r="F1818" s="6" t="s">
        <v>76</v>
      </c>
      <c r="G1818" s="6" t="s">
        <v>9039</v>
      </c>
      <c r="H1818" s="6" t="s">
        <v>259</v>
      </c>
      <c r="I1818" s="6" t="s">
        <v>9040</v>
      </c>
      <c r="J1818" s="4" t="s">
        <v>38</v>
      </c>
      <c r="K1818" s="6" t="s">
        <v>267</v>
      </c>
      <c r="L1818" s="6" t="s">
        <v>9041</v>
      </c>
      <c r="M1818" s="48" t="s">
        <v>30</v>
      </c>
      <c r="N1818" s="7" t="s">
        <v>39</v>
      </c>
      <c r="O1818" s="16" t="s">
        <v>96</v>
      </c>
      <c r="P1818" s="16" t="s">
        <v>9042</v>
      </c>
      <c r="Q1818" s="17">
        <v>4</v>
      </c>
      <c r="R1818" s="17">
        <v>3</v>
      </c>
      <c r="S1818" s="18">
        <v>2</v>
      </c>
      <c r="T1818" s="6">
        <f t="shared" si="80"/>
        <v>9</v>
      </c>
      <c r="U1818" s="11" t="s">
        <v>9043</v>
      </c>
      <c r="V1818" s="12"/>
      <c r="W1818" s="13" t="s">
        <v>9035</v>
      </c>
      <c r="X1818" s="14" t="s">
        <v>9044</v>
      </c>
      <c r="Y1818" s="150"/>
    </row>
    <row r="1819" spans="1:25" x14ac:dyDescent="0.25">
      <c r="A1819" s="2" t="s">
        <v>9045</v>
      </c>
      <c r="B1819" s="15" t="s">
        <v>9046</v>
      </c>
      <c r="C1819" s="4" t="s">
        <v>38</v>
      </c>
      <c r="D1819" s="5">
        <v>23803</v>
      </c>
      <c r="E1819" s="6" t="s">
        <v>1133</v>
      </c>
      <c r="F1819" s="6" t="s">
        <v>76</v>
      </c>
      <c r="G1819" s="6" t="s">
        <v>9047</v>
      </c>
      <c r="H1819" s="6" t="s">
        <v>1135</v>
      </c>
      <c r="I1819" s="6"/>
      <c r="J1819" s="4"/>
      <c r="K1819" s="6"/>
      <c r="L1819" s="6"/>
      <c r="M1819" s="48" t="s">
        <v>30</v>
      </c>
      <c r="N1819" s="7" t="s">
        <v>39</v>
      </c>
      <c r="O1819" s="16" t="s">
        <v>96</v>
      </c>
      <c r="P1819" s="16" t="s">
        <v>2910</v>
      </c>
      <c r="Q1819" s="17">
        <v>2</v>
      </c>
      <c r="R1819" s="17">
        <v>4</v>
      </c>
      <c r="S1819" s="18">
        <v>1</v>
      </c>
      <c r="T1819" s="6">
        <f t="shared" si="80"/>
        <v>7</v>
      </c>
      <c r="U1819" s="11" t="s">
        <v>9048</v>
      </c>
      <c r="V1819" s="12"/>
      <c r="W1819" s="13" t="s">
        <v>9035</v>
      </c>
      <c r="X1819" s="14" t="s">
        <v>9049</v>
      </c>
      <c r="Y1819" s="150"/>
    </row>
    <row r="1820" spans="1:25" ht="20.399999999999999" x14ac:dyDescent="0.25">
      <c r="A1820" s="2" t="s">
        <v>9050</v>
      </c>
      <c r="B1820" s="15" t="s">
        <v>9051</v>
      </c>
      <c r="C1820" s="4" t="s">
        <v>26</v>
      </c>
      <c r="D1820" s="5">
        <v>36683</v>
      </c>
      <c r="E1820" s="6" t="s">
        <v>27</v>
      </c>
      <c r="F1820" s="6" t="s">
        <v>76</v>
      </c>
      <c r="G1820" s="6" t="s">
        <v>9052</v>
      </c>
      <c r="H1820" s="6" t="s">
        <v>9053</v>
      </c>
      <c r="I1820" s="6" t="s">
        <v>9054</v>
      </c>
      <c r="J1820" s="4" t="s">
        <v>38</v>
      </c>
      <c r="K1820" s="6"/>
      <c r="L1820" s="6"/>
      <c r="M1820" s="48" t="s">
        <v>30</v>
      </c>
      <c r="N1820" s="7" t="s">
        <v>39</v>
      </c>
      <c r="O1820" s="16" t="s">
        <v>96</v>
      </c>
      <c r="P1820" s="16" t="s">
        <v>6725</v>
      </c>
      <c r="Q1820" s="17">
        <v>2</v>
      </c>
      <c r="R1820" s="17">
        <v>2</v>
      </c>
      <c r="S1820" s="18">
        <v>2</v>
      </c>
      <c r="T1820" s="6">
        <f t="shared" si="80"/>
        <v>6</v>
      </c>
      <c r="U1820" s="11" t="s">
        <v>9055</v>
      </c>
      <c r="V1820" s="12"/>
      <c r="W1820" s="13" t="s">
        <v>9035</v>
      </c>
      <c r="X1820" s="14" t="s">
        <v>9056</v>
      </c>
      <c r="Y1820" s="150"/>
    </row>
    <row r="1821" spans="1:25" ht="20.399999999999999" x14ac:dyDescent="0.25">
      <c r="A1821" s="2" t="s">
        <v>9057</v>
      </c>
      <c r="B1821" s="15" t="s">
        <v>9058</v>
      </c>
      <c r="C1821" s="4" t="s">
        <v>38</v>
      </c>
      <c r="D1821" s="5">
        <v>15463</v>
      </c>
      <c r="E1821" s="6" t="s">
        <v>156</v>
      </c>
      <c r="F1821" s="6" t="s">
        <v>214</v>
      </c>
      <c r="G1821" s="6" t="s">
        <v>9059</v>
      </c>
      <c r="H1821" s="6" t="s">
        <v>1135</v>
      </c>
      <c r="I1821" s="6"/>
      <c r="J1821" s="4"/>
      <c r="K1821" s="6"/>
      <c r="L1821" s="6"/>
      <c r="M1821" s="48" t="s">
        <v>30</v>
      </c>
      <c r="N1821" s="7" t="s">
        <v>39</v>
      </c>
      <c r="O1821" s="16" t="s">
        <v>96</v>
      </c>
      <c r="P1821" s="16" t="s">
        <v>9060</v>
      </c>
      <c r="Q1821" s="17"/>
      <c r="R1821" s="17">
        <v>1</v>
      </c>
      <c r="S1821" s="18">
        <v>1</v>
      </c>
      <c r="T1821" s="6">
        <f t="shared" si="80"/>
        <v>2</v>
      </c>
      <c r="U1821" s="11" t="s">
        <v>9061</v>
      </c>
      <c r="V1821" s="12"/>
      <c r="W1821" s="13" t="s">
        <v>9035</v>
      </c>
      <c r="X1821" s="14" t="s">
        <v>9062</v>
      </c>
      <c r="Y1821" s="150"/>
    </row>
    <row r="1822" spans="1:25" x14ac:dyDescent="0.25">
      <c r="A1822" s="2" t="s">
        <v>9063</v>
      </c>
      <c r="B1822" s="15" t="s">
        <v>9064</v>
      </c>
      <c r="C1822" s="4" t="s">
        <v>38</v>
      </c>
      <c r="D1822" s="5">
        <v>29238</v>
      </c>
      <c r="E1822" s="6" t="s">
        <v>27</v>
      </c>
      <c r="F1822" s="6" t="s">
        <v>76</v>
      </c>
      <c r="G1822" s="6" t="s">
        <v>9065</v>
      </c>
      <c r="H1822" s="6" t="s">
        <v>1135</v>
      </c>
      <c r="I1822" s="6" t="s">
        <v>9066</v>
      </c>
      <c r="J1822" s="4" t="s">
        <v>26</v>
      </c>
      <c r="K1822" s="6" t="s">
        <v>267</v>
      </c>
      <c r="L1822" s="6" t="s">
        <v>9067</v>
      </c>
      <c r="M1822" s="48" t="s">
        <v>30</v>
      </c>
      <c r="N1822" s="7" t="s">
        <v>39</v>
      </c>
      <c r="O1822" s="16" t="s">
        <v>96</v>
      </c>
      <c r="P1822" s="16" t="s">
        <v>244</v>
      </c>
      <c r="Q1822" s="17">
        <v>2</v>
      </c>
      <c r="R1822" s="17">
        <v>4</v>
      </c>
      <c r="S1822" s="18"/>
      <c r="T1822" s="6">
        <f t="shared" si="80"/>
        <v>6</v>
      </c>
      <c r="U1822" s="11" t="s">
        <v>9068</v>
      </c>
      <c r="V1822" s="12"/>
      <c r="W1822" s="13" t="s">
        <v>9035</v>
      </c>
      <c r="X1822" s="14" t="s">
        <v>9069</v>
      </c>
      <c r="Y1822" s="150"/>
    </row>
    <row r="1823" spans="1:25" x14ac:dyDescent="0.25">
      <c r="A1823" s="2" t="s">
        <v>9070</v>
      </c>
      <c r="B1823" s="15" t="s">
        <v>9071</v>
      </c>
      <c r="C1823" s="4" t="s">
        <v>38</v>
      </c>
      <c r="D1823" s="5">
        <v>32732</v>
      </c>
      <c r="E1823" s="6" t="s">
        <v>27</v>
      </c>
      <c r="F1823" s="6" t="s">
        <v>76</v>
      </c>
      <c r="G1823" s="6" t="s">
        <v>9072</v>
      </c>
      <c r="H1823" s="6" t="s">
        <v>1135</v>
      </c>
      <c r="I1823" s="6" t="s">
        <v>9073</v>
      </c>
      <c r="J1823" s="4" t="s">
        <v>26</v>
      </c>
      <c r="K1823" s="6" t="s">
        <v>267</v>
      </c>
      <c r="L1823" s="6" t="s">
        <v>9074</v>
      </c>
      <c r="M1823" s="48" t="s">
        <v>30</v>
      </c>
      <c r="N1823" s="7" t="s">
        <v>39</v>
      </c>
      <c r="O1823" s="16" t="s">
        <v>96</v>
      </c>
      <c r="P1823" s="16" t="s">
        <v>9075</v>
      </c>
      <c r="Q1823" s="17">
        <v>4</v>
      </c>
      <c r="R1823" s="17">
        <v>4</v>
      </c>
      <c r="S1823" s="18"/>
      <c r="T1823" s="6">
        <f t="shared" si="80"/>
        <v>8</v>
      </c>
      <c r="U1823" s="11" t="s">
        <v>9076</v>
      </c>
      <c r="V1823" s="12"/>
      <c r="W1823" s="13" t="s">
        <v>9035</v>
      </c>
      <c r="X1823" s="14" t="s">
        <v>9077</v>
      </c>
      <c r="Y1823" s="150"/>
    </row>
    <row r="1824" spans="1:25" ht="20.399999999999999" x14ac:dyDescent="0.25">
      <c r="A1824" s="2" t="s">
        <v>9078</v>
      </c>
      <c r="B1824" s="15" t="s">
        <v>9079</v>
      </c>
      <c r="C1824" s="4" t="s">
        <v>26</v>
      </c>
      <c r="D1824" s="5" t="s">
        <v>9080</v>
      </c>
      <c r="E1824" s="6" t="s">
        <v>62</v>
      </c>
      <c r="F1824" s="6" t="s">
        <v>76</v>
      </c>
      <c r="G1824" s="6" t="s">
        <v>9081</v>
      </c>
      <c r="H1824" s="6" t="s">
        <v>259</v>
      </c>
      <c r="I1824" s="6"/>
      <c r="J1824" s="4"/>
      <c r="K1824" s="6"/>
      <c r="L1824" s="6"/>
      <c r="M1824" s="48" t="s">
        <v>30</v>
      </c>
      <c r="N1824" s="7" t="s">
        <v>39</v>
      </c>
      <c r="O1824" s="16" t="s">
        <v>96</v>
      </c>
      <c r="P1824" s="16" t="s">
        <v>9082</v>
      </c>
      <c r="Q1824" s="17">
        <v>2</v>
      </c>
      <c r="R1824" s="17">
        <v>4</v>
      </c>
      <c r="S1824" s="18">
        <v>1</v>
      </c>
      <c r="T1824" s="6">
        <f t="shared" si="80"/>
        <v>7</v>
      </c>
      <c r="U1824" s="11" t="s">
        <v>9083</v>
      </c>
      <c r="V1824" s="12"/>
      <c r="W1824" s="13" t="s">
        <v>9035</v>
      </c>
      <c r="X1824" s="14" t="s">
        <v>9084</v>
      </c>
      <c r="Y1824" s="150"/>
    </row>
    <row r="1825" spans="1:25" x14ac:dyDescent="0.25">
      <c r="A1825" s="2" t="s">
        <v>9085</v>
      </c>
      <c r="B1825" s="15" t="s">
        <v>9086</v>
      </c>
      <c r="C1825" s="4" t="s">
        <v>38</v>
      </c>
      <c r="D1825" s="5" t="s">
        <v>9087</v>
      </c>
      <c r="E1825" s="6" t="s">
        <v>193</v>
      </c>
      <c r="F1825" s="6" t="s">
        <v>76</v>
      </c>
      <c r="G1825" s="6" t="s">
        <v>9088</v>
      </c>
      <c r="H1825" s="6" t="s">
        <v>1135</v>
      </c>
      <c r="I1825" s="6"/>
      <c r="J1825" s="4"/>
      <c r="K1825" s="6"/>
      <c r="L1825" s="6"/>
      <c r="M1825" s="48" t="s">
        <v>30</v>
      </c>
      <c r="N1825" s="7" t="s">
        <v>39</v>
      </c>
      <c r="O1825" s="16" t="s">
        <v>96</v>
      </c>
      <c r="P1825" s="16" t="s">
        <v>6276</v>
      </c>
      <c r="Q1825" s="17">
        <v>2</v>
      </c>
      <c r="R1825" s="17">
        <v>2</v>
      </c>
      <c r="S1825" s="18"/>
      <c r="T1825" s="6">
        <f t="shared" si="80"/>
        <v>4</v>
      </c>
      <c r="U1825" s="11" t="s">
        <v>9089</v>
      </c>
      <c r="V1825" s="12"/>
      <c r="W1825" s="13" t="s">
        <v>9035</v>
      </c>
      <c r="X1825" s="14" t="s">
        <v>9090</v>
      </c>
      <c r="Y1825" s="150"/>
    </row>
    <row r="1826" spans="1:25" ht="20.399999999999999" x14ac:dyDescent="0.25">
      <c r="A1826" s="2" t="s">
        <v>9091</v>
      </c>
      <c r="B1826" s="55" t="s">
        <v>9092</v>
      </c>
      <c r="C1826" s="4" t="s">
        <v>26</v>
      </c>
      <c r="D1826" s="5">
        <v>29007</v>
      </c>
      <c r="E1826" s="6" t="s">
        <v>27</v>
      </c>
      <c r="F1826" s="6" t="s">
        <v>76</v>
      </c>
      <c r="G1826" s="6" t="s">
        <v>9093</v>
      </c>
      <c r="H1826" s="6" t="s">
        <v>485</v>
      </c>
      <c r="I1826" s="6" t="s">
        <v>6944</v>
      </c>
      <c r="J1826" s="4" t="s">
        <v>38</v>
      </c>
      <c r="K1826" s="6" t="s">
        <v>76</v>
      </c>
      <c r="L1826" s="6" t="s">
        <v>9094</v>
      </c>
      <c r="M1826" s="48" t="s">
        <v>30</v>
      </c>
      <c r="N1826" s="7" t="s">
        <v>39</v>
      </c>
      <c r="O1826" s="65" t="s">
        <v>104</v>
      </c>
      <c r="P1826" s="65" t="s">
        <v>1296</v>
      </c>
      <c r="Q1826" s="66">
        <v>4</v>
      </c>
      <c r="R1826" s="66"/>
      <c r="S1826" s="67">
        <v>1</v>
      </c>
      <c r="T1826" s="6">
        <v>7</v>
      </c>
      <c r="U1826" s="11" t="s">
        <v>9095</v>
      </c>
      <c r="V1826" s="12"/>
      <c r="W1826" s="149" t="s">
        <v>9096</v>
      </c>
      <c r="X1826" s="150"/>
      <c r="Y1826" s="150"/>
    </row>
    <row r="1827" spans="1:25" ht="20.399999999999999" x14ac:dyDescent="0.25">
      <c r="A1827" s="2" t="s">
        <v>9097</v>
      </c>
      <c r="B1827" s="77" t="s">
        <v>9098</v>
      </c>
      <c r="C1827" s="4" t="s">
        <v>26</v>
      </c>
      <c r="D1827" s="5">
        <v>29221</v>
      </c>
      <c r="E1827" s="6" t="s">
        <v>27</v>
      </c>
      <c r="F1827" s="6" t="s">
        <v>34</v>
      </c>
      <c r="G1827" s="6" t="s">
        <v>9099</v>
      </c>
      <c r="H1827" s="6" t="s">
        <v>3177</v>
      </c>
      <c r="I1827" s="6" t="s">
        <v>9100</v>
      </c>
      <c r="J1827" s="4" t="s">
        <v>38</v>
      </c>
      <c r="K1827" s="6" t="s">
        <v>34</v>
      </c>
      <c r="L1827" s="6" t="s">
        <v>9101</v>
      </c>
      <c r="M1827" s="48" t="s">
        <v>30</v>
      </c>
      <c r="N1827" s="7" t="s">
        <v>39</v>
      </c>
      <c r="O1827" s="78" t="s">
        <v>40</v>
      </c>
      <c r="P1827" s="78" t="s">
        <v>852</v>
      </c>
      <c r="Q1827" s="79">
        <v>5</v>
      </c>
      <c r="R1827" s="79">
        <v>2</v>
      </c>
      <c r="S1827" s="80"/>
      <c r="T1827" s="6">
        <f>Q1827+R1827+S1827</f>
        <v>7</v>
      </c>
      <c r="U1827" s="11" t="s">
        <v>9102</v>
      </c>
      <c r="V1827" s="12"/>
      <c r="W1827" s="149" t="s">
        <v>9096</v>
      </c>
      <c r="X1827" s="150"/>
      <c r="Y1827" s="150"/>
    </row>
    <row r="1828" spans="1:25" ht="20.399999999999999" x14ac:dyDescent="0.25">
      <c r="A1828" s="2" t="s">
        <v>9103</v>
      </c>
      <c r="B1828" s="55" t="s">
        <v>9104</v>
      </c>
      <c r="C1828" s="4" t="s">
        <v>38</v>
      </c>
      <c r="D1828" s="5">
        <v>31048</v>
      </c>
      <c r="E1828" s="6" t="s">
        <v>27</v>
      </c>
      <c r="F1828" s="6" t="s">
        <v>76</v>
      </c>
      <c r="G1828" s="6" t="s">
        <v>9105</v>
      </c>
      <c r="H1828" s="6" t="s">
        <v>3177</v>
      </c>
      <c r="I1828" s="6" t="s">
        <v>9106</v>
      </c>
      <c r="J1828" s="4" t="s">
        <v>26</v>
      </c>
      <c r="K1828" s="6" t="s">
        <v>76</v>
      </c>
      <c r="L1828" s="6" t="s">
        <v>9107</v>
      </c>
      <c r="M1828" s="48" t="s">
        <v>30</v>
      </c>
      <c r="N1828" s="7" t="s">
        <v>39</v>
      </c>
      <c r="O1828" s="107" t="s">
        <v>96</v>
      </c>
      <c r="P1828" s="108" t="s">
        <v>568</v>
      </c>
      <c r="Q1828" s="108">
        <v>3</v>
      </c>
      <c r="R1828" s="108">
        <v>2</v>
      </c>
      <c r="S1828" s="271"/>
      <c r="T1828" s="6">
        <v>5</v>
      </c>
      <c r="U1828" s="11">
        <v>777354025</v>
      </c>
      <c r="V1828" s="12"/>
      <c r="W1828" s="149" t="s">
        <v>9096</v>
      </c>
      <c r="X1828" s="150"/>
      <c r="Y1828" s="150"/>
    </row>
    <row r="1829" spans="1:25" ht="20.399999999999999" x14ac:dyDescent="0.25">
      <c r="A1829" s="2" t="s">
        <v>9108</v>
      </c>
      <c r="B1829" s="55" t="s">
        <v>9109</v>
      </c>
      <c r="C1829" s="4" t="s">
        <v>26</v>
      </c>
      <c r="D1829" s="5" t="s">
        <v>9110</v>
      </c>
      <c r="E1829" s="6" t="s">
        <v>27</v>
      </c>
      <c r="F1829" s="6" t="s">
        <v>34</v>
      </c>
      <c r="G1829" s="6" t="s">
        <v>9111</v>
      </c>
      <c r="H1829" s="6" t="s">
        <v>485</v>
      </c>
      <c r="I1829" s="6" t="s">
        <v>9112</v>
      </c>
      <c r="J1829" s="4" t="s">
        <v>38</v>
      </c>
      <c r="K1829" s="6" t="s">
        <v>593</v>
      </c>
      <c r="L1829" s="6" t="s">
        <v>9113</v>
      </c>
      <c r="M1829" s="272" t="s">
        <v>3177</v>
      </c>
      <c r="N1829" s="7" t="s">
        <v>39</v>
      </c>
      <c r="O1829" s="65" t="s">
        <v>875</v>
      </c>
      <c r="P1829" s="65" t="s">
        <v>2763</v>
      </c>
      <c r="Q1829" s="66">
        <v>5</v>
      </c>
      <c r="R1829" s="66">
        <v>3</v>
      </c>
      <c r="S1829" s="67"/>
      <c r="T1829" s="6">
        <f t="shared" ref="T1829:T1837" si="81">Q1829+R1829+S1829</f>
        <v>8</v>
      </c>
      <c r="U1829" s="11" t="s">
        <v>9114</v>
      </c>
      <c r="V1829" s="12"/>
      <c r="W1829" s="149" t="s">
        <v>9096</v>
      </c>
      <c r="X1829" s="150"/>
      <c r="Y1829" s="150"/>
    </row>
    <row r="1830" spans="1:25" ht="20.399999999999999" x14ac:dyDescent="0.25">
      <c r="A1830" s="2" t="s">
        <v>9115</v>
      </c>
      <c r="B1830" s="77" t="s">
        <v>9116</v>
      </c>
      <c r="C1830" s="4" t="s">
        <v>26</v>
      </c>
      <c r="D1830" s="5">
        <v>1997</v>
      </c>
      <c r="E1830" s="6" t="s">
        <v>27</v>
      </c>
      <c r="F1830" s="6" t="s">
        <v>76</v>
      </c>
      <c r="G1830" s="6" t="s">
        <v>9117</v>
      </c>
      <c r="H1830" s="6" t="s">
        <v>1712</v>
      </c>
      <c r="I1830" s="6" t="s">
        <v>9118</v>
      </c>
      <c r="J1830" s="4" t="s">
        <v>38</v>
      </c>
      <c r="K1830" s="6" t="s">
        <v>214</v>
      </c>
      <c r="L1830" s="6" t="s">
        <v>9119</v>
      </c>
      <c r="M1830" s="272" t="s">
        <v>3177</v>
      </c>
      <c r="N1830" s="7" t="s">
        <v>39</v>
      </c>
      <c r="O1830" s="78" t="s">
        <v>1675</v>
      </c>
      <c r="P1830" s="78" t="s">
        <v>9120</v>
      </c>
      <c r="Q1830" s="79">
        <v>1</v>
      </c>
      <c r="R1830" s="79"/>
      <c r="S1830" s="80"/>
      <c r="T1830" s="6">
        <f t="shared" si="81"/>
        <v>1</v>
      </c>
      <c r="U1830" s="11" t="s">
        <v>9121</v>
      </c>
      <c r="V1830" s="12"/>
      <c r="W1830" s="149" t="s">
        <v>9096</v>
      </c>
      <c r="X1830" s="150"/>
      <c r="Y1830" s="150"/>
    </row>
    <row r="1831" spans="1:25" ht="20.399999999999999" x14ac:dyDescent="0.25">
      <c r="A1831" s="2" t="s">
        <v>9122</v>
      </c>
      <c r="B1831" s="77" t="s">
        <v>9123</v>
      </c>
      <c r="C1831" s="4" t="s">
        <v>26</v>
      </c>
      <c r="D1831" s="5">
        <v>37713</v>
      </c>
      <c r="E1831" s="6" t="s">
        <v>62</v>
      </c>
      <c r="F1831" s="6" t="s">
        <v>1346</v>
      </c>
      <c r="G1831" s="6" t="s">
        <v>9124</v>
      </c>
      <c r="H1831" s="6" t="s">
        <v>485</v>
      </c>
      <c r="I1831" s="6"/>
      <c r="J1831" s="4"/>
      <c r="K1831" s="6"/>
      <c r="L1831" s="6"/>
      <c r="M1831" s="104" t="s">
        <v>30</v>
      </c>
      <c r="N1831" s="7" t="s">
        <v>39</v>
      </c>
      <c r="O1831" s="78" t="s">
        <v>875</v>
      </c>
      <c r="P1831" s="78" t="s">
        <v>8114</v>
      </c>
      <c r="Q1831" s="79">
        <v>3</v>
      </c>
      <c r="R1831" s="79">
        <v>4</v>
      </c>
      <c r="S1831" s="80">
        <v>1</v>
      </c>
      <c r="T1831" s="6">
        <f t="shared" si="81"/>
        <v>8</v>
      </c>
      <c r="U1831" s="11" t="s">
        <v>9125</v>
      </c>
      <c r="V1831" s="12"/>
      <c r="W1831" s="149" t="s">
        <v>9096</v>
      </c>
      <c r="X1831" s="150"/>
      <c r="Y1831" s="150"/>
    </row>
    <row r="1832" spans="1:25" ht="20.399999999999999" x14ac:dyDescent="0.25">
      <c r="A1832" s="2" t="s">
        <v>9126</v>
      </c>
      <c r="B1832" s="77" t="s">
        <v>9127</v>
      </c>
      <c r="C1832" s="4" t="s">
        <v>26</v>
      </c>
      <c r="D1832" s="5" t="s">
        <v>9128</v>
      </c>
      <c r="E1832" s="6" t="s">
        <v>27</v>
      </c>
      <c r="F1832" s="6" t="s">
        <v>76</v>
      </c>
      <c r="G1832" s="6" t="s">
        <v>9129</v>
      </c>
      <c r="H1832" s="6" t="s">
        <v>1712</v>
      </c>
      <c r="I1832" s="6" t="s">
        <v>9130</v>
      </c>
      <c r="J1832" s="4" t="s">
        <v>38</v>
      </c>
      <c r="K1832" s="6" t="s">
        <v>76</v>
      </c>
      <c r="L1832" s="6" t="s">
        <v>9131</v>
      </c>
      <c r="M1832" s="104" t="s">
        <v>3177</v>
      </c>
      <c r="N1832" s="7" t="s">
        <v>39</v>
      </c>
      <c r="O1832" s="78" t="s">
        <v>40</v>
      </c>
      <c r="P1832" s="78" t="s">
        <v>2024</v>
      </c>
      <c r="Q1832" s="79">
        <v>3</v>
      </c>
      <c r="R1832" s="79">
        <v>2</v>
      </c>
      <c r="S1832" s="80"/>
      <c r="T1832" s="6">
        <f t="shared" si="81"/>
        <v>5</v>
      </c>
      <c r="U1832" s="11" t="s">
        <v>9132</v>
      </c>
      <c r="V1832" s="12"/>
      <c r="W1832" s="149" t="s">
        <v>9096</v>
      </c>
      <c r="X1832" s="150"/>
      <c r="Y1832" s="150"/>
    </row>
    <row r="1833" spans="1:25" ht="20.399999999999999" x14ac:dyDescent="0.25">
      <c r="A1833" s="2" t="s">
        <v>9133</v>
      </c>
      <c r="B1833" s="77" t="s">
        <v>9134</v>
      </c>
      <c r="C1833" s="4" t="s">
        <v>26</v>
      </c>
      <c r="D1833" s="5">
        <v>1985</v>
      </c>
      <c r="E1833" s="6" t="s">
        <v>27</v>
      </c>
      <c r="F1833" s="6" t="s">
        <v>76</v>
      </c>
      <c r="G1833" s="6" t="s">
        <v>9135</v>
      </c>
      <c r="H1833" s="6" t="s">
        <v>3177</v>
      </c>
      <c r="I1833" s="6" t="s">
        <v>9136</v>
      </c>
      <c r="J1833" s="4" t="s">
        <v>38</v>
      </c>
      <c r="K1833" s="6"/>
      <c r="L1833" s="6"/>
      <c r="M1833" s="104" t="s">
        <v>3177</v>
      </c>
      <c r="N1833" s="7" t="s">
        <v>39</v>
      </c>
      <c r="O1833" s="78" t="s">
        <v>104</v>
      </c>
      <c r="P1833" s="78" t="s">
        <v>6934</v>
      </c>
      <c r="Q1833" s="79">
        <v>5</v>
      </c>
      <c r="R1833" s="79">
        <v>2</v>
      </c>
      <c r="S1833" s="80">
        <v>2</v>
      </c>
      <c r="T1833" s="6">
        <f t="shared" si="81"/>
        <v>9</v>
      </c>
      <c r="U1833" s="11" t="s">
        <v>9137</v>
      </c>
      <c r="V1833" s="12"/>
      <c r="W1833" s="149" t="s">
        <v>9096</v>
      </c>
      <c r="X1833" s="150"/>
      <c r="Y1833" s="150"/>
    </row>
    <row r="1834" spans="1:25" ht="20.399999999999999" x14ac:dyDescent="0.25">
      <c r="A1834" s="2" t="s">
        <v>9138</v>
      </c>
      <c r="B1834" s="77" t="s">
        <v>9139</v>
      </c>
      <c r="C1834" s="4" t="s">
        <v>26</v>
      </c>
      <c r="D1834" s="5">
        <v>39085</v>
      </c>
      <c r="E1834" s="6" t="s">
        <v>62</v>
      </c>
      <c r="F1834" s="6" t="s">
        <v>34</v>
      </c>
      <c r="G1834" s="6" t="s">
        <v>9140</v>
      </c>
      <c r="H1834" s="6" t="s">
        <v>1987</v>
      </c>
      <c r="I1834" s="6"/>
      <c r="J1834" s="4"/>
      <c r="K1834" s="6"/>
      <c r="L1834" s="6"/>
      <c r="M1834" s="104" t="s">
        <v>3177</v>
      </c>
      <c r="N1834" s="7" t="s">
        <v>39</v>
      </c>
      <c r="O1834" s="78" t="s">
        <v>104</v>
      </c>
      <c r="P1834" s="78" t="s">
        <v>4359</v>
      </c>
      <c r="Q1834" s="79">
        <v>3</v>
      </c>
      <c r="R1834" s="79">
        <v>3</v>
      </c>
      <c r="S1834" s="80"/>
      <c r="T1834" s="6">
        <f t="shared" si="81"/>
        <v>6</v>
      </c>
      <c r="U1834" s="11" t="s">
        <v>9141</v>
      </c>
      <c r="V1834" s="12"/>
      <c r="W1834" s="149" t="s">
        <v>9096</v>
      </c>
      <c r="X1834" s="150"/>
      <c r="Y1834" s="150"/>
    </row>
    <row r="1835" spans="1:25" ht="20.399999999999999" x14ac:dyDescent="0.25">
      <c r="A1835" s="2" t="s">
        <v>9142</v>
      </c>
      <c r="B1835" s="77" t="s">
        <v>9143</v>
      </c>
      <c r="C1835" s="4" t="s">
        <v>26</v>
      </c>
      <c r="D1835" s="5">
        <v>28313</v>
      </c>
      <c r="E1835" s="6" t="s">
        <v>27</v>
      </c>
      <c r="F1835" s="6" t="s">
        <v>9144</v>
      </c>
      <c r="G1835" s="6" t="s">
        <v>9145</v>
      </c>
      <c r="H1835" s="6" t="s">
        <v>3177</v>
      </c>
      <c r="I1835" s="6" t="s">
        <v>9146</v>
      </c>
      <c r="J1835" s="4" t="s">
        <v>38</v>
      </c>
      <c r="K1835" s="6"/>
      <c r="L1835" s="6"/>
      <c r="M1835" s="104" t="s">
        <v>261</v>
      </c>
      <c r="N1835" s="7" t="s">
        <v>39</v>
      </c>
      <c r="O1835" s="78" t="s">
        <v>40</v>
      </c>
      <c r="P1835" s="78" t="s">
        <v>2226</v>
      </c>
      <c r="Q1835" s="79">
        <v>6</v>
      </c>
      <c r="R1835" s="79">
        <v>4</v>
      </c>
      <c r="S1835" s="80"/>
      <c r="T1835" s="6">
        <f t="shared" si="81"/>
        <v>10</v>
      </c>
      <c r="U1835" s="11" t="s">
        <v>9147</v>
      </c>
      <c r="V1835" s="12"/>
      <c r="W1835" s="149" t="s">
        <v>9096</v>
      </c>
      <c r="X1835" s="150"/>
      <c r="Y1835" s="150"/>
    </row>
    <row r="1836" spans="1:25" ht="20.399999999999999" x14ac:dyDescent="0.25">
      <c r="A1836" s="2" t="s">
        <v>9148</v>
      </c>
      <c r="B1836" s="77" t="s">
        <v>9149</v>
      </c>
      <c r="C1836" s="4" t="s">
        <v>26</v>
      </c>
      <c r="D1836" s="5">
        <v>36110</v>
      </c>
      <c r="E1836" s="6"/>
      <c r="F1836" s="6" t="s">
        <v>76</v>
      </c>
      <c r="G1836" s="6" t="s">
        <v>9150</v>
      </c>
      <c r="H1836" s="6" t="s">
        <v>3177</v>
      </c>
      <c r="I1836" s="6"/>
      <c r="J1836" s="4"/>
      <c r="K1836" s="6"/>
      <c r="L1836" s="6"/>
      <c r="M1836" s="104" t="s">
        <v>3177</v>
      </c>
      <c r="N1836" s="7" t="s">
        <v>39</v>
      </c>
      <c r="O1836" s="78" t="s">
        <v>40</v>
      </c>
      <c r="P1836" s="78" t="s">
        <v>239</v>
      </c>
      <c r="Q1836" s="79">
        <v>3</v>
      </c>
      <c r="R1836" s="79">
        <v>3</v>
      </c>
      <c r="S1836" s="80">
        <v>1</v>
      </c>
      <c r="T1836" s="6">
        <f t="shared" si="81"/>
        <v>7</v>
      </c>
      <c r="U1836" s="11" t="s">
        <v>9151</v>
      </c>
      <c r="V1836" s="12"/>
      <c r="W1836" s="149" t="s">
        <v>9096</v>
      </c>
      <c r="X1836" s="150"/>
      <c r="Y1836" s="150"/>
    </row>
    <row r="1837" spans="1:25" ht="20.399999999999999" x14ac:dyDescent="0.25">
      <c r="A1837" s="2" t="s">
        <v>9152</v>
      </c>
      <c r="B1837" s="77" t="s">
        <v>9153</v>
      </c>
      <c r="C1837" s="4" t="s">
        <v>38</v>
      </c>
      <c r="D1837" s="5">
        <v>34729</v>
      </c>
      <c r="E1837" s="6" t="s">
        <v>27</v>
      </c>
      <c r="F1837" s="6" t="s">
        <v>76</v>
      </c>
      <c r="G1837" s="6" t="s">
        <v>9154</v>
      </c>
      <c r="H1837" s="6" t="s">
        <v>3177</v>
      </c>
      <c r="I1837" s="6" t="s">
        <v>9155</v>
      </c>
      <c r="J1837" s="4" t="s">
        <v>26</v>
      </c>
      <c r="K1837" s="6" t="s">
        <v>76</v>
      </c>
      <c r="L1837" s="6" t="s">
        <v>9156</v>
      </c>
      <c r="M1837" s="104" t="s">
        <v>3177</v>
      </c>
      <c r="N1837" s="7" t="s">
        <v>39</v>
      </c>
      <c r="O1837" s="78" t="s">
        <v>96</v>
      </c>
      <c r="P1837" s="78" t="s">
        <v>1090</v>
      </c>
      <c r="Q1837" s="79">
        <v>6</v>
      </c>
      <c r="R1837" s="79">
        <v>2</v>
      </c>
      <c r="S1837" s="80"/>
      <c r="T1837" s="6">
        <f t="shared" si="81"/>
        <v>8</v>
      </c>
      <c r="U1837" s="11" t="s">
        <v>9157</v>
      </c>
      <c r="V1837" s="12"/>
      <c r="W1837" s="149" t="s">
        <v>9096</v>
      </c>
      <c r="X1837" s="150"/>
      <c r="Y1837" s="150"/>
    </row>
    <row r="1838" spans="1:25" ht="20.399999999999999" x14ac:dyDescent="0.25">
      <c r="A1838" s="2" t="s">
        <v>9158</v>
      </c>
      <c r="B1838" s="55" t="s">
        <v>9159</v>
      </c>
      <c r="C1838" s="4" t="s">
        <v>38</v>
      </c>
      <c r="D1838" s="5">
        <v>36893</v>
      </c>
      <c r="E1838" s="6" t="s">
        <v>62</v>
      </c>
      <c r="F1838" s="6" t="s">
        <v>76</v>
      </c>
      <c r="G1838" s="6" t="s">
        <v>9160</v>
      </c>
      <c r="H1838" s="6" t="s">
        <v>3177</v>
      </c>
      <c r="I1838" s="6"/>
      <c r="J1838" s="4"/>
      <c r="K1838" s="6"/>
      <c r="L1838" s="6"/>
      <c r="M1838" s="104" t="s">
        <v>3177</v>
      </c>
      <c r="N1838" s="7" t="s">
        <v>39</v>
      </c>
      <c r="O1838" s="107" t="s">
        <v>1675</v>
      </c>
      <c r="P1838" s="107" t="s">
        <v>9161</v>
      </c>
      <c r="Q1838" s="110"/>
      <c r="R1838" s="110"/>
      <c r="S1838" s="109"/>
      <c r="T1838" s="6">
        <v>12</v>
      </c>
      <c r="U1838" s="11">
        <v>775340979</v>
      </c>
      <c r="V1838" s="12"/>
      <c r="W1838" s="149" t="s">
        <v>9096</v>
      </c>
      <c r="X1838" s="150"/>
      <c r="Y1838" s="150"/>
    </row>
    <row r="1839" spans="1:25" ht="20.399999999999999" x14ac:dyDescent="0.25">
      <c r="A1839" s="2" t="s">
        <v>9162</v>
      </c>
      <c r="B1839" s="77" t="s">
        <v>9163</v>
      </c>
      <c r="C1839" s="4" t="s">
        <v>29</v>
      </c>
      <c r="D1839" s="5">
        <v>37045</v>
      </c>
      <c r="E1839" s="6" t="s">
        <v>62</v>
      </c>
      <c r="F1839" s="6" t="s">
        <v>1346</v>
      </c>
      <c r="G1839" s="6">
        <v>10182053</v>
      </c>
      <c r="H1839" s="6" t="s">
        <v>3177</v>
      </c>
      <c r="I1839" s="6"/>
      <c r="J1839" s="4"/>
      <c r="K1839" s="6"/>
      <c r="L1839" s="6"/>
      <c r="M1839" s="104" t="s">
        <v>3177</v>
      </c>
      <c r="N1839" s="7" t="s">
        <v>39</v>
      </c>
      <c r="O1839" s="273" t="s">
        <v>901</v>
      </c>
      <c r="P1839" s="273" t="s">
        <v>1438</v>
      </c>
      <c r="Q1839" s="274">
        <v>2</v>
      </c>
      <c r="R1839" s="274">
        <v>5</v>
      </c>
      <c r="S1839" s="275"/>
      <c r="T1839" s="6">
        <f>Q1839+R1839+S1839</f>
        <v>7</v>
      </c>
      <c r="U1839" s="11">
        <v>779642697</v>
      </c>
      <c r="V1839" s="12"/>
      <c r="W1839" s="149" t="s">
        <v>9096</v>
      </c>
      <c r="X1839" s="150"/>
      <c r="Y1839" s="150"/>
    </row>
    <row r="1840" spans="1:25" ht="20.399999999999999" x14ac:dyDescent="0.25">
      <c r="A1840" s="2" t="s">
        <v>9164</v>
      </c>
      <c r="B1840" s="77" t="s">
        <v>9165</v>
      </c>
      <c r="C1840" s="4" t="s">
        <v>38</v>
      </c>
      <c r="D1840" s="5">
        <v>32204</v>
      </c>
      <c r="E1840" s="6" t="s">
        <v>27</v>
      </c>
      <c r="F1840" s="6" t="s">
        <v>267</v>
      </c>
      <c r="G1840" s="6" t="s">
        <v>9166</v>
      </c>
      <c r="H1840" s="6" t="s">
        <v>485</v>
      </c>
      <c r="I1840" s="6" t="s">
        <v>9167</v>
      </c>
      <c r="J1840" s="4" t="s">
        <v>26</v>
      </c>
      <c r="K1840" s="6" t="s">
        <v>267</v>
      </c>
      <c r="L1840" s="6" t="s">
        <v>9168</v>
      </c>
      <c r="M1840" s="104" t="s">
        <v>30</v>
      </c>
      <c r="N1840" s="7" t="s">
        <v>39</v>
      </c>
      <c r="O1840" s="78" t="s">
        <v>40</v>
      </c>
      <c r="P1840" s="78" t="s">
        <v>1652</v>
      </c>
      <c r="Q1840" s="79">
        <v>2</v>
      </c>
      <c r="R1840" s="79">
        <v>2</v>
      </c>
      <c r="S1840" s="80">
        <v>1</v>
      </c>
      <c r="T1840" s="6">
        <f>Q1840+R1840+S1840</f>
        <v>5</v>
      </c>
      <c r="U1840" s="11" t="s">
        <v>9169</v>
      </c>
      <c r="V1840" s="12"/>
      <c r="W1840" s="149" t="s">
        <v>9096</v>
      </c>
      <c r="X1840" s="150"/>
      <c r="Y1840" s="150"/>
    </row>
    <row r="1841" spans="1:25" ht="20.399999999999999" x14ac:dyDescent="0.25">
      <c r="A1841" s="2" t="s">
        <v>9170</v>
      </c>
      <c r="B1841" s="77" t="s">
        <v>9171</v>
      </c>
      <c r="C1841" s="4" t="s">
        <v>38</v>
      </c>
      <c r="D1841" s="5">
        <v>33239</v>
      </c>
      <c r="E1841" s="6" t="s">
        <v>62</v>
      </c>
      <c r="F1841" s="6" t="s">
        <v>76</v>
      </c>
      <c r="G1841" s="6" t="s">
        <v>9172</v>
      </c>
      <c r="H1841" s="6" t="s">
        <v>9173</v>
      </c>
      <c r="I1841" s="6"/>
      <c r="J1841" s="4"/>
      <c r="K1841" s="6"/>
      <c r="L1841" s="6"/>
      <c r="M1841" s="104" t="s">
        <v>9173</v>
      </c>
      <c r="N1841" s="7" t="s">
        <v>39</v>
      </c>
      <c r="O1841" s="78" t="s">
        <v>875</v>
      </c>
      <c r="P1841" s="78" t="s">
        <v>9174</v>
      </c>
      <c r="Q1841" s="79">
        <v>7</v>
      </c>
      <c r="R1841" s="79">
        <v>7</v>
      </c>
      <c r="S1841" s="80">
        <v>2</v>
      </c>
      <c r="T1841" s="6">
        <f>Q1841+R1841+S1841</f>
        <v>16</v>
      </c>
      <c r="U1841" s="11" t="s">
        <v>9175</v>
      </c>
      <c r="V1841" s="12"/>
      <c r="W1841" s="149" t="s">
        <v>9096</v>
      </c>
      <c r="X1841" s="150"/>
      <c r="Y1841" s="150"/>
    </row>
    <row r="1842" spans="1:25" ht="20.399999999999999" x14ac:dyDescent="0.25">
      <c r="A1842" s="2" t="s">
        <v>9176</v>
      </c>
      <c r="B1842" s="55" t="s">
        <v>9177</v>
      </c>
      <c r="C1842" s="4" t="s">
        <v>38</v>
      </c>
      <c r="D1842" s="5">
        <v>38624</v>
      </c>
      <c r="E1842" s="6" t="s">
        <v>62</v>
      </c>
      <c r="F1842" s="6" t="s">
        <v>76</v>
      </c>
      <c r="G1842" s="6" t="s">
        <v>9178</v>
      </c>
      <c r="H1842" s="6" t="s">
        <v>9179</v>
      </c>
      <c r="I1842" s="6"/>
      <c r="J1842" s="4"/>
      <c r="K1842" s="6"/>
      <c r="L1842" s="6"/>
      <c r="M1842" s="272" t="s">
        <v>9179</v>
      </c>
      <c r="N1842" s="7" t="s">
        <v>39</v>
      </c>
      <c r="O1842" s="65" t="s">
        <v>96</v>
      </c>
      <c r="P1842" s="65" t="s">
        <v>9180</v>
      </c>
      <c r="Q1842" s="66">
        <v>4</v>
      </c>
      <c r="R1842" s="66">
        <v>3</v>
      </c>
      <c r="S1842" s="67">
        <v>2</v>
      </c>
      <c r="T1842" s="6">
        <f>Q1842+R1842+S1842</f>
        <v>9</v>
      </c>
      <c r="U1842" s="11" t="s">
        <v>9181</v>
      </c>
      <c r="V1842" s="12"/>
      <c r="W1842" s="149" t="s">
        <v>9096</v>
      </c>
      <c r="X1842" s="150"/>
      <c r="Y1842" s="150"/>
    </row>
    <row r="1843" spans="1:25" ht="20.399999999999999" x14ac:dyDescent="0.25">
      <c r="A1843" s="2" t="s">
        <v>9182</v>
      </c>
      <c r="B1843" s="55" t="s">
        <v>9183</v>
      </c>
      <c r="C1843" s="4" t="s">
        <v>38</v>
      </c>
      <c r="D1843" s="5">
        <v>1994</v>
      </c>
      <c r="E1843" s="6" t="s">
        <v>27</v>
      </c>
      <c r="F1843" s="6" t="s">
        <v>181</v>
      </c>
      <c r="G1843" s="6">
        <v>10177747</v>
      </c>
      <c r="H1843" s="6" t="s">
        <v>9184</v>
      </c>
      <c r="I1843" s="6" t="s">
        <v>9185</v>
      </c>
      <c r="J1843" s="4" t="s">
        <v>26</v>
      </c>
      <c r="K1843" s="6" t="s">
        <v>6247</v>
      </c>
      <c r="L1843" s="6" t="s">
        <v>9186</v>
      </c>
      <c r="M1843" s="276" t="s">
        <v>3177</v>
      </c>
      <c r="N1843" s="7" t="s">
        <v>39</v>
      </c>
      <c r="O1843" s="107" t="s">
        <v>274</v>
      </c>
      <c r="P1843" s="107" t="s">
        <v>2910</v>
      </c>
      <c r="Q1843" s="108">
        <v>2</v>
      </c>
      <c r="R1843" s="108">
        <v>2</v>
      </c>
      <c r="S1843" s="277" t="s">
        <v>9187</v>
      </c>
      <c r="T1843" s="6">
        <v>4</v>
      </c>
      <c r="U1843" s="11" t="s">
        <v>9188</v>
      </c>
      <c r="V1843" s="12"/>
      <c r="W1843" s="149" t="s">
        <v>9096</v>
      </c>
      <c r="X1843" s="150"/>
      <c r="Y1843" s="150"/>
    </row>
    <row r="1844" spans="1:25" ht="20.399999999999999" x14ac:dyDescent="0.25">
      <c r="A1844" s="2" t="s">
        <v>9189</v>
      </c>
      <c r="B1844" s="77" t="s">
        <v>9190</v>
      </c>
      <c r="C1844" s="4" t="s">
        <v>38</v>
      </c>
      <c r="D1844" s="5">
        <v>39083</v>
      </c>
      <c r="E1844" s="6" t="s">
        <v>62</v>
      </c>
      <c r="F1844" s="6" t="s">
        <v>1338</v>
      </c>
      <c r="G1844" s="6" t="s">
        <v>9191</v>
      </c>
      <c r="H1844" s="6" t="s">
        <v>9184</v>
      </c>
      <c r="I1844" s="6"/>
      <c r="J1844" s="4"/>
      <c r="K1844" s="6"/>
      <c r="L1844" s="6"/>
      <c r="M1844" s="104" t="s">
        <v>30</v>
      </c>
      <c r="N1844" s="7" t="s">
        <v>39</v>
      </c>
      <c r="O1844" s="78" t="s">
        <v>901</v>
      </c>
      <c r="P1844" s="78" t="s">
        <v>852</v>
      </c>
      <c r="Q1844" s="79"/>
      <c r="R1844" s="79">
        <v>5</v>
      </c>
      <c r="S1844" s="80"/>
      <c r="T1844" s="6">
        <f t="shared" ref="T1844:T1849" si="82">Q1844+R1844+S1844</f>
        <v>5</v>
      </c>
      <c r="U1844" s="11" t="s">
        <v>9192</v>
      </c>
      <c r="V1844" s="12"/>
      <c r="W1844" s="149" t="s">
        <v>9096</v>
      </c>
      <c r="X1844" s="150"/>
      <c r="Y1844" s="150"/>
    </row>
    <row r="1845" spans="1:25" ht="20.399999999999999" x14ac:dyDescent="0.25">
      <c r="A1845" s="2" t="s">
        <v>9193</v>
      </c>
      <c r="B1845" s="77" t="s">
        <v>9194</v>
      </c>
      <c r="C1845" s="4" t="s">
        <v>1959</v>
      </c>
      <c r="D1845" s="5">
        <v>34950</v>
      </c>
      <c r="E1845" s="6" t="s">
        <v>27</v>
      </c>
      <c r="F1845" s="6" t="s">
        <v>76</v>
      </c>
      <c r="G1845" s="6">
        <v>4110035152</v>
      </c>
      <c r="H1845" s="6" t="s">
        <v>259</v>
      </c>
      <c r="I1845" s="6" t="s">
        <v>9195</v>
      </c>
      <c r="J1845" s="4" t="s">
        <v>38</v>
      </c>
      <c r="K1845" s="6" t="s">
        <v>1666</v>
      </c>
      <c r="L1845" s="6"/>
      <c r="M1845" s="104" t="s">
        <v>30</v>
      </c>
      <c r="N1845" s="7" t="s">
        <v>39</v>
      </c>
      <c r="O1845" s="278" t="s">
        <v>875</v>
      </c>
      <c r="P1845" s="278" t="s">
        <v>9196</v>
      </c>
      <c r="Q1845" s="279">
        <v>1</v>
      </c>
      <c r="R1845" s="279">
        <v>2</v>
      </c>
      <c r="S1845" s="280">
        <v>2</v>
      </c>
      <c r="T1845" s="6">
        <f t="shared" si="82"/>
        <v>5</v>
      </c>
      <c r="U1845" s="11">
        <v>776992218</v>
      </c>
      <c r="V1845" s="12"/>
      <c r="W1845" s="149" t="s">
        <v>9096</v>
      </c>
      <c r="X1845" s="150"/>
      <c r="Y1845" s="150"/>
    </row>
    <row r="1846" spans="1:25" ht="20.399999999999999" x14ac:dyDescent="0.25">
      <c r="A1846" s="2" t="s">
        <v>9197</v>
      </c>
      <c r="B1846" s="77" t="s">
        <v>9198</v>
      </c>
      <c r="C1846" s="4" t="s">
        <v>1959</v>
      </c>
      <c r="D1846" s="5">
        <v>30682</v>
      </c>
      <c r="E1846" s="6" t="s">
        <v>27</v>
      </c>
      <c r="F1846" s="6" t="s">
        <v>214</v>
      </c>
      <c r="G1846" s="6" t="s">
        <v>9199</v>
      </c>
      <c r="H1846" s="6" t="s">
        <v>485</v>
      </c>
      <c r="I1846" s="6" t="s">
        <v>9200</v>
      </c>
      <c r="J1846" s="4" t="s">
        <v>38</v>
      </c>
      <c r="K1846" s="6" t="s">
        <v>76</v>
      </c>
      <c r="L1846" s="6">
        <v>4000241174</v>
      </c>
      <c r="M1846" s="104" t="s">
        <v>30</v>
      </c>
      <c r="N1846" s="7" t="s">
        <v>39</v>
      </c>
      <c r="O1846" s="278" t="s">
        <v>875</v>
      </c>
      <c r="P1846" s="278" t="s">
        <v>2937</v>
      </c>
      <c r="Q1846" s="279">
        <v>5</v>
      </c>
      <c r="R1846" s="279">
        <v>3</v>
      </c>
      <c r="S1846" s="280"/>
      <c r="T1846" s="6">
        <f t="shared" si="82"/>
        <v>8</v>
      </c>
      <c r="U1846" s="11">
        <v>774885453</v>
      </c>
      <c r="V1846" s="12"/>
      <c r="W1846" s="149" t="s">
        <v>9096</v>
      </c>
      <c r="X1846" s="150"/>
      <c r="Y1846" s="150"/>
    </row>
    <row r="1847" spans="1:25" x14ac:dyDescent="0.25">
      <c r="A1847" s="2" t="s">
        <v>9201</v>
      </c>
      <c r="B1847" s="15" t="s">
        <v>9202</v>
      </c>
      <c r="C1847" s="4" t="s">
        <v>26</v>
      </c>
      <c r="D1847" s="5">
        <v>34824</v>
      </c>
      <c r="E1847" s="6" t="s">
        <v>27</v>
      </c>
      <c r="F1847" s="6" t="s">
        <v>1338</v>
      </c>
      <c r="G1847" s="6" t="s">
        <v>9203</v>
      </c>
      <c r="H1847" s="6" t="s">
        <v>259</v>
      </c>
      <c r="I1847" s="6" t="s">
        <v>9204</v>
      </c>
      <c r="J1847" s="4" t="s">
        <v>38</v>
      </c>
      <c r="K1847" s="6"/>
      <c r="L1847" s="6"/>
      <c r="M1847" s="104" t="s">
        <v>30</v>
      </c>
      <c r="N1847" s="7" t="s">
        <v>39</v>
      </c>
      <c r="O1847" s="25" t="s">
        <v>9205</v>
      </c>
      <c r="P1847" s="25" t="s">
        <v>9206</v>
      </c>
      <c r="Q1847" s="27">
        <v>2</v>
      </c>
      <c r="R1847" s="27"/>
      <c r="S1847" s="28">
        <v>2</v>
      </c>
      <c r="T1847" s="6">
        <f t="shared" si="82"/>
        <v>4</v>
      </c>
      <c r="U1847" s="11" t="s">
        <v>9207</v>
      </c>
      <c r="V1847" s="12"/>
      <c r="W1847" s="149" t="s">
        <v>9208</v>
      </c>
      <c r="X1847" s="150"/>
      <c r="Y1847" s="150"/>
    </row>
    <row r="1848" spans="1:25" x14ac:dyDescent="0.25">
      <c r="A1848" s="2" t="s">
        <v>9209</v>
      </c>
      <c r="B1848" s="15" t="s">
        <v>9210</v>
      </c>
      <c r="C1848" s="4" t="s">
        <v>26</v>
      </c>
      <c r="D1848" s="5">
        <v>36193</v>
      </c>
      <c r="E1848" s="6" t="s">
        <v>27</v>
      </c>
      <c r="F1848" s="6" t="s">
        <v>9211</v>
      </c>
      <c r="G1848" s="6" t="s">
        <v>9212</v>
      </c>
      <c r="H1848" s="6" t="s">
        <v>947</v>
      </c>
      <c r="I1848" s="6" t="s">
        <v>9213</v>
      </c>
      <c r="J1848" s="4" t="s">
        <v>38</v>
      </c>
      <c r="K1848" s="6"/>
      <c r="L1848" s="6"/>
      <c r="M1848" s="104" t="s">
        <v>30</v>
      </c>
      <c r="N1848" s="7" t="s">
        <v>39</v>
      </c>
      <c r="O1848" s="25" t="s">
        <v>9214</v>
      </c>
      <c r="P1848" s="25" t="s">
        <v>9206</v>
      </c>
      <c r="Q1848" s="27">
        <v>2</v>
      </c>
      <c r="R1848" s="27"/>
      <c r="S1848" s="28">
        <v>3</v>
      </c>
      <c r="T1848" s="6">
        <f t="shared" si="82"/>
        <v>5</v>
      </c>
      <c r="U1848" s="11" t="s">
        <v>9215</v>
      </c>
      <c r="V1848" s="12"/>
      <c r="W1848" s="149" t="s">
        <v>9208</v>
      </c>
      <c r="X1848" s="150"/>
      <c r="Y1848" s="150"/>
    </row>
    <row r="1849" spans="1:25" x14ac:dyDescent="0.25">
      <c r="A1849" s="2" t="s">
        <v>9216</v>
      </c>
      <c r="B1849" s="15" t="s">
        <v>9217</v>
      </c>
      <c r="C1849" s="4" t="s">
        <v>26</v>
      </c>
      <c r="D1849" s="5">
        <v>28247</v>
      </c>
      <c r="E1849" s="6" t="s">
        <v>27</v>
      </c>
      <c r="F1849" s="6" t="s">
        <v>3938</v>
      </c>
      <c r="G1849" s="6" t="s">
        <v>9218</v>
      </c>
      <c r="H1849" s="6" t="s">
        <v>947</v>
      </c>
      <c r="I1849" s="6" t="s">
        <v>9219</v>
      </c>
      <c r="J1849" s="4" t="s">
        <v>38</v>
      </c>
      <c r="K1849" s="6"/>
      <c r="L1849" s="6"/>
      <c r="M1849" s="104" t="s">
        <v>30</v>
      </c>
      <c r="N1849" s="7" t="s">
        <v>39</v>
      </c>
      <c r="O1849" s="25" t="s">
        <v>9205</v>
      </c>
      <c r="P1849" s="25" t="s">
        <v>648</v>
      </c>
      <c r="Q1849" s="27">
        <v>6</v>
      </c>
      <c r="R1849" s="27"/>
      <c r="S1849" s="28">
        <v>2</v>
      </c>
      <c r="T1849" s="6">
        <f t="shared" si="82"/>
        <v>8</v>
      </c>
      <c r="U1849" s="11" t="s">
        <v>9220</v>
      </c>
      <c r="V1849" s="12"/>
      <c r="W1849" s="149" t="s">
        <v>9208</v>
      </c>
      <c r="X1849" s="150"/>
      <c r="Y1849" s="150"/>
    </row>
    <row r="1850" spans="1:25" x14ac:dyDescent="0.25">
      <c r="A1850" s="2" t="s">
        <v>9221</v>
      </c>
      <c r="B1850" s="77" t="s">
        <v>9222</v>
      </c>
      <c r="C1850" s="4" t="s">
        <v>26</v>
      </c>
      <c r="D1850" s="5">
        <v>32874</v>
      </c>
      <c r="E1850" s="6" t="s">
        <v>27</v>
      </c>
      <c r="F1850" s="6" t="s">
        <v>181</v>
      </c>
      <c r="G1850" s="6" t="s">
        <v>9223</v>
      </c>
      <c r="H1850" s="6" t="s">
        <v>3177</v>
      </c>
      <c r="I1850" s="6" t="s">
        <v>9224</v>
      </c>
      <c r="J1850" s="4" t="s">
        <v>38</v>
      </c>
      <c r="K1850" s="6"/>
      <c r="L1850" s="6"/>
      <c r="M1850" s="104" t="s">
        <v>30</v>
      </c>
      <c r="N1850" s="7" t="s">
        <v>39</v>
      </c>
      <c r="O1850" s="78" t="s">
        <v>40</v>
      </c>
      <c r="P1850" s="78" t="s">
        <v>9225</v>
      </c>
      <c r="Q1850" s="79">
        <v>3</v>
      </c>
      <c r="R1850" s="79">
        <v>0</v>
      </c>
      <c r="S1850" s="80">
        <v>2</v>
      </c>
      <c r="T1850" s="6">
        <f>Q1850+R1850+S1850</f>
        <v>5</v>
      </c>
      <c r="U1850" s="11" t="s">
        <v>9226</v>
      </c>
      <c r="V1850" s="12"/>
      <c r="W1850" s="149" t="s">
        <v>9208</v>
      </c>
      <c r="X1850" s="150"/>
      <c r="Y1850" s="150"/>
    </row>
    <row r="1851" spans="1:25" x14ac:dyDescent="0.25">
      <c r="A1851" s="2" t="s">
        <v>9227</v>
      </c>
      <c r="B1851" s="15" t="s">
        <v>9228</v>
      </c>
      <c r="C1851" s="4" t="s">
        <v>26</v>
      </c>
      <c r="D1851" s="5">
        <v>1992</v>
      </c>
      <c r="E1851" s="6" t="s">
        <v>1133</v>
      </c>
      <c r="F1851" s="6" t="s">
        <v>76</v>
      </c>
      <c r="G1851" s="6" t="s">
        <v>9229</v>
      </c>
      <c r="H1851" s="6" t="s">
        <v>485</v>
      </c>
      <c r="I1851" s="6"/>
      <c r="J1851" s="4"/>
      <c r="K1851" s="6"/>
      <c r="L1851" s="6"/>
      <c r="M1851" s="104" t="s">
        <v>30</v>
      </c>
      <c r="N1851" s="7" t="s">
        <v>39</v>
      </c>
      <c r="O1851" s="16" t="s">
        <v>40</v>
      </c>
      <c r="P1851" s="16" t="s">
        <v>725</v>
      </c>
      <c r="Q1851" s="17">
        <v>4</v>
      </c>
      <c r="R1851" s="17">
        <v>3</v>
      </c>
      <c r="S1851" s="18"/>
      <c r="T1851" s="6">
        <v>7</v>
      </c>
      <c r="U1851" s="11">
        <v>715527756</v>
      </c>
      <c r="V1851" s="12"/>
      <c r="W1851" s="149" t="s">
        <v>9230</v>
      </c>
      <c r="X1851" s="150"/>
      <c r="Y1851" s="150"/>
    </row>
    <row r="1852" spans="1:25" x14ac:dyDescent="0.25">
      <c r="A1852" s="2" t="s">
        <v>9231</v>
      </c>
      <c r="B1852" s="15" t="s">
        <v>9232</v>
      </c>
      <c r="C1852" s="4" t="s">
        <v>26</v>
      </c>
      <c r="D1852" s="5">
        <v>29742</v>
      </c>
      <c r="E1852" s="6" t="s">
        <v>193</v>
      </c>
      <c r="F1852" s="6" t="s">
        <v>76</v>
      </c>
      <c r="G1852" s="6" t="s">
        <v>9233</v>
      </c>
      <c r="H1852" s="6" t="s">
        <v>78</v>
      </c>
      <c r="I1852" s="6"/>
      <c r="J1852" s="4"/>
      <c r="K1852" s="6"/>
      <c r="L1852" s="6"/>
      <c r="M1852" s="104" t="s">
        <v>30</v>
      </c>
      <c r="N1852" s="7" t="s">
        <v>39</v>
      </c>
      <c r="O1852" s="16" t="s">
        <v>40</v>
      </c>
      <c r="P1852" s="16" t="s">
        <v>2910</v>
      </c>
      <c r="Q1852" s="17">
        <v>2</v>
      </c>
      <c r="R1852" s="17">
        <v>3</v>
      </c>
      <c r="S1852" s="18">
        <v>2</v>
      </c>
      <c r="T1852" s="6">
        <v>8</v>
      </c>
      <c r="U1852" s="11">
        <v>777664927</v>
      </c>
      <c r="V1852" s="12"/>
      <c r="W1852" s="149" t="s">
        <v>9230</v>
      </c>
      <c r="X1852" s="150"/>
      <c r="Y1852" s="150"/>
    </row>
    <row r="1853" spans="1:25" ht="20.399999999999999" x14ac:dyDescent="0.25">
      <c r="A1853" s="2" t="s">
        <v>9234</v>
      </c>
      <c r="B1853" s="15" t="s">
        <v>9235</v>
      </c>
      <c r="C1853" s="4" t="s">
        <v>26</v>
      </c>
      <c r="D1853" s="5">
        <v>27486</v>
      </c>
      <c r="E1853" s="6" t="s">
        <v>1133</v>
      </c>
      <c r="F1853" s="6" t="s">
        <v>76</v>
      </c>
      <c r="G1853" s="6" t="s">
        <v>9236</v>
      </c>
      <c r="H1853" s="6" t="s">
        <v>485</v>
      </c>
      <c r="I1853" s="6"/>
      <c r="J1853" s="4"/>
      <c r="K1853" s="6"/>
      <c r="L1853" s="6"/>
      <c r="M1853" s="104" t="s">
        <v>30</v>
      </c>
      <c r="N1853" s="7" t="s">
        <v>39</v>
      </c>
      <c r="O1853" s="16" t="s">
        <v>96</v>
      </c>
      <c r="P1853" s="16" t="s">
        <v>9237</v>
      </c>
      <c r="Q1853" s="17">
        <v>5</v>
      </c>
      <c r="R1853" s="17">
        <v>5</v>
      </c>
      <c r="S1853" s="18">
        <v>2</v>
      </c>
      <c r="T1853" s="6">
        <v>12</v>
      </c>
      <c r="U1853" s="11">
        <v>774627948</v>
      </c>
      <c r="V1853" s="12"/>
      <c r="W1853" s="149" t="s">
        <v>9230</v>
      </c>
      <c r="X1853" s="150"/>
      <c r="Y1853" s="150"/>
    </row>
    <row r="1854" spans="1:25" ht="20.399999999999999" x14ac:dyDescent="0.25">
      <c r="A1854" s="2" t="s">
        <v>9238</v>
      </c>
      <c r="B1854" s="15" t="s">
        <v>9239</v>
      </c>
      <c r="C1854" s="4" t="s">
        <v>26</v>
      </c>
      <c r="D1854" s="5" t="s">
        <v>9240</v>
      </c>
      <c r="E1854" s="6" t="s">
        <v>1133</v>
      </c>
      <c r="F1854" s="6" t="s">
        <v>76</v>
      </c>
      <c r="G1854" s="6">
        <v>4010368549</v>
      </c>
      <c r="H1854" s="6" t="s">
        <v>485</v>
      </c>
      <c r="I1854" s="6"/>
      <c r="J1854" s="4"/>
      <c r="K1854" s="6"/>
      <c r="L1854" s="6"/>
      <c r="M1854" s="104" t="s">
        <v>30</v>
      </c>
      <c r="N1854" s="7" t="s">
        <v>39</v>
      </c>
      <c r="O1854" s="16" t="s">
        <v>40</v>
      </c>
      <c r="P1854" s="16" t="s">
        <v>70</v>
      </c>
      <c r="Q1854" s="17">
        <v>5</v>
      </c>
      <c r="R1854" s="17">
        <v>4</v>
      </c>
      <c r="S1854" s="18">
        <v>2</v>
      </c>
      <c r="T1854" s="6">
        <v>11</v>
      </c>
      <c r="U1854" s="11">
        <v>711997182</v>
      </c>
      <c r="V1854" s="12"/>
      <c r="W1854" s="149" t="s">
        <v>9230</v>
      </c>
      <c r="X1854" s="150"/>
      <c r="Y1854" s="150"/>
    </row>
    <row r="1855" spans="1:25" x14ac:dyDescent="0.25">
      <c r="A1855" s="2" t="s">
        <v>9241</v>
      </c>
      <c r="B1855" s="15" t="s">
        <v>9242</v>
      </c>
      <c r="C1855" s="4" t="s">
        <v>26</v>
      </c>
      <c r="D1855" s="5">
        <v>29830</v>
      </c>
      <c r="E1855" s="6" t="s">
        <v>115</v>
      </c>
      <c r="F1855" s="6" t="s">
        <v>76</v>
      </c>
      <c r="G1855" s="6">
        <v>1010184287</v>
      </c>
      <c r="H1855" s="6" t="s">
        <v>78</v>
      </c>
      <c r="I1855" s="6"/>
      <c r="J1855" s="4"/>
      <c r="K1855" s="6"/>
      <c r="L1855" s="6"/>
      <c r="M1855" s="104" t="s">
        <v>30</v>
      </c>
      <c r="N1855" s="7" t="s">
        <v>39</v>
      </c>
      <c r="O1855" s="16" t="s">
        <v>40</v>
      </c>
      <c r="P1855" s="16" t="s">
        <v>1496</v>
      </c>
      <c r="Q1855" s="17">
        <v>5</v>
      </c>
      <c r="R1855" s="17">
        <v>4</v>
      </c>
      <c r="S1855" s="18">
        <v>2</v>
      </c>
      <c r="T1855" s="6">
        <v>11</v>
      </c>
      <c r="U1855" s="11">
        <v>771047431</v>
      </c>
      <c r="V1855" s="12"/>
      <c r="W1855" s="149" t="s">
        <v>9230</v>
      </c>
      <c r="X1855" s="150"/>
      <c r="Y1855" s="150"/>
    </row>
    <row r="1856" spans="1:25" x14ac:dyDescent="0.25">
      <c r="A1856" s="2" t="s">
        <v>9243</v>
      </c>
      <c r="B1856" s="15" t="s">
        <v>9244</v>
      </c>
      <c r="C1856" s="4" t="s">
        <v>26</v>
      </c>
      <c r="D1856" s="5">
        <v>30442</v>
      </c>
      <c r="E1856" s="6" t="s">
        <v>1133</v>
      </c>
      <c r="F1856" s="6" t="s">
        <v>76</v>
      </c>
      <c r="G1856" s="6" t="s">
        <v>9245</v>
      </c>
      <c r="H1856" s="6" t="s">
        <v>78</v>
      </c>
      <c r="I1856" s="6"/>
      <c r="J1856" s="4"/>
      <c r="K1856" s="6"/>
      <c r="L1856" s="6"/>
      <c r="M1856" s="104" t="s">
        <v>30</v>
      </c>
      <c r="N1856" s="7" t="s">
        <v>39</v>
      </c>
      <c r="O1856" s="16" t="s">
        <v>40</v>
      </c>
      <c r="P1856" s="16" t="s">
        <v>9206</v>
      </c>
      <c r="Q1856" s="17">
        <v>4</v>
      </c>
      <c r="R1856" s="17">
        <v>4</v>
      </c>
      <c r="S1856" s="18"/>
      <c r="T1856" s="6">
        <v>8</v>
      </c>
      <c r="U1856" s="11">
        <v>771671040</v>
      </c>
      <c r="V1856" s="12"/>
      <c r="W1856" s="149" t="s">
        <v>9230</v>
      </c>
      <c r="X1856" s="150"/>
      <c r="Y1856" s="150"/>
    </row>
    <row r="1857" spans="1:25" x14ac:dyDescent="0.25">
      <c r="A1857" s="2" t="s">
        <v>9246</v>
      </c>
      <c r="B1857" s="15" t="s">
        <v>9247</v>
      </c>
      <c r="C1857" s="4" t="s">
        <v>26</v>
      </c>
      <c r="D1857" s="5" t="s">
        <v>9248</v>
      </c>
      <c r="E1857" s="6" t="s">
        <v>115</v>
      </c>
      <c r="F1857" s="6" t="s">
        <v>181</v>
      </c>
      <c r="G1857" s="6" t="s">
        <v>9249</v>
      </c>
      <c r="H1857" s="6" t="s">
        <v>78</v>
      </c>
      <c r="I1857" s="6"/>
      <c r="J1857" s="4"/>
      <c r="K1857" s="6"/>
      <c r="L1857" s="6"/>
      <c r="M1857" s="104" t="s">
        <v>30</v>
      </c>
      <c r="N1857" s="7" t="s">
        <v>39</v>
      </c>
      <c r="O1857" s="16" t="s">
        <v>40</v>
      </c>
      <c r="P1857" s="16" t="s">
        <v>725</v>
      </c>
      <c r="Q1857" s="17">
        <v>3</v>
      </c>
      <c r="R1857" s="17">
        <v>4</v>
      </c>
      <c r="S1857" s="18"/>
      <c r="T1857" s="6">
        <v>7</v>
      </c>
      <c r="U1857" s="11">
        <v>777766131</v>
      </c>
      <c r="V1857" s="12"/>
      <c r="W1857" s="149" t="s">
        <v>9230</v>
      </c>
      <c r="X1857" s="150"/>
      <c r="Y1857" s="150"/>
    </row>
    <row r="1858" spans="1:25" x14ac:dyDescent="0.25">
      <c r="A1858" s="2" t="s">
        <v>9250</v>
      </c>
      <c r="B1858" s="15" t="s">
        <v>9251</v>
      </c>
      <c r="C1858" s="4" t="s">
        <v>26</v>
      </c>
      <c r="D1858" s="5" t="s">
        <v>9252</v>
      </c>
      <c r="E1858" s="6" t="s">
        <v>27</v>
      </c>
      <c r="F1858" s="6" t="s">
        <v>9253</v>
      </c>
      <c r="G1858" s="6" t="s">
        <v>9254</v>
      </c>
      <c r="H1858" s="6" t="s">
        <v>485</v>
      </c>
      <c r="I1858" s="6" t="s">
        <v>9255</v>
      </c>
      <c r="J1858" s="4" t="s">
        <v>38</v>
      </c>
      <c r="K1858" s="6"/>
      <c r="L1858" s="6"/>
      <c r="M1858" s="104" t="s">
        <v>30</v>
      </c>
      <c r="N1858" s="7" t="s">
        <v>39</v>
      </c>
      <c r="O1858" s="16" t="s">
        <v>2126</v>
      </c>
      <c r="P1858" s="16" t="s">
        <v>4608</v>
      </c>
      <c r="Q1858" s="17">
        <v>3</v>
      </c>
      <c r="R1858" s="17">
        <v>5</v>
      </c>
      <c r="S1858" s="18">
        <v>1</v>
      </c>
      <c r="T1858" s="6">
        <f>Q1858+R1858+S1858</f>
        <v>9</v>
      </c>
      <c r="U1858" s="11" t="s">
        <v>9256</v>
      </c>
      <c r="V1858" s="12"/>
      <c r="W1858" s="149" t="s">
        <v>9230</v>
      </c>
      <c r="X1858" s="150"/>
      <c r="Y1858" s="150"/>
    </row>
    <row r="1859" spans="1:25" ht="20.399999999999999" x14ac:dyDescent="0.25">
      <c r="A1859" s="2" t="s">
        <v>9257</v>
      </c>
      <c r="B1859" s="15" t="s">
        <v>9258</v>
      </c>
      <c r="C1859" s="4" t="s">
        <v>26</v>
      </c>
      <c r="D1859" s="5" t="s">
        <v>9259</v>
      </c>
      <c r="E1859" s="6" t="s">
        <v>27</v>
      </c>
      <c r="F1859" s="6" t="s">
        <v>9260</v>
      </c>
      <c r="G1859" s="6" t="s">
        <v>9261</v>
      </c>
      <c r="H1859" s="6" t="s">
        <v>259</v>
      </c>
      <c r="I1859" s="6" t="s">
        <v>9262</v>
      </c>
      <c r="J1859" s="4" t="s">
        <v>38</v>
      </c>
      <c r="K1859" s="6" t="s">
        <v>6247</v>
      </c>
      <c r="L1859" s="6" t="s">
        <v>9263</v>
      </c>
      <c r="M1859" s="104" t="s">
        <v>30</v>
      </c>
      <c r="N1859" s="7" t="s">
        <v>39</v>
      </c>
      <c r="O1859" s="16" t="s">
        <v>40</v>
      </c>
      <c r="P1859" s="16" t="s">
        <v>568</v>
      </c>
      <c r="Q1859" s="17">
        <v>2</v>
      </c>
      <c r="R1859" s="17">
        <v>4</v>
      </c>
      <c r="S1859" s="18">
        <v>0</v>
      </c>
      <c r="T1859" s="6">
        <f>Q1859+R1859+S1859</f>
        <v>6</v>
      </c>
      <c r="U1859" s="11" t="s">
        <v>9264</v>
      </c>
      <c r="V1859" s="12"/>
      <c r="W1859" s="149" t="s">
        <v>9230</v>
      </c>
      <c r="X1859" s="150"/>
      <c r="Y1859" s="150"/>
    </row>
    <row r="1860" spans="1:25" x14ac:dyDescent="0.25">
      <c r="A1860" s="2" t="s">
        <v>9265</v>
      </c>
      <c r="B1860" s="15" t="s">
        <v>9266</v>
      </c>
      <c r="C1860" s="4" t="s">
        <v>26</v>
      </c>
      <c r="D1860" s="5">
        <v>27662</v>
      </c>
      <c r="E1860" s="6" t="s">
        <v>27</v>
      </c>
      <c r="F1860" s="6" t="s">
        <v>1123</v>
      </c>
      <c r="G1860" s="6" t="s">
        <v>9267</v>
      </c>
      <c r="H1860" s="6" t="s">
        <v>78</v>
      </c>
      <c r="I1860" s="6" t="s">
        <v>9268</v>
      </c>
      <c r="J1860" s="4" t="s">
        <v>38</v>
      </c>
      <c r="K1860" s="6" t="s">
        <v>738</v>
      </c>
      <c r="L1860" s="6" t="s">
        <v>9269</v>
      </c>
      <c r="M1860" s="104" t="s">
        <v>30</v>
      </c>
      <c r="N1860" s="7" t="s">
        <v>39</v>
      </c>
      <c r="O1860" s="16" t="s">
        <v>901</v>
      </c>
      <c r="P1860" s="16" t="s">
        <v>3092</v>
      </c>
      <c r="Q1860" s="17">
        <v>2</v>
      </c>
      <c r="R1860" s="17">
        <v>3</v>
      </c>
      <c r="S1860" s="18"/>
      <c r="T1860" s="6">
        <v>5</v>
      </c>
      <c r="U1860" s="11" t="s">
        <v>9270</v>
      </c>
      <c r="V1860" s="12"/>
      <c r="W1860" s="149" t="s">
        <v>9230</v>
      </c>
      <c r="X1860" s="150"/>
      <c r="Y1860" s="150"/>
    </row>
    <row r="1861" spans="1:25" x14ac:dyDescent="0.25">
      <c r="A1861" s="2" t="s">
        <v>9271</v>
      </c>
      <c r="B1861" s="15" t="s">
        <v>9272</v>
      </c>
      <c r="C1861" s="4" t="s">
        <v>26</v>
      </c>
      <c r="D1861" s="5">
        <v>25660</v>
      </c>
      <c r="E1861" s="6" t="s">
        <v>27</v>
      </c>
      <c r="F1861" s="6" t="s">
        <v>1123</v>
      </c>
      <c r="G1861" s="6" t="s">
        <v>9273</v>
      </c>
      <c r="H1861" s="6" t="s">
        <v>78</v>
      </c>
      <c r="I1861" s="6" t="s">
        <v>9274</v>
      </c>
      <c r="J1861" s="4" t="s">
        <v>38</v>
      </c>
      <c r="K1861" s="6" t="s">
        <v>267</v>
      </c>
      <c r="L1861" s="6" t="s">
        <v>9275</v>
      </c>
      <c r="M1861" s="104" t="s">
        <v>30</v>
      </c>
      <c r="N1861" s="7" t="s">
        <v>39</v>
      </c>
      <c r="O1861" s="16" t="s">
        <v>9276</v>
      </c>
      <c r="P1861" s="16" t="s">
        <v>9277</v>
      </c>
      <c r="Q1861" s="17">
        <v>1</v>
      </c>
      <c r="R1861" s="17">
        <v>6</v>
      </c>
      <c r="S1861" s="18"/>
      <c r="T1861" s="6">
        <f t="shared" ref="T1861:T1879" si="83">Q1861+R1861+S1861</f>
        <v>7</v>
      </c>
      <c r="U1861" s="11" t="s">
        <v>9278</v>
      </c>
      <c r="V1861" s="12"/>
      <c r="W1861" s="149" t="s">
        <v>9230</v>
      </c>
      <c r="X1861" s="150"/>
      <c r="Y1861" s="150"/>
    </row>
    <row r="1862" spans="1:25" x14ac:dyDescent="0.25">
      <c r="A1862" s="2" t="s">
        <v>9279</v>
      </c>
      <c r="B1862" s="15" t="s">
        <v>9280</v>
      </c>
      <c r="C1862" s="4" t="s">
        <v>38</v>
      </c>
      <c r="D1862" s="5">
        <v>30295</v>
      </c>
      <c r="E1862" s="6" t="s">
        <v>27</v>
      </c>
      <c r="F1862" s="6" t="s">
        <v>1123</v>
      </c>
      <c r="G1862" s="6" t="s">
        <v>9281</v>
      </c>
      <c r="H1862" s="6" t="s">
        <v>78</v>
      </c>
      <c r="I1862" s="6" t="s">
        <v>9282</v>
      </c>
      <c r="J1862" s="4" t="s">
        <v>26</v>
      </c>
      <c r="K1862" s="6" t="s">
        <v>267</v>
      </c>
      <c r="L1862" s="6" t="s">
        <v>9283</v>
      </c>
      <c r="M1862" s="104" t="s">
        <v>30</v>
      </c>
      <c r="N1862" s="7" t="s">
        <v>39</v>
      </c>
      <c r="O1862" s="16" t="s">
        <v>274</v>
      </c>
      <c r="P1862" s="16" t="s">
        <v>9284</v>
      </c>
      <c r="Q1862" s="17">
        <v>3</v>
      </c>
      <c r="R1862" s="17">
        <v>2</v>
      </c>
      <c r="S1862" s="18"/>
      <c r="T1862" s="6">
        <f t="shared" si="83"/>
        <v>5</v>
      </c>
      <c r="U1862" s="11" t="s">
        <v>9285</v>
      </c>
      <c r="V1862" s="12"/>
      <c r="W1862" s="149" t="s">
        <v>9230</v>
      </c>
      <c r="X1862" s="150"/>
      <c r="Y1862" s="150"/>
    </row>
    <row r="1863" spans="1:25" x14ac:dyDescent="0.25">
      <c r="A1863" s="2" t="s">
        <v>9286</v>
      </c>
      <c r="B1863" s="15" t="s">
        <v>9287</v>
      </c>
      <c r="C1863" s="4" t="s">
        <v>38</v>
      </c>
      <c r="D1863" s="5">
        <v>24451</v>
      </c>
      <c r="E1863" s="6" t="s">
        <v>156</v>
      </c>
      <c r="F1863" s="6" t="s">
        <v>1123</v>
      </c>
      <c r="G1863" s="6" t="s">
        <v>9288</v>
      </c>
      <c r="H1863" s="6" t="s">
        <v>78</v>
      </c>
      <c r="I1863" s="6"/>
      <c r="J1863" s="4"/>
      <c r="K1863" s="6"/>
      <c r="L1863" s="6"/>
      <c r="M1863" s="104" t="s">
        <v>30</v>
      </c>
      <c r="N1863" s="7" t="s">
        <v>39</v>
      </c>
      <c r="O1863" s="16" t="s">
        <v>901</v>
      </c>
      <c r="P1863" s="16" t="s">
        <v>239</v>
      </c>
      <c r="Q1863" s="17">
        <v>3</v>
      </c>
      <c r="R1863" s="17">
        <v>2</v>
      </c>
      <c r="S1863" s="18"/>
      <c r="T1863" s="6">
        <f t="shared" si="83"/>
        <v>5</v>
      </c>
      <c r="U1863" s="11" t="s">
        <v>9289</v>
      </c>
      <c r="V1863" s="12"/>
      <c r="W1863" s="149" t="s">
        <v>9230</v>
      </c>
      <c r="X1863" s="150"/>
      <c r="Y1863" s="150"/>
    </row>
    <row r="1864" spans="1:25" x14ac:dyDescent="0.25">
      <c r="A1864" s="2" t="s">
        <v>9290</v>
      </c>
      <c r="B1864" s="15" t="s">
        <v>9291</v>
      </c>
      <c r="C1864" s="4" t="s">
        <v>26</v>
      </c>
      <c r="D1864" s="5">
        <v>23377</v>
      </c>
      <c r="E1864" s="6" t="s">
        <v>27</v>
      </c>
      <c r="F1864" s="6" t="s">
        <v>1123</v>
      </c>
      <c r="G1864" s="6" t="s">
        <v>9292</v>
      </c>
      <c r="H1864" s="6" t="s">
        <v>1818</v>
      </c>
      <c r="I1864" s="6" t="s">
        <v>9293</v>
      </c>
      <c r="J1864" s="4" t="s">
        <v>38</v>
      </c>
      <c r="K1864" s="6"/>
      <c r="L1864" s="6"/>
      <c r="M1864" s="104" t="s">
        <v>30</v>
      </c>
      <c r="N1864" s="7" t="s">
        <v>39</v>
      </c>
      <c r="O1864" s="16" t="s">
        <v>2126</v>
      </c>
      <c r="P1864" s="16" t="s">
        <v>6399</v>
      </c>
      <c r="Q1864" s="17"/>
      <c r="R1864" s="17">
        <v>6</v>
      </c>
      <c r="S1864" s="18"/>
      <c r="T1864" s="6">
        <f t="shared" si="83"/>
        <v>6</v>
      </c>
      <c r="U1864" s="11" t="s">
        <v>9294</v>
      </c>
      <c r="V1864" s="12"/>
      <c r="W1864" s="149" t="s">
        <v>9230</v>
      </c>
      <c r="X1864" s="150"/>
      <c r="Y1864" s="150"/>
    </row>
    <row r="1865" spans="1:25" x14ac:dyDescent="0.25">
      <c r="A1865" s="2" t="s">
        <v>9295</v>
      </c>
      <c r="B1865" s="15" t="s">
        <v>9296</v>
      </c>
      <c r="C1865" s="4" t="s">
        <v>26</v>
      </c>
      <c r="D1865" s="5">
        <v>27506</v>
      </c>
      <c r="E1865" s="6" t="s">
        <v>27</v>
      </c>
      <c r="F1865" s="6" t="s">
        <v>1123</v>
      </c>
      <c r="G1865" s="6" t="s">
        <v>9297</v>
      </c>
      <c r="H1865" s="6" t="s">
        <v>78</v>
      </c>
      <c r="I1865" s="6" t="s">
        <v>9298</v>
      </c>
      <c r="J1865" s="4" t="s">
        <v>38</v>
      </c>
      <c r="K1865" s="6"/>
      <c r="L1865" s="6"/>
      <c r="M1865" s="104" t="s">
        <v>30</v>
      </c>
      <c r="N1865" s="7" t="s">
        <v>39</v>
      </c>
      <c r="O1865" s="16" t="s">
        <v>901</v>
      </c>
      <c r="P1865" s="16" t="s">
        <v>239</v>
      </c>
      <c r="Q1865" s="17">
        <v>4</v>
      </c>
      <c r="R1865" s="17">
        <v>4</v>
      </c>
      <c r="S1865" s="18"/>
      <c r="T1865" s="6">
        <f t="shared" si="83"/>
        <v>8</v>
      </c>
      <c r="U1865" s="11" t="s">
        <v>9299</v>
      </c>
      <c r="V1865" s="12"/>
      <c r="W1865" s="149" t="s">
        <v>9230</v>
      </c>
      <c r="X1865" s="150"/>
      <c r="Y1865" s="150"/>
    </row>
    <row r="1866" spans="1:25" x14ac:dyDescent="0.25">
      <c r="A1866" s="2" t="s">
        <v>9300</v>
      </c>
      <c r="B1866" s="15" t="s">
        <v>9301</v>
      </c>
      <c r="C1866" s="4" t="s">
        <v>26</v>
      </c>
      <c r="D1866" s="5">
        <v>25801</v>
      </c>
      <c r="E1866" s="6" t="s">
        <v>27</v>
      </c>
      <c r="F1866" s="6" t="s">
        <v>1123</v>
      </c>
      <c r="G1866" s="6" t="s">
        <v>9302</v>
      </c>
      <c r="H1866" s="6" t="s">
        <v>78</v>
      </c>
      <c r="I1866" s="6" t="s">
        <v>9303</v>
      </c>
      <c r="J1866" s="4" t="s">
        <v>38</v>
      </c>
      <c r="K1866" s="6"/>
      <c r="L1866" s="6"/>
      <c r="M1866" s="104" t="s">
        <v>30</v>
      </c>
      <c r="N1866" s="7" t="s">
        <v>39</v>
      </c>
      <c r="O1866" s="16" t="s">
        <v>9276</v>
      </c>
      <c r="P1866" s="16" t="s">
        <v>9277</v>
      </c>
      <c r="Q1866" s="17">
        <v>1</v>
      </c>
      <c r="R1866" s="17">
        <v>7</v>
      </c>
      <c r="S1866" s="18"/>
      <c r="T1866" s="6">
        <f t="shared" si="83"/>
        <v>8</v>
      </c>
      <c r="U1866" s="11" t="s">
        <v>9304</v>
      </c>
      <c r="V1866" s="12"/>
      <c r="W1866" s="149" t="s">
        <v>9230</v>
      </c>
      <c r="X1866" s="150"/>
      <c r="Y1866" s="150"/>
    </row>
    <row r="1867" spans="1:25" x14ac:dyDescent="0.25">
      <c r="A1867" s="2" t="s">
        <v>9305</v>
      </c>
      <c r="B1867" s="15" t="s">
        <v>9306</v>
      </c>
      <c r="C1867" s="4" t="s">
        <v>26</v>
      </c>
      <c r="D1867" s="5">
        <v>28875</v>
      </c>
      <c r="E1867" s="6" t="s">
        <v>193</v>
      </c>
      <c r="F1867" s="6" t="s">
        <v>1123</v>
      </c>
      <c r="G1867" s="6" t="s">
        <v>9307</v>
      </c>
      <c r="H1867" s="6" t="s">
        <v>78</v>
      </c>
      <c r="I1867" s="6"/>
      <c r="J1867" s="4"/>
      <c r="K1867" s="6"/>
      <c r="L1867" s="6"/>
      <c r="M1867" s="104" t="s">
        <v>30</v>
      </c>
      <c r="N1867" s="7" t="s">
        <v>39</v>
      </c>
      <c r="O1867" s="16" t="s">
        <v>279</v>
      </c>
      <c r="P1867" s="16" t="s">
        <v>390</v>
      </c>
      <c r="Q1867" s="17">
        <v>3</v>
      </c>
      <c r="R1867" s="17">
        <v>1</v>
      </c>
      <c r="S1867" s="18"/>
      <c r="T1867" s="6">
        <f t="shared" si="83"/>
        <v>4</v>
      </c>
      <c r="U1867" s="11" t="s">
        <v>9308</v>
      </c>
      <c r="V1867" s="12"/>
      <c r="W1867" s="149" t="s">
        <v>9230</v>
      </c>
      <c r="X1867" s="150"/>
      <c r="Y1867" s="150"/>
    </row>
    <row r="1868" spans="1:25" x14ac:dyDescent="0.25">
      <c r="A1868" s="2" t="s">
        <v>9309</v>
      </c>
      <c r="B1868" s="15" t="s">
        <v>9310</v>
      </c>
      <c r="C1868" s="4" t="s">
        <v>26</v>
      </c>
      <c r="D1868" s="5">
        <v>25204</v>
      </c>
      <c r="E1868" s="6" t="s">
        <v>27</v>
      </c>
      <c r="F1868" s="6" t="s">
        <v>1123</v>
      </c>
      <c r="G1868" s="6" t="s">
        <v>9311</v>
      </c>
      <c r="H1868" s="6" t="s">
        <v>78</v>
      </c>
      <c r="I1868" s="6" t="s">
        <v>9312</v>
      </c>
      <c r="J1868" s="4" t="s">
        <v>38</v>
      </c>
      <c r="K1868" s="6" t="s">
        <v>267</v>
      </c>
      <c r="L1868" s="6" t="s">
        <v>9313</v>
      </c>
      <c r="M1868" s="104" t="s">
        <v>30</v>
      </c>
      <c r="N1868" s="7" t="s">
        <v>39</v>
      </c>
      <c r="O1868" s="16" t="s">
        <v>901</v>
      </c>
      <c r="P1868" s="16" t="s">
        <v>255</v>
      </c>
      <c r="Q1868" s="17">
        <v>1</v>
      </c>
      <c r="R1868" s="17">
        <v>5</v>
      </c>
      <c r="S1868" s="18"/>
      <c r="T1868" s="6">
        <f t="shared" si="83"/>
        <v>6</v>
      </c>
      <c r="U1868" s="11" t="s">
        <v>9314</v>
      </c>
      <c r="V1868" s="12"/>
      <c r="W1868" s="149" t="s">
        <v>9230</v>
      </c>
      <c r="X1868" s="150"/>
      <c r="Y1868" s="150"/>
    </row>
    <row r="1869" spans="1:25" x14ac:dyDescent="0.25">
      <c r="A1869" s="2" t="s">
        <v>9315</v>
      </c>
      <c r="B1869" s="15" t="s">
        <v>9316</v>
      </c>
      <c r="C1869" s="4" t="s">
        <v>26</v>
      </c>
      <c r="D1869" s="5">
        <v>21917</v>
      </c>
      <c r="E1869" s="6" t="s">
        <v>1133</v>
      </c>
      <c r="F1869" s="6" t="s">
        <v>1123</v>
      </c>
      <c r="G1869" s="6" t="s">
        <v>9317</v>
      </c>
      <c r="H1869" s="6" t="s">
        <v>259</v>
      </c>
      <c r="I1869" s="6"/>
      <c r="J1869" s="4"/>
      <c r="K1869" s="6"/>
      <c r="L1869" s="6"/>
      <c r="M1869" s="104" t="s">
        <v>30</v>
      </c>
      <c r="N1869" s="7" t="s">
        <v>39</v>
      </c>
      <c r="O1869" s="16" t="s">
        <v>901</v>
      </c>
      <c r="P1869" s="16" t="s">
        <v>80</v>
      </c>
      <c r="Q1869" s="17">
        <v>2</v>
      </c>
      <c r="R1869" s="17">
        <v>3</v>
      </c>
      <c r="S1869" s="18">
        <v>2</v>
      </c>
      <c r="T1869" s="6">
        <f t="shared" si="83"/>
        <v>7</v>
      </c>
      <c r="U1869" s="11" t="s">
        <v>9318</v>
      </c>
      <c r="V1869" s="12"/>
      <c r="W1869" s="149" t="s">
        <v>9230</v>
      </c>
      <c r="X1869" s="150"/>
      <c r="Y1869" s="150"/>
    </row>
    <row r="1870" spans="1:25" x14ac:dyDescent="0.25">
      <c r="A1870" s="2" t="s">
        <v>9319</v>
      </c>
      <c r="B1870" s="15" t="s">
        <v>9320</v>
      </c>
      <c r="C1870" s="4" t="s">
        <v>26</v>
      </c>
      <c r="D1870" s="5">
        <v>27428</v>
      </c>
      <c r="E1870" s="6" t="s">
        <v>1133</v>
      </c>
      <c r="F1870" s="6" t="s">
        <v>1123</v>
      </c>
      <c r="G1870" s="6" t="s">
        <v>9321</v>
      </c>
      <c r="H1870" s="6" t="s">
        <v>259</v>
      </c>
      <c r="I1870" s="6"/>
      <c r="J1870" s="4"/>
      <c r="K1870" s="6"/>
      <c r="L1870" s="6"/>
      <c r="M1870" s="104" t="s">
        <v>30</v>
      </c>
      <c r="N1870" s="7" t="s">
        <v>39</v>
      </c>
      <c r="O1870" s="16" t="s">
        <v>901</v>
      </c>
      <c r="P1870" s="16" t="s">
        <v>487</v>
      </c>
      <c r="Q1870" s="17">
        <v>2</v>
      </c>
      <c r="R1870" s="17">
        <v>3</v>
      </c>
      <c r="S1870" s="18">
        <v>2</v>
      </c>
      <c r="T1870" s="6">
        <f t="shared" si="83"/>
        <v>7</v>
      </c>
      <c r="U1870" s="11" t="s">
        <v>9322</v>
      </c>
      <c r="V1870" s="12"/>
      <c r="W1870" s="149" t="s">
        <v>9230</v>
      </c>
      <c r="X1870" s="150"/>
      <c r="Y1870" s="150"/>
    </row>
    <row r="1871" spans="1:25" x14ac:dyDescent="0.25">
      <c r="A1871" s="2" t="s">
        <v>9323</v>
      </c>
      <c r="B1871" s="15" t="s">
        <v>9324</v>
      </c>
      <c r="C1871" s="4" t="s">
        <v>38</v>
      </c>
      <c r="D1871" s="5">
        <v>22915</v>
      </c>
      <c r="E1871" s="6" t="s">
        <v>1133</v>
      </c>
      <c r="F1871" s="6" t="s">
        <v>1123</v>
      </c>
      <c r="G1871" s="6" t="s">
        <v>9325</v>
      </c>
      <c r="H1871" s="6" t="s">
        <v>259</v>
      </c>
      <c r="I1871" s="6"/>
      <c r="J1871" s="4"/>
      <c r="K1871" s="6"/>
      <c r="L1871" s="6"/>
      <c r="M1871" s="104" t="s">
        <v>30</v>
      </c>
      <c r="N1871" s="7" t="s">
        <v>39</v>
      </c>
      <c r="O1871" s="16" t="s">
        <v>901</v>
      </c>
      <c r="P1871" s="16" t="s">
        <v>852</v>
      </c>
      <c r="Q1871" s="17">
        <v>3</v>
      </c>
      <c r="R1871" s="17">
        <v>1</v>
      </c>
      <c r="S1871" s="18">
        <v>2</v>
      </c>
      <c r="T1871" s="6">
        <f t="shared" si="83"/>
        <v>6</v>
      </c>
      <c r="U1871" s="11" t="s">
        <v>9326</v>
      </c>
      <c r="V1871" s="12"/>
      <c r="W1871" s="149" t="s">
        <v>9230</v>
      </c>
      <c r="X1871" s="150"/>
      <c r="Y1871" s="150"/>
    </row>
    <row r="1872" spans="1:25" x14ac:dyDescent="0.25">
      <c r="A1872" s="2" t="s">
        <v>9327</v>
      </c>
      <c r="B1872" s="15" t="s">
        <v>9328</v>
      </c>
      <c r="C1872" s="4" t="s">
        <v>26</v>
      </c>
      <c r="D1872" s="5">
        <v>33970</v>
      </c>
      <c r="E1872" s="6" t="s">
        <v>62</v>
      </c>
      <c r="F1872" s="6" t="s">
        <v>1123</v>
      </c>
      <c r="G1872" s="6" t="s">
        <v>9329</v>
      </c>
      <c r="H1872" s="6" t="s">
        <v>259</v>
      </c>
      <c r="I1872" s="6"/>
      <c r="J1872" s="4"/>
      <c r="K1872" s="6"/>
      <c r="L1872" s="6"/>
      <c r="M1872" s="104" t="s">
        <v>30</v>
      </c>
      <c r="N1872" s="7" t="s">
        <v>39</v>
      </c>
      <c r="O1872" s="16" t="s">
        <v>901</v>
      </c>
      <c r="P1872" s="16" t="s">
        <v>1127</v>
      </c>
      <c r="Q1872" s="17"/>
      <c r="R1872" s="17">
        <v>7</v>
      </c>
      <c r="S1872" s="18"/>
      <c r="T1872" s="6">
        <f t="shared" si="83"/>
        <v>7</v>
      </c>
      <c r="U1872" s="11" t="s">
        <v>9330</v>
      </c>
      <c r="V1872" s="12"/>
      <c r="W1872" s="149" t="s">
        <v>9230</v>
      </c>
      <c r="X1872" s="150"/>
      <c r="Y1872" s="150"/>
    </row>
    <row r="1873" spans="1:25" ht="20.399999999999999" x14ac:dyDescent="0.25">
      <c r="A1873" s="2" t="s">
        <v>9331</v>
      </c>
      <c r="B1873" s="15" t="s">
        <v>9332</v>
      </c>
      <c r="C1873" s="4" t="s">
        <v>26</v>
      </c>
      <c r="D1873" s="5">
        <v>40092</v>
      </c>
      <c r="E1873" s="6" t="s">
        <v>62</v>
      </c>
      <c r="F1873" s="6" t="s">
        <v>1123</v>
      </c>
      <c r="G1873" s="6" t="s">
        <v>9333</v>
      </c>
      <c r="H1873" s="6" t="s">
        <v>1987</v>
      </c>
      <c r="I1873" s="6"/>
      <c r="J1873" s="4"/>
      <c r="K1873" s="6"/>
      <c r="L1873" s="6"/>
      <c r="M1873" s="104" t="s">
        <v>30</v>
      </c>
      <c r="N1873" s="7" t="s">
        <v>39</v>
      </c>
      <c r="O1873" s="16" t="s">
        <v>901</v>
      </c>
      <c r="P1873" s="16" t="s">
        <v>568</v>
      </c>
      <c r="Q1873" s="17">
        <v>1</v>
      </c>
      <c r="R1873" s="17">
        <v>4</v>
      </c>
      <c r="S1873" s="18"/>
      <c r="T1873" s="6">
        <f t="shared" si="83"/>
        <v>5</v>
      </c>
      <c r="U1873" s="11" t="s">
        <v>9334</v>
      </c>
      <c r="V1873" s="12"/>
      <c r="W1873" s="149" t="s">
        <v>9230</v>
      </c>
      <c r="X1873" s="150"/>
      <c r="Y1873" s="150"/>
    </row>
    <row r="1874" spans="1:25" ht="20.399999999999999" x14ac:dyDescent="0.25">
      <c r="A1874" s="2" t="s">
        <v>9335</v>
      </c>
      <c r="B1874" s="15" t="s">
        <v>9336</v>
      </c>
      <c r="C1874" s="4" t="s">
        <v>29</v>
      </c>
      <c r="D1874" s="5">
        <v>29344</v>
      </c>
      <c r="E1874" s="6" t="s">
        <v>193</v>
      </c>
      <c r="F1874" s="6" t="s">
        <v>1123</v>
      </c>
      <c r="G1874" s="6" t="s">
        <v>9337</v>
      </c>
      <c r="H1874" s="6" t="s">
        <v>1135</v>
      </c>
      <c r="I1874" s="6"/>
      <c r="J1874" s="4"/>
      <c r="K1874" s="6"/>
      <c r="L1874" s="6"/>
      <c r="M1874" s="104" t="s">
        <v>30</v>
      </c>
      <c r="N1874" s="7" t="s">
        <v>39</v>
      </c>
      <c r="O1874" s="16" t="s">
        <v>901</v>
      </c>
      <c r="P1874" s="16" t="s">
        <v>568</v>
      </c>
      <c r="Q1874" s="17">
        <v>1</v>
      </c>
      <c r="R1874" s="17">
        <v>2</v>
      </c>
      <c r="S1874" s="18"/>
      <c r="T1874" s="6">
        <f t="shared" si="83"/>
        <v>3</v>
      </c>
      <c r="U1874" s="11" t="s">
        <v>9338</v>
      </c>
      <c r="V1874" s="12"/>
      <c r="W1874" s="149" t="s">
        <v>9230</v>
      </c>
      <c r="X1874" s="150"/>
      <c r="Y1874" s="150"/>
    </row>
    <row r="1875" spans="1:25" x14ac:dyDescent="0.25">
      <c r="A1875" s="2" t="s">
        <v>9339</v>
      </c>
      <c r="B1875" s="15" t="s">
        <v>9340</v>
      </c>
      <c r="C1875" s="4" t="s">
        <v>26</v>
      </c>
      <c r="D1875" s="5">
        <v>38504</v>
      </c>
      <c r="E1875" s="6" t="s">
        <v>62</v>
      </c>
      <c r="F1875" s="6" t="s">
        <v>181</v>
      </c>
      <c r="G1875" s="6" t="s">
        <v>9341</v>
      </c>
      <c r="H1875" s="6" t="s">
        <v>1987</v>
      </c>
      <c r="I1875" s="6"/>
      <c r="J1875" s="4"/>
      <c r="K1875" s="6"/>
      <c r="L1875" s="6"/>
      <c r="M1875" s="104" t="s">
        <v>30</v>
      </c>
      <c r="N1875" s="7" t="s">
        <v>39</v>
      </c>
      <c r="O1875" s="16" t="s">
        <v>40</v>
      </c>
      <c r="P1875" s="16" t="s">
        <v>725</v>
      </c>
      <c r="Q1875" s="17"/>
      <c r="R1875" s="17">
        <v>4</v>
      </c>
      <c r="S1875" s="18"/>
      <c r="T1875" s="6">
        <f t="shared" si="83"/>
        <v>4</v>
      </c>
      <c r="U1875" s="11" t="s">
        <v>9342</v>
      </c>
      <c r="V1875" s="12"/>
      <c r="W1875" s="149" t="s">
        <v>9230</v>
      </c>
      <c r="X1875" s="150"/>
      <c r="Y1875" s="150"/>
    </row>
    <row r="1876" spans="1:25" ht="20.399999999999999" x14ac:dyDescent="0.25">
      <c r="A1876" s="2" t="s">
        <v>9343</v>
      </c>
      <c r="B1876" s="15" t="s">
        <v>9344</v>
      </c>
      <c r="C1876" s="4" t="s">
        <v>38</v>
      </c>
      <c r="D1876" s="5">
        <v>31985</v>
      </c>
      <c r="E1876" s="6" t="s">
        <v>62</v>
      </c>
      <c r="F1876" s="6" t="s">
        <v>76</v>
      </c>
      <c r="G1876" s="6" t="s">
        <v>9345</v>
      </c>
      <c r="H1876" s="6" t="s">
        <v>1135</v>
      </c>
      <c r="I1876" s="6"/>
      <c r="J1876" s="4"/>
      <c r="K1876" s="6"/>
      <c r="L1876" s="6"/>
      <c r="M1876" s="104" t="s">
        <v>30</v>
      </c>
      <c r="N1876" s="7" t="s">
        <v>39</v>
      </c>
      <c r="O1876" s="16" t="s">
        <v>96</v>
      </c>
      <c r="P1876" s="16" t="s">
        <v>9346</v>
      </c>
      <c r="Q1876" s="17">
        <v>5</v>
      </c>
      <c r="R1876" s="17">
        <v>2</v>
      </c>
      <c r="S1876" s="18"/>
      <c r="T1876" s="6">
        <f t="shared" si="83"/>
        <v>7</v>
      </c>
      <c r="U1876" s="11" t="s">
        <v>9347</v>
      </c>
      <c r="V1876" s="12"/>
      <c r="W1876" s="149" t="s">
        <v>9230</v>
      </c>
      <c r="X1876" s="150"/>
      <c r="Y1876" s="150"/>
    </row>
    <row r="1877" spans="1:25" x14ac:dyDescent="0.25">
      <c r="A1877" s="2" t="s">
        <v>9348</v>
      </c>
      <c r="B1877" s="15" t="s">
        <v>9349</v>
      </c>
      <c r="C1877" s="4" t="s">
        <v>26</v>
      </c>
      <c r="D1877" s="5">
        <v>25934</v>
      </c>
      <c r="E1877" s="6" t="s">
        <v>1133</v>
      </c>
      <c r="F1877" s="6" t="s">
        <v>76</v>
      </c>
      <c r="G1877" s="6" t="s">
        <v>9350</v>
      </c>
      <c r="H1877" s="6" t="s">
        <v>485</v>
      </c>
      <c r="I1877" s="6"/>
      <c r="J1877" s="4"/>
      <c r="K1877" s="6"/>
      <c r="L1877" s="6"/>
      <c r="M1877" s="104" t="s">
        <v>30</v>
      </c>
      <c r="N1877" s="7" t="s">
        <v>39</v>
      </c>
      <c r="O1877" s="16" t="s">
        <v>40</v>
      </c>
      <c r="P1877" s="16" t="s">
        <v>239</v>
      </c>
      <c r="Q1877" s="17">
        <v>3</v>
      </c>
      <c r="R1877" s="17"/>
      <c r="S1877" s="18">
        <v>3</v>
      </c>
      <c r="T1877" s="6">
        <f t="shared" si="83"/>
        <v>6</v>
      </c>
      <c r="U1877" s="11" t="s">
        <v>4096</v>
      </c>
      <c r="V1877" s="12"/>
      <c r="W1877" s="149" t="s">
        <v>9230</v>
      </c>
      <c r="X1877" s="150"/>
      <c r="Y1877" s="150"/>
    </row>
    <row r="1878" spans="1:25" x14ac:dyDescent="0.25">
      <c r="A1878" s="2" t="s">
        <v>9351</v>
      </c>
      <c r="B1878" s="15" t="s">
        <v>9352</v>
      </c>
      <c r="C1878" s="4" t="s">
        <v>26</v>
      </c>
      <c r="D1878" s="5">
        <v>25264</v>
      </c>
      <c r="E1878" s="6" t="s">
        <v>27</v>
      </c>
      <c r="F1878" s="6" t="s">
        <v>76</v>
      </c>
      <c r="G1878" s="6" t="s">
        <v>9353</v>
      </c>
      <c r="H1878" s="6" t="s">
        <v>485</v>
      </c>
      <c r="I1878" s="6" t="s">
        <v>9354</v>
      </c>
      <c r="J1878" s="4"/>
      <c r="K1878" s="6"/>
      <c r="L1878" s="6"/>
      <c r="M1878" s="104" t="s">
        <v>30</v>
      </c>
      <c r="N1878" s="7" t="s">
        <v>39</v>
      </c>
      <c r="O1878" s="16" t="s">
        <v>104</v>
      </c>
      <c r="P1878" s="16" t="s">
        <v>286</v>
      </c>
      <c r="Q1878" s="17">
        <v>2</v>
      </c>
      <c r="R1878" s="17">
        <v>3</v>
      </c>
      <c r="S1878" s="18"/>
      <c r="T1878" s="6">
        <f t="shared" si="83"/>
        <v>5</v>
      </c>
      <c r="U1878" s="11" t="s">
        <v>9355</v>
      </c>
      <c r="V1878" s="12"/>
      <c r="W1878" s="149" t="s">
        <v>9230</v>
      </c>
      <c r="X1878" s="150"/>
      <c r="Y1878" s="150"/>
    </row>
    <row r="1879" spans="1:25" x14ac:dyDescent="0.25">
      <c r="A1879" s="2" t="s">
        <v>9356</v>
      </c>
      <c r="B1879" s="75" t="s">
        <v>9357</v>
      </c>
      <c r="C1879" s="4" t="s">
        <v>26</v>
      </c>
      <c r="D1879" s="5">
        <v>39005</v>
      </c>
      <c r="E1879" s="6" t="s">
        <v>62</v>
      </c>
      <c r="F1879" s="6" t="s">
        <v>76</v>
      </c>
      <c r="G1879" s="6" t="s">
        <v>9358</v>
      </c>
      <c r="H1879" s="6" t="s">
        <v>1987</v>
      </c>
      <c r="I1879" s="6"/>
      <c r="J1879" s="4"/>
      <c r="K1879" s="6"/>
      <c r="L1879" s="6"/>
      <c r="M1879" s="104" t="s">
        <v>30</v>
      </c>
      <c r="N1879" s="7" t="s">
        <v>39</v>
      </c>
      <c r="O1879" s="16" t="s">
        <v>40</v>
      </c>
      <c r="P1879" s="16" t="s">
        <v>1917</v>
      </c>
      <c r="Q1879" s="17">
        <v>3</v>
      </c>
      <c r="R1879" s="17">
        <v>2</v>
      </c>
      <c r="S1879" s="18"/>
      <c r="T1879" s="6">
        <f t="shared" si="83"/>
        <v>5</v>
      </c>
      <c r="U1879" s="11" t="s">
        <v>9359</v>
      </c>
      <c r="V1879" s="12"/>
      <c r="W1879" s="149" t="s">
        <v>9230</v>
      </c>
      <c r="X1879" s="150"/>
      <c r="Y1879" s="150"/>
    </row>
    <row r="1880" spans="1:25" x14ac:dyDescent="0.25">
      <c r="A1880" s="2" t="s">
        <v>9360</v>
      </c>
      <c r="B1880" s="15" t="s">
        <v>9361</v>
      </c>
      <c r="C1880" s="4" t="s">
        <v>26</v>
      </c>
      <c r="D1880" s="5" t="s">
        <v>9362</v>
      </c>
      <c r="E1880" s="6" t="s">
        <v>27</v>
      </c>
      <c r="F1880" s="6" t="s">
        <v>76</v>
      </c>
      <c r="G1880" s="6" t="s">
        <v>9363</v>
      </c>
      <c r="H1880" s="6" t="s">
        <v>485</v>
      </c>
      <c r="I1880" s="6" t="s">
        <v>9364</v>
      </c>
      <c r="J1880" s="4"/>
      <c r="K1880" s="6"/>
      <c r="L1880" s="6"/>
      <c r="M1880" s="104" t="s">
        <v>30</v>
      </c>
      <c r="N1880" s="7" t="s">
        <v>39</v>
      </c>
      <c r="O1880" s="25" t="s">
        <v>96</v>
      </c>
      <c r="P1880" s="25" t="s">
        <v>275</v>
      </c>
      <c r="Q1880" s="27">
        <v>2</v>
      </c>
      <c r="R1880" s="27">
        <v>1</v>
      </c>
      <c r="S1880" s="28">
        <v>2</v>
      </c>
      <c r="T1880" s="6">
        <f>Q1880+R1880+S1880</f>
        <v>5</v>
      </c>
      <c r="U1880" s="11" t="s">
        <v>9365</v>
      </c>
      <c r="V1880" s="12"/>
      <c r="W1880" s="29" t="s">
        <v>9366</v>
      </c>
      <c r="X1880" s="30" t="s">
        <v>9367</v>
      </c>
      <c r="Y1880" s="150"/>
    </row>
    <row r="1881" spans="1:25" x14ac:dyDescent="0.25">
      <c r="A1881" s="2" t="s">
        <v>9368</v>
      </c>
      <c r="B1881" s="15" t="s">
        <v>9369</v>
      </c>
      <c r="C1881" s="4" t="s">
        <v>26</v>
      </c>
      <c r="D1881" s="5" t="s">
        <v>9370</v>
      </c>
      <c r="E1881" s="6" t="s">
        <v>193</v>
      </c>
      <c r="F1881" s="6" t="s">
        <v>76</v>
      </c>
      <c r="G1881" s="6" t="s">
        <v>9371</v>
      </c>
      <c r="H1881" s="6" t="s">
        <v>485</v>
      </c>
      <c r="I1881" s="6"/>
      <c r="J1881" s="4"/>
      <c r="K1881" s="6"/>
      <c r="L1881" s="6"/>
      <c r="M1881" s="104" t="s">
        <v>30</v>
      </c>
      <c r="N1881" s="7" t="s">
        <v>39</v>
      </c>
      <c r="O1881" s="25" t="s">
        <v>2126</v>
      </c>
      <c r="P1881" s="25" t="s">
        <v>1090</v>
      </c>
      <c r="Q1881" s="27">
        <v>3</v>
      </c>
      <c r="R1881" s="27">
        <v>2</v>
      </c>
      <c r="S1881" s="28">
        <v>2</v>
      </c>
      <c r="T1881" s="6">
        <f t="shared" ref="T1881:T1888" si="84">Q1881+R1881+S1881</f>
        <v>7</v>
      </c>
      <c r="U1881" s="11" t="s">
        <v>9372</v>
      </c>
      <c r="V1881" s="12"/>
      <c r="W1881" s="29" t="s">
        <v>9366</v>
      </c>
      <c r="X1881" s="30" t="s">
        <v>9367</v>
      </c>
      <c r="Y1881" s="150"/>
    </row>
    <row r="1882" spans="1:25" x14ac:dyDescent="0.25">
      <c r="A1882" s="2" t="s">
        <v>9373</v>
      </c>
      <c r="B1882" s="15" t="s">
        <v>9374</v>
      </c>
      <c r="C1882" s="4" t="s">
        <v>26</v>
      </c>
      <c r="D1882" s="5" t="s">
        <v>9375</v>
      </c>
      <c r="E1882" s="6" t="s">
        <v>27</v>
      </c>
      <c r="F1882" s="6" t="s">
        <v>76</v>
      </c>
      <c r="G1882" s="6" t="s">
        <v>9376</v>
      </c>
      <c r="H1882" s="6" t="s">
        <v>259</v>
      </c>
      <c r="I1882" s="6" t="s">
        <v>9377</v>
      </c>
      <c r="J1882" s="4"/>
      <c r="K1882" s="6"/>
      <c r="L1882" s="6"/>
      <c r="M1882" s="104" t="s">
        <v>30</v>
      </c>
      <c r="N1882" s="7" t="s">
        <v>39</v>
      </c>
      <c r="O1882" s="25" t="s">
        <v>96</v>
      </c>
      <c r="P1882" s="25" t="s">
        <v>328</v>
      </c>
      <c r="Q1882" s="27">
        <v>2</v>
      </c>
      <c r="R1882" s="27">
        <v>1</v>
      </c>
      <c r="S1882" s="28">
        <v>2</v>
      </c>
      <c r="T1882" s="6">
        <f t="shared" si="84"/>
        <v>5</v>
      </c>
      <c r="U1882" s="11" t="s">
        <v>9378</v>
      </c>
      <c r="V1882" s="12"/>
      <c r="W1882" s="29" t="s">
        <v>9366</v>
      </c>
      <c r="X1882" s="30" t="s">
        <v>9367</v>
      </c>
      <c r="Y1882" s="150"/>
    </row>
    <row r="1883" spans="1:25" x14ac:dyDescent="0.25">
      <c r="A1883" s="2" t="s">
        <v>9379</v>
      </c>
      <c r="B1883" s="15" t="s">
        <v>9380</v>
      </c>
      <c r="C1883" s="4" t="s">
        <v>38</v>
      </c>
      <c r="D1883" s="5" t="s">
        <v>9381</v>
      </c>
      <c r="E1883" s="6" t="s">
        <v>27</v>
      </c>
      <c r="F1883" s="6" t="s">
        <v>76</v>
      </c>
      <c r="G1883" s="6" t="s">
        <v>9382</v>
      </c>
      <c r="H1883" s="6" t="s">
        <v>1135</v>
      </c>
      <c r="I1883" s="6" t="s">
        <v>9383</v>
      </c>
      <c r="J1883" s="4"/>
      <c r="K1883" s="6"/>
      <c r="L1883" s="6"/>
      <c r="M1883" s="104" t="s">
        <v>30</v>
      </c>
      <c r="N1883" s="7" t="s">
        <v>39</v>
      </c>
      <c r="O1883" s="25" t="s">
        <v>1675</v>
      </c>
      <c r="P1883" s="25" t="s">
        <v>286</v>
      </c>
      <c r="Q1883" s="27">
        <v>1</v>
      </c>
      <c r="R1883" s="27">
        <v>2</v>
      </c>
      <c r="S1883" s="28">
        <v>2</v>
      </c>
      <c r="T1883" s="6">
        <f t="shared" si="84"/>
        <v>5</v>
      </c>
      <c r="U1883" s="11" t="s">
        <v>9384</v>
      </c>
      <c r="V1883" s="12"/>
      <c r="W1883" s="29" t="s">
        <v>9366</v>
      </c>
      <c r="X1883" s="30" t="s">
        <v>9367</v>
      </c>
      <c r="Y1883" s="150"/>
    </row>
    <row r="1884" spans="1:25" x14ac:dyDescent="0.25">
      <c r="A1884" s="2" t="s">
        <v>9385</v>
      </c>
      <c r="B1884" s="15" t="s">
        <v>9386</v>
      </c>
      <c r="C1884" s="4" t="s">
        <v>38</v>
      </c>
      <c r="D1884" s="5" t="s">
        <v>9387</v>
      </c>
      <c r="E1884" s="6" t="s">
        <v>1133</v>
      </c>
      <c r="F1884" s="6" t="s">
        <v>76</v>
      </c>
      <c r="G1884" s="6" t="s">
        <v>9388</v>
      </c>
      <c r="H1884" s="6" t="s">
        <v>485</v>
      </c>
      <c r="I1884" s="6"/>
      <c r="J1884" s="4"/>
      <c r="K1884" s="6"/>
      <c r="L1884" s="6"/>
      <c r="M1884" s="104" t="s">
        <v>30</v>
      </c>
      <c r="N1884" s="7" t="s">
        <v>39</v>
      </c>
      <c r="O1884" s="25" t="s">
        <v>96</v>
      </c>
      <c r="P1884" s="25" t="s">
        <v>555</v>
      </c>
      <c r="Q1884" s="27">
        <v>4</v>
      </c>
      <c r="R1884" s="27">
        <v>6</v>
      </c>
      <c r="S1884" s="28">
        <v>2</v>
      </c>
      <c r="T1884" s="6">
        <f t="shared" si="84"/>
        <v>12</v>
      </c>
      <c r="U1884" s="11" t="s">
        <v>9389</v>
      </c>
      <c r="V1884" s="12"/>
      <c r="W1884" s="29" t="s">
        <v>9366</v>
      </c>
      <c r="X1884" s="30" t="s">
        <v>9367</v>
      </c>
      <c r="Y1884" s="150"/>
    </row>
    <row r="1885" spans="1:25" x14ac:dyDescent="0.25">
      <c r="A1885" s="2" t="s">
        <v>9390</v>
      </c>
      <c r="B1885" s="15" t="s">
        <v>9391</v>
      </c>
      <c r="C1885" s="4" t="s">
        <v>26</v>
      </c>
      <c r="D1885" s="5" t="s">
        <v>9392</v>
      </c>
      <c r="E1885" s="6" t="s">
        <v>115</v>
      </c>
      <c r="F1885" s="6" t="s">
        <v>76</v>
      </c>
      <c r="G1885" s="6" t="s">
        <v>9393</v>
      </c>
      <c r="H1885" s="6" t="s">
        <v>485</v>
      </c>
      <c r="I1885" s="6"/>
      <c r="J1885" s="4"/>
      <c r="K1885" s="6"/>
      <c r="L1885" s="6"/>
      <c r="M1885" s="104" t="s">
        <v>30</v>
      </c>
      <c r="N1885" s="7" t="s">
        <v>39</v>
      </c>
      <c r="O1885" s="25" t="s">
        <v>96</v>
      </c>
      <c r="P1885" s="25" t="s">
        <v>555</v>
      </c>
      <c r="Q1885" s="27">
        <v>4</v>
      </c>
      <c r="R1885" s="27">
        <v>4</v>
      </c>
      <c r="S1885" s="28">
        <v>2</v>
      </c>
      <c r="T1885" s="6">
        <f t="shared" si="84"/>
        <v>10</v>
      </c>
      <c r="U1885" s="11" t="s">
        <v>9394</v>
      </c>
      <c r="V1885" s="12"/>
      <c r="W1885" s="29" t="s">
        <v>9366</v>
      </c>
      <c r="X1885" s="30" t="s">
        <v>9367</v>
      </c>
      <c r="Y1885" s="150"/>
    </row>
    <row r="1886" spans="1:25" x14ac:dyDescent="0.25">
      <c r="A1886" s="2" t="s">
        <v>9395</v>
      </c>
      <c r="B1886" s="15" t="s">
        <v>9396</v>
      </c>
      <c r="C1886" s="4" t="s">
        <v>26</v>
      </c>
      <c r="D1886" s="5" t="s">
        <v>9397</v>
      </c>
      <c r="E1886" s="6" t="s">
        <v>1133</v>
      </c>
      <c r="F1886" s="6" t="s">
        <v>76</v>
      </c>
      <c r="G1886" s="6" t="s">
        <v>9398</v>
      </c>
      <c r="H1886" s="6" t="s">
        <v>259</v>
      </c>
      <c r="I1886" s="6"/>
      <c r="J1886" s="4"/>
      <c r="K1886" s="6"/>
      <c r="L1886" s="6"/>
      <c r="M1886" s="104" t="s">
        <v>30</v>
      </c>
      <c r="N1886" s="7" t="s">
        <v>39</v>
      </c>
      <c r="O1886" s="25" t="s">
        <v>104</v>
      </c>
      <c r="P1886" s="25" t="s">
        <v>286</v>
      </c>
      <c r="Q1886" s="27"/>
      <c r="R1886" s="27">
        <v>4</v>
      </c>
      <c r="S1886" s="28">
        <v>1</v>
      </c>
      <c r="T1886" s="6">
        <f t="shared" si="84"/>
        <v>5</v>
      </c>
      <c r="U1886" s="11" t="s">
        <v>9399</v>
      </c>
      <c r="V1886" s="12"/>
      <c r="W1886" s="29" t="s">
        <v>9366</v>
      </c>
      <c r="X1886" s="30" t="s">
        <v>9367</v>
      </c>
      <c r="Y1886" s="150"/>
    </row>
    <row r="1887" spans="1:25" ht="20.399999999999999" x14ac:dyDescent="0.25">
      <c r="A1887" s="2" t="s">
        <v>9400</v>
      </c>
      <c r="B1887" s="15" t="s">
        <v>9401</v>
      </c>
      <c r="C1887" s="4" t="s">
        <v>26</v>
      </c>
      <c r="D1887" s="5" t="s">
        <v>9402</v>
      </c>
      <c r="E1887" s="6" t="s">
        <v>1133</v>
      </c>
      <c r="F1887" s="6" t="s">
        <v>76</v>
      </c>
      <c r="G1887" s="6" t="s">
        <v>9403</v>
      </c>
      <c r="H1887" s="6" t="s">
        <v>7078</v>
      </c>
      <c r="I1887" s="6"/>
      <c r="J1887" s="4"/>
      <c r="K1887" s="6"/>
      <c r="L1887" s="6"/>
      <c r="M1887" s="104" t="s">
        <v>30</v>
      </c>
      <c r="N1887" s="7" t="s">
        <v>39</v>
      </c>
      <c r="O1887" s="25" t="s">
        <v>96</v>
      </c>
      <c r="P1887" s="25" t="s">
        <v>9404</v>
      </c>
      <c r="Q1887" s="27">
        <v>4</v>
      </c>
      <c r="R1887" s="27">
        <v>2</v>
      </c>
      <c r="S1887" s="28">
        <v>2</v>
      </c>
      <c r="T1887" s="6">
        <f t="shared" si="84"/>
        <v>8</v>
      </c>
      <c r="U1887" s="11" t="s">
        <v>9405</v>
      </c>
      <c r="V1887" s="12"/>
      <c r="W1887" s="29" t="s">
        <v>9366</v>
      </c>
      <c r="X1887" s="30" t="s">
        <v>9367</v>
      </c>
      <c r="Y1887" s="150"/>
    </row>
    <row r="1888" spans="1:25" x14ac:dyDescent="0.25">
      <c r="A1888" s="2" t="s">
        <v>9406</v>
      </c>
      <c r="B1888" s="15" t="s">
        <v>9407</v>
      </c>
      <c r="C1888" s="4" t="s">
        <v>38</v>
      </c>
      <c r="D1888" s="5" t="s">
        <v>9408</v>
      </c>
      <c r="E1888" s="6" t="s">
        <v>27</v>
      </c>
      <c r="F1888" s="6" t="s">
        <v>76</v>
      </c>
      <c r="G1888" s="6" t="s">
        <v>9409</v>
      </c>
      <c r="H1888" s="6" t="s">
        <v>1135</v>
      </c>
      <c r="I1888" s="6" t="s">
        <v>9410</v>
      </c>
      <c r="J1888" s="4"/>
      <c r="K1888" s="6"/>
      <c r="L1888" s="6"/>
      <c r="M1888" s="104" t="s">
        <v>30</v>
      </c>
      <c r="N1888" s="7" t="s">
        <v>39</v>
      </c>
      <c r="O1888" s="25" t="s">
        <v>104</v>
      </c>
      <c r="P1888" s="25" t="s">
        <v>1761</v>
      </c>
      <c r="Q1888" s="27"/>
      <c r="R1888" s="27">
        <v>2</v>
      </c>
      <c r="S1888" s="28">
        <v>1</v>
      </c>
      <c r="T1888" s="6">
        <f t="shared" si="84"/>
        <v>3</v>
      </c>
      <c r="U1888" s="11" t="s">
        <v>9411</v>
      </c>
      <c r="V1888" s="12"/>
      <c r="W1888" s="29" t="s">
        <v>9366</v>
      </c>
      <c r="X1888" s="30" t="s">
        <v>9367</v>
      </c>
      <c r="Y1888" s="150"/>
    </row>
    <row r="1889" spans="1:25" x14ac:dyDescent="0.25">
      <c r="A1889" s="2" t="s">
        <v>9412</v>
      </c>
      <c r="B1889" s="15" t="s">
        <v>9413</v>
      </c>
      <c r="C1889" s="4" t="s">
        <v>26</v>
      </c>
      <c r="D1889" s="5">
        <v>1980</v>
      </c>
      <c r="E1889" s="6" t="s">
        <v>193</v>
      </c>
      <c r="F1889" s="6" t="s">
        <v>34</v>
      </c>
      <c r="G1889" s="6">
        <v>401033370</v>
      </c>
      <c r="H1889" s="6" t="s">
        <v>485</v>
      </c>
      <c r="I1889" s="6"/>
      <c r="J1889" s="4"/>
      <c r="K1889" s="6"/>
      <c r="L1889" s="6"/>
      <c r="M1889" s="104" t="s">
        <v>30</v>
      </c>
      <c r="N1889" s="7" t="s">
        <v>39</v>
      </c>
      <c r="O1889" s="281" t="s">
        <v>901</v>
      </c>
      <c r="P1889" s="282" t="s">
        <v>9414</v>
      </c>
      <c r="Q1889" s="27">
        <v>3</v>
      </c>
      <c r="R1889" s="27">
        <v>1</v>
      </c>
      <c r="S1889" s="28">
        <v>2</v>
      </c>
      <c r="T1889" s="6">
        <f t="shared" ref="T1889:T1897" si="85">S1889+R1889+Q1889</f>
        <v>6</v>
      </c>
      <c r="U1889" s="11">
        <v>777203817</v>
      </c>
      <c r="V1889" s="12"/>
      <c r="W1889" s="29" t="s">
        <v>9415</v>
      </c>
      <c r="X1889" s="30" t="s">
        <v>9416</v>
      </c>
      <c r="Y1889" s="150"/>
    </row>
    <row r="1890" spans="1:25" x14ac:dyDescent="0.25">
      <c r="A1890" s="2" t="s">
        <v>9417</v>
      </c>
      <c r="B1890" s="15" t="s">
        <v>9418</v>
      </c>
      <c r="C1890" s="4" t="s">
        <v>26</v>
      </c>
      <c r="D1890" s="5">
        <v>1983</v>
      </c>
      <c r="E1890" s="6" t="s">
        <v>193</v>
      </c>
      <c r="F1890" s="6" t="s">
        <v>76</v>
      </c>
      <c r="G1890" s="6">
        <v>4010327585</v>
      </c>
      <c r="H1890" s="6" t="s">
        <v>485</v>
      </c>
      <c r="I1890" s="6"/>
      <c r="J1890" s="4"/>
      <c r="K1890" s="6"/>
      <c r="L1890" s="6"/>
      <c r="M1890" s="104" t="s">
        <v>30</v>
      </c>
      <c r="N1890" s="7" t="s">
        <v>39</v>
      </c>
      <c r="O1890" s="282" t="s">
        <v>40</v>
      </c>
      <c r="P1890" s="282" t="s">
        <v>1341</v>
      </c>
      <c r="Q1890" s="27">
        <v>4</v>
      </c>
      <c r="R1890" s="27">
        <v>1</v>
      </c>
      <c r="S1890" s="28">
        <v>2</v>
      </c>
      <c r="T1890" s="6">
        <f t="shared" si="85"/>
        <v>7</v>
      </c>
      <c r="U1890" s="11">
        <v>739980610</v>
      </c>
      <c r="V1890" s="12"/>
      <c r="W1890" s="29" t="s">
        <v>9415</v>
      </c>
      <c r="X1890" s="30" t="s">
        <v>9416</v>
      </c>
      <c r="Y1890" s="150"/>
    </row>
    <row r="1891" spans="1:25" x14ac:dyDescent="0.25">
      <c r="A1891" s="2" t="s">
        <v>9419</v>
      </c>
      <c r="B1891" s="15" t="s">
        <v>9420</v>
      </c>
      <c r="C1891" s="4" t="s">
        <v>26</v>
      </c>
      <c r="D1891" s="5">
        <v>1971</v>
      </c>
      <c r="E1891" s="6" t="s">
        <v>1133</v>
      </c>
      <c r="F1891" s="6" t="s">
        <v>76</v>
      </c>
      <c r="G1891" s="6">
        <v>4010040184</v>
      </c>
      <c r="H1891" s="6" t="s">
        <v>485</v>
      </c>
      <c r="I1891" s="6"/>
      <c r="J1891" s="4"/>
      <c r="K1891" s="6"/>
      <c r="L1891" s="6"/>
      <c r="M1891" s="104" t="s">
        <v>30</v>
      </c>
      <c r="N1891" s="7" t="s">
        <v>39</v>
      </c>
      <c r="O1891" s="283" t="s">
        <v>96</v>
      </c>
      <c r="P1891" s="282" t="s">
        <v>568</v>
      </c>
      <c r="Q1891" s="27">
        <v>2</v>
      </c>
      <c r="R1891" s="27">
        <v>3</v>
      </c>
      <c r="S1891" s="28">
        <v>2</v>
      </c>
      <c r="T1891" s="6">
        <f>S1891+R1891+Q1891</f>
        <v>7</v>
      </c>
      <c r="U1891" s="11">
        <v>777636359</v>
      </c>
      <c r="V1891" s="12"/>
      <c r="W1891" s="29" t="s">
        <v>9415</v>
      </c>
      <c r="X1891" s="30" t="s">
        <v>9416</v>
      </c>
      <c r="Y1891" s="150"/>
    </row>
    <row r="1892" spans="1:25" x14ac:dyDescent="0.25">
      <c r="A1892" s="2" t="s">
        <v>9421</v>
      </c>
      <c r="B1892" s="15" t="s">
        <v>9422</v>
      </c>
      <c r="C1892" s="4" t="s">
        <v>26</v>
      </c>
      <c r="D1892" s="5">
        <v>1990</v>
      </c>
      <c r="E1892" s="6" t="s">
        <v>115</v>
      </c>
      <c r="F1892" s="6" t="s">
        <v>76</v>
      </c>
      <c r="G1892" s="6">
        <v>4010120546</v>
      </c>
      <c r="H1892" s="6" t="s">
        <v>485</v>
      </c>
      <c r="I1892" s="6"/>
      <c r="J1892" s="4"/>
      <c r="K1892" s="6"/>
      <c r="L1892" s="6"/>
      <c r="M1892" s="104" t="s">
        <v>30</v>
      </c>
      <c r="N1892" s="7" t="s">
        <v>39</v>
      </c>
      <c r="O1892" s="40" t="s">
        <v>40</v>
      </c>
      <c r="P1892" s="284" t="s">
        <v>682</v>
      </c>
      <c r="Q1892" s="27">
        <v>2</v>
      </c>
      <c r="R1892" s="27">
        <v>3</v>
      </c>
      <c r="S1892" s="28">
        <v>2</v>
      </c>
      <c r="T1892" s="6">
        <f>S1892+R1892+Q1892</f>
        <v>7</v>
      </c>
      <c r="U1892" s="11">
        <v>771165601</v>
      </c>
      <c r="V1892" s="12"/>
      <c r="W1892" s="29" t="s">
        <v>9415</v>
      </c>
      <c r="X1892" s="30" t="s">
        <v>9416</v>
      </c>
      <c r="Y1892" s="150"/>
    </row>
    <row r="1893" spans="1:25" x14ac:dyDescent="0.25">
      <c r="A1893" s="2" t="s">
        <v>9423</v>
      </c>
      <c r="B1893" s="15" t="s">
        <v>9424</v>
      </c>
      <c r="C1893" s="4" t="s">
        <v>26</v>
      </c>
      <c r="D1893" s="5">
        <v>1975</v>
      </c>
      <c r="E1893" s="6" t="s">
        <v>1133</v>
      </c>
      <c r="F1893" s="6" t="s">
        <v>76</v>
      </c>
      <c r="G1893" s="6">
        <v>1010282993</v>
      </c>
      <c r="H1893" s="6" t="s">
        <v>485</v>
      </c>
      <c r="I1893" s="6"/>
      <c r="J1893" s="4"/>
      <c r="K1893" s="6"/>
      <c r="L1893" s="6"/>
      <c r="M1893" s="104" t="s">
        <v>30</v>
      </c>
      <c r="N1893" s="7" t="s">
        <v>39</v>
      </c>
      <c r="O1893" s="40" t="s">
        <v>96</v>
      </c>
      <c r="P1893" s="282" t="s">
        <v>1242</v>
      </c>
      <c r="Q1893" s="27">
        <v>2</v>
      </c>
      <c r="R1893" s="27">
        <v>2</v>
      </c>
      <c r="S1893" s="28">
        <v>2</v>
      </c>
      <c r="T1893" s="6">
        <f t="shared" si="85"/>
        <v>6</v>
      </c>
      <c r="U1893" s="11">
        <v>711456596</v>
      </c>
      <c r="V1893" s="12"/>
      <c r="W1893" s="29" t="s">
        <v>9415</v>
      </c>
      <c r="X1893" s="30" t="s">
        <v>9416</v>
      </c>
      <c r="Y1893" s="150"/>
    </row>
    <row r="1894" spans="1:25" x14ac:dyDescent="0.25">
      <c r="A1894" s="2" t="s">
        <v>9425</v>
      </c>
      <c r="B1894" s="15" t="s">
        <v>9426</v>
      </c>
      <c r="C1894" s="4" t="s">
        <v>26</v>
      </c>
      <c r="D1894" s="5">
        <v>1979</v>
      </c>
      <c r="E1894" s="6" t="s">
        <v>1133</v>
      </c>
      <c r="F1894" s="6" t="s">
        <v>76</v>
      </c>
      <c r="G1894" s="6" t="s">
        <v>9427</v>
      </c>
      <c r="H1894" s="6" t="s">
        <v>485</v>
      </c>
      <c r="I1894" s="6"/>
      <c r="J1894" s="4"/>
      <c r="K1894" s="6"/>
      <c r="L1894" s="6"/>
      <c r="M1894" s="104" t="s">
        <v>30</v>
      </c>
      <c r="N1894" s="7" t="s">
        <v>39</v>
      </c>
      <c r="O1894" s="183" t="s">
        <v>96</v>
      </c>
      <c r="P1894" s="284" t="s">
        <v>143</v>
      </c>
      <c r="Q1894" s="27">
        <v>3</v>
      </c>
      <c r="R1894" s="27">
        <v>1</v>
      </c>
      <c r="S1894" s="28">
        <v>2</v>
      </c>
      <c r="T1894" s="6">
        <f t="shared" si="85"/>
        <v>6</v>
      </c>
      <c r="U1894" s="11">
        <v>771945958</v>
      </c>
      <c r="V1894" s="12"/>
      <c r="W1894" s="29" t="s">
        <v>9415</v>
      </c>
      <c r="X1894" s="30" t="s">
        <v>9416</v>
      </c>
      <c r="Y1894" s="150"/>
    </row>
    <row r="1895" spans="1:25" x14ac:dyDescent="0.25">
      <c r="A1895" s="2" t="s">
        <v>9428</v>
      </c>
      <c r="B1895" s="15" t="s">
        <v>9429</v>
      </c>
      <c r="C1895" s="4" t="s">
        <v>26</v>
      </c>
      <c r="D1895" s="5">
        <v>1962</v>
      </c>
      <c r="E1895" s="6" t="s">
        <v>1133</v>
      </c>
      <c r="F1895" s="6" t="s">
        <v>76</v>
      </c>
      <c r="G1895" s="6" t="s">
        <v>9430</v>
      </c>
      <c r="H1895" s="6" t="s">
        <v>485</v>
      </c>
      <c r="I1895" s="6"/>
      <c r="J1895" s="4"/>
      <c r="K1895" s="6"/>
      <c r="L1895" s="6"/>
      <c r="M1895" s="104" t="s">
        <v>30</v>
      </c>
      <c r="N1895" s="7" t="s">
        <v>39</v>
      </c>
      <c r="O1895" s="285" t="s">
        <v>104</v>
      </c>
      <c r="P1895" s="284" t="s">
        <v>286</v>
      </c>
      <c r="Q1895" s="27">
        <v>2</v>
      </c>
      <c r="R1895" s="27">
        <v>6</v>
      </c>
      <c r="S1895" s="28">
        <v>2</v>
      </c>
      <c r="T1895" s="6">
        <f t="shared" si="85"/>
        <v>10</v>
      </c>
      <c r="U1895" s="11">
        <v>711759450</v>
      </c>
      <c r="V1895" s="12"/>
      <c r="W1895" s="29" t="s">
        <v>9415</v>
      </c>
      <c r="X1895" s="30" t="s">
        <v>9416</v>
      </c>
      <c r="Y1895" s="150"/>
    </row>
    <row r="1896" spans="1:25" x14ac:dyDescent="0.25">
      <c r="A1896" s="2" t="s">
        <v>9431</v>
      </c>
      <c r="B1896" s="15" t="s">
        <v>9432</v>
      </c>
      <c r="C1896" s="4" t="s">
        <v>26</v>
      </c>
      <c r="D1896" s="5">
        <v>1970</v>
      </c>
      <c r="E1896" s="6" t="s">
        <v>1133</v>
      </c>
      <c r="F1896" s="6" t="s">
        <v>76</v>
      </c>
      <c r="G1896" s="6" t="s">
        <v>9433</v>
      </c>
      <c r="H1896" s="6" t="s">
        <v>485</v>
      </c>
      <c r="I1896" s="6"/>
      <c r="J1896" s="4"/>
      <c r="K1896" s="6"/>
      <c r="L1896" s="6"/>
      <c r="M1896" s="104" t="s">
        <v>30</v>
      </c>
      <c r="N1896" s="7" t="s">
        <v>39</v>
      </c>
      <c r="O1896" s="40" t="s">
        <v>96</v>
      </c>
      <c r="P1896" s="284" t="s">
        <v>740</v>
      </c>
      <c r="Q1896" s="27">
        <v>2</v>
      </c>
      <c r="R1896" s="27">
        <v>2</v>
      </c>
      <c r="S1896" s="28">
        <v>2</v>
      </c>
      <c r="T1896" s="6">
        <f t="shared" si="85"/>
        <v>6</v>
      </c>
      <c r="U1896" s="11">
        <v>777725108</v>
      </c>
      <c r="V1896" s="12"/>
      <c r="W1896" s="29" t="s">
        <v>9415</v>
      </c>
      <c r="X1896" s="30" t="s">
        <v>9416</v>
      </c>
      <c r="Y1896" s="150"/>
    </row>
    <row r="1897" spans="1:25" x14ac:dyDescent="0.25">
      <c r="A1897" s="2" t="s">
        <v>9434</v>
      </c>
      <c r="B1897" s="15" t="s">
        <v>9435</v>
      </c>
      <c r="C1897" s="4" t="s">
        <v>26</v>
      </c>
      <c r="D1897" s="5">
        <v>1976</v>
      </c>
      <c r="E1897" s="6" t="s">
        <v>1133</v>
      </c>
      <c r="F1897" s="6" t="s">
        <v>76</v>
      </c>
      <c r="G1897" s="6">
        <v>4010175036</v>
      </c>
      <c r="H1897" s="6" t="s">
        <v>485</v>
      </c>
      <c r="I1897" s="6"/>
      <c r="J1897" s="4"/>
      <c r="K1897" s="6"/>
      <c r="L1897" s="6"/>
      <c r="M1897" s="104" t="s">
        <v>30</v>
      </c>
      <c r="N1897" s="7" t="s">
        <v>39</v>
      </c>
      <c r="O1897" s="40" t="s">
        <v>40</v>
      </c>
      <c r="P1897" s="282" t="s">
        <v>3294</v>
      </c>
      <c r="Q1897" s="27">
        <v>5</v>
      </c>
      <c r="R1897" s="27"/>
      <c r="S1897" s="28">
        <v>2</v>
      </c>
      <c r="T1897" s="6">
        <f t="shared" si="85"/>
        <v>7</v>
      </c>
      <c r="U1897" s="11">
        <v>775378409</v>
      </c>
      <c r="V1897" s="12"/>
      <c r="W1897" s="29" t="s">
        <v>9415</v>
      </c>
      <c r="X1897" s="30" t="s">
        <v>9416</v>
      </c>
      <c r="Y1897" s="150"/>
    </row>
    <row r="1898" spans="1:25" ht="20.399999999999999" x14ac:dyDescent="0.25">
      <c r="A1898" s="2" t="s">
        <v>9436</v>
      </c>
      <c r="B1898" s="152" t="s">
        <v>9437</v>
      </c>
      <c r="C1898" s="4" t="s">
        <v>26</v>
      </c>
      <c r="D1898" s="5">
        <v>1978</v>
      </c>
      <c r="E1898" s="6" t="s">
        <v>1133</v>
      </c>
      <c r="F1898" s="6" t="s">
        <v>76</v>
      </c>
      <c r="G1898" s="6" t="s">
        <v>9438</v>
      </c>
      <c r="H1898" s="6" t="s">
        <v>485</v>
      </c>
      <c r="I1898" s="6"/>
      <c r="J1898" s="4"/>
      <c r="K1898" s="6"/>
      <c r="L1898" s="6"/>
      <c r="M1898" s="104" t="s">
        <v>30</v>
      </c>
      <c r="N1898" s="7" t="s">
        <v>39</v>
      </c>
      <c r="O1898" s="40" t="s">
        <v>40</v>
      </c>
      <c r="P1898" s="197" t="s">
        <v>568</v>
      </c>
      <c r="Q1898" s="197">
        <v>4</v>
      </c>
      <c r="R1898" s="197">
        <v>2</v>
      </c>
      <c r="S1898" s="286">
        <v>2</v>
      </c>
      <c r="T1898" s="6">
        <v>8</v>
      </c>
      <c r="U1898" s="11">
        <v>735285419</v>
      </c>
      <c r="V1898" s="12"/>
      <c r="W1898" s="29" t="s">
        <v>9415</v>
      </c>
      <c r="X1898" s="30" t="s">
        <v>9416</v>
      </c>
      <c r="Y1898" s="150"/>
    </row>
    <row r="1899" spans="1:25" x14ac:dyDescent="0.25">
      <c r="A1899" s="2" t="s">
        <v>9439</v>
      </c>
      <c r="B1899" s="75" t="s">
        <v>9440</v>
      </c>
      <c r="C1899" s="4" t="s">
        <v>26</v>
      </c>
      <c r="D1899" s="5">
        <v>1974</v>
      </c>
      <c r="E1899" s="6" t="s">
        <v>1133</v>
      </c>
      <c r="F1899" s="6" t="s">
        <v>76</v>
      </c>
      <c r="G1899" s="6" t="s">
        <v>9441</v>
      </c>
      <c r="H1899" s="6" t="s">
        <v>485</v>
      </c>
      <c r="I1899" s="6"/>
      <c r="J1899" s="4"/>
      <c r="K1899" s="6"/>
      <c r="L1899" s="6"/>
      <c r="M1899" s="104" t="s">
        <v>30</v>
      </c>
      <c r="N1899" s="7" t="s">
        <v>39</v>
      </c>
      <c r="O1899" s="287" t="s">
        <v>96</v>
      </c>
      <c r="P1899" s="287" t="s">
        <v>1289</v>
      </c>
      <c r="Q1899" s="197">
        <v>2</v>
      </c>
      <c r="R1899" s="197">
        <v>2</v>
      </c>
      <c r="S1899" s="286">
        <v>3</v>
      </c>
      <c r="T1899" s="6">
        <v>7</v>
      </c>
      <c r="U1899" s="11">
        <v>773344901</v>
      </c>
      <c r="V1899" s="89"/>
      <c r="W1899" s="288" t="s">
        <v>9415</v>
      </c>
      <c r="X1899" s="288">
        <v>735107606</v>
      </c>
      <c r="Y1899" s="150"/>
    </row>
    <row r="1900" spans="1:25" x14ac:dyDescent="0.25">
      <c r="A1900" s="2" t="s">
        <v>9442</v>
      </c>
      <c r="B1900" s="15" t="s">
        <v>9443</v>
      </c>
      <c r="C1900" s="4" t="s">
        <v>26</v>
      </c>
      <c r="D1900" s="5">
        <v>25266</v>
      </c>
      <c r="E1900" s="6" t="s">
        <v>27</v>
      </c>
      <c r="F1900" s="6" t="s">
        <v>76</v>
      </c>
      <c r="G1900" s="6">
        <v>4010315347</v>
      </c>
      <c r="H1900" s="6" t="s">
        <v>485</v>
      </c>
      <c r="I1900" s="6" t="s">
        <v>9444</v>
      </c>
      <c r="J1900" s="4" t="s">
        <v>38</v>
      </c>
      <c r="K1900" s="6"/>
      <c r="L1900" s="6"/>
      <c r="M1900" s="104" t="s">
        <v>30</v>
      </c>
      <c r="N1900" s="7" t="s">
        <v>39</v>
      </c>
      <c r="O1900" s="16" t="s">
        <v>96</v>
      </c>
      <c r="P1900" s="16" t="s">
        <v>1289</v>
      </c>
      <c r="Q1900" s="17">
        <v>3</v>
      </c>
      <c r="R1900" s="17">
        <v>6</v>
      </c>
      <c r="S1900" s="18"/>
      <c r="T1900" s="6">
        <f t="shared" ref="T1900" si="86">Q1900+R1900+S1900</f>
        <v>9</v>
      </c>
      <c r="U1900" s="11">
        <v>712480598</v>
      </c>
      <c r="V1900" s="12"/>
      <c r="W1900" s="149" t="s">
        <v>7322</v>
      </c>
      <c r="X1900" s="150"/>
      <c r="Y1900" s="150"/>
    </row>
    <row r="1901" spans="1:25" x14ac:dyDescent="0.25">
      <c r="A1901" s="2" t="s">
        <v>9445</v>
      </c>
      <c r="B1901" s="152" t="s">
        <v>9446</v>
      </c>
      <c r="C1901" s="4" t="s">
        <v>38</v>
      </c>
      <c r="D1901" s="5">
        <v>2000</v>
      </c>
      <c r="E1901" s="6" t="s">
        <v>1133</v>
      </c>
      <c r="F1901" s="6" t="s">
        <v>76</v>
      </c>
      <c r="G1901" s="6">
        <v>959126442186</v>
      </c>
      <c r="H1901" s="6" t="s">
        <v>1135</v>
      </c>
      <c r="I1901" s="6"/>
      <c r="J1901" s="4"/>
      <c r="K1901" s="6"/>
      <c r="L1901" s="6"/>
      <c r="M1901" s="104" t="s">
        <v>30</v>
      </c>
      <c r="N1901" s="7" t="s">
        <v>39</v>
      </c>
      <c r="O1901" s="154" t="s">
        <v>1675</v>
      </c>
      <c r="P1901" s="154" t="s">
        <v>105</v>
      </c>
      <c r="Q1901" s="154">
        <v>4</v>
      </c>
      <c r="R1901" s="154">
        <v>1</v>
      </c>
      <c r="S1901" s="155"/>
      <c r="T1901" s="6">
        <v>5</v>
      </c>
      <c r="U1901" s="11">
        <v>774245211</v>
      </c>
      <c r="V1901" s="12"/>
      <c r="W1901" s="149" t="s">
        <v>7322</v>
      </c>
      <c r="X1901" s="150"/>
      <c r="Y1901" s="150"/>
    </row>
    <row r="1902" spans="1:25" x14ac:dyDescent="0.25">
      <c r="A1902" s="2" t="s">
        <v>9447</v>
      </c>
      <c r="B1902" s="152" t="s">
        <v>9448</v>
      </c>
      <c r="C1902" s="4" t="s">
        <v>26</v>
      </c>
      <c r="D1902" s="5">
        <v>1976</v>
      </c>
      <c r="E1902" s="6" t="s">
        <v>27</v>
      </c>
      <c r="F1902" s="6" t="s">
        <v>214</v>
      </c>
      <c r="G1902" s="6">
        <v>11354188</v>
      </c>
      <c r="H1902" s="6" t="s">
        <v>259</v>
      </c>
      <c r="I1902" s="6" t="s">
        <v>9449</v>
      </c>
      <c r="J1902" s="4" t="s">
        <v>38</v>
      </c>
      <c r="K1902" s="6"/>
      <c r="L1902" s="6"/>
      <c r="M1902" s="153" t="s">
        <v>30</v>
      </c>
      <c r="N1902" s="7" t="s">
        <v>39</v>
      </c>
      <c r="O1902" s="154" t="s">
        <v>901</v>
      </c>
      <c r="P1902" s="154" t="s">
        <v>487</v>
      </c>
      <c r="Q1902" s="154">
        <v>4</v>
      </c>
      <c r="R1902" s="154">
        <v>5</v>
      </c>
      <c r="S1902" s="155"/>
      <c r="T1902" s="6">
        <v>9</v>
      </c>
      <c r="U1902" s="11">
        <v>782277117</v>
      </c>
      <c r="V1902" s="12"/>
      <c r="W1902" s="149" t="s">
        <v>7322</v>
      </c>
      <c r="X1902" s="150"/>
      <c r="Y1902" s="150"/>
    </row>
    <row r="1903" spans="1:25" x14ac:dyDescent="0.25">
      <c r="A1903" s="2" t="s">
        <v>9450</v>
      </c>
      <c r="B1903" s="152" t="s">
        <v>9451</v>
      </c>
      <c r="C1903" s="4" t="s">
        <v>26</v>
      </c>
      <c r="D1903" s="5">
        <v>1965</v>
      </c>
      <c r="E1903" s="6" t="s">
        <v>27</v>
      </c>
      <c r="F1903" s="6" t="s">
        <v>76</v>
      </c>
      <c r="G1903" s="6">
        <v>41100006498</v>
      </c>
      <c r="H1903" s="6" t="s">
        <v>259</v>
      </c>
      <c r="I1903" s="6" t="s">
        <v>9452</v>
      </c>
      <c r="J1903" s="4" t="s">
        <v>38</v>
      </c>
      <c r="K1903" s="6"/>
      <c r="L1903" s="6"/>
      <c r="M1903" s="153" t="s">
        <v>261</v>
      </c>
      <c r="N1903" s="7" t="s">
        <v>39</v>
      </c>
      <c r="O1903" s="154" t="s">
        <v>875</v>
      </c>
      <c r="P1903" s="154" t="s">
        <v>1289</v>
      </c>
      <c r="Q1903" s="154">
        <v>3</v>
      </c>
      <c r="R1903" s="154">
        <v>4</v>
      </c>
      <c r="S1903" s="155"/>
      <c r="T1903" s="6">
        <v>7</v>
      </c>
      <c r="U1903" s="11">
        <v>770462824</v>
      </c>
      <c r="V1903" s="12"/>
      <c r="W1903" s="149" t="s">
        <v>7322</v>
      </c>
      <c r="X1903" s="150"/>
      <c r="Y1903" s="150"/>
    </row>
    <row r="1904" spans="1:25" ht="20.399999999999999" x14ac:dyDescent="0.25">
      <c r="A1904" s="2" t="s">
        <v>9453</v>
      </c>
      <c r="B1904" s="152" t="s">
        <v>9454</v>
      </c>
      <c r="C1904" s="4" t="s">
        <v>38</v>
      </c>
      <c r="D1904" s="5">
        <v>1990</v>
      </c>
      <c r="E1904" s="6" t="s">
        <v>1133</v>
      </c>
      <c r="F1904" s="6" t="s">
        <v>76</v>
      </c>
      <c r="G1904" s="6">
        <v>400037277</v>
      </c>
      <c r="H1904" s="6" t="s">
        <v>1135</v>
      </c>
      <c r="I1904" s="6"/>
      <c r="J1904" s="4"/>
      <c r="K1904" s="6"/>
      <c r="L1904" s="6"/>
      <c r="M1904" s="153" t="s">
        <v>30</v>
      </c>
      <c r="N1904" s="7" t="s">
        <v>39</v>
      </c>
      <c r="O1904" s="154" t="s">
        <v>40</v>
      </c>
      <c r="P1904" s="154" t="s">
        <v>568</v>
      </c>
      <c r="Q1904" s="154">
        <v>7</v>
      </c>
      <c r="R1904" s="154">
        <v>5</v>
      </c>
      <c r="S1904" s="155"/>
      <c r="T1904" s="6">
        <v>12</v>
      </c>
      <c r="U1904" s="11">
        <v>776084425</v>
      </c>
      <c r="V1904" s="12"/>
      <c r="W1904" s="149" t="s">
        <v>7322</v>
      </c>
      <c r="X1904" s="150"/>
      <c r="Y1904" s="150"/>
    </row>
    <row r="1905" spans="1:25" x14ac:dyDescent="0.25">
      <c r="A1905" s="2" t="s">
        <v>9455</v>
      </c>
      <c r="B1905" s="152" t="s">
        <v>9456</v>
      </c>
      <c r="C1905" s="4" t="s">
        <v>38</v>
      </c>
      <c r="D1905" s="5">
        <v>1987</v>
      </c>
      <c r="E1905" s="6" t="s">
        <v>27</v>
      </c>
      <c r="F1905" s="6" t="s">
        <v>76</v>
      </c>
      <c r="G1905" s="6">
        <v>860606451171</v>
      </c>
      <c r="H1905" s="6" t="s">
        <v>1135</v>
      </c>
      <c r="I1905" s="6" t="s">
        <v>9457</v>
      </c>
      <c r="J1905" s="4" t="s">
        <v>26</v>
      </c>
      <c r="K1905" s="6"/>
      <c r="L1905" s="6"/>
      <c r="M1905" s="153" t="s">
        <v>30</v>
      </c>
      <c r="N1905" s="7" t="s">
        <v>39</v>
      </c>
      <c r="O1905" s="154" t="s">
        <v>875</v>
      </c>
      <c r="P1905" s="154" t="s">
        <v>4416</v>
      </c>
      <c r="Q1905" s="154">
        <v>6</v>
      </c>
      <c r="R1905" s="154">
        <v>2</v>
      </c>
      <c r="S1905" s="155"/>
      <c r="T1905" s="6">
        <v>8</v>
      </c>
      <c r="U1905" s="11">
        <v>730256898</v>
      </c>
      <c r="V1905" s="12"/>
      <c r="W1905" s="149" t="s">
        <v>7322</v>
      </c>
      <c r="X1905" s="150"/>
      <c r="Y1905" s="150"/>
    </row>
    <row r="1906" spans="1:25" x14ac:dyDescent="0.25">
      <c r="A1906" s="2" t="s">
        <v>9458</v>
      </c>
      <c r="B1906" s="46" t="s">
        <v>9459</v>
      </c>
      <c r="C1906" s="4" t="s">
        <v>38</v>
      </c>
      <c r="D1906" s="5" t="s">
        <v>76</v>
      </c>
      <c r="E1906" s="6" t="s">
        <v>4252</v>
      </c>
      <c r="F1906" s="6" t="s">
        <v>76</v>
      </c>
      <c r="G1906" s="6" t="s">
        <v>9460</v>
      </c>
      <c r="H1906" s="6" t="s">
        <v>1135</v>
      </c>
      <c r="I1906" s="6" t="s">
        <v>9461</v>
      </c>
      <c r="J1906" s="4" t="s">
        <v>26</v>
      </c>
      <c r="K1906" s="6" t="s">
        <v>214</v>
      </c>
      <c r="L1906" s="6">
        <v>4586356</v>
      </c>
      <c r="M1906" s="153" t="s">
        <v>30</v>
      </c>
      <c r="N1906" s="7" t="s">
        <v>39</v>
      </c>
      <c r="O1906" s="16" t="s">
        <v>96</v>
      </c>
      <c r="P1906" s="16" t="s">
        <v>9462</v>
      </c>
      <c r="Q1906" s="17">
        <v>3</v>
      </c>
      <c r="R1906" s="17">
        <v>2</v>
      </c>
      <c r="S1906" s="18"/>
      <c r="T1906" s="6">
        <f t="shared" ref="T1906:T1913" si="87">Q1906+R1906+S1906</f>
        <v>5</v>
      </c>
      <c r="U1906" s="11">
        <v>773716689</v>
      </c>
      <c r="V1906" s="12"/>
      <c r="W1906" s="149" t="s">
        <v>9463</v>
      </c>
      <c r="X1906" s="150"/>
      <c r="Y1906" s="150"/>
    </row>
    <row r="1907" spans="1:25" ht="20.399999999999999" x14ac:dyDescent="0.25">
      <c r="A1907" s="2" t="s">
        <v>9464</v>
      </c>
      <c r="B1907" s="46" t="s">
        <v>9465</v>
      </c>
      <c r="C1907" s="4" t="s">
        <v>26</v>
      </c>
      <c r="D1907" s="5">
        <v>31662</v>
      </c>
      <c r="E1907" s="6" t="s">
        <v>27</v>
      </c>
      <c r="F1907" s="6" t="s">
        <v>76</v>
      </c>
      <c r="G1907" s="6">
        <v>5149298414476</v>
      </c>
      <c r="H1907" s="6" t="s">
        <v>259</v>
      </c>
      <c r="I1907" s="6" t="s">
        <v>9466</v>
      </c>
      <c r="J1907" s="4" t="s">
        <v>38</v>
      </c>
      <c r="K1907" s="6" t="s">
        <v>76</v>
      </c>
      <c r="L1907" s="6" t="s">
        <v>9467</v>
      </c>
      <c r="M1907" s="153" t="s">
        <v>30</v>
      </c>
      <c r="N1907" s="7" t="s">
        <v>39</v>
      </c>
      <c r="O1907" s="16" t="s">
        <v>96</v>
      </c>
      <c r="P1907" s="16" t="s">
        <v>196</v>
      </c>
      <c r="Q1907" s="17">
        <v>3</v>
      </c>
      <c r="R1907" s="17">
        <v>2</v>
      </c>
      <c r="S1907" s="18"/>
      <c r="T1907" s="6">
        <f t="shared" si="87"/>
        <v>5</v>
      </c>
      <c r="U1907" s="11">
        <v>774499560</v>
      </c>
      <c r="V1907" s="12"/>
      <c r="W1907" s="149" t="s">
        <v>9463</v>
      </c>
      <c r="X1907" s="150"/>
      <c r="Y1907" s="150"/>
    </row>
    <row r="1908" spans="1:25" x14ac:dyDescent="0.25">
      <c r="A1908" s="2" t="s">
        <v>9468</v>
      </c>
      <c r="B1908" s="46" t="s">
        <v>9469</v>
      </c>
      <c r="C1908" s="4" t="s">
        <v>26</v>
      </c>
      <c r="D1908" s="5">
        <v>25934</v>
      </c>
      <c r="E1908" s="6" t="s">
        <v>27</v>
      </c>
      <c r="F1908" s="6" t="s">
        <v>76</v>
      </c>
      <c r="G1908" s="6">
        <v>4010174920</v>
      </c>
      <c r="H1908" s="6" t="s">
        <v>485</v>
      </c>
      <c r="I1908" s="6" t="s">
        <v>9470</v>
      </c>
      <c r="J1908" s="4" t="s">
        <v>38</v>
      </c>
      <c r="K1908" s="6" t="s">
        <v>76</v>
      </c>
      <c r="L1908" s="6" t="s">
        <v>9471</v>
      </c>
      <c r="M1908" s="153" t="s">
        <v>30</v>
      </c>
      <c r="N1908" s="7" t="s">
        <v>39</v>
      </c>
      <c r="O1908" s="16" t="s">
        <v>96</v>
      </c>
      <c r="P1908" s="16" t="s">
        <v>4359</v>
      </c>
      <c r="Q1908" s="17">
        <v>5</v>
      </c>
      <c r="R1908" s="17">
        <v>2</v>
      </c>
      <c r="S1908" s="18">
        <v>1</v>
      </c>
      <c r="T1908" s="6">
        <f t="shared" si="87"/>
        <v>8</v>
      </c>
      <c r="U1908" s="11">
        <v>737319043</v>
      </c>
      <c r="V1908" s="12"/>
      <c r="W1908" s="149" t="s">
        <v>9463</v>
      </c>
      <c r="X1908" s="150"/>
      <c r="Y1908" s="150"/>
    </row>
    <row r="1909" spans="1:25" x14ac:dyDescent="0.25">
      <c r="A1909" s="2" t="s">
        <v>9472</v>
      </c>
      <c r="B1909" s="46" t="s">
        <v>9473</v>
      </c>
      <c r="C1909" s="4" t="s">
        <v>26</v>
      </c>
      <c r="D1909" s="5" t="s">
        <v>9474</v>
      </c>
      <c r="E1909" s="6" t="s">
        <v>62</v>
      </c>
      <c r="F1909" s="6" t="s">
        <v>76</v>
      </c>
      <c r="G1909" s="6" t="s">
        <v>9475</v>
      </c>
      <c r="H1909" s="6" t="s">
        <v>1818</v>
      </c>
      <c r="I1909" s="6"/>
      <c r="J1909" s="4"/>
      <c r="K1909" s="6"/>
      <c r="L1909" s="6"/>
      <c r="M1909" s="153" t="s">
        <v>30</v>
      </c>
      <c r="N1909" s="7" t="s">
        <v>39</v>
      </c>
      <c r="O1909" s="16" t="s">
        <v>104</v>
      </c>
      <c r="P1909" s="16" t="s">
        <v>1090</v>
      </c>
      <c r="Q1909" s="17">
        <v>2</v>
      </c>
      <c r="R1909" s="17">
        <v>7</v>
      </c>
      <c r="S1909" s="18"/>
      <c r="T1909" s="6">
        <f t="shared" si="87"/>
        <v>9</v>
      </c>
      <c r="U1909" s="11" t="s">
        <v>9476</v>
      </c>
      <c r="V1909" s="12"/>
      <c r="W1909" s="149" t="s">
        <v>9463</v>
      </c>
      <c r="X1909" s="150"/>
      <c r="Y1909" s="150"/>
    </row>
    <row r="1910" spans="1:25" x14ac:dyDescent="0.25">
      <c r="A1910" s="2" t="s">
        <v>9477</v>
      </c>
      <c r="B1910" s="46" t="s">
        <v>9478</v>
      </c>
      <c r="C1910" s="4" t="s">
        <v>38</v>
      </c>
      <c r="D1910" s="5">
        <v>29952</v>
      </c>
      <c r="E1910" s="6" t="s">
        <v>193</v>
      </c>
      <c r="F1910" s="6" t="s">
        <v>2829</v>
      </c>
      <c r="G1910" s="6" t="s">
        <v>9479</v>
      </c>
      <c r="H1910" s="6" t="s">
        <v>259</v>
      </c>
      <c r="I1910" s="6"/>
      <c r="J1910" s="4"/>
      <c r="K1910" s="6"/>
      <c r="L1910" s="6"/>
      <c r="M1910" s="153" t="s">
        <v>30</v>
      </c>
      <c r="N1910" s="7" t="s">
        <v>39</v>
      </c>
      <c r="O1910" s="16" t="s">
        <v>96</v>
      </c>
      <c r="P1910" s="16" t="s">
        <v>244</v>
      </c>
      <c r="Q1910" s="17">
        <v>6</v>
      </c>
      <c r="R1910" s="17">
        <v>1</v>
      </c>
      <c r="S1910" s="18"/>
      <c r="T1910" s="6">
        <f t="shared" si="87"/>
        <v>7</v>
      </c>
      <c r="U1910" s="11" t="s">
        <v>9480</v>
      </c>
      <c r="V1910" s="12"/>
      <c r="W1910" s="149" t="s">
        <v>9463</v>
      </c>
      <c r="X1910" s="150"/>
      <c r="Y1910" s="150"/>
    </row>
    <row r="1911" spans="1:25" x14ac:dyDescent="0.25">
      <c r="A1911" s="2" t="s">
        <v>9481</v>
      </c>
      <c r="B1911" s="46" t="s">
        <v>9482</v>
      </c>
      <c r="C1911" s="4" t="s">
        <v>38</v>
      </c>
      <c r="D1911" s="5" t="s">
        <v>9483</v>
      </c>
      <c r="E1911" s="6" t="s">
        <v>27</v>
      </c>
      <c r="F1911" s="6" t="s">
        <v>181</v>
      </c>
      <c r="G1911" s="6" t="s">
        <v>9484</v>
      </c>
      <c r="H1911" s="6" t="s">
        <v>259</v>
      </c>
      <c r="I1911" s="6" t="s">
        <v>9485</v>
      </c>
      <c r="J1911" s="4" t="s">
        <v>26</v>
      </c>
      <c r="K1911" s="6" t="s">
        <v>28</v>
      </c>
      <c r="L1911" s="6" t="s">
        <v>9486</v>
      </c>
      <c r="M1911" s="153" t="s">
        <v>30</v>
      </c>
      <c r="N1911" s="7" t="s">
        <v>39</v>
      </c>
      <c r="O1911" s="16" t="s">
        <v>279</v>
      </c>
      <c r="P1911" s="16" t="s">
        <v>1296</v>
      </c>
      <c r="Q1911" s="17">
        <v>2</v>
      </c>
      <c r="R1911" s="17">
        <v>6</v>
      </c>
      <c r="S1911" s="18">
        <v>1</v>
      </c>
      <c r="T1911" s="6">
        <f>Q1911+R1911+S1911</f>
        <v>9</v>
      </c>
      <c r="U1911" s="11" t="s">
        <v>9487</v>
      </c>
      <c r="V1911" s="12"/>
      <c r="W1911" s="149" t="s">
        <v>9463</v>
      </c>
      <c r="X1911" s="150"/>
      <c r="Y1911" s="150"/>
    </row>
    <row r="1912" spans="1:25" ht="20.399999999999999" x14ac:dyDescent="0.25">
      <c r="A1912" s="2" t="s">
        <v>9488</v>
      </c>
      <c r="B1912" s="46" t="s">
        <v>9489</v>
      </c>
      <c r="C1912" s="4" t="s">
        <v>38</v>
      </c>
      <c r="D1912" s="5">
        <v>31937</v>
      </c>
      <c r="E1912" s="6" t="s">
        <v>62</v>
      </c>
      <c r="F1912" s="6" t="s">
        <v>181</v>
      </c>
      <c r="G1912" s="6" t="s">
        <v>9490</v>
      </c>
      <c r="H1912" s="6" t="s">
        <v>1135</v>
      </c>
      <c r="I1912" s="6"/>
      <c r="J1912" s="4"/>
      <c r="K1912" s="6"/>
      <c r="L1912" s="6"/>
      <c r="M1912" s="153" t="s">
        <v>30</v>
      </c>
      <c r="N1912" s="7" t="s">
        <v>39</v>
      </c>
      <c r="O1912" s="16" t="s">
        <v>96</v>
      </c>
      <c r="P1912" s="16" t="s">
        <v>196</v>
      </c>
      <c r="Q1912" s="17"/>
      <c r="R1912" s="17">
        <v>1</v>
      </c>
      <c r="S1912" s="18">
        <v>1</v>
      </c>
      <c r="T1912" s="6">
        <f t="shared" si="87"/>
        <v>2</v>
      </c>
      <c r="U1912" s="11" t="s">
        <v>9491</v>
      </c>
      <c r="V1912" s="12"/>
      <c r="W1912" s="149" t="s">
        <v>9463</v>
      </c>
      <c r="X1912" s="150"/>
      <c r="Y1912" s="150"/>
    </row>
    <row r="1913" spans="1:25" x14ac:dyDescent="0.25">
      <c r="A1913" s="2" t="s">
        <v>9492</v>
      </c>
      <c r="B1913" s="46" t="s">
        <v>9493</v>
      </c>
      <c r="C1913" s="4"/>
      <c r="D1913" s="5">
        <v>32665</v>
      </c>
      <c r="E1913" s="6" t="s">
        <v>27</v>
      </c>
      <c r="F1913" s="6" t="s">
        <v>76</v>
      </c>
      <c r="G1913" s="6" t="s">
        <v>9494</v>
      </c>
      <c r="H1913" s="6" t="s">
        <v>1135</v>
      </c>
      <c r="I1913" s="6" t="s">
        <v>9495</v>
      </c>
      <c r="J1913" s="4" t="s">
        <v>26</v>
      </c>
      <c r="K1913" s="6" t="s">
        <v>76</v>
      </c>
      <c r="L1913" s="6" t="s">
        <v>9496</v>
      </c>
      <c r="M1913" s="153" t="s">
        <v>30</v>
      </c>
      <c r="N1913" s="7" t="s">
        <v>39</v>
      </c>
      <c r="O1913" s="16" t="s">
        <v>96</v>
      </c>
      <c r="P1913" s="16" t="s">
        <v>244</v>
      </c>
      <c r="Q1913" s="17">
        <v>3</v>
      </c>
      <c r="R1913" s="17">
        <v>1</v>
      </c>
      <c r="S1913" s="18">
        <v>1</v>
      </c>
      <c r="T1913" s="6">
        <f t="shared" si="87"/>
        <v>5</v>
      </c>
      <c r="U1913" s="11" t="s">
        <v>9497</v>
      </c>
      <c r="V1913" s="12"/>
      <c r="W1913" s="149" t="s">
        <v>9463</v>
      </c>
      <c r="X1913" s="150"/>
      <c r="Y1913" s="150"/>
    </row>
    <row r="1914" spans="1:25" x14ac:dyDescent="0.25">
      <c r="A1914" s="2" t="s">
        <v>9498</v>
      </c>
      <c r="B1914" s="46" t="s">
        <v>9499</v>
      </c>
      <c r="C1914" s="4" t="s">
        <v>38</v>
      </c>
      <c r="D1914" s="5">
        <v>34913</v>
      </c>
      <c r="E1914" s="6" t="s">
        <v>62</v>
      </c>
      <c r="F1914" s="6" t="s">
        <v>76</v>
      </c>
      <c r="G1914" s="6" t="s">
        <v>9500</v>
      </c>
      <c r="H1914" s="6" t="s">
        <v>259</v>
      </c>
      <c r="I1914" s="6"/>
      <c r="J1914" s="4"/>
      <c r="K1914" s="6"/>
      <c r="L1914" s="6"/>
      <c r="M1914" s="153" t="s">
        <v>30</v>
      </c>
      <c r="N1914" s="7" t="s">
        <v>39</v>
      </c>
      <c r="O1914" s="16" t="s">
        <v>96</v>
      </c>
      <c r="P1914" s="16" t="s">
        <v>555</v>
      </c>
      <c r="Q1914" s="17">
        <v>2</v>
      </c>
      <c r="R1914" s="17">
        <v>2</v>
      </c>
      <c r="S1914" s="18"/>
      <c r="T1914" s="6">
        <f>Q1914+R1914+S1914</f>
        <v>4</v>
      </c>
      <c r="U1914" s="11" t="s">
        <v>9501</v>
      </c>
      <c r="V1914" s="12"/>
      <c r="W1914" s="149" t="s">
        <v>9463</v>
      </c>
      <c r="X1914" s="150"/>
      <c r="Y1914" s="150"/>
    </row>
    <row r="1915" spans="1:25" ht="20.399999999999999" x14ac:dyDescent="0.25">
      <c r="A1915" s="2" t="s">
        <v>9502</v>
      </c>
      <c r="B1915" s="15" t="s">
        <v>9503</v>
      </c>
      <c r="C1915" s="4" t="s">
        <v>26</v>
      </c>
      <c r="D1915" s="5">
        <v>1984</v>
      </c>
      <c r="E1915" s="6" t="s">
        <v>27</v>
      </c>
      <c r="F1915" s="6" t="s">
        <v>76</v>
      </c>
      <c r="G1915" s="6" t="s">
        <v>9504</v>
      </c>
      <c r="H1915" s="6" t="s">
        <v>259</v>
      </c>
      <c r="I1915" s="6" t="s">
        <v>9505</v>
      </c>
      <c r="J1915" s="4" t="s">
        <v>38</v>
      </c>
      <c r="K1915" s="6"/>
      <c r="L1915" s="6"/>
      <c r="M1915" s="48" t="s">
        <v>261</v>
      </c>
      <c r="N1915" s="7" t="s">
        <v>39</v>
      </c>
      <c r="O1915" s="16" t="s">
        <v>40</v>
      </c>
      <c r="P1915" s="16" t="s">
        <v>239</v>
      </c>
      <c r="Q1915" s="17">
        <v>2</v>
      </c>
      <c r="R1915" s="17">
        <v>2</v>
      </c>
      <c r="S1915" s="18">
        <v>1</v>
      </c>
      <c r="T1915" s="6">
        <f>Q1915+R1915+S1915</f>
        <v>5</v>
      </c>
      <c r="U1915" s="11" t="s">
        <v>9506</v>
      </c>
      <c r="V1915" s="12"/>
      <c r="W1915" s="13" t="s">
        <v>9507</v>
      </c>
      <c r="X1915" s="14" t="s">
        <v>9508</v>
      </c>
      <c r="Y1915" s="150"/>
    </row>
    <row r="1916" spans="1:25" ht="20.399999999999999" x14ac:dyDescent="0.25">
      <c r="A1916" s="2" t="s">
        <v>9509</v>
      </c>
      <c r="B1916" s="15" t="s">
        <v>9510</v>
      </c>
      <c r="C1916" s="4" t="s">
        <v>26</v>
      </c>
      <c r="D1916" s="5">
        <v>1965</v>
      </c>
      <c r="E1916" s="6" t="s">
        <v>27</v>
      </c>
      <c r="F1916" s="6" t="s">
        <v>76</v>
      </c>
      <c r="G1916" s="6" t="s">
        <v>9511</v>
      </c>
      <c r="H1916" s="6" t="s">
        <v>259</v>
      </c>
      <c r="I1916" s="6" t="s">
        <v>9512</v>
      </c>
      <c r="J1916" s="4" t="s">
        <v>38</v>
      </c>
      <c r="K1916" s="6"/>
      <c r="L1916" s="6"/>
      <c r="M1916" s="48" t="s">
        <v>261</v>
      </c>
      <c r="N1916" s="7" t="s">
        <v>39</v>
      </c>
      <c r="O1916" s="16" t="s">
        <v>40</v>
      </c>
      <c r="P1916" s="16" t="s">
        <v>725</v>
      </c>
      <c r="Q1916" s="17">
        <v>3</v>
      </c>
      <c r="R1916" s="17">
        <v>7</v>
      </c>
      <c r="S1916" s="18"/>
      <c r="T1916" s="6">
        <f t="shared" ref="T1916:T1927" si="88">Q1916+R1916+S1916</f>
        <v>10</v>
      </c>
      <c r="U1916" s="11" t="s">
        <v>9513</v>
      </c>
      <c r="V1916" s="12"/>
      <c r="W1916" s="13" t="s">
        <v>9507</v>
      </c>
      <c r="X1916" s="14" t="s">
        <v>9508</v>
      </c>
      <c r="Y1916" s="150"/>
    </row>
    <row r="1917" spans="1:25" ht="20.399999999999999" x14ac:dyDescent="0.25">
      <c r="A1917" s="2" t="s">
        <v>9514</v>
      </c>
      <c r="B1917" s="15" t="s">
        <v>9515</v>
      </c>
      <c r="C1917" s="4" t="s">
        <v>38</v>
      </c>
      <c r="D1917" s="5">
        <v>1988</v>
      </c>
      <c r="E1917" s="6" t="s">
        <v>27</v>
      </c>
      <c r="F1917" s="6" t="s">
        <v>76</v>
      </c>
      <c r="G1917" s="6" t="s">
        <v>9516</v>
      </c>
      <c r="H1917" s="6" t="s">
        <v>1135</v>
      </c>
      <c r="I1917" s="6" t="s">
        <v>9517</v>
      </c>
      <c r="J1917" s="4" t="s">
        <v>26</v>
      </c>
      <c r="K1917" s="6"/>
      <c r="L1917" s="6"/>
      <c r="M1917" s="48" t="s">
        <v>261</v>
      </c>
      <c r="N1917" s="7" t="s">
        <v>39</v>
      </c>
      <c r="O1917" s="16" t="s">
        <v>40</v>
      </c>
      <c r="P1917" s="16" t="s">
        <v>80</v>
      </c>
      <c r="Q1917" s="17">
        <v>2</v>
      </c>
      <c r="R1917" s="17">
        <v>3</v>
      </c>
      <c r="S1917" s="18"/>
      <c r="T1917" s="6">
        <f t="shared" si="88"/>
        <v>5</v>
      </c>
      <c r="U1917" s="11" t="s">
        <v>9518</v>
      </c>
      <c r="V1917" s="12"/>
      <c r="W1917" s="13" t="s">
        <v>9507</v>
      </c>
      <c r="X1917" s="14" t="s">
        <v>9508</v>
      </c>
      <c r="Y1917" s="150"/>
    </row>
    <row r="1918" spans="1:25" ht="20.399999999999999" x14ac:dyDescent="0.25">
      <c r="A1918" s="2" t="s">
        <v>9519</v>
      </c>
      <c r="B1918" s="15" t="s">
        <v>9520</v>
      </c>
      <c r="C1918" s="4" t="s">
        <v>26</v>
      </c>
      <c r="D1918" s="5">
        <v>1974</v>
      </c>
      <c r="E1918" s="6" t="s">
        <v>27</v>
      </c>
      <c r="F1918" s="6" t="s">
        <v>76</v>
      </c>
      <c r="G1918" s="6" t="s">
        <v>9521</v>
      </c>
      <c r="H1918" s="6" t="s">
        <v>259</v>
      </c>
      <c r="I1918" s="6" t="s">
        <v>9522</v>
      </c>
      <c r="J1918" s="4" t="s">
        <v>38</v>
      </c>
      <c r="K1918" s="6"/>
      <c r="L1918" s="6"/>
      <c r="M1918" s="48" t="s">
        <v>261</v>
      </c>
      <c r="N1918" s="7" t="s">
        <v>39</v>
      </c>
      <c r="O1918" s="16" t="s">
        <v>40</v>
      </c>
      <c r="P1918" s="16" t="s">
        <v>725</v>
      </c>
      <c r="Q1918" s="17">
        <v>3</v>
      </c>
      <c r="R1918" s="17">
        <v>3</v>
      </c>
      <c r="S1918" s="18"/>
      <c r="T1918" s="6">
        <f t="shared" si="88"/>
        <v>6</v>
      </c>
      <c r="U1918" s="11" t="s">
        <v>9523</v>
      </c>
      <c r="V1918" s="12"/>
      <c r="W1918" s="13" t="s">
        <v>9507</v>
      </c>
      <c r="X1918" s="14" t="s">
        <v>9508</v>
      </c>
      <c r="Y1918" s="150"/>
    </row>
    <row r="1919" spans="1:25" ht="20.399999999999999" x14ac:dyDescent="0.25">
      <c r="A1919" s="2" t="s">
        <v>9524</v>
      </c>
      <c r="B1919" s="15" t="s">
        <v>9525</v>
      </c>
      <c r="C1919" s="4" t="s">
        <v>26</v>
      </c>
      <c r="D1919" s="5">
        <v>1994</v>
      </c>
      <c r="E1919" s="6" t="s">
        <v>27</v>
      </c>
      <c r="F1919" s="6" t="s">
        <v>76</v>
      </c>
      <c r="G1919" s="6" t="s">
        <v>9526</v>
      </c>
      <c r="H1919" s="6" t="s">
        <v>259</v>
      </c>
      <c r="I1919" s="6" t="s">
        <v>9527</v>
      </c>
      <c r="J1919" s="4" t="s">
        <v>38</v>
      </c>
      <c r="K1919" s="6"/>
      <c r="L1919" s="6"/>
      <c r="M1919" s="48" t="s">
        <v>261</v>
      </c>
      <c r="N1919" s="7" t="s">
        <v>39</v>
      </c>
      <c r="O1919" s="16" t="s">
        <v>40</v>
      </c>
      <c r="P1919" s="16" t="s">
        <v>239</v>
      </c>
      <c r="Q1919" s="17">
        <v>2</v>
      </c>
      <c r="R1919" s="17">
        <v>2</v>
      </c>
      <c r="S1919" s="18"/>
      <c r="T1919" s="6">
        <f t="shared" si="88"/>
        <v>4</v>
      </c>
      <c r="U1919" s="11" t="s">
        <v>9528</v>
      </c>
      <c r="V1919" s="12"/>
      <c r="W1919" s="13" t="s">
        <v>9507</v>
      </c>
      <c r="X1919" s="14" t="s">
        <v>9508</v>
      </c>
      <c r="Y1919" s="150"/>
    </row>
    <row r="1920" spans="1:25" ht="20.399999999999999" x14ac:dyDescent="0.25">
      <c r="A1920" s="2" t="s">
        <v>9529</v>
      </c>
      <c r="B1920" s="15" t="s">
        <v>9530</v>
      </c>
      <c r="C1920" s="4" t="s">
        <v>26</v>
      </c>
      <c r="D1920" s="5">
        <v>1996</v>
      </c>
      <c r="E1920" s="6" t="s">
        <v>27</v>
      </c>
      <c r="F1920" s="6" t="s">
        <v>76</v>
      </c>
      <c r="G1920" s="6" t="s">
        <v>9531</v>
      </c>
      <c r="H1920" s="6" t="s">
        <v>259</v>
      </c>
      <c r="I1920" s="6" t="s">
        <v>9532</v>
      </c>
      <c r="J1920" s="4" t="s">
        <v>38</v>
      </c>
      <c r="K1920" s="6"/>
      <c r="L1920" s="6"/>
      <c r="M1920" s="48" t="s">
        <v>261</v>
      </c>
      <c r="N1920" s="7" t="s">
        <v>39</v>
      </c>
      <c r="O1920" s="16" t="s">
        <v>96</v>
      </c>
      <c r="P1920" s="16" t="s">
        <v>925</v>
      </c>
      <c r="Q1920" s="17">
        <v>3</v>
      </c>
      <c r="R1920" s="17">
        <v>2</v>
      </c>
      <c r="S1920" s="18"/>
      <c r="T1920" s="6">
        <f t="shared" si="88"/>
        <v>5</v>
      </c>
      <c r="U1920" s="11" t="s">
        <v>9533</v>
      </c>
      <c r="V1920" s="12"/>
      <c r="W1920" s="13" t="s">
        <v>9507</v>
      </c>
      <c r="X1920" s="14" t="s">
        <v>9508</v>
      </c>
      <c r="Y1920" s="150"/>
    </row>
    <row r="1921" spans="1:25" ht="20.399999999999999" x14ac:dyDescent="0.25">
      <c r="A1921" s="2" t="s">
        <v>9534</v>
      </c>
      <c r="B1921" s="15" t="s">
        <v>9535</v>
      </c>
      <c r="C1921" s="4" t="s">
        <v>38</v>
      </c>
      <c r="D1921" s="5">
        <v>1979</v>
      </c>
      <c r="E1921" s="6" t="s">
        <v>156</v>
      </c>
      <c r="F1921" s="6" t="s">
        <v>738</v>
      </c>
      <c r="G1921" s="6" t="s">
        <v>9536</v>
      </c>
      <c r="H1921" s="6" t="s">
        <v>1135</v>
      </c>
      <c r="I1921" s="6"/>
      <c r="J1921" s="4"/>
      <c r="K1921" s="6"/>
      <c r="L1921" s="6"/>
      <c r="M1921" s="48" t="s">
        <v>261</v>
      </c>
      <c r="N1921" s="7" t="s">
        <v>39</v>
      </c>
      <c r="O1921" s="16" t="s">
        <v>40</v>
      </c>
      <c r="P1921" s="16" t="s">
        <v>725</v>
      </c>
      <c r="Q1921" s="17">
        <v>2</v>
      </c>
      <c r="R1921" s="17">
        <v>4</v>
      </c>
      <c r="S1921" s="18"/>
      <c r="T1921" s="6">
        <f t="shared" si="88"/>
        <v>6</v>
      </c>
      <c r="U1921" s="11" t="s">
        <v>9537</v>
      </c>
      <c r="V1921" s="12"/>
      <c r="W1921" s="13" t="s">
        <v>9507</v>
      </c>
      <c r="X1921" s="14" t="s">
        <v>9508</v>
      </c>
      <c r="Y1921" s="150"/>
    </row>
    <row r="1922" spans="1:25" ht="20.399999999999999" x14ac:dyDescent="0.25">
      <c r="A1922" s="2" t="s">
        <v>9538</v>
      </c>
      <c r="B1922" s="15" t="s">
        <v>9539</v>
      </c>
      <c r="C1922" s="4" t="s">
        <v>26</v>
      </c>
      <c r="D1922" s="5">
        <v>1977</v>
      </c>
      <c r="E1922" s="6" t="s">
        <v>27</v>
      </c>
      <c r="F1922" s="6" t="s">
        <v>76</v>
      </c>
      <c r="G1922" s="6" t="s">
        <v>9540</v>
      </c>
      <c r="H1922" s="6" t="s">
        <v>259</v>
      </c>
      <c r="I1922" s="6" t="s">
        <v>9541</v>
      </c>
      <c r="J1922" s="4" t="s">
        <v>38</v>
      </c>
      <c r="K1922" s="6"/>
      <c r="L1922" s="6"/>
      <c r="M1922" s="48" t="s">
        <v>261</v>
      </c>
      <c r="N1922" s="7" t="s">
        <v>39</v>
      </c>
      <c r="O1922" s="16" t="s">
        <v>40</v>
      </c>
      <c r="P1922" s="16" t="s">
        <v>852</v>
      </c>
      <c r="Q1922" s="17">
        <v>3</v>
      </c>
      <c r="R1922" s="17">
        <v>6</v>
      </c>
      <c r="S1922" s="18"/>
      <c r="T1922" s="6">
        <f t="shared" si="88"/>
        <v>9</v>
      </c>
      <c r="U1922" s="11" t="s">
        <v>9542</v>
      </c>
      <c r="V1922" s="12"/>
      <c r="W1922" s="13" t="s">
        <v>9507</v>
      </c>
      <c r="X1922" s="14" t="s">
        <v>9508</v>
      </c>
      <c r="Y1922" s="150"/>
    </row>
    <row r="1923" spans="1:25" ht="20.399999999999999" x14ac:dyDescent="0.25">
      <c r="A1923" s="2" t="s">
        <v>9543</v>
      </c>
      <c r="B1923" s="15" t="s">
        <v>9544</v>
      </c>
      <c r="C1923" s="4" t="s">
        <v>38</v>
      </c>
      <c r="D1923" s="5">
        <v>1983</v>
      </c>
      <c r="E1923" s="6" t="s">
        <v>27</v>
      </c>
      <c r="F1923" s="6" t="s">
        <v>76</v>
      </c>
      <c r="G1923" s="6" t="s">
        <v>9545</v>
      </c>
      <c r="H1923" s="6" t="s">
        <v>1135</v>
      </c>
      <c r="I1923" s="6" t="s">
        <v>9546</v>
      </c>
      <c r="J1923" s="4" t="s">
        <v>26</v>
      </c>
      <c r="K1923" s="6"/>
      <c r="L1923" s="6"/>
      <c r="M1923" s="48" t="s">
        <v>261</v>
      </c>
      <c r="N1923" s="7" t="s">
        <v>39</v>
      </c>
      <c r="O1923" s="16" t="s">
        <v>40</v>
      </c>
      <c r="P1923" s="16" t="s">
        <v>494</v>
      </c>
      <c r="Q1923" s="17">
        <v>2</v>
      </c>
      <c r="R1923" s="17">
        <v>4</v>
      </c>
      <c r="S1923" s="18"/>
      <c r="T1923" s="6">
        <f t="shared" si="88"/>
        <v>6</v>
      </c>
      <c r="U1923" s="11" t="s">
        <v>9547</v>
      </c>
      <c r="V1923" s="12"/>
      <c r="W1923" s="13" t="s">
        <v>9507</v>
      </c>
      <c r="X1923" s="14" t="s">
        <v>9508</v>
      </c>
      <c r="Y1923" s="150"/>
    </row>
    <row r="1924" spans="1:25" ht="20.399999999999999" x14ac:dyDescent="0.25">
      <c r="A1924" s="2" t="s">
        <v>9548</v>
      </c>
      <c r="B1924" s="15" t="s">
        <v>9549</v>
      </c>
      <c r="C1924" s="4" t="s">
        <v>26</v>
      </c>
      <c r="D1924" s="5">
        <v>1998</v>
      </c>
      <c r="E1924" s="6" t="s">
        <v>27</v>
      </c>
      <c r="F1924" s="6" t="s">
        <v>76</v>
      </c>
      <c r="G1924" s="6" t="s">
        <v>9550</v>
      </c>
      <c r="H1924" s="6" t="s">
        <v>259</v>
      </c>
      <c r="I1924" s="6" t="s">
        <v>9551</v>
      </c>
      <c r="J1924" s="4" t="s">
        <v>38</v>
      </c>
      <c r="K1924" s="6"/>
      <c r="L1924" s="6"/>
      <c r="M1924" s="48" t="s">
        <v>261</v>
      </c>
      <c r="N1924" s="7" t="s">
        <v>39</v>
      </c>
      <c r="O1924" s="16" t="s">
        <v>40</v>
      </c>
      <c r="P1924" s="16" t="s">
        <v>148</v>
      </c>
      <c r="Q1924" s="17">
        <v>2</v>
      </c>
      <c r="R1924" s="17">
        <v>2</v>
      </c>
      <c r="S1924" s="18"/>
      <c r="T1924" s="6">
        <f t="shared" si="88"/>
        <v>4</v>
      </c>
      <c r="U1924" s="11" t="s">
        <v>9552</v>
      </c>
      <c r="V1924" s="12"/>
      <c r="W1924" s="13" t="s">
        <v>9507</v>
      </c>
      <c r="X1924" s="14" t="s">
        <v>9508</v>
      </c>
      <c r="Y1924" s="150"/>
    </row>
    <row r="1925" spans="1:25" ht="20.399999999999999" x14ac:dyDescent="0.25">
      <c r="A1925" s="2" t="s">
        <v>9553</v>
      </c>
      <c r="B1925" s="15" t="s">
        <v>9554</v>
      </c>
      <c r="C1925" s="4" t="s">
        <v>26</v>
      </c>
      <c r="D1925" s="5">
        <v>1970</v>
      </c>
      <c r="E1925" s="6" t="s">
        <v>27</v>
      </c>
      <c r="F1925" s="6" t="s">
        <v>76</v>
      </c>
      <c r="G1925" s="6" t="s">
        <v>9555</v>
      </c>
      <c r="H1925" s="6" t="s">
        <v>259</v>
      </c>
      <c r="I1925" s="6" t="s">
        <v>9556</v>
      </c>
      <c r="J1925" s="4" t="s">
        <v>38</v>
      </c>
      <c r="K1925" s="6"/>
      <c r="L1925" s="6"/>
      <c r="M1925" s="48" t="s">
        <v>261</v>
      </c>
      <c r="N1925" s="7" t="s">
        <v>39</v>
      </c>
      <c r="O1925" s="16" t="s">
        <v>96</v>
      </c>
      <c r="P1925" s="16" t="s">
        <v>2902</v>
      </c>
      <c r="Q1925" s="17">
        <v>4</v>
      </c>
      <c r="R1925" s="17">
        <v>5</v>
      </c>
      <c r="S1925" s="18"/>
      <c r="T1925" s="6">
        <f t="shared" si="88"/>
        <v>9</v>
      </c>
      <c r="U1925" s="11" t="s">
        <v>9557</v>
      </c>
      <c r="V1925" s="12"/>
      <c r="W1925" s="13" t="s">
        <v>9507</v>
      </c>
      <c r="X1925" s="14" t="s">
        <v>9508</v>
      </c>
      <c r="Y1925" s="150"/>
    </row>
    <row r="1926" spans="1:25" ht="20.399999999999999" x14ac:dyDescent="0.25">
      <c r="A1926" s="2" t="s">
        <v>9558</v>
      </c>
      <c r="B1926" s="15" t="s">
        <v>9559</v>
      </c>
      <c r="C1926" s="4" t="s">
        <v>26</v>
      </c>
      <c r="D1926" s="5">
        <v>1971</v>
      </c>
      <c r="E1926" s="6" t="s">
        <v>27</v>
      </c>
      <c r="F1926" s="6" t="s">
        <v>76</v>
      </c>
      <c r="G1926" s="6" t="s">
        <v>9560</v>
      </c>
      <c r="H1926" s="6" t="s">
        <v>259</v>
      </c>
      <c r="I1926" s="6" t="s">
        <v>9561</v>
      </c>
      <c r="J1926" s="4" t="s">
        <v>38</v>
      </c>
      <c r="K1926" s="6"/>
      <c r="L1926" s="6"/>
      <c r="M1926" s="48" t="s">
        <v>261</v>
      </c>
      <c r="N1926" s="7" t="s">
        <v>39</v>
      </c>
      <c r="O1926" s="16" t="s">
        <v>104</v>
      </c>
      <c r="P1926" s="16" t="s">
        <v>9562</v>
      </c>
      <c r="Q1926" s="17">
        <v>2</v>
      </c>
      <c r="R1926" s="17">
        <v>4</v>
      </c>
      <c r="S1926" s="18"/>
      <c r="T1926" s="6">
        <f t="shared" si="88"/>
        <v>6</v>
      </c>
      <c r="U1926" s="11" t="s">
        <v>9563</v>
      </c>
      <c r="V1926" s="12"/>
      <c r="W1926" s="13" t="s">
        <v>9507</v>
      </c>
      <c r="X1926" s="14" t="s">
        <v>9508</v>
      </c>
      <c r="Y1926" s="150"/>
    </row>
    <row r="1927" spans="1:25" x14ac:dyDescent="0.25">
      <c r="A1927" s="2" t="s">
        <v>9564</v>
      </c>
      <c r="B1927" s="15" t="s">
        <v>9565</v>
      </c>
      <c r="C1927" s="4" t="s">
        <v>26</v>
      </c>
      <c r="D1927" s="5">
        <v>1985</v>
      </c>
      <c r="E1927" s="6" t="s">
        <v>27</v>
      </c>
      <c r="F1927" s="6" t="s">
        <v>76</v>
      </c>
      <c r="G1927" s="6" t="s">
        <v>9566</v>
      </c>
      <c r="H1927" s="6" t="s">
        <v>259</v>
      </c>
      <c r="I1927" s="6" t="s">
        <v>9567</v>
      </c>
      <c r="J1927" s="4" t="s">
        <v>38</v>
      </c>
      <c r="K1927" s="6" t="s">
        <v>76</v>
      </c>
      <c r="L1927" s="6" t="s">
        <v>9568</v>
      </c>
      <c r="M1927" s="48" t="s">
        <v>30</v>
      </c>
      <c r="N1927" s="7" t="s">
        <v>39</v>
      </c>
      <c r="O1927" s="16" t="s">
        <v>96</v>
      </c>
      <c r="P1927" s="16" t="s">
        <v>97</v>
      </c>
      <c r="Q1927" s="17">
        <v>4</v>
      </c>
      <c r="R1927" s="17">
        <v>2</v>
      </c>
      <c r="S1927" s="18"/>
      <c r="T1927" s="6">
        <f t="shared" si="88"/>
        <v>6</v>
      </c>
      <c r="U1927" s="11" t="s">
        <v>9569</v>
      </c>
      <c r="V1927" s="12"/>
      <c r="W1927" s="149" t="s">
        <v>7322</v>
      </c>
      <c r="X1927" s="150"/>
      <c r="Y1927" s="150"/>
    </row>
    <row r="1928" spans="1:25" ht="20.399999999999999" x14ac:dyDescent="0.25">
      <c r="A1928" s="2" t="s">
        <v>9570</v>
      </c>
      <c r="B1928" s="15" t="s">
        <v>9571</v>
      </c>
      <c r="C1928" s="4" t="s">
        <v>26</v>
      </c>
      <c r="D1928" s="5">
        <v>1978</v>
      </c>
      <c r="E1928" s="6" t="s">
        <v>27</v>
      </c>
      <c r="F1928" s="6" t="s">
        <v>1123</v>
      </c>
      <c r="G1928" s="6" t="s">
        <v>9572</v>
      </c>
      <c r="H1928" s="6" t="s">
        <v>259</v>
      </c>
      <c r="I1928" s="6" t="s">
        <v>9573</v>
      </c>
      <c r="J1928" s="4" t="s">
        <v>38</v>
      </c>
      <c r="K1928" s="6"/>
      <c r="L1928" s="6"/>
      <c r="M1928" s="48" t="s">
        <v>30</v>
      </c>
      <c r="N1928" s="7" t="s">
        <v>39</v>
      </c>
      <c r="O1928" s="25" t="s">
        <v>40</v>
      </c>
      <c r="P1928" s="25" t="s">
        <v>4278</v>
      </c>
      <c r="Q1928" s="27">
        <v>6</v>
      </c>
      <c r="R1928" s="27">
        <v>3</v>
      </c>
      <c r="S1928" s="28">
        <v>1</v>
      </c>
      <c r="T1928" s="6">
        <v>10</v>
      </c>
      <c r="U1928" s="11" t="s">
        <v>9574</v>
      </c>
      <c r="V1928" s="12"/>
      <c r="W1928" s="149" t="s">
        <v>9575</v>
      </c>
      <c r="X1928" s="150"/>
      <c r="Y1928" s="150"/>
    </row>
    <row r="1929" spans="1:25" ht="20.399999999999999" x14ac:dyDescent="0.25">
      <c r="A1929" s="2" t="s">
        <v>9576</v>
      </c>
      <c r="B1929" s="15" t="s">
        <v>9577</v>
      </c>
      <c r="C1929" s="4" t="s">
        <v>26</v>
      </c>
      <c r="D1929" s="5">
        <v>1984</v>
      </c>
      <c r="E1929" s="6" t="s">
        <v>27</v>
      </c>
      <c r="F1929" s="6" t="s">
        <v>1123</v>
      </c>
      <c r="G1929" s="6" t="s">
        <v>9578</v>
      </c>
      <c r="H1929" s="6" t="s">
        <v>259</v>
      </c>
      <c r="I1929" s="6" t="s">
        <v>9579</v>
      </c>
      <c r="J1929" s="4" t="s">
        <v>38</v>
      </c>
      <c r="K1929" s="6"/>
      <c r="L1929" s="6"/>
      <c r="M1929" s="48" t="s">
        <v>30</v>
      </c>
      <c r="N1929" s="7" t="s">
        <v>39</v>
      </c>
      <c r="O1929" s="25" t="s">
        <v>104</v>
      </c>
      <c r="P1929" s="25" t="s">
        <v>3614</v>
      </c>
      <c r="Q1929" s="27">
        <v>4</v>
      </c>
      <c r="R1929" s="27">
        <v>2</v>
      </c>
      <c r="S1929" s="28">
        <v>2</v>
      </c>
      <c r="T1929" s="6">
        <f t="shared" ref="T1929:T1930" si="89">Q1929+R1929+S1929</f>
        <v>8</v>
      </c>
      <c r="U1929" s="11" t="s">
        <v>9580</v>
      </c>
      <c r="V1929" s="12"/>
      <c r="W1929" s="149" t="s">
        <v>9581</v>
      </c>
      <c r="X1929" s="150"/>
      <c r="Y1929" s="150"/>
    </row>
    <row r="1930" spans="1:25" ht="20.399999999999999" x14ac:dyDescent="0.25">
      <c r="A1930" s="2" t="s">
        <v>9582</v>
      </c>
      <c r="B1930" s="15" t="s">
        <v>9583</v>
      </c>
      <c r="C1930" s="4" t="s">
        <v>26</v>
      </c>
      <c r="D1930" s="5">
        <v>1978</v>
      </c>
      <c r="E1930" s="6" t="s">
        <v>27</v>
      </c>
      <c r="F1930" s="6" t="s">
        <v>1123</v>
      </c>
      <c r="G1930" s="6" t="s">
        <v>9584</v>
      </c>
      <c r="H1930" s="6" t="s">
        <v>259</v>
      </c>
      <c r="I1930" s="6" t="s">
        <v>9585</v>
      </c>
      <c r="J1930" s="4" t="s">
        <v>38</v>
      </c>
      <c r="K1930" s="6"/>
      <c r="L1930" s="6"/>
      <c r="M1930" s="48" t="s">
        <v>30</v>
      </c>
      <c r="N1930" s="7" t="s">
        <v>39</v>
      </c>
      <c r="O1930" s="25" t="s">
        <v>40</v>
      </c>
      <c r="P1930" s="25" t="s">
        <v>40</v>
      </c>
      <c r="Q1930" s="27">
        <v>6</v>
      </c>
      <c r="R1930" s="27">
        <v>2</v>
      </c>
      <c r="S1930" s="28">
        <v>3</v>
      </c>
      <c r="T1930" s="6">
        <f t="shared" si="89"/>
        <v>11</v>
      </c>
      <c r="U1930" s="11" t="s">
        <v>9586</v>
      </c>
      <c r="V1930" s="12"/>
      <c r="W1930" s="149" t="s">
        <v>9587</v>
      </c>
      <c r="X1930" s="150"/>
      <c r="Y1930" s="150"/>
    </row>
    <row r="1931" spans="1:25" ht="20.399999999999999" x14ac:dyDescent="0.25">
      <c r="A1931" s="2" t="s">
        <v>9588</v>
      </c>
      <c r="B1931" s="15" t="s">
        <v>9589</v>
      </c>
      <c r="C1931" s="4" t="s">
        <v>26</v>
      </c>
      <c r="D1931" s="5">
        <v>1953</v>
      </c>
      <c r="E1931" s="6" t="s">
        <v>27</v>
      </c>
      <c r="F1931" s="6" t="s">
        <v>76</v>
      </c>
      <c r="G1931" s="6" t="s">
        <v>9590</v>
      </c>
      <c r="H1931" s="6" t="s">
        <v>259</v>
      </c>
      <c r="I1931" s="6" t="s">
        <v>9591</v>
      </c>
      <c r="J1931" s="4" t="s">
        <v>38</v>
      </c>
      <c r="K1931" s="6"/>
      <c r="L1931" s="6"/>
      <c r="M1931" s="48" t="s">
        <v>30</v>
      </c>
      <c r="N1931" s="7" t="s">
        <v>39</v>
      </c>
      <c r="O1931" s="25" t="s">
        <v>901</v>
      </c>
      <c r="P1931" s="25" t="s">
        <v>239</v>
      </c>
      <c r="Q1931" s="27">
        <v>1</v>
      </c>
      <c r="R1931" s="27">
        <v>8</v>
      </c>
      <c r="S1931" s="28">
        <v>2</v>
      </c>
      <c r="T1931" s="6">
        <f>Q1931+R1931+S1931</f>
        <v>11</v>
      </c>
      <c r="U1931" s="11" t="s">
        <v>9592</v>
      </c>
      <c r="V1931" s="12"/>
      <c r="W1931" s="149" t="s">
        <v>9593</v>
      </c>
      <c r="X1931" s="150"/>
      <c r="Y1931" s="150"/>
    </row>
    <row r="1932" spans="1:25" ht="20.399999999999999" x14ac:dyDescent="0.25">
      <c r="A1932" s="2" t="s">
        <v>9594</v>
      </c>
      <c r="B1932" s="55" t="s">
        <v>9595</v>
      </c>
      <c r="C1932" s="4" t="s">
        <v>26</v>
      </c>
      <c r="D1932" s="5">
        <v>37567</v>
      </c>
      <c r="E1932" s="6" t="s">
        <v>62</v>
      </c>
      <c r="F1932" s="6" t="s">
        <v>76</v>
      </c>
      <c r="G1932" s="6" t="s">
        <v>9596</v>
      </c>
      <c r="H1932" s="6" t="s">
        <v>1987</v>
      </c>
      <c r="I1932" s="6"/>
      <c r="J1932" s="4"/>
      <c r="K1932" s="6"/>
      <c r="L1932" s="6"/>
      <c r="M1932" s="48" t="s">
        <v>30</v>
      </c>
      <c r="N1932" s="7" t="s">
        <v>39</v>
      </c>
      <c r="O1932" s="65" t="s">
        <v>40</v>
      </c>
      <c r="P1932" s="65" t="s">
        <v>568</v>
      </c>
      <c r="Q1932" s="66">
        <v>2</v>
      </c>
      <c r="R1932" s="66">
        <v>6</v>
      </c>
      <c r="S1932" s="67"/>
      <c r="T1932" s="6">
        <f>Q1932+R1932+S1932</f>
        <v>8</v>
      </c>
      <c r="U1932" s="11" t="s">
        <v>9597</v>
      </c>
      <c r="V1932" s="89"/>
      <c r="W1932" s="137" t="s">
        <v>7322</v>
      </c>
      <c r="X1932" s="150"/>
      <c r="Y1932" s="150"/>
    </row>
    <row r="1933" spans="1:25" x14ac:dyDescent="0.25">
      <c r="A1933" s="2" t="s">
        <v>9598</v>
      </c>
      <c r="B1933" s="121" t="s">
        <v>9599</v>
      </c>
      <c r="C1933" s="4" t="s">
        <v>38</v>
      </c>
      <c r="D1933" s="5" t="s">
        <v>9600</v>
      </c>
      <c r="E1933" s="6" t="s">
        <v>156</v>
      </c>
      <c r="F1933" s="6" t="s">
        <v>76</v>
      </c>
      <c r="G1933" s="6" t="s">
        <v>9601</v>
      </c>
      <c r="H1933" s="6" t="s">
        <v>1135</v>
      </c>
      <c r="I1933" s="6" t="s">
        <v>9602</v>
      </c>
      <c r="J1933" s="4" t="s">
        <v>26</v>
      </c>
      <c r="K1933" s="6"/>
      <c r="L1933" s="6"/>
      <c r="M1933" s="289" t="s">
        <v>261</v>
      </c>
      <c r="N1933" s="7" t="s">
        <v>39</v>
      </c>
      <c r="O1933" s="290" t="s">
        <v>40</v>
      </c>
      <c r="P1933" s="290" t="s">
        <v>9603</v>
      </c>
      <c r="Q1933" s="291">
        <v>1</v>
      </c>
      <c r="R1933" s="291">
        <v>4</v>
      </c>
      <c r="S1933" s="292">
        <v>1</v>
      </c>
      <c r="T1933" s="6">
        <f>Q1933+R1933+S1933</f>
        <v>6</v>
      </c>
      <c r="U1933" s="11" t="s">
        <v>9604</v>
      </c>
      <c r="V1933" s="12"/>
      <c r="W1933" s="149" t="s">
        <v>9605</v>
      </c>
      <c r="X1933" s="150"/>
      <c r="Y1933" s="150"/>
    </row>
    <row r="1934" spans="1:25" x14ac:dyDescent="0.25">
      <c r="A1934" s="2" t="s">
        <v>9606</v>
      </c>
      <c r="B1934" s="15" t="s">
        <v>9607</v>
      </c>
      <c r="C1934" s="4" t="s">
        <v>26</v>
      </c>
      <c r="D1934" s="5" t="s">
        <v>9608</v>
      </c>
      <c r="E1934" s="6"/>
      <c r="F1934" s="6" t="s">
        <v>76</v>
      </c>
      <c r="G1934" s="6" t="s">
        <v>9609</v>
      </c>
      <c r="H1934" s="6" t="s">
        <v>259</v>
      </c>
      <c r="I1934" s="6" t="s">
        <v>9610</v>
      </c>
      <c r="J1934" s="4" t="s">
        <v>38</v>
      </c>
      <c r="K1934" s="6" t="s">
        <v>76</v>
      </c>
      <c r="L1934" s="6" t="s">
        <v>9611</v>
      </c>
      <c r="M1934" s="24" t="s">
        <v>30</v>
      </c>
      <c r="N1934" s="7" t="s">
        <v>39</v>
      </c>
      <c r="O1934" s="25" t="s">
        <v>40</v>
      </c>
      <c r="P1934" s="25" t="s">
        <v>5036</v>
      </c>
      <c r="Q1934" s="27">
        <v>4</v>
      </c>
      <c r="R1934" s="27">
        <v>1</v>
      </c>
      <c r="S1934" s="28"/>
      <c r="T1934" s="6">
        <f>Q1934+R1934+S1934</f>
        <v>5</v>
      </c>
      <c r="U1934" s="11" t="s">
        <v>9612</v>
      </c>
      <c r="V1934" s="12"/>
      <c r="W1934" s="149" t="s">
        <v>9613</v>
      </c>
      <c r="X1934" s="150"/>
      <c r="Y1934" s="150"/>
    </row>
    <row r="1935" spans="1:25" x14ac:dyDescent="0.25">
      <c r="A1935" s="2" t="s">
        <v>9614</v>
      </c>
      <c r="B1935" s="15" t="s">
        <v>9615</v>
      </c>
      <c r="C1935" s="4" t="s">
        <v>26</v>
      </c>
      <c r="D1935" s="5" t="s">
        <v>9616</v>
      </c>
      <c r="E1935" s="6" t="s">
        <v>27</v>
      </c>
      <c r="F1935" s="6" t="s">
        <v>76</v>
      </c>
      <c r="G1935" s="6" t="s">
        <v>9617</v>
      </c>
      <c r="H1935" s="6" t="s">
        <v>259</v>
      </c>
      <c r="I1935" s="6" t="s">
        <v>9618</v>
      </c>
      <c r="J1935" s="4" t="s">
        <v>38</v>
      </c>
      <c r="K1935" s="6" t="s">
        <v>5408</v>
      </c>
      <c r="L1935" s="6" t="s">
        <v>9619</v>
      </c>
      <c r="M1935" s="24" t="s">
        <v>30</v>
      </c>
      <c r="N1935" s="7" t="s">
        <v>39</v>
      </c>
      <c r="O1935" s="25" t="s">
        <v>40</v>
      </c>
      <c r="P1935" s="25" t="s">
        <v>5036</v>
      </c>
      <c r="Q1935" s="27">
        <v>0</v>
      </c>
      <c r="R1935" s="27">
        <v>2</v>
      </c>
      <c r="S1935" s="28"/>
      <c r="T1935" s="6">
        <f t="shared" ref="T1935:T1954" si="90">Q1935+R1935+S1935</f>
        <v>2</v>
      </c>
      <c r="U1935" s="11" t="s">
        <v>9620</v>
      </c>
      <c r="V1935" s="12"/>
      <c r="W1935" s="149" t="s">
        <v>9613</v>
      </c>
      <c r="X1935" s="150"/>
      <c r="Y1935" s="150"/>
    </row>
    <row r="1936" spans="1:25" x14ac:dyDescent="0.25">
      <c r="A1936" s="2" t="s">
        <v>9621</v>
      </c>
      <c r="B1936" s="15" t="s">
        <v>9622</v>
      </c>
      <c r="C1936" s="4" t="s">
        <v>26</v>
      </c>
      <c r="D1936" s="5">
        <v>36170</v>
      </c>
      <c r="E1936" s="6" t="s">
        <v>27</v>
      </c>
      <c r="F1936" s="6" t="s">
        <v>1123</v>
      </c>
      <c r="G1936" s="6" t="s">
        <v>9623</v>
      </c>
      <c r="H1936" s="6" t="s">
        <v>259</v>
      </c>
      <c r="I1936" s="6" t="s">
        <v>9624</v>
      </c>
      <c r="J1936" s="4" t="s">
        <v>38</v>
      </c>
      <c r="K1936" s="6" t="s">
        <v>267</v>
      </c>
      <c r="L1936" s="6" t="s">
        <v>9625</v>
      </c>
      <c r="M1936" s="24" t="s">
        <v>30</v>
      </c>
      <c r="N1936" s="7" t="s">
        <v>39</v>
      </c>
      <c r="O1936" s="25" t="s">
        <v>2119</v>
      </c>
      <c r="P1936" s="25" t="s">
        <v>9626</v>
      </c>
      <c r="Q1936" s="27">
        <v>0</v>
      </c>
      <c r="R1936" s="27">
        <v>3</v>
      </c>
      <c r="S1936" s="28"/>
      <c r="T1936" s="6">
        <f t="shared" si="90"/>
        <v>3</v>
      </c>
      <c r="U1936" s="11" t="s">
        <v>9627</v>
      </c>
      <c r="V1936" s="12"/>
      <c r="W1936" s="149" t="s">
        <v>9613</v>
      </c>
      <c r="X1936" s="150"/>
      <c r="Y1936" s="150"/>
    </row>
    <row r="1937" spans="1:25" x14ac:dyDescent="0.25">
      <c r="A1937" s="2" t="s">
        <v>9628</v>
      </c>
      <c r="B1937" s="15" t="s">
        <v>9629</v>
      </c>
      <c r="C1937" s="4" t="s">
        <v>26</v>
      </c>
      <c r="D1937" s="5">
        <v>33163</v>
      </c>
      <c r="E1937" s="6" t="s">
        <v>27</v>
      </c>
      <c r="F1937" s="6" t="s">
        <v>267</v>
      </c>
      <c r="G1937" s="6" t="s">
        <v>9630</v>
      </c>
      <c r="H1937" s="6" t="s">
        <v>259</v>
      </c>
      <c r="I1937" s="6" t="s">
        <v>9631</v>
      </c>
      <c r="J1937" s="4" t="s">
        <v>38</v>
      </c>
      <c r="K1937" s="6" t="s">
        <v>267</v>
      </c>
      <c r="L1937" s="6" t="s">
        <v>9632</v>
      </c>
      <c r="M1937" s="24" t="s">
        <v>30</v>
      </c>
      <c r="N1937" s="7" t="s">
        <v>39</v>
      </c>
      <c r="O1937" s="25" t="s">
        <v>40</v>
      </c>
      <c r="P1937" s="25" t="s">
        <v>9633</v>
      </c>
      <c r="Q1937" s="27">
        <v>2</v>
      </c>
      <c r="R1937" s="27">
        <v>2</v>
      </c>
      <c r="S1937" s="28"/>
      <c r="T1937" s="6">
        <f t="shared" si="90"/>
        <v>4</v>
      </c>
      <c r="U1937" s="11" t="s">
        <v>9634</v>
      </c>
      <c r="V1937" s="12"/>
      <c r="W1937" s="149" t="s">
        <v>9613</v>
      </c>
      <c r="X1937" s="150"/>
      <c r="Y1937" s="150"/>
    </row>
    <row r="1938" spans="1:25" x14ac:dyDescent="0.25">
      <c r="A1938" s="2" t="s">
        <v>9635</v>
      </c>
      <c r="B1938" s="15" t="s">
        <v>9636</v>
      </c>
      <c r="C1938" s="4" t="s">
        <v>26</v>
      </c>
      <c r="D1938" s="5">
        <v>32987</v>
      </c>
      <c r="E1938" s="6" t="s">
        <v>27</v>
      </c>
      <c r="F1938" s="6" t="s">
        <v>267</v>
      </c>
      <c r="G1938" s="6" t="s">
        <v>9637</v>
      </c>
      <c r="H1938" s="6" t="s">
        <v>259</v>
      </c>
      <c r="I1938" s="6" t="s">
        <v>9638</v>
      </c>
      <c r="J1938" s="4" t="s">
        <v>38</v>
      </c>
      <c r="K1938" s="6" t="s">
        <v>267</v>
      </c>
      <c r="L1938" s="6" t="s">
        <v>9639</v>
      </c>
      <c r="M1938" s="24" t="s">
        <v>30</v>
      </c>
      <c r="N1938" s="7" t="s">
        <v>39</v>
      </c>
      <c r="O1938" s="25" t="s">
        <v>40</v>
      </c>
      <c r="P1938" s="25" t="s">
        <v>9640</v>
      </c>
      <c r="Q1938" s="27">
        <v>3</v>
      </c>
      <c r="R1938" s="27">
        <v>2</v>
      </c>
      <c r="S1938" s="28"/>
      <c r="T1938" s="6">
        <f t="shared" si="90"/>
        <v>5</v>
      </c>
      <c r="U1938" s="11" t="s">
        <v>9641</v>
      </c>
      <c r="V1938" s="12"/>
      <c r="W1938" s="149" t="s">
        <v>9613</v>
      </c>
      <c r="X1938" s="150"/>
      <c r="Y1938" s="150"/>
    </row>
    <row r="1939" spans="1:25" x14ac:dyDescent="0.25">
      <c r="A1939" s="2" t="s">
        <v>9642</v>
      </c>
      <c r="B1939" s="15" t="s">
        <v>9643</v>
      </c>
      <c r="C1939" s="4" t="s">
        <v>26</v>
      </c>
      <c r="D1939" s="5">
        <v>34824</v>
      </c>
      <c r="E1939" s="6" t="s">
        <v>27</v>
      </c>
      <c r="F1939" s="6" t="s">
        <v>267</v>
      </c>
      <c r="G1939" s="6" t="s">
        <v>9644</v>
      </c>
      <c r="H1939" s="6" t="s">
        <v>259</v>
      </c>
      <c r="I1939" s="6" t="s">
        <v>9645</v>
      </c>
      <c r="J1939" s="4" t="s">
        <v>38</v>
      </c>
      <c r="K1939" s="6" t="s">
        <v>267</v>
      </c>
      <c r="L1939" s="6" t="s">
        <v>9646</v>
      </c>
      <c r="M1939" s="24" t="s">
        <v>30</v>
      </c>
      <c r="N1939" s="7" t="s">
        <v>39</v>
      </c>
      <c r="O1939" s="25" t="s">
        <v>40</v>
      </c>
      <c r="P1939" s="25" t="s">
        <v>9633</v>
      </c>
      <c r="Q1939" s="27">
        <v>2</v>
      </c>
      <c r="R1939" s="27">
        <v>2</v>
      </c>
      <c r="S1939" s="28"/>
      <c r="T1939" s="6">
        <f t="shared" si="90"/>
        <v>4</v>
      </c>
      <c r="U1939" s="11" t="s">
        <v>9647</v>
      </c>
      <c r="V1939" s="12"/>
      <c r="W1939" s="149" t="s">
        <v>9613</v>
      </c>
      <c r="X1939" s="150"/>
      <c r="Y1939" s="150"/>
    </row>
    <row r="1940" spans="1:25" x14ac:dyDescent="0.25">
      <c r="A1940" s="2" t="s">
        <v>9648</v>
      </c>
      <c r="B1940" s="15" t="s">
        <v>9649</v>
      </c>
      <c r="C1940" s="4" t="s">
        <v>26</v>
      </c>
      <c r="D1940" s="5">
        <v>36822</v>
      </c>
      <c r="E1940" s="6" t="s">
        <v>27</v>
      </c>
      <c r="F1940" s="6" t="s">
        <v>267</v>
      </c>
      <c r="G1940" s="6" t="s">
        <v>9650</v>
      </c>
      <c r="H1940" s="6" t="s">
        <v>259</v>
      </c>
      <c r="I1940" s="6" t="s">
        <v>9651</v>
      </c>
      <c r="J1940" s="4" t="s">
        <v>38</v>
      </c>
      <c r="K1940" s="6" t="s">
        <v>214</v>
      </c>
      <c r="L1940" s="6" t="s">
        <v>9652</v>
      </c>
      <c r="M1940" s="24" t="s">
        <v>30</v>
      </c>
      <c r="N1940" s="7" t="s">
        <v>39</v>
      </c>
      <c r="O1940" s="25" t="s">
        <v>9276</v>
      </c>
      <c r="P1940" s="25" t="s">
        <v>9653</v>
      </c>
      <c r="Q1940" s="27">
        <v>2</v>
      </c>
      <c r="R1940" s="27">
        <v>3</v>
      </c>
      <c r="S1940" s="28"/>
      <c r="T1940" s="6">
        <f t="shared" si="90"/>
        <v>5</v>
      </c>
      <c r="U1940" s="11" t="s">
        <v>9654</v>
      </c>
      <c r="V1940" s="12"/>
      <c r="W1940" s="149" t="s">
        <v>9613</v>
      </c>
      <c r="X1940" s="150"/>
      <c r="Y1940" s="150"/>
    </row>
    <row r="1941" spans="1:25" x14ac:dyDescent="0.25">
      <c r="A1941" s="2" t="s">
        <v>9655</v>
      </c>
      <c r="B1941" s="15" t="s">
        <v>9656</v>
      </c>
      <c r="C1941" s="4" t="s">
        <v>26</v>
      </c>
      <c r="D1941" s="5">
        <v>33649</v>
      </c>
      <c r="E1941" s="6" t="s">
        <v>27</v>
      </c>
      <c r="F1941" s="6" t="s">
        <v>267</v>
      </c>
      <c r="G1941" s="6" t="s">
        <v>9657</v>
      </c>
      <c r="H1941" s="6" t="s">
        <v>259</v>
      </c>
      <c r="I1941" s="6" t="s">
        <v>9658</v>
      </c>
      <c r="J1941" s="4" t="s">
        <v>38</v>
      </c>
      <c r="K1941" s="6" t="s">
        <v>214</v>
      </c>
      <c r="L1941" s="6" t="s">
        <v>9659</v>
      </c>
      <c r="M1941" s="24" t="s">
        <v>30</v>
      </c>
      <c r="N1941" s="7" t="s">
        <v>39</v>
      </c>
      <c r="O1941" s="25" t="s">
        <v>279</v>
      </c>
      <c r="P1941" s="25" t="s">
        <v>2178</v>
      </c>
      <c r="Q1941" s="27">
        <v>2</v>
      </c>
      <c r="R1941" s="27">
        <v>2</v>
      </c>
      <c r="S1941" s="28"/>
      <c r="T1941" s="6">
        <f t="shared" si="90"/>
        <v>4</v>
      </c>
      <c r="U1941" s="11" t="s">
        <v>9660</v>
      </c>
      <c r="V1941" s="12"/>
      <c r="W1941" s="149" t="s">
        <v>9613</v>
      </c>
      <c r="X1941" s="150"/>
      <c r="Y1941" s="150"/>
    </row>
    <row r="1942" spans="1:25" x14ac:dyDescent="0.25">
      <c r="A1942" s="2" t="s">
        <v>9661</v>
      </c>
      <c r="B1942" s="15" t="s">
        <v>9662</v>
      </c>
      <c r="C1942" s="4" t="s">
        <v>26</v>
      </c>
      <c r="D1942" s="5">
        <v>22282</v>
      </c>
      <c r="E1942" s="6" t="s">
        <v>27</v>
      </c>
      <c r="F1942" s="6" t="s">
        <v>267</v>
      </c>
      <c r="G1942" s="6" t="s">
        <v>9663</v>
      </c>
      <c r="H1942" s="6" t="s">
        <v>259</v>
      </c>
      <c r="I1942" s="6" t="s">
        <v>9664</v>
      </c>
      <c r="J1942" s="4" t="s">
        <v>38</v>
      </c>
      <c r="K1942" s="6" t="s">
        <v>267</v>
      </c>
      <c r="L1942" s="6" t="s">
        <v>9665</v>
      </c>
      <c r="M1942" s="24" t="s">
        <v>30</v>
      </c>
      <c r="N1942" s="7" t="s">
        <v>39</v>
      </c>
      <c r="O1942" s="25" t="s">
        <v>40</v>
      </c>
      <c r="P1942" s="25" t="s">
        <v>780</v>
      </c>
      <c r="Q1942" s="27">
        <v>4</v>
      </c>
      <c r="R1942" s="27">
        <v>8</v>
      </c>
      <c r="S1942" s="28">
        <v>2</v>
      </c>
      <c r="T1942" s="6">
        <f t="shared" si="90"/>
        <v>14</v>
      </c>
      <c r="U1942" s="11" t="s">
        <v>9666</v>
      </c>
      <c r="V1942" s="12"/>
      <c r="W1942" s="149" t="s">
        <v>9613</v>
      </c>
      <c r="X1942" s="150"/>
      <c r="Y1942" s="150"/>
    </row>
    <row r="1943" spans="1:25" x14ac:dyDescent="0.25">
      <c r="A1943" s="2" t="s">
        <v>9667</v>
      </c>
      <c r="B1943" s="15" t="s">
        <v>9668</v>
      </c>
      <c r="C1943" s="4" t="s">
        <v>26</v>
      </c>
      <c r="D1943" s="5">
        <v>31446</v>
      </c>
      <c r="E1943" s="6" t="s">
        <v>27</v>
      </c>
      <c r="F1943" s="6" t="s">
        <v>267</v>
      </c>
      <c r="G1943" s="6" t="s">
        <v>9669</v>
      </c>
      <c r="H1943" s="6" t="s">
        <v>259</v>
      </c>
      <c r="I1943" s="6" t="s">
        <v>9670</v>
      </c>
      <c r="J1943" s="4" t="s">
        <v>38</v>
      </c>
      <c r="K1943" s="6" t="s">
        <v>214</v>
      </c>
      <c r="L1943" s="6" t="s">
        <v>9671</v>
      </c>
      <c r="M1943" s="24" t="s">
        <v>30</v>
      </c>
      <c r="N1943" s="7" t="s">
        <v>39</v>
      </c>
      <c r="O1943" s="25" t="s">
        <v>40</v>
      </c>
      <c r="P1943" s="25" t="s">
        <v>9633</v>
      </c>
      <c r="Q1943" s="27">
        <v>3</v>
      </c>
      <c r="R1943" s="27">
        <v>2</v>
      </c>
      <c r="S1943" s="28"/>
      <c r="T1943" s="6">
        <f t="shared" si="90"/>
        <v>5</v>
      </c>
      <c r="U1943" s="11" t="s">
        <v>9672</v>
      </c>
      <c r="V1943" s="12"/>
      <c r="W1943" s="149" t="s">
        <v>9613</v>
      </c>
      <c r="X1943" s="150"/>
      <c r="Y1943" s="150"/>
    </row>
    <row r="1944" spans="1:25" x14ac:dyDescent="0.25">
      <c r="A1944" s="2" t="s">
        <v>9673</v>
      </c>
      <c r="B1944" s="15" t="s">
        <v>9674</v>
      </c>
      <c r="C1944" s="4" t="s">
        <v>26</v>
      </c>
      <c r="D1944" s="5">
        <v>31504</v>
      </c>
      <c r="E1944" s="6" t="s">
        <v>27</v>
      </c>
      <c r="F1944" s="6" t="s">
        <v>267</v>
      </c>
      <c r="G1944" s="6" t="s">
        <v>9675</v>
      </c>
      <c r="H1944" s="6" t="s">
        <v>259</v>
      </c>
      <c r="I1944" s="6" t="s">
        <v>9676</v>
      </c>
      <c r="J1944" s="4" t="s">
        <v>38</v>
      </c>
      <c r="K1944" s="6" t="s">
        <v>267</v>
      </c>
      <c r="L1944" s="6" t="s">
        <v>9677</v>
      </c>
      <c r="M1944" s="24" t="s">
        <v>30</v>
      </c>
      <c r="N1944" s="7" t="s">
        <v>39</v>
      </c>
      <c r="O1944" s="25" t="s">
        <v>40</v>
      </c>
      <c r="P1944" s="25" t="s">
        <v>9633</v>
      </c>
      <c r="Q1944" s="27">
        <v>6</v>
      </c>
      <c r="R1944" s="27">
        <v>2</v>
      </c>
      <c r="S1944" s="28"/>
      <c r="T1944" s="6">
        <f t="shared" si="90"/>
        <v>8</v>
      </c>
      <c r="U1944" s="11" t="s">
        <v>9678</v>
      </c>
      <c r="V1944" s="12"/>
      <c r="W1944" s="149" t="s">
        <v>9613</v>
      </c>
      <c r="X1944" s="150"/>
      <c r="Y1944" s="150"/>
    </row>
    <row r="1945" spans="1:25" x14ac:dyDescent="0.25">
      <c r="A1945" s="2" t="s">
        <v>9679</v>
      </c>
      <c r="B1945" s="15" t="s">
        <v>9680</v>
      </c>
      <c r="C1945" s="4" t="s">
        <v>26</v>
      </c>
      <c r="D1945" s="5">
        <v>31449</v>
      </c>
      <c r="E1945" s="6" t="s">
        <v>27</v>
      </c>
      <c r="F1945" s="6" t="s">
        <v>267</v>
      </c>
      <c r="G1945" s="6" t="s">
        <v>9681</v>
      </c>
      <c r="H1945" s="6" t="s">
        <v>259</v>
      </c>
      <c r="I1945" s="6" t="s">
        <v>9682</v>
      </c>
      <c r="J1945" s="4" t="s">
        <v>38</v>
      </c>
      <c r="K1945" s="6" t="s">
        <v>267</v>
      </c>
      <c r="L1945" s="6" t="s">
        <v>9683</v>
      </c>
      <c r="M1945" s="24" t="s">
        <v>30</v>
      </c>
      <c r="N1945" s="7" t="s">
        <v>39</v>
      </c>
      <c r="O1945" s="25" t="s">
        <v>40</v>
      </c>
      <c r="P1945" s="25" t="s">
        <v>9633</v>
      </c>
      <c r="Q1945" s="27">
        <v>5</v>
      </c>
      <c r="R1945" s="27">
        <v>2</v>
      </c>
      <c r="S1945" s="28">
        <v>2</v>
      </c>
      <c r="T1945" s="6">
        <f t="shared" si="90"/>
        <v>9</v>
      </c>
      <c r="U1945" s="11" t="s">
        <v>9684</v>
      </c>
      <c r="V1945" s="12"/>
      <c r="W1945" s="149" t="s">
        <v>9613</v>
      </c>
      <c r="X1945" s="150"/>
      <c r="Y1945" s="150"/>
    </row>
    <row r="1946" spans="1:25" x14ac:dyDescent="0.25">
      <c r="A1946" s="2" t="s">
        <v>9685</v>
      </c>
      <c r="B1946" s="15" t="s">
        <v>9686</v>
      </c>
      <c r="C1946" s="4" t="s">
        <v>26</v>
      </c>
      <c r="D1946" s="5">
        <v>34619</v>
      </c>
      <c r="E1946" s="6" t="s">
        <v>27</v>
      </c>
      <c r="F1946" s="6" t="s">
        <v>267</v>
      </c>
      <c r="G1946" s="6" t="s">
        <v>9687</v>
      </c>
      <c r="H1946" s="6" t="s">
        <v>259</v>
      </c>
      <c r="I1946" s="6" t="s">
        <v>9688</v>
      </c>
      <c r="J1946" s="4" t="s">
        <v>38</v>
      </c>
      <c r="K1946" s="6" t="s">
        <v>267</v>
      </c>
      <c r="L1946" s="6" t="s">
        <v>9689</v>
      </c>
      <c r="M1946" s="24" t="s">
        <v>30</v>
      </c>
      <c r="N1946" s="7" t="s">
        <v>39</v>
      </c>
      <c r="O1946" s="25" t="s">
        <v>9276</v>
      </c>
      <c r="P1946" s="25" t="s">
        <v>9690</v>
      </c>
      <c r="Q1946" s="27">
        <v>1</v>
      </c>
      <c r="R1946" s="27">
        <v>2</v>
      </c>
      <c r="S1946" s="28"/>
      <c r="T1946" s="6">
        <f t="shared" si="90"/>
        <v>3</v>
      </c>
      <c r="U1946" s="11" t="s">
        <v>9691</v>
      </c>
      <c r="V1946" s="12"/>
      <c r="W1946" s="149" t="s">
        <v>9613</v>
      </c>
      <c r="X1946" s="150"/>
      <c r="Y1946" s="150"/>
    </row>
    <row r="1947" spans="1:25" ht="20.399999999999999" x14ac:dyDescent="0.25">
      <c r="A1947" s="2" t="s">
        <v>9692</v>
      </c>
      <c r="B1947" s="15" t="s">
        <v>9693</v>
      </c>
      <c r="C1947" s="4" t="s">
        <v>26</v>
      </c>
      <c r="D1947" s="5">
        <v>1986</v>
      </c>
      <c r="E1947" s="6" t="s">
        <v>27</v>
      </c>
      <c r="F1947" s="6" t="s">
        <v>267</v>
      </c>
      <c r="G1947" s="6" t="s">
        <v>9694</v>
      </c>
      <c r="H1947" s="6" t="s">
        <v>259</v>
      </c>
      <c r="I1947" s="6" t="s">
        <v>9695</v>
      </c>
      <c r="J1947" s="4" t="s">
        <v>38</v>
      </c>
      <c r="K1947" s="6" t="s">
        <v>267</v>
      </c>
      <c r="L1947" s="6"/>
      <c r="M1947" s="24" t="s">
        <v>30</v>
      </c>
      <c r="N1947" s="7" t="s">
        <v>39</v>
      </c>
      <c r="O1947" s="25" t="s">
        <v>56</v>
      </c>
      <c r="P1947" s="25" t="s">
        <v>1174</v>
      </c>
      <c r="Q1947" s="27">
        <v>2</v>
      </c>
      <c r="R1947" s="27">
        <v>2</v>
      </c>
      <c r="S1947" s="28">
        <v>2</v>
      </c>
      <c r="T1947" s="6">
        <f t="shared" si="90"/>
        <v>6</v>
      </c>
      <c r="U1947" s="11" t="s">
        <v>9696</v>
      </c>
      <c r="V1947" s="12"/>
      <c r="W1947" s="149" t="s">
        <v>9613</v>
      </c>
      <c r="X1947" s="150"/>
      <c r="Y1947" s="150"/>
    </row>
    <row r="1948" spans="1:25" x14ac:dyDescent="0.25">
      <c r="A1948" s="2" t="s">
        <v>9697</v>
      </c>
      <c r="B1948" s="15" t="s">
        <v>9698</v>
      </c>
      <c r="C1948" s="4" t="s">
        <v>26</v>
      </c>
      <c r="D1948" s="5">
        <v>37890</v>
      </c>
      <c r="E1948" s="6" t="s">
        <v>27</v>
      </c>
      <c r="F1948" s="6" t="s">
        <v>267</v>
      </c>
      <c r="G1948" s="6" t="s">
        <v>9699</v>
      </c>
      <c r="H1948" s="6" t="s">
        <v>259</v>
      </c>
      <c r="I1948" s="6" t="s">
        <v>9700</v>
      </c>
      <c r="J1948" s="4" t="s">
        <v>38</v>
      </c>
      <c r="K1948" s="6" t="s">
        <v>267</v>
      </c>
      <c r="L1948" s="6" t="s">
        <v>9701</v>
      </c>
      <c r="M1948" s="24" t="s">
        <v>30</v>
      </c>
      <c r="N1948" s="7" t="s">
        <v>39</v>
      </c>
      <c r="O1948" s="25" t="s">
        <v>9276</v>
      </c>
      <c r="P1948" s="25" t="s">
        <v>9690</v>
      </c>
      <c r="Q1948" s="27">
        <v>0</v>
      </c>
      <c r="R1948" s="27">
        <v>2</v>
      </c>
      <c r="S1948" s="28"/>
      <c r="T1948" s="6">
        <f t="shared" si="90"/>
        <v>2</v>
      </c>
      <c r="U1948" s="11" t="s">
        <v>9702</v>
      </c>
      <c r="V1948" s="12"/>
      <c r="W1948" s="149" t="s">
        <v>9613</v>
      </c>
      <c r="X1948" s="150"/>
      <c r="Y1948" s="150"/>
    </row>
    <row r="1949" spans="1:25" x14ac:dyDescent="0.25">
      <c r="A1949" s="2" t="s">
        <v>9703</v>
      </c>
      <c r="B1949" s="15" t="s">
        <v>9704</v>
      </c>
      <c r="C1949" s="4" t="s">
        <v>26</v>
      </c>
      <c r="D1949" s="5">
        <v>21170</v>
      </c>
      <c r="E1949" s="6" t="s">
        <v>27</v>
      </c>
      <c r="F1949" s="6" t="s">
        <v>267</v>
      </c>
      <c r="G1949" s="6" t="s">
        <v>9705</v>
      </c>
      <c r="H1949" s="6" t="s">
        <v>259</v>
      </c>
      <c r="I1949" s="6" t="s">
        <v>9706</v>
      </c>
      <c r="J1949" s="4" t="s">
        <v>38</v>
      </c>
      <c r="K1949" s="6" t="s">
        <v>267</v>
      </c>
      <c r="L1949" s="6" t="s">
        <v>9707</v>
      </c>
      <c r="M1949" s="24" t="s">
        <v>30</v>
      </c>
      <c r="N1949" s="7" t="s">
        <v>39</v>
      </c>
      <c r="O1949" s="25" t="s">
        <v>279</v>
      </c>
      <c r="P1949" s="25" t="s">
        <v>406</v>
      </c>
      <c r="Q1949" s="27">
        <v>2</v>
      </c>
      <c r="R1949" s="27">
        <v>5</v>
      </c>
      <c r="S1949" s="28">
        <v>2</v>
      </c>
      <c r="T1949" s="6">
        <f t="shared" si="90"/>
        <v>9</v>
      </c>
      <c r="U1949" s="11" t="s">
        <v>9708</v>
      </c>
      <c r="V1949" s="12"/>
      <c r="W1949" s="149" t="s">
        <v>9613</v>
      </c>
      <c r="X1949" s="150"/>
      <c r="Y1949" s="150"/>
    </row>
    <row r="1950" spans="1:25" x14ac:dyDescent="0.25">
      <c r="A1950" s="2" t="s">
        <v>9709</v>
      </c>
      <c r="B1950" s="15" t="s">
        <v>9710</v>
      </c>
      <c r="C1950" s="4" t="s">
        <v>38</v>
      </c>
      <c r="D1950" s="5">
        <v>31778</v>
      </c>
      <c r="E1950" s="6" t="s">
        <v>156</v>
      </c>
      <c r="F1950" s="6" t="s">
        <v>214</v>
      </c>
      <c r="G1950" s="6" t="s">
        <v>9711</v>
      </c>
      <c r="H1950" s="6" t="s">
        <v>1135</v>
      </c>
      <c r="I1950" s="6"/>
      <c r="J1950" s="4"/>
      <c r="K1950" s="6"/>
      <c r="L1950" s="6"/>
      <c r="M1950" s="24" t="s">
        <v>30</v>
      </c>
      <c r="N1950" s="7" t="s">
        <v>39</v>
      </c>
      <c r="O1950" s="25"/>
      <c r="P1950" s="25"/>
      <c r="Q1950" s="27">
        <v>5</v>
      </c>
      <c r="R1950" s="27">
        <v>2</v>
      </c>
      <c r="S1950" s="28"/>
      <c r="T1950" s="6">
        <f t="shared" si="90"/>
        <v>7</v>
      </c>
      <c r="U1950" s="11" t="s">
        <v>9712</v>
      </c>
      <c r="V1950" s="12"/>
      <c r="W1950" s="149" t="s">
        <v>9613</v>
      </c>
      <c r="X1950" s="150"/>
      <c r="Y1950" s="150"/>
    </row>
    <row r="1951" spans="1:25" x14ac:dyDescent="0.25">
      <c r="A1951" s="2" t="s">
        <v>9713</v>
      </c>
      <c r="B1951" s="15" t="s">
        <v>9714</v>
      </c>
      <c r="C1951" s="4" t="s">
        <v>26</v>
      </c>
      <c r="D1951" s="5">
        <v>36651</v>
      </c>
      <c r="E1951" s="6" t="s">
        <v>62</v>
      </c>
      <c r="F1951" s="6" t="s">
        <v>267</v>
      </c>
      <c r="G1951" s="6" t="s">
        <v>9715</v>
      </c>
      <c r="H1951" s="6" t="s">
        <v>259</v>
      </c>
      <c r="I1951" s="6"/>
      <c r="J1951" s="4"/>
      <c r="K1951" s="6"/>
      <c r="L1951" s="6"/>
      <c r="M1951" s="24" t="s">
        <v>30</v>
      </c>
      <c r="N1951" s="7" t="s">
        <v>39</v>
      </c>
      <c r="O1951" s="25"/>
      <c r="P1951" s="25"/>
      <c r="Q1951" s="27">
        <v>4</v>
      </c>
      <c r="R1951" s="27">
        <v>2</v>
      </c>
      <c r="S1951" s="28"/>
      <c r="T1951" s="6">
        <f t="shared" si="90"/>
        <v>6</v>
      </c>
      <c r="U1951" s="11" t="s">
        <v>9716</v>
      </c>
      <c r="V1951" s="12"/>
      <c r="W1951" s="149" t="s">
        <v>9613</v>
      </c>
      <c r="X1951" s="150"/>
      <c r="Y1951" s="150"/>
    </row>
    <row r="1952" spans="1:25" x14ac:dyDescent="0.25">
      <c r="A1952" s="2" t="s">
        <v>9717</v>
      </c>
      <c r="B1952" s="15" t="s">
        <v>9718</v>
      </c>
      <c r="C1952" s="4" t="s">
        <v>26</v>
      </c>
      <c r="D1952" s="5">
        <v>24838</v>
      </c>
      <c r="E1952" s="6" t="s">
        <v>27</v>
      </c>
      <c r="F1952" s="6" t="s">
        <v>267</v>
      </c>
      <c r="G1952" s="6" t="s">
        <v>9719</v>
      </c>
      <c r="H1952" s="6" t="s">
        <v>259</v>
      </c>
      <c r="I1952" s="6" t="s">
        <v>9720</v>
      </c>
      <c r="J1952" s="4" t="s">
        <v>38</v>
      </c>
      <c r="K1952" s="6" t="s">
        <v>267</v>
      </c>
      <c r="L1952" s="6" t="s">
        <v>9721</v>
      </c>
      <c r="M1952" s="24" t="s">
        <v>30</v>
      </c>
      <c r="N1952" s="7" t="s">
        <v>39</v>
      </c>
      <c r="O1952" s="25" t="s">
        <v>279</v>
      </c>
      <c r="P1952" s="25" t="s">
        <v>105</v>
      </c>
      <c r="Q1952" s="27">
        <v>4</v>
      </c>
      <c r="R1952" s="27">
        <v>4</v>
      </c>
      <c r="S1952" s="28">
        <v>2</v>
      </c>
      <c r="T1952" s="6">
        <f t="shared" si="90"/>
        <v>10</v>
      </c>
      <c r="U1952" s="11" t="s">
        <v>9722</v>
      </c>
      <c r="V1952" s="12"/>
      <c r="W1952" s="149" t="s">
        <v>9613</v>
      </c>
      <c r="X1952" s="150"/>
      <c r="Y1952" s="150"/>
    </row>
    <row r="1953" spans="1:25" x14ac:dyDescent="0.25">
      <c r="A1953" s="2" t="s">
        <v>9723</v>
      </c>
      <c r="B1953" s="15" t="s">
        <v>9724</v>
      </c>
      <c r="C1953" s="4" t="s">
        <v>26</v>
      </c>
      <c r="D1953" s="5">
        <v>23896</v>
      </c>
      <c r="E1953" s="6" t="s">
        <v>27</v>
      </c>
      <c r="F1953" s="6" t="s">
        <v>267</v>
      </c>
      <c r="G1953" s="6" t="s">
        <v>9725</v>
      </c>
      <c r="H1953" s="6" t="s">
        <v>259</v>
      </c>
      <c r="I1953" s="6" t="s">
        <v>9726</v>
      </c>
      <c r="J1953" s="4" t="s">
        <v>38</v>
      </c>
      <c r="K1953" s="6" t="s">
        <v>267</v>
      </c>
      <c r="L1953" s="6"/>
      <c r="M1953" s="24" t="s">
        <v>30</v>
      </c>
      <c r="N1953" s="7" t="s">
        <v>39</v>
      </c>
      <c r="O1953" s="25" t="s">
        <v>279</v>
      </c>
      <c r="P1953" s="25" t="s">
        <v>9727</v>
      </c>
      <c r="Q1953" s="27"/>
      <c r="R1953" s="27">
        <v>7</v>
      </c>
      <c r="S1953" s="28">
        <v>2</v>
      </c>
      <c r="T1953" s="6">
        <f t="shared" si="90"/>
        <v>9</v>
      </c>
      <c r="U1953" s="11" t="s">
        <v>9728</v>
      </c>
      <c r="V1953" s="12"/>
      <c r="W1953" s="149" t="s">
        <v>9613</v>
      </c>
      <c r="X1953" s="150"/>
      <c r="Y1953" s="150"/>
    </row>
    <row r="1954" spans="1:25" ht="20.399999999999999" x14ac:dyDescent="0.25">
      <c r="A1954" s="2" t="s">
        <v>9729</v>
      </c>
      <c r="B1954" s="55" t="s">
        <v>9730</v>
      </c>
      <c r="C1954" s="4" t="s">
        <v>26</v>
      </c>
      <c r="D1954" s="5">
        <v>18994</v>
      </c>
      <c r="E1954" s="6" t="s">
        <v>27</v>
      </c>
      <c r="F1954" s="6" t="s">
        <v>76</v>
      </c>
      <c r="G1954" s="6" t="s">
        <v>9731</v>
      </c>
      <c r="H1954" s="6" t="s">
        <v>1818</v>
      </c>
      <c r="I1954" s="6" t="s">
        <v>9732</v>
      </c>
      <c r="J1954" s="4" t="s">
        <v>38</v>
      </c>
      <c r="K1954" s="6"/>
      <c r="L1954" s="6"/>
      <c r="M1954" s="24" t="s">
        <v>30</v>
      </c>
      <c r="N1954" s="7" t="s">
        <v>39</v>
      </c>
      <c r="O1954" s="65" t="s">
        <v>40</v>
      </c>
      <c r="P1954" s="65" t="s">
        <v>9733</v>
      </c>
      <c r="Q1954" s="66">
        <v>2</v>
      </c>
      <c r="R1954" s="66">
        <v>5</v>
      </c>
      <c r="S1954" s="67">
        <v>2</v>
      </c>
      <c r="T1954" s="6">
        <f t="shared" si="90"/>
        <v>9</v>
      </c>
      <c r="U1954" s="11" t="s">
        <v>9734</v>
      </c>
      <c r="V1954" s="12"/>
      <c r="W1954" s="149" t="s">
        <v>9735</v>
      </c>
      <c r="X1954" s="150"/>
      <c r="Y1954" s="150"/>
    </row>
    <row r="1955" spans="1:25" x14ac:dyDescent="0.25">
      <c r="A1955" s="2" t="s">
        <v>9736</v>
      </c>
      <c r="B1955" s="152" t="s">
        <v>9737</v>
      </c>
      <c r="C1955" s="4" t="s">
        <v>26</v>
      </c>
      <c r="D1955" s="5">
        <v>1972</v>
      </c>
      <c r="E1955" s="6" t="s">
        <v>27</v>
      </c>
      <c r="F1955" s="6" t="s">
        <v>76</v>
      </c>
      <c r="G1955" s="6">
        <v>486641342511</v>
      </c>
      <c r="H1955" s="6" t="s">
        <v>259</v>
      </c>
      <c r="I1955" s="6" t="s">
        <v>9738</v>
      </c>
      <c r="J1955" s="4" t="s">
        <v>38</v>
      </c>
      <c r="K1955" s="6"/>
      <c r="L1955" s="6"/>
      <c r="M1955" s="153" t="s">
        <v>30</v>
      </c>
      <c r="N1955" s="7" t="s">
        <v>39</v>
      </c>
      <c r="O1955" s="154" t="s">
        <v>96</v>
      </c>
      <c r="P1955" s="154" t="s">
        <v>4804</v>
      </c>
      <c r="Q1955" s="154">
        <v>4</v>
      </c>
      <c r="R1955" s="154">
        <v>6</v>
      </c>
      <c r="S1955" s="155"/>
      <c r="T1955" s="6">
        <v>10</v>
      </c>
      <c r="U1955" s="11">
        <v>773238872</v>
      </c>
      <c r="V1955" s="12"/>
      <c r="W1955" s="149" t="s">
        <v>9739</v>
      </c>
      <c r="X1955" s="150"/>
      <c r="Y1955" s="150"/>
    </row>
    <row r="1956" spans="1:25" x14ac:dyDescent="0.25">
      <c r="A1956" s="2" t="s">
        <v>9740</v>
      </c>
      <c r="B1956" s="152" t="s">
        <v>9741</v>
      </c>
      <c r="C1956" s="4" t="s">
        <v>26</v>
      </c>
      <c r="D1956" s="5">
        <v>1956</v>
      </c>
      <c r="E1956" s="6" t="s">
        <v>27</v>
      </c>
      <c r="F1956" s="6" t="s">
        <v>76</v>
      </c>
      <c r="G1956" s="6">
        <v>350402343099</v>
      </c>
      <c r="H1956" s="6" t="s">
        <v>1818</v>
      </c>
      <c r="I1956" s="6" t="s">
        <v>9742</v>
      </c>
      <c r="J1956" s="4" t="s">
        <v>38</v>
      </c>
      <c r="K1956" s="6"/>
      <c r="L1956" s="6"/>
      <c r="M1956" s="153" t="s">
        <v>30</v>
      </c>
      <c r="N1956" s="7" t="s">
        <v>39</v>
      </c>
      <c r="O1956" s="154" t="s">
        <v>104</v>
      </c>
      <c r="P1956" s="154" t="s">
        <v>2460</v>
      </c>
      <c r="Q1956" s="154">
        <v>3</v>
      </c>
      <c r="R1956" s="154">
        <v>5</v>
      </c>
      <c r="S1956" s="155"/>
      <c r="T1956" s="6">
        <v>8</v>
      </c>
      <c r="U1956" s="11">
        <v>777201887</v>
      </c>
      <c r="V1956" s="12"/>
      <c r="W1956" s="149" t="s">
        <v>9743</v>
      </c>
      <c r="X1956" s="150"/>
      <c r="Y1956" s="150"/>
    </row>
    <row r="1957" spans="1:25" x14ac:dyDescent="0.25">
      <c r="A1957" s="2" t="s">
        <v>9744</v>
      </c>
      <c r="B1957" s="152" t="s">
        <v>9745</v>
      </c>
      <c r="C1957" s="4" t="s">
        <v>26</v>
      </c>
      <c r="D1957" s="5">
        <v>1992</v>
      </c>
      <c r="E1957" s="6" t="s">
        <v>27</v>
      </c>
      <c r="F1957" s="6" t="s">
        <v>76</v>
      </c>
      <c r="G1957" s="6">
        <v>142322840210</v>
      </c>
      <c r="H1957" s="6" t="s">
        <v>259</v>
      </c>
      <c r="I1957" s="6" t="s">
        <v>9746</v>
      </c>
      <c r="J1957" s="4" t="s">
        <v>38</v>
      </c>
      <c r="K1957" s="6"/>
      <c r="L1957" s="6"/>
      <c r="M1957" s="153" t="s">
        <v>30</v>
      </c>
      <c r="N1957" s="7" t="s">
        <v>39</v>
      </c>
      <c r="O1957" s="154" t="s">
        <v>40</v>
      </c>
      <c r="P1957" s="154" t="s">
        <v>6014</v>
      </c>
      <c r="Q1957" s="154">
        <v>2</v>
      </c>
      <c r="R1957" s="154">
        <v>2</v>
      </c>
      <c r="S1957" s="155">
        <v>1</v>
      </c>
      <c r="T1957" s="6">
        <v>5</v>
      </c>
      <c r="U1957" s="11">
        <v>730088034</v>
      </c>
      <c r="V1957" s="12"/>
      <c r="W1957" s="149" t="s">
        <v>9743</v>
      </c>
      <c r="X1957" s="150"/>
      <c r="Y1957" s="150"/>
    </row>
    <row r="1958" spans="1:25" x14ac:dyDescent="0.25">
      <c r="A1958" s="2" t="s">
        <v>9747</v>
      </c>
      <c r="B1958" s="15" t="s">
        <v>9748</v>
      </c>
      <c r="C1958" s="4" t="s">
        <v>26</v>
      </c>
      <c r="D1958" s="5">
        <v>32874</v>
      </c>
      <c r="E1958" s="6" t="s">
        <v>27</v>
      </c>
      <c r="F1958" s="6" t="s">
        <v>267</v>
      </c>
      <c r="G1958" s="6">
        <v>4010203771</v>
      </c>
      <c r="H1958" s="6" t="s">
        <v>259</v>
      </c>
      <c r="I1958" s="6" t="s">
        <v>9749</v>
      </c>
      <c r="J1958" s="4" t="s">
        <v>38</v>
      </c>
      <c r="K1958" s="6" t="s">
        <v>76</v>
      </c>
      <c r="L1958" s="6">
        <v>4000099065</v>
      </c>
      <c r="M1958" s="153" t="s">
        <v>30</v>
      </c>
      <c r="N1958" s="7" t="s">
        <v>39</v>
      </c>
      <c r="O1958" s="16" t="s">
        <v>104</v>
      </c>
      <c r="P1958" s="16" t="s">
        <v>286</v>
      </c>
      <c r="Q1958" s="17">
        <v>3</v>
      </c>
      <c r="R1958" s="17">
        <v>2</v>
      </c>
      <c r="S1958" s="18"/>
      <c r="T1958" s="6">
        <f t="shared" ref="T1958" si="91">SUM(Q1958:S1958)</f>
        <v>5</v>
      </c>
      <c r="U1958" s="11">
        <v>777909286</v>
      </c>
      <c r="V1958" s="12"/>
      <c r="W1958" s="149" t="s">
        <v>9750</v>
      </c>
      <c r="X1958" s="150"/>
      <c r="Y1958" s="150"/>
    </row>
    <row r="1959" spans="1:25" ht="20.399999999999999" x14ac:dyDescent="0.25">
      <c r="A1959" s="2" t="s">
        <v>9751</v>
      </c>
      <c r="B1959" s="55" t="s">
        <v>9752</v>
      </c>
      <c r="C1959" s="4" t="s">
        <v>26</v>
      </c>
      <c r="D1959" s="5">
        <v>1991</v>
      </c>
      <c r="E1959" s="6" t="s">
        <v>27</v>
      </c>
      <c r="F1959" s="6" t="s">
        <v>28</v>
      </c>
      <c r="G1959" s="6" t="s">
        <v>9753</v>
      </c>
      <c r="H1959" s="6" t="s">
        <v>2285</v>
      </c>
      <c r="I1959" s="6" t="s">
        <v>9754</v>
      </c>
      <c r="J1959" s="4" t="s">
        <v>38</v>
      </c>
      <c r="K1959" s="6" t="s">
        <v>738</v>
      </c>
      <c r="L1959" s="6">
        <v>4000183243</v>
      </c>
      <c r="M1959" s="153" t="s">
        <v>30</v>
      </c>
      <c r="N1959" s="7" t="s">
        <v>39</v>
      </c>
      <c r="O1959" s="65" t="s">
        <v>96</v>
      </c>
      <c r="P1959" s="65" t="s">
        <v>568</v>
      </c>
      <c r="Q1959" s="66">
        <v>3</v>
      </c>
      <c r="R1959" s="66">
        <v>2</v>
      </c>
      <c r="S1959" s="67">
        <v>0</v>
      </c>
      <c r="T1959" s="6">
        <v>5</v>
      </c>
      <c r="U1959" s="11">
        <v>774393688</v>
      </c>
      <c r="V1959" s="12"/>
      <c r="W1959" s="149" t="s">
        <v>9750</v>
      </c>
      <c r="X1959" s="150"/>
      <c r="Y1959" s="150"/>
    </row>
    <row r="1960" spans="1:25" ht="20.399999999999999" x14ac:dyDescent="0.25">
      <c r="A1960" s="2" t="s">
        <v>9755</v>
      </c>
      <c r="B1960" s="15" t="s">
        <v>9756</v>
      </c>
      <c r="C1960" s="4" t="s">
        <v>26</v>
      </c>
      <c r="D1960" s="5">
        <v>1986</v>
      </c>
      <c r="E1960" s="6" t="s">
        <v>27</v>
      </c>
      <c r="F1960" s="6" t="s">
        <v>76</v>
      </c>
      <c r="G1960" s="6" t="s">
        <v>9757</v>
      </c>
      <c r="H1960" s="6" t="s">
        <v>259</v>
      </c>
      <c r="I1960" s="6" t="s">
        <v>9758</v>
      </c>
      <c r="J1960" s="4" t="s">
        <v>38</v>
      </c>
      <c r="K1960" s="6"/>
      <c r="L1960" s="6"/>
      <c r="M1960" s="153" t="s">
        <v>30</v>
      </c>
      <c r="N1960" s="7" t="s">
        <v>39</v>
      </c>
      <c r="O1960" s="16" t="s">
        <v>901</v>
      </c>
      <c r="P1960" s="16" t="s">
        <v>568</v>
      </c>
      <c r="Q1960" s="17">
        <v>4</v>
      </c>
      <c r="R1960" s="17">
        <v>3</v>
      </c>
      <c r="S1960" s="18">
        <v>1</v>
      </c>
      <c r="T1960" s="6">
        <v>8</v>
      </c>
      <c r="U1960" s="11" t="s">
        <v>9759</v>
      </c>
      <c r="V1960" s="12"/>
      <c r="W1960" s="149" t="s">
        <v>9750</v>
      </c>
      <c r="X1960" s="150"/>
      <c r="Y1960" s="150"/>
    </row>
    <row r="1961" spans="1:25" x14ac:dyDescent="0.25">
      <c r="A1961" s="2" t="s">
        <v>9760</v>
      </c>
      <c r="B1961" s="15" t="s">
        <v>9761</v>
      </c>
      <c r="C1961" s="4" t="s">
        <v>26</v>
      </c>
      <c r="D1961" s="5">
        <v>1994</v>
      </c>
      <c r="E1961" s="6" t="s">
        <v>27</v>
      </c>
      <c r="F1961" s="6" t="s">
        <v>76</v>
      </c>
      <c r="G1961" s="6" t="s">
        <v>9762</v>
      </c>
      <c r="H1961" s="6" t="s">
        <v>259</v>
      </c>
      <c r="I1961" s="6" t="s">
        <v>9763</v>
      </c>
      <c r="J1961" s="4" t="s">
        <v>38</v>
      </c>
      <c r="K1961" s="6" t="s">
        <v>76</v>
      </c>
      <c r="L1961" s="6" t="s">
        <v>9764</v>
      </c>
      <c r="M1961" s="48" t="s">
        <v>30</v>
      </c>
      <c r="N1961" s="7" t="s">
        <v>39</v>
      </c>
      <c r="O1961" s="16" t="s">
        <v>104</v>
      </c>
      <c r="P1961" s="16"/>
      <c r="Q1961" s="17">
        <v>3</v>
      </c>
      <c r="R1961" s="17">
        <v>2</v>
      </c>
      <c r="S1961" s="18">
        <v>1</v>
      </c>
      <c r="T1961" s="6">
        <f t="shared" ref="T1961:T2007" si="92">Q1961+R1961+S1961</f>
        <v>6</v>
      </c>
      <c r="U1961" s="11" t="s">
        <v>9765</v>
      </c>
      <c r="V1961" s="12"/>
      <c r="W1961" s="13" t="s">
        <v>6729</v>
      </c>
      <c r="X1961" s="150"/>
      <c r="Y1961" s="150"/>
    </row>
    <row r="1962" spans="1:25" x14ac:dyDescent="0.25">
      <c r="A1962" s="2" t="s">
        <v>9766</v>
      </c>
      <c r="B1962" s="15" t="s">
        <v>9767</v>
      </c>
      <c r="C1962" s="4" t="s">
        <v>26</v>
      </c>
      <c r="D1962" s="5">
        <v>1999</v>
      </c>
      <c r="E1962" s="6" t="s">
        <v>62</v>
      </c>
      <c r="F1962" s="6" t="s">
        <v>76</v>
      </c>
      <c r="G1962" s="6" t="s">
        <v>9768</v>
      </c>
      <c r="H1962" s="6" t="s">
        <v>1987</v>
      </c>
      <c r="I1962" s="6"/>
      <c r="J1962" s="4"/>
      <c r="K1962" s="6"/>
      <c r="L1962" s="6"/>
      <c r="M1962" s="48" t="s">
        <v>30</v>
      </c>
      <c r="N1962" s="7" t="s">
        <v>39</v>
      </c>
      <c r="O1962" s="16" t="s">
        <v>104</v>
      </c>
      <c r="P1962" s="16"/>
      <c r="Q1962" s="17">
        <v>3</v>
      </c>
      <c r="R1962" s="17">
        <v>3</v>
      </c>
      <c r="S1962" s="18"/>
      <c r="T1962" s="6">
        <f t="shared" si="92"/>
        <v>6</v>
      </c>
      <c r="U1962" s="11" t="s">
        <v>9769</v>
      </c>
      <c r="V1962" s="12"/>
      <c r="W1962" s="13" t="s">
        <v>6729</v>
      </c>
      <c r="X1962" s="150"/>
      <c r="Y1962" s="150"/>
    </row>
    <row r="1963" spans="1:25" x14ac:dyDescent="0.25">
      <c r="A1963" s="2" t="s">
        <v>9770</v>
      </c>
      <c r="B1963" s="15" t="s">
        <v>9771</v>
      </c>
      <c r="C1963" s="4" t="s">
        <v>26</v>
      </c>
      <c r="D1963" s="5">
        <v>2000</v>
      </c>
      <c r="E1963" s="6" t="s">
        <v>62</v>
      </c>
      <c r="F1963" s="6" t="s">
        <v>76</v>
      </c>
      <c r="G1963" s="6" t="s">
        <v>9772</v>
      </c>
      <c r="H1963" s="6" t="s">
        <v>1987</v>
      </c>
      <c r="I1963" s="6"/>
      <c r="J1963" s="4"/>
      <c r="K1963" s="6"/>
      <c r="L1963" s="6"/>
      <c r="M1963" s="48" t="s">
        <v>30</v>
      </c>
      <c r="N1963" s="7" t="s">
        <v>39</v>
      </c>
      <c r="O1963" s="16" t="s">
        <v>40</v>
      </c>
      <c r="P1963" s="16" t="s">
        <v>487</v>
      </c>
      <c r="Q1963" s="17">
        <v>4</v>
      </c>
      <c r="R1963" s="17">
        <v>3</v>
      </c>
      <c r="S1963" s="18"/>
      <c r="T1963" s="6">
        <f t="shared" si="92"/>
        <v>7</v>
      </c>
      <c r="U1963" s="11" t="s">
        <v>9773</v>
      </c>
      <c r="V1963" s="12"/>
      <c r="W1963" s="13" t="s">
        <v>6729</v>
      </c>
      <c r="X1963" s="150"/>
      <c r="Y1963" s="150"/>
    </row>
    <row r="1964" spans="1:25" x14ac:dyDescent="0.25">
      <c r="A1964" s="2" t="s">
        <v>9774</v>
      </c>
      <c r="B1964" s="15" t="s">
        <v>9775</v>
      </c>
      <c r="C1964" s="4" t="s">
        <v>26</v>
      </c>
      <c r="D1964" s="5">
        <v>2003</v>
      </c>
      <c r="E1964" s="6" t="s">
        <v>62</v>
      </c>
      <c r="F1964" s="6" t="s">
        <v>76</v>
      </c>
      <c r="G1964" s="6" t="s">
        <v>9776</v>
      </c>
      <c r="H1964" s="6" t="s">
        <v>1987</v>
      </c>
      <c r="I1964" s="6"/>
      <c r="J1964" s="4"/>
      <c r="K1964" s="6"/>
      <c r="L1964" s="6"/>
      <c r="M1964" s="48" t="s">
        <v>30</v>
      </c>
      <c r="N1964" s="7" t="s">
        <v>39</v>
      </c>
      <c r="O1964" s="16" t="s">
        <v>104</v>
      </c>
      <c r="P1964" s="16"/>
      <c r="Q1964" s="17">
        <v>3</v>
      </c>
      <c r="R1964" s="17">
        <v>3</v>
      </c>
      <c r="S1964" s="18">
        <v>1</v>
      </c>
      <c r="T1964" s="6">
        <f t="shared" si="92"/>
        <v>7</v>
      </c>
      <c r="U1964" s="11" t="s">
        <v>9777</v>
      </c>
      <c r="V1964" s="12"/>
      <c r="W1964" s="13" t="s">
        <v>6729</v>
      </c>
      <c r="X1964" s="150"/>
      <c r="Y1964" s="150"/>
    </row>
    <row r="1965" spans="1:25" x14ac:dyDescent="0.25">
      <c r="A1965" s="2" t="s">
        <v>9778</v>
      </c>
      <c r="B1965" s="15" t="s">
        <v>9779</v>
      </c>
      <c r="C1965" s="4" t="s">
        <v>26</v>
      </c>
      <c r="D1965" s="5">
        <v>1998</v>
      </c>
      <c r="E1965" s="6" t="s">
        <v>27</v>
      </c>
      <c r="F1965" s="6" t="s">
        <v>76</v>
      </c>
      <c r="G1965" s="6" t="s">
        <v>9780</v>
      </c>
      <c r="H1965" s="6" t="s">
        <v>259</v>
      </c>
      <c r="I1965" s="6" t="s">
        <v>9781</v>
      </c>
      <c r="J1965" s="4" t="s">
        <v>38</v>
      </c>
      <c r="K1965" s="6" t="s">
        <v>76</v>
      </c>
      <c r="L1965" s="6" t="s">
        <v>9782</v>
      </c>
      <c r="M1965" s="48" t="s">
        <v>30</v>
      </c>
      <c r="N1965" s="7" t="s">
        <v>39</v>
      </c>
      <c r="O1965" s="16" t="s">
        <v>104</v>
      </c>
      <c r="P1965" s="16"/>
      <c r="Q1965" s="17">
        <v>2</v>
      </c>
      <c r="R1965" s="17">
        <v>3</v>
      </c>
      <c r="S1965" s="18">
        <v>1</v>
      </c>
      <c r="T1965" s="6">
        <f t="shared" si="92"/>
        <v>6</v>
      </c>
      <c r="U1965" s="11" t="s">
        <v>9783</v>
      </c>
      <c r="V1965" s="12"/>
      <c r="W1965" s="13" t="s">
        <v>6729</v>
      </c>
      <c r="X1965" s="150"/>
      <c r="Y1965" s="150"/>
    </row>
    <row r="1966" spans="1:25" x14ac:dyDescent="0.25">
      <c r="A1966" s="2" t="s">
        <v>9784</v>
      </c>
      <c r="B1966" s="15" t="s">
        <v>9785</v>
      </c>
      <c r="C1966" s="4" t="s">
        <v>26</v>
      </c>
      <c r="D1966" s="5">
        <v>2000</v>
      </c>
      <c r="E1966" s="6" t="s">
        <v>27</v>
      </c>
      <c r="F1966" s="6" t="s">
        <v>76</v>
      </c>
      <c r="G1966" s="6" t="s">
        <v>9786</v>
      </c>
      <c r="H1966" s="6" t="s">
        <v>1987</v>
      </c>
      <c r="I1966" s="6" t="s">
        <v>9787</v>
      </c>
      <c r="J1966" s="4" t="s">
        <v>38</v>
      </c>
      <c r="K1966" s="6" t="s">
        <v>76</v>
      </c>
      <c r="L1966" s="6" t="s">
        <v>9788</v>
      </c>
      <c r="M1966" s="48" t="s">
        <v>30</v>
      </c>
      <c r="N1966" s="7" t="s">
        <v>39</v>
      </c>
      <c r="O1966" s="16" t="s">
        <v>104</v>
      </c>
      <c r="P1966" s="16"/>
      <c r="Q1966" s="17">
        <v>1</v>
      </c>
      <c r="R1966" s="17">
        <v>2</v>
      </c>
      <c r="S1966" s="18"/>
      <c r="T1966" s="6">
        <f t="shared" si="92"/>
        <v>3</v>
      </c>
      <c r="U1966" s="11" t="s">
        <v>9789</v>
      </c>
      <c r="V1966" s="12"/>
      <c r="W1966" s="13" t="s">
        <v>6729</v>
      </c>
      <c r="X1966" s="150"/>
      <c r="Y1966" s="150"/>
    </row>
    <row r="1967" spans="1:25" x14ac:dyDescent="0.25">
      <c r="A1967" s="2" t="s">
        <v>9790</v>
      </c>
      <c r="B1967" s="15" t="s">
        <v>9791</v>
      </c>
      <c r="C1967" s="4" t="s">
        <v>26</v>
      </c>
      <c r="D1967" s="5">
        <v>2002</v>
      </c>
      <c r="E1967" s="6" t="s">
        <v>62</v>
      </c>
      <c r="F1967" s="6" t="s">
        <v>76</v>
      </c>
      <c r="G1967" s="6" t="s">
        <v>9792</v>
      </c>
      <c r="H1967" s="6" t="s">
        <v>1987</v>
      </c>
      <c r="I1967" s="6"/>
      <c r="J1967" s="4"/>
      <c r="K1967" s="6"/>
      <c r="L1967" s="6"/>
      <c r="M1967" s="48" t="s">
        <v>30</v>
      </c>
      <c r="N1967" s="7" t="s">
        <v>39</v>
      </c>
      <c r="O1967" s="16" t="s">
        <v>104</v>
      </c>
      <c r="P1967" s="16"/>
      <c r="Q1967" s="17">
        <v>4</v>
      </c>
      <c r="R1967" s="17">
        <v>3</v>
      </c>
      <c r="S1967" s="18"/>
      <c r="T1967" s="6">
        <f t="shared" si="92"/>
        <v>7</v>
      </c>
      <c r="U1967" s="11" t="s">
        <v>9793</v>
      </c>
      <c r="V1967" s="12"/>
      <c r="W1967" s="13" t="s">
        <v>6729</v>
      </c>
      <c r="X1967" s="150"/>
      <c r="Y1967" s="150"/>
    </row>
    <row r="1968" spans="1:25" x14ac:dyDescent="0.25">
      <c r="A1968" s="2" t="s">
        <v>9794</v>
      </c>
      <c r="B1968" s="15" t="s">
        <v>9795</v>
      </c>
      <c r="C1968" s="4" t="s">
        <v>26</v>
      </c>
      <c r="D1968" s="5">
        <v>1994</v>
      </c>
      <c r="E1968" s="6" t="s">
        <v>62</v>
      </c>
      <c r="F1968" s="6" t="s">
        <v>76</v>
      </c>
      <c r="G1968" s="6" t="s">
        <v>9796</v>
      </c>
      <c r="H1968" s="6" t="s">
        <v>259</v>
      </c>
      <c r="I1968" s="6"/>
      <c r="J1968" s="4"/>
      <c r="K1968" s="6"/>
      <c r="L1968" s="6"/>
      <c r="M1968" s="48" t="s">
        <v>30</v>
      </c>
      <c r="N1968" s="7" t="s">
        <v>39</v>
      </c>
      <c r="O1968" s="16" t="s">
        <v>104</v>
      </c>
      <c r="P1968" s="16"/>
      <c r="Q1968" s="17">
        <v>2</v>
      </c>
      <c r="R1968" s="17">
        <v>2</v>
      </c>
      <c r="S1968" s="18"/>
      <c r="T1968" s="6">
        <f t="shared" si="92"/>
        <v>4</v>
      </c>
      <c r="U1968" s="11" t="s">
        <v>9797</v>
      </c>
      <c r="V1968" s="12"/>
      <c r="W1968" s="13" t="s">
        <v>6729</v>
      </c>
      <c r="X1968" s="150"/>
      <c r="Y1968" s="150"/>
    </row>
    <row r="1969" spans="1:25" x14ac:dyDescent="0.25">
      <c r="A1969" s="2" t="s">
        <v>9798</v>
      </c>
      <c r="B1969" s="15" t="s">
        <v>9799</v>
      </c>
      <c r="C1969" s="4" t="s">
        <v>26</v>
      </c>
      <c r="D1969" s="5">
        <v>1987</v>
      </c>
      <c r="E1969" s="6" t="s">
        <v>27</v>
      </c>
      <c r="F1969" s="6" t="s">
        <v>76</v>
      </c>
      <c r="G1969" s="6" t="s">
        <v>9800</v>
      </c>
      <c r="H1969" s="6" t="s">
        <v>1987</v>
      </c>
      <c r="I1969" s="6" t="s">
        <v>9801</v>
      </c>
      <c r="J1969" s="4" t="s">
        <v>38</v>
      </c>
      <c r="K1969" s="6" t="s">
        <v>214</v>
      </c>
      <c r="L1969" s="6" t="s">
        <v>9802</v>
      </c>
      <c r="M1969" s="48" t="s">
        <v>30</v>
      </c>
      <c r="N1969" s="7" t="s">
        <v>39</v>
      </c>
      <c r="O1969" s="16" t="s">
        <v>96</v>
      </c>
      <c r="P1969" s="16" t="s">
        <v>244</v>
      </c>
      <c r="Q1969" s="17">
        <v>2</v>
      </c>
      <c r="R1969" s="17">
        <v>2</v>
      </c>
      <c r="S1969" s="18"/>
      <c r="T1969" s="6">
        <f t="shared" si="92"/>
        <v>4</v>
      </c>
      <c r="U1969" s="11" t="s">
        <v>9803</v>
      </c>
      <c r="V1969" s="12"/>
      <c r="W1969" s="13" t="s">
        <v>6729</v>
      </c>
      <c r="X1969" s="150"/>
      <c r="Y1969" s="150"/>
    </row>
    <row r="1970" spans="1:25" x14ac:dyDescent="0.25">
      <c r="A1970" s="2" t="s">
        <v>9804</v>
      </c>
      <c r="B1970" s="15" t="s">
        <v>9805</v>
      </c>
      <c r="C1970" s="4" t="s">
        <v>26</v>
      </c>
      <c r="D1970" s="5">
        <v>1989</v>
      </c>
      <c r="E1970" s="6" t="s">
        <v>27</v>
      </c>
      <c r="F1970" s="6" t="s">
        <v>76</v>
      </c>
      <c r="G1970" s="6" t="s">
        <v>9806</v>
      </c>
      <c r="H1970" s="6" t="s">
        <v>259</v>
      </c>
      <c r="I1970" s="6" t="s">
        <v>9807</v>
      </c>
      <c r="J1970" s="4" t="s">
        <v>38</v>
      </c>
      <c r="K1970" s="6" t="s">
        <v>76</v>
      </c>
      <c r="L1970" s="6" t="s">
        <v>9808</v>
      </c>
      <c r="M1970" s="48" t="s">
        <v>30</v>
      </c>
      <c r="N1970" s="7" t="s">
        <v>39</v>
      </c>
      <c r="O1970" s="16" t="s">
        <v>3933</v>
      </c>
      <c r="P1970" s="16" t="s">
        <v>9809</v>
      </c>
      <c r="Q1970" s="17">
        <v>2</v>
      </c>
      <c r="R1970" s="17">
        <v>2</v>
      </c>
      <c r="S1970" s="18"/>
      <c r="T1970" s="6">
        <f t="shared" si="92"/>
        <v>4</v>
      </c>
      <c r="U1970" s="11" t="s">
        <v>9810</v>
      </c>
      <c r="V1970" s="12"/>
      <c r="W1970" s="13" t="s">
        <v>6729</v>
      </c>
      <c r="X1970" s="150"/>
      <c r="Y1970" s="150"/>
    </row>
    <row r="1971" spans="1:25" x14ac:dyDescent="0.25">
      <c r="A1971" s="2" t="s">
        <v>9811</v>
      </c>
      <c r="B1971" s="15" t="s">
        <v>9812</v>
      </c>
      <c r="C1971" s="4" t="s">
        <v>26</v>
      </c>
      <c r="D1971" s="5">
        <v>1994</v>
      </c>
      <c r="E1971" s="6" t="s">
        <v>27</v>
      </c>
      <c r="F1971" s="6" t="s">
        <v>76</v>
      </c>
      <c r="G1971" s="6" t="s">
        <v>9813</v>
      </c>
      <c r="H1971" s="6" t="s">
        <v>259</v>
      </c>
      <c r="I1971" s="6" t="s">
        <v>9814</v>
      </c>
      <c r="J1971" s="4" t="s">
        <v>38</v>
      </c>
      <c r="K1971" s="6"/>
      <c r="L1971" s="6"/>
      <c r="M1971" s="48" t="s">
        <v>30</v>
      </c>
      <c r="N1971" s="7" t="s">
        <v>39</v>
      </c>
      <c r="O1971" s="16" t="s">
        <v>104</v>
      </c>
      <c r="P1971" s="16"/>
      <c r="Q1971" s="17">
        <v>4</v>
      </c>
      <c r="R1971" s="17">
        <v>2</v>
      </c>
      <c r="S1971" s="18"/>
      <c r="T1971" s="6">
        <f t="shared" si="92"/>
        <v>6</v>
      </c>
      <c r="U1971" s="11" t="s">
        <v>9815</v>
      </c>
      <c r="V1971" s="12"/>
      <c r="W1971" s="13" t="s">
        <v>6729</v>
      </c>
      <c r="X1971" s="150"/>
      <c r="Y1971" s="150"/>
    </row>
    <row r="1972" spans="1:25" x14ac:dyDescent="0.25">
      <c r="A1972" s="2" t="s">
        <v>9816</v>
      </c>
      <c r="B1972" s="15" t="s">
        <v>9817</v>
      </c>
      <c r="C1972" s="4" t="s">
        <v>26</v>
      </c>
      <c r="D1972" s="5">
        <v>1983</v>
      </c>
      <c r="E1972" s="6" t="s">
        <v>27</v>
      </c>
      <c r="F1972" s="6" t="s">
        <v>76</v>
      </c>
      <c r="G1972" s="6" t="s">
        <v>9818</v>
      </c>
      <c r="H1972" s="6" t="s">
        <v>1987</v>
      </c>
      <c r="I1972" s="6" t="s">
        <v>9819</v>
      </c>
      <c r="J1972" s="4" t="s">
        <v>38</v>
      </c>
      <c r="K1972" s="6" t="s">
        <v>76</v>
      </c>
      <c r="L1972" s="6" t="s">
        <v>9820</v>
      </c>
      <c r="M1972" s="48" t="s">
        <v>30</v>
      </c>
      <c r="N1972" s="7" t="s">
        <v>39</v>
      </c>
      <c r="O1972" s="16" t="s">
        <v>40</v>
      </c>
      <c r="P1972" s="16" t="s">
        <v>544</v>
      </c>
      <c r="Q1972" s="17">
        <v>5</v>
      </c>
      <c r="R1972" s="17">
        <v>2</v>
      </c>
      <c r="S1972" s="18"/>
      <c r="T1972" s="6">
        <f t="shared" si="92"/>
        <v>7</v>
      </c>
      <c r="U1972" s="11" t="s">
        <v>9821</v>
      </c>
      <c r="V1972" s="12"/>
      <c r="W1972" s="13" t="s">
        <v>6729</v>
      </c>
      <c r="X1972" s="150"/>
      <c r="Y1972" s="150"/>
    </row>
    <row r="1973" spans="1:25" x14ac:dyDescent="0.25">
      <c r="A1973" s="2" t="s">
        <v>9822</v>
      </c>
      <c r="B1973" s="15" t="s">
        <v>9823</v>
      </c>
      <c r="C1973" s="4" t="s">
        <v>26</v>
      </c>
      <c r="D1973" s="5">
        <v>1986</v>
      </c>
      <c r="E1973" s="6" t="s">
        <v>27</v>
      </c>
      <c r="F1973" s="6" t="s">
        <v>76</v>
      </c>
      <c r="G1973" s="6" t="s">
        <v>9824</v>
      </c>
      <c r="H1973" s="6" t="s">
        <v>259</v>
      </c>
      <c r="I1973" s="6" t="s">
        <v>9825</v>
      </c>
      <c r="J1973" s="4" t="s">
        <v>38</v>
      </c>
      <c r="K1973" s="6" t="s">
        <v>76</v>
      </c>
      <c r="L1973" s="6" t="s">
        <v>9826</v>
      </c>
      <c r="M1973" s="48" t="s">
        <v>30</v>
      </c>
      <c r="N1973" s="7" t="s">
        <v>39</v>
      </c>
      <c r="O1973" s="16" t="s">
        <v>3933</v>
      </c>
      <c r="P1973" s="16"/>
      <c r="Q1973" s="17">
        <v>5</v>
      </c>
      <c r="R1973" s="17">
        <v>2</v>
      </c>
      <c r="S1973" s="18"/>
      <c r="T1973" s="6">
        <f t="shared" si="92"/>
        <v>7</v>
      </c>
      <c r="U1973" s="11" t="s">
        <v>9827</v>
      </c>
      <c r="V1973" s="12"/>
      <c r="W1973" s="13" t="s">
        <v>6729</v>
      </c>
      <c r="X1973" s="150"/>
      <c r="Y1973" s="150"/>
    </row>
    <row r="1974" spans="1:25" x14ac:dyDescent="0.25">
      <c r="A1974" s="2" t="s">
        <v>9828</v>
      </c>
      <c r="B1974" s="15" t="s">
        <v>9829</v>
      </c>
      <c r="C1974" s="4" t="s">
        <v>26</v>
      </c>
      <c r="D1974" s="5">
        <v>1979</v>
      </c>
      <c r="E1974" s="6" t="s">
        <v>27</v>
      </c>
      <c r="F1974" s="6" t="s">
        <v>76</v>
      </c>
      <c r="G1974" s="6" t="s">
        <v>9830</v>
      </c>
      <c r="H1974" s="6" t="s">
        <v>259</v>
      </c>
      <c r="I1974" s="6" t="s">
        <v>9831</v>
      </c>
      <c r="J1974" s="4" t="s">
        <v>38</v>
      </c>
      <c r="K1974" s="6" t="s">
        <v>76</v>
      </c>
      <c r="L1974" s="6" t="s">
        <v>9832</v>
      </c>
      <c r="M1974" s="48" t="s">
        <v>30</v>
      </c>
      <c r="N1974" s="7" t="s">
        <v>39</v>
      </c>
      <c r="O1974" s="16" t="s">
        <v>104</v>
      </c>
      <c r="P1974" s="16"/>
      <c r="Q1974" s="17">
        <v>6</v>
      </c>
      <c r="R1974" s="17">
        <v>2</v>
      </c>
      <c r="S1974" s="18"/>
      <c r="T1974" s="6">
        <f t="shared" si="92"/>
        <v>8</v>
      </c>
      <c r="U1974" s="11" t="s">
        <v>9833</v>
      </c>
      <c r="V1974" s="12"/>
      <c r="W1974" s="13" t="s">
        <v>6729</v>
      </c>
      <c r="X1974" s="150"/>
      <c r="Y1974" s="150"/>
    </row>
    <row r="1975" spans="1:25" x14ac:dyDescent="0.25">
      <c r="A1975" s="2" t="s">
        <v>9834</v>
      </c>
      <c r="B1975" s="15" t="s">
        <v>9835</v>
      </c>
      <c r="C1975" s="4" t="s">
        <v>26</v>
      </c>
      <c r="D1975" s="5">
        <v>1990</v>
      </c>
      <c r="E1975" s="6" t="s">
        <v>27</v>
      </c>
      <c r="F1975" s="6" t="s">
        <v>76</v>
      </c>
      <c r="G1975" s="6" t="s">
        <v>9836</v>
      </c>
      <c r="H1975" s="6" t="s">
        <v>259</v>
      </c>
      <c r="I1975" s="6" t="s">
        <v>9837</v>
      </c>
      <c r="J1975" s="4" t="s">
        <v>38</v>
      </c>
      <c r="K1975" s="6" t="s">
        <v>76</v>
      </c>
      <c r="L1975" s="6" t="s">
        <v>9838</v>
      </c>
      <c r="M1975" s="48" t="s">
        <v>30</v>
      </c>
      <c r="N1975" s="7" t="s">
        <v>39</v>
      </c>
      <c r="O1975" s="16" t="s">
        <v>96</v>
      </c>
      <c r="P1975" s="16" t="s">
        <v>9839</v>
      </c>
      <c r="Q1975" s="17">
        <v>2</v>
      </c>
      <c r="R1975" s="17">
        <v>2</v>
      </c>
      <c r="S1975" s="18"/>
      <c r="T1975" s="6">
        <f t="shared" si="92"/>
        <v>4</v>
      </c>
      <c r="U1975" s="11" t="s">
        <v>9840</v>
      </c>
      <c r="V1975" s="12"/>
      <c r="W1975" s="13" t="s">
        <v>6729</v>
      </c>
      <c r="X1975" s="150"/>
      <c r="Y1975" s="150"/>
    </row>
    <row r="1976" spans="1:25" x14ac:dyDescent="0.25">
      <c r="A1976" s="2" t="s">
        <v>9841</v>
      </c>
      <c r="B1976" s="15" t="s">
        <v>9842</v>
      </c>
      <c r="C1976" s="4" t="s">
        <v>26</v>
      </c>
      <c r="D1976" s="5">
        <v>1981</v>
      </c>
      <c r="E1976" s="6" t="s">
        <v>27</v>
      </c>
      <c r="F1976" s="6" t="s">
        <v>76</v>
      </c>
      <c r="G1976" s="6" t="s">
        <v>9843</v>
      </c>
      <c r="H1976" s="6" t="s">
        <v>485</v>
      </c>
      <c r="I1976" s="6" t="s">
        <v>9844</v>
      </c>
      <c r="J1976" s="4" t="s">
        <v>38</v>
      </c>
      <c r="K1976" s="6"/>
      <c r="L1976" s="6"/>
      <c r="M1976" s="48" t="s">
        <v>30</v>
      </c>
      <c r="N1976" s="7" t="s">
        <v>39</v>
      </c>
      <c r="O1976" s="16" t="s">
        <v>3933</v>
      </c>
      <c r="P1976" s="16" t="s">
        <v>9845</v>
      </c>
      <c r="Q1976" s="17">
        <v>6</v>
      </c>
      <c r="R1976" s="17">
        <v>2</v>
      </c>
      <c r="S1976" s="18"/>
      <c r="T1976" s="6">
        <f t="shared" si="92"/>
        <v>8</v>
      </c>
      <c r="U1976" s="11" t="s">
        <v>9846</v>
      </c>
      <c r="V1976" s="12"/>
      <c r="W1976" s="13" t="s">
        <v>6729</v>
      </c>
      <c r="X1976" s="150"/>
      <c r="Y1976" s="150"/>
    </row>
    <row r="1977" spans="1:25" x14ac:dyDescent="0.25">
      <c r="A1977" s="2" t="s">
        <v>9847</v>
      </c>
      <c r="B1977" s="15" t="s">
        <v>9848</v>
      </c>
      <c r="C1977" s="4" t="s">
        <v>26</v>
      </c>
      <c r="D1977" s="5">
        <v>1977</v>
      </c>
      <c r="E1977" s="6" t="s">
        <v>27</v>
      </c>
      <c r="F1977" s="6" t="s">
        <v>76</v>
      </c>
      <c r="G1977" s="6" t="s">
        <v>9849</v>
      </c>
      <c r="H1977" s="6" t="s">
        <v>259</v>
      </c>
      <c r="I1977" s="6" t="s">
        <v>9850</v>
      </c>
      <c r="J1977" s="4" t="s">
        <v>38</v>
      </c>
      <c r="K1977" s="6" t="s">
        <v>214</v>
      </c>
      <c r="L1977" s="6">
        <v>4654313</v>
      </c>
      <c r="M1977" s="48" t="s">
        <v>30</v>
      </c>
      <c r="N1977" s="7" t="s">
        <v>39</v>
      </c>
      <c r="O1977" s="16" t="s">
        <v>104</v>
      </c>
      <c r="P1977" s="16" t="s">
        <v>9851</v>
      </c>
      <c r="Q1977" s="17">
        <v>3</v>
      </c>
      <c r="R1977" s="17">
        <v>3</v>
      </c>
      <c r="S1977" s="18"/>
      <c r="T1977" s="6">
        <f t="shared" si="92"/>
        <v>6</v>
      </c>
      <c r="U1977" s="11">
        <v>778439475</v>
      </c>
      <c r="V1977" s="12"/>
      <c r="W1977" s="13" t="s">
        <v>6729</v>
      </c>
      <c r="X1977" s="150"/>
      <c r="Y1977" s="150"/>
    </row>
    <row r="1978" spans="1:25" x14ac:dyDescent="0.25">
      <c r="A1978" s="2" t="s">
        <v>9852</v>
      </c>
      <c r="B1978" s="15" t="s">
        <v>9853</v>
      </c>
      <c r="C1978" s="4" t="s">
        <v>26</v>
      </c>
      <c r="D1978" s="5">
        <v>30136</v>
      </c>
      <c r="E1978" s="6" t="s">
        <v>27</v>
      </c>
      <c r="F1978" s="6" t="s">
        <v>76</v>
      </c>
      <c r="G1978" s="6" t="s">
        <v>9854</v>
      </c>
      <c r="H1978" s="6" t="s">
        <v>947</v>
      </c>
      <c r="I1978" s="6" t="s">
        <v>9855</v>
      </c>
      <c r="J1978" s="4" t="s">
        <v>38</v>
      </c>
      <c r="K1978" s="6"/>
      <c r="L1978" s="6"/>
      <c r="M1978" s="48" t="s">
        <v>9856</v>
      </c>
      <c r="N1978" s="7" t="s">
        <v>39</v>
      </c>
      <c r="O1978" s="16" t="s">
        <v>40</v>
      </c>
      <c r="P1978" s="16" t="s">
        <v>1152</v>
      </c>
      <c r="Q1978" s="17">
        <v>5</v>
      </c>
      <c r="R1978" s="17">
        <v>3</v>
      </c>
      <c r="S1978" s="18"/>
      <c r="T1978" s="6">
        <f t="shared" si="92"/>
        <v>8</v>
      </c>
      <c r="U1978" s="11" t="s">
        <v>9857</v>
      </c>
      <c r="V1978" s="12"/>
      <c r="W1978" s="149" t="s">
        <v>9858</v>
      </c>
      <c r="X1978" s="150"/>
      <c r="Y1978" s="150"/>
    </row>
    <row r="1979" spans="1:25" x14ac:dyDescent="0.25">
      <c r="A1979" s="2" t="s">
        <v>9859</v>
      </c>
      <c r="B1979" s="15" t="s">
        <v>9860</v>
      </c>
      <c r="C1979" s="4" t="s">
        <v>26</v>
      </c>
      <c r="D1979" s="5">
        <v>33570</v>
      </c>
      <c r="E1979" s="6" t="s">
        <v>27</v>
      </c>
      <c r="F1979" s="6" t="s">
        <v>34</v>
      </c>
      <c r="G1979" s="6" t="s">
        <v>9861</v>
      </c>
      <c r="H1979" s="6" t="s">
        <v>947</v>
      </c>
      <c r="I1979" s="6" t="s">
        <v>9862</v>
      </c>
      <c r="J1979" s="4" t="s">
        <v>38</v>
      </c>
      <c r="K1979" s="6"/>
      <c r="L1979" s="6"/>
      <c r="M1979" s="48" t="s">
        <v>9856</v>
      </c>
      <c r="N1979" s="7" t="s">
        <v>39</v>
      </c>
      <c r="O1979" s="16" t="s">
        <v>875</v>
      </c>
      <c r="P1979" s="16" t="s">
        <v>2460</v>
      </c>
      <c r="Q1979" s="17">
        <v>2</v>
      </c>
      <c r="R1979" s="17">
        <v>2</v>
      </c>
      <c r="S1979" s="18"/>
      <c r="T1979" s="6">
        <f t="shared" si="92"/>
        <v>4</v>
      </c>
      <c r="U1979" s="11" t="s">
        <v>9863</v>
      </c>
      <c r="V1979" s="12"/>
      <c r="W1979" s="149" t="s">
        <v>9858</v>
      </c>
      <c r="X1979" s="150"/>
      <c r="Y1979" s="150"/>
    </row>
    <row r="1980" spans="1:25" ht="20.399999999999999" x14ac:dyDescent="0.25">
      <c r="A1980" s="2" t="s">
        <v>9864</v>
      </c>
      <c r="B1980" s="15" t="s">
        <v>9865</v>
      </c>
      <c r="C1980" s="4" t="s">
        <v>26</v>
      </c>
      <c r="D1980" s="5">
        <v>32883</v>
      </c>
      <c r="E1980" s="6" t="s">
        <v>27</v>
      </c>
      <c r="F1980" s="6" t="s">
        <v>34</v>
      </c>
      <c r="G1980" s="6" t="s">
        <v>9866</v>
      </c>
      <c r="H1980" s="6" t="s">
        <v>947</v>
      </c>
      <c r="I1980" s="6" t="s">
        <v>9867</v>
      </c>
      <c r="J1980" s="4" t="s">
        <v>38</v>
      </c>
      <c r="K1980" s="6"/>
      <c r="L1980" s="6"/>
      <c r="M1980" s="48" t="s">
        <v>9856</v>
      </c>
      <c r="N1980" s="7" t="s">
        <v>39</v>
      </c>
      <c r="O1980" s="16" t="s">
        <v>901</v>
      </c>
      <c r="P1980" s="16" t="s">
        <v>70</v>
      </c>
      <c r="Q1980" s="17">
        <v>2</v>
      </c>
      <c r="R1980" s="17">
        <v>2</v>
      </c>
      <c r="S1980" s="18"/>
      <c r="T1980" s="6">
        <f t="shared" si="92"/>
        <v>4</v>
      </c>
      <c r="U1980" s="11" t="s">
        <v>9868</v>
      </c>
      <c r="V1980" s="12"/>
      <c r="W1980" s="149" t="s">
        <v>9858</v>
      </c>
      <c r="X1980" s="150"/>
      <c r="Y1980" s="150"/>
    </row>
    <row r="1981" spans="1:25" x14ac:dyDescent="0.25">
      <c r="A1981" s="2" t="s">
        <v>9869</v>
      </c>
      <c r="B1981" s="15" t="s">
        <v>9870</v>
      </c>
      <c r="C1981" s="4" t="s">
        <v>26</v>
      </c>
      <c r="D1981" s="5">
        <v>33099</v>
      </c>
      <c r="E1981" s="6" t="s">
        <v>27</v>
      </c>
      <c r="F1981" s="6" t="s">
        <v>34</v>
      </c>
      <c r="G1981" s="6" t="s">
        <v>9871</v>
      </c>
      <c r="H1981" s="6" t="s">
        <v>947</v>
      </c>
      <c r="I1981" s="6" t="s">
        <v>9872</v>
      </c>
      <c r="J1981" s="4" t="s">
        <v>38</v>
      </c>
      <c r="K1981" s="6"/>
      <c r="L1981" s="6"/>
      <c r="M1981" s="48" t="s">
        <v>9856</v>
      </c>
      <c r="N1981" s="7" t="s">
        <v>39</v>
      </c>
      <c r="O1981" s="16" t="s">
        <v>875</v>
      </c>
      <c r="P1981" s="16" t="s">
        <v>6384</v>
      </c>
      <c r="Q1981" s="17">
        <v>2</v>
      </c>
      <c r="R1981" s="17">
        <v>2</v>
      </c>
      <c r="S1981" s="18"/>
      <c r="T1981" s="6">
        <f t="shared" si="92"/>
        <v>4</v>
      </c>
      <c r="U1981" s="11" t="s">
        <v>9873</v>
      </c>
      <c r="V1981" s="12"/>
      <c r="W1981" s="149" t="s">
        <v>9858</v>
      </c>
      <c r="X1981" s="150"/>
      <c r="Y1981" s="150"/>
    </row>
    <row r="1982" spans="1:25" x14ac:dyDescent="0.25">
      <c r="A1982" s="2" t="s">
        <v>9874</v>
      </c>
      <c r="B1982" s="15" t="s">
        <v>9875</v>
      </c>
      <c r="C1982" s="4" t="s">
        <v>26</v>
      </c>
      <c r="D1982" s="5" t="s">
        <v>9876</v>
      </c>
      <c r="E1982" s="6" t="s">
        <v>27</v>
      </c>
      <c r="F1982" s="6" t="s">
        <v>34</v>
      </c>
      <c r="G1982" s="6" t="s">
        <v>9877</v>
      </c>
      <c r="H1982" s="6" t="s">
        <v>947</v>
      </c>
      <c r="I1982" s="6" t="s">
        <v>9878</v>
      </c>
      <c r="J1982" s="4" t="s">
        <v>38</v>
      </c>
      <c r="K1982" s="6"/>
      <c r="L1982" s="6"/>
      <c r="M1982" s="48" t="s">
        <v>9856</v>
      </c>
      <c r="N1982" s="7" t="s">
        <v>39</v>
      </c>
      <c r="O1982" s="16" t="s">
        <v>875</v>
      </c>
      <c r="P1982" s="16" t="s">
        <v>740</v>
      </c>
      <c r="Q1982" s="17">
        <v>2</v>
      </c>
      <c r="R1982" s="17">
        <v>1</v>
      </c>
      <c r="S1982" s="18"/>
      <c r="T1982" s="6">
        <f t="shared" si="92"/>
        <v>3</v>
      </c>
      <c r="U1982" s="11" t="s">
        <v>9879</v>
      </c>
      <c r="V1982" s="12"/>
      <c r="W1982" s="149" t="s">
        <v>9858</v>
      </c>
      <c r="X1982" s="150"/>
      <c r="Y1982" s="150"/>
    </row>
    <row r="1983" spans="1:25" x14ac:dyDescent="0.25">
      <c r="A1983" s="2" t="s">
        <v>9880</v>
      </c>
      <c r="B1983" s="15" t="s">
        <v>9881</v>
      </c>
      <c r="C1983" s="4" t="s">
        <v>26</v>
      </c>
      <c r="D1983" s="5" t="s">
        <v>9882</v>
      </c>
      <c r="E1983" s="6" t="s">
        <v>27</v>
      </c>
      <c r="F1983" s="6" t="s">
        <v>34</v>
      </c>
      <c r="G1983" s="6" t="s">
        <v>9883</v>
      </c>
      <c r="H1983" s="6" t="s">
        <v>947</v>
      </c>
      <c r="I1983" s="6" t="s">
        <v>9884</v>
      </c>
      <c r="J1983" s="4" t="s">
        <v>38</v>
      </c>
      <c r="K1983" s="6"/>
      <c r="L1983" s="6"/>
      <c r="M1983" s="48" t="s">
        <v>9856</v>
      </c>
      <c r="N1983" s="7" t="s">
        <v>39</v>
      </c>
      <c r="O1983" s="16" t="s">
        <v>901</v>
      </c>
      <c r="P1983" s="16" t="s">
        <v>1203</v>
      </c>
      <c r="Q1983" s="17">
        <v>2</v>
      </c>
      <c r="R1983" s="17">
        <v>1</v>
      </c>
      <c r="S1983" s="18"/>
      <c r="T1983" s="6">
        <f t="shared" si="92"/>
        <v>3</v>
      </c>
      <c r="U1983" s="11" t="s">
        <v>9885</v>
      </c>
      <c r="V1983" s="12"/>
      <c r="W1983" s="149" t="s">
        <v>9858</v>
      </c>
      <c r="X1983" s="150"/>
      <c r="Y1983" s="150"/>
    </row>
    <row r="1984" spans="1:25" x14ac:dyDescent="0.25">
      <c r="A1984" s="2" t="s">
        <v>9886</v>
      </c>
      <c r="B1984" s="15" t="s">
        <v>9887</v>
      </c>
      <c r="C1984" s="4" t="s">
        <v>26</v>
      </c>
      <c r="D1984" s="5">
        <v>33604</v>
      </c>
      <c r="E1984" s="6" t="s">
        <v>27</v>
      </c>
      <c r="F1984" s="6" t="s">
        <v>34</v>
      </c>
      <c r="G1984" s="6" t="s">
        <v>9888</v>
      </c>
      <c r="H1984" s="6" t="s">
        <v>947</v>
      </c>
      <c r="I1984" s="6" t="s">
        <v>9889</v>
      </c>
      <c r="J1984" s="4" t="s">
        <v>38</v>
      </c>
      <c r="K1984" s="6"/>
      <c r="L1984" s="6"/>
      <c r="M1984" s="48" t="s">
        <v>9856</v>
      </c>
      <c r="N1984" s="7" t="s">
        <v>39</v>
      </c>
      <c r="O1984" s="157" t="s">
        <v>901</v>
      </c>
      <c r="P1984" s="157" t="s">
        <v>682</v>
      </c>
      <c r="Q1984" s="17">
        <v>2</v>
      </c>
      <c r="R1984" s="17">
        <v>1</v>
      </c>
      <c r="S1984" s="18"/>
      <c r="T1984" s="6">
        <f t="shared" si="92"/>
        <v>3</v>
      </c>
      <c r="U1984" s="11" t="s">
        <v>9890</v>
      </c>
      <c r="V1984" s="12"/>
      <c r="W1984" s="149" t="s">
        <v>9858</v>
      </c>
      <c r="X1984" s="150"/>
      <c r="Y1984" s="150"/>
    </row>
    <row r="1985" spans="1:25" x14ac:dyDescent="0.25">
      <c r="A1985" s="2" t="s">
        <v>9891</v>
      </c>
      <c r="B1985" s="15" t="s">
        <v>9892</v>
      </c>
      <c r="C1985" s="4" t="s">
        <v>26</v>
      </c>
      <c r="D1985" s="5">
        <v>34930</v>
      </c>
      <c r="E1985" s="6" t="s">
        <v>27</v>
      </c>
      <c r="F1985" s="6" t="s">
        <v>34</v>
      </c>
      <c r="G1985" s="6" t="s">
        <v>9893</v>
      </c>
      <c r="H1985" s="6" t="s">
        <v>947</v>
      </c>
      <c r="I1985" s="6" t="s">
        <v>9894</v>
      </c>
      <c r="J1985" s="4" t="s">
        <v>38</v>
      </c>
      <c r="K1985" s="6"/>
      <c r="L1985" s="6"/>
      <c r="M1985" s="48" t="s">
        <v>9856</v>
      </c>
      <c r="N1985" s="7" t="s">
        <v>39</v>
      </c>
      <c r="O1985" s="16" t="s">
        <v>901</v>
      </c>
      <c r="P1985" s="16" t="s">
        <v>500</v>
      </c>
      <c r="Q1985" s="17">
        <v>2</v>
      </c>
      <c r="R1985" s="17">
        <v>2</v>
      </c>
      <c r="S1985" s="18"/>
      <c r="T1985" s="6">
        <f t="shared" si="92"/>
        <v>4</v>
      </c>
      <c r="U1985" s="11" t="s">
        <v>9895</v>
      </c>
      <c r="V1985" s="12"/>
      <c r="W1985" s="149" t="s">
        <v>9858</v>
      </c>
      <c r="X1985" s="150"/>
      <c r="Y1985" s="150"/>
    </row>
    <row r="1986" spans="1:25" x14ac:dyDescent="0.25">
      <c r="A1986" s="2" t="s">
        <v>9896</v>
      </c>
      <c r="B1986" s="15" t="s">
        <v>9897</v>
      </c>
      <c r="C1986" s="4" t="s">
        <v>26</v>
      </c>
      <c r="D1986" s="5">
        <v>37399</v>
      </c>
      <c r="E1986" s="6" t="s">
        <v>27</v>
      </c>
      <c r="F1986" s="6" t="s">
        <v>34</v>
      </c>
      <c r="G1986" s="6" t="s">
        <v>9898</v>
      </c>
      <c r="H1986" s="6" t="s">
        <v>947</v>
      </c>
      <c r="I1986" s="6" t="s">
        <v>9899</v>
      </c>
      <c r="J1986" s="4" t="s">
        <v>38</v>
      </c>
      <c r="K1986" s="6"/>
      <c r="L1986" s="6"/>
      <c r="M1986" s="48" t="s">
        <v>9856</v>
      </c>
      <c r="N1986" s="7" t="s">
        <v>39</v>
      </c>
      <c r="O1986" s="16" t="s">
        <v>40</v>
      </c>
      <c r="P1986" s="16" t="s">
        <v>682</v>
      </c>
      <c r="Q1986" s="17">
        <v>1</v>
      </c>
      <c r="R1986" s="17">
        <v>1</v>
      </c>
      <c r="S1986" s="18"/>
      <c r="T1986" s="6">
        <f t="shared" si="92"/>
        <v>2</v>
      </c>
      <c r="U1986" s="11" t="s">
        <v>9900</v>
      </c>
      <c r="V1986" s="12"/>
      <c r="W1986" s="149" t="s">
        <v>9858</v>
      </c>
      <c r="X1986" s="150"/>
      <c r="Y1986" s="150"/>
    </row>
    <row r="1987" spans="1:25" ht="20.399999999999999" x14ac:dyDescent="0.25">
      <c r="A1987" s="2" t="s">
        <v>9901</v>
      </c>
      <c r="B1987" s="15" t="s">
        <v>9902</v>
      </c>
      <c r="C1987" s="4" t="s">
        <v>26</v>
      </c>
      <c r="D1987" s="5">
        <v>34206</v>
      </c>
      <c r="E1987" s="6" t="s">
        <v>27</v>
      </c>
      <c r="F1987" s="6" t="s">
        <v>34</v>
      </c>
      <c r="G1987" s="6" t="s">
        <v>9903</v>
      </c>
      <c r="H1987" s="6" t="s">
        <v>947</v>
      </c>
      <c r="I1987" s="6" t="s">
        <v>9904</v>
      </c>
      <c r="J1987" s="4" t="s">
        <v>38</v>
      </c>
      <c r="K1987" s="6"/>
      <c r="L1987" s="6"/>
      <c r="M1987" s="48" t="s">
        <v>9856</v>
      </c>
      <c r="N1987" s="7" t="s">
        <v>39</v>
      </c>
      <c r="O1987" s="16" t="s">
        <v>901</v>
      </c>
      <c r="P1987" s="16" t="s">
        <v>70</v>
      </c>
      <c r="Q1987" s="17">
        <v>2</v>
      </c>
      <c r="R1987" s="17">
        <v>2</v>
      </c>
      <c r="S1987" s="18"/>
      <c r="T1987" s="6">
        <f t="shared" si="92"/>
        <v>4</v>
      </c>
      <c r="U1987" s="11" t="s">
        <v>9905</v>
      </c>
      <c r="V1987" s="12"/>
      <c r="W1987" s="149" t="s">
        <v>9858</v>
      </c>
      <c r="X1987" s="150"/>
      <c r="Y1987" s="150"/>
    </row>
    <row r="1988" spans="1:25" x14ac:dyDescent="0.25">
      <c r="A1988" s="2" t="s">
        <v>9906</v>
      </c>
      <c r="B1988" s="15" t="s">
        <v>9907</v>
      </c>
      <c r="C1988" s="4" t="s">
        <v>26</v>
      </c>
      <c r="D1988" s="5">
        <v>38354</v>
      </c>
      <c r="E1988" s="6" t="s">
        <v>27</v>
      </c>
      <c r="F1988" s="6" t="s">
        <v>34</v>
      </c>
      <c r="G1988" s="6" t="s">
        <v>9908</v>
      </c>
      <c r="H1988" s="6" t="s">
        <v>947</v>
      </c>
      <c r="I1988" s="6" t="s">
        <v>9909</v>
      </c>
      <c r="J1988" s="4" t="s">
        <v>38</v>
      </c>
      <c r="K1988" s="6"/>
      <c r="L1988" s="6"/>
      <c r="M1988" s="48" t="s">
        <v>9856</v>
      </c>
      <c r="N1988" s="7" t="s">
        <v>39</v>
      </c>
      <c r="O1988" s="16" t="s">
        <v>40</v>
      </c>
      <c r="P1988" s="16" t="s">
        <v>1152</v>
      </c>
      <c r="Q1988" s="17">
        <v>2</v>
      </c>
      <c r="R1988" s="17">
        <v>1</v>
      </c>
      <c r="S1988" s="18"/>
      <c r="T1988" s="6">
        <f t="shared" si="92"/>
        <v>3</v>
      </c>
      <c r="U1988" s="11" t="s">
        <v>9910</v>
      </c>
      <c r="V1988" s="12"/>
      <c r="W1988" s="149" t="s">
        <v>9858</v>
      </c>
      <c r="X1988" s="150"/>
      <c r="Y1988" s="150"/>
    </row>
    <row r="1989" spans="1:25" x14ac:dyDescent="0.25">
      <c r="A1989" s="2" t="s">
        <v>9911</v>
      </c>
      <c r="B1989" s="15" t="s">
        <v>9912</v>
      </c>
      <c r="C1989" s="4" t="s">
        <v>26</v>
      </c>
      <c r="D1989" s="5">
        <v>31108</v>
      </c>
      <c r="E1989" s="6" t="s">
        <v>27</v>
      </c>
      <c r="F1989" s="6" t="s">
        <v>34</v>
      </c>
      <c r="G1989" s="6" t="s">
        <v>9913</v>
      </c>
      <c r="H1989" s="6" t="s">
        <v>947</v>
      </c>
      <c r="I1989" s="6" t="s">
        <v>9914</v>
      </c>
      <c r="J1989" s="4" t="s">
        <v>38</v>
      </c>
      <c r="K1989" s="6"/>
      <c r="L1989" s="6"/>
      <c r="M1989" s="48" t="s">
        <v>9856</v>
      </c>
      <c r="N1989" s="7" t="s">
        <v>39</v>
      </c>
      <c r="O1989" s="16" t="s">
        <v>875</v>
      </c>
      <c r="P1989" s="16" t="s">
        <v>2460</v>
      </c>
      <c r="Q1989" s="17">
        <v>2</v>
      </c>
      <c r="R1989" s="17">
        <v>2</v>
      </c>
      <c r="S1989" s="18"/>
      <c r="T1989" s="6">
        <f t="shared" si="92"/>
        <v>4</v>
      </c>
      <c r="U1989" s="11" t="s">
        <v>9915</v>
      </c>
      <c r="V1989" s="12"/>
      <c r="W1989" s="149" t="s">
        <v>9858</v>
      </c>
      <c r="X1989" s="150"/>
      <c r="Y1989" s="150"/>
    </row>
    <row r="1990" spans="1:25" x14ac:dyDescent="0.25">
      <c r="A1990" s="2" t="s">
        <v>9916</v>
      </c>
      <c r="B1990" s="15" t="s">
        <v>9917</v>
      </c>
      <c r="C1990" s="4" t="s">
        <v>26</v>
      </c>
      <c r="D1990" s="5">
        <v>34762</v>
      </c>
      <c r="E1990" s="6" t="s">
        <v>27</v>
      </c>
      <c r="F1990" s="6" t="s">
        <v>34</v>
      </c>
      <c r="G1990" s="6" t="s">
        <v>9918</v>
      </c>
      <c r="H1990" s="6" t="s">
        <v>947</v>
      </c>
      <c r="I1990" s="6" t="s">
        <v>9919</v>
      </c>
      <c r="J1990" s="4" t="s">
        <v>38</v>
      </c>
      <c r="K1990" s="6"/>
      <c r="L1990" s="6"/>
      <c r="M1990" s="48" t="s">
        <v>9856</v>
      </c>
      <c r="N1990" s="7" t="s">
        <v>39</v>
      </c>
      <c r="O1990" s="16" t="s">
        <v>901</v>
      </c>
      <c r="P1990" s="16" t="s">
        <v>1385</v>
      </c>
      <c r="Q1990" s="17">
        <v>2</v>
      </c>
      <c r="R1990" s="17">
        <v>1</v>
      </c>
      <c r="S1990" s="18"/>
      <c r="T1990" s="6">
        <f t="shared" si="92"/>
        <v>3</v>
      </c>
      <c r="U1990" s="11" t="s">
        <v>9920</v>
      </c>
      <c r="V1990" s="12"/>
      <c r="W1990" s="149" t="s">
        <v>9858</v>
      </c>
      <c r="X1990" s="150"/>
      <c r="Y1990" s="150"/>
    </row>
    <row r="1991" spans="1:25" x14ac:dyDescent="0.25">
      <c r="A1991" s="2" t="s">
        <v>9921</v>
      </c>
      <c r="B1991" s="15" t="s">
        <v>9922</v>
      </c>
      <c r="C1991" s="4" t="s">
        <v>26</v>
      </c>
      <c r="D1991" s="5">
        <v>35341</v>
      </c>
      <c r="E1991" s="6" t="s">
        <v>27</v>
      </c>
      <c r="F1991" s="6" t="s">
        <v>34</v>
      </c>
      <c r="G1991" s="6" t="s">
        <v>9923</v>
      </c>
      <c r="H1991" s="6" t="s">
        <v>947</v>
      </c>
      <c r="I1991" s="6" t="s">
        <v>9924</v>
      </c>
      <c r="J1991" s="4" t="s">
        <v>38</v>
      </c>
      <c r="K1991" s="6"/>
      <c r="L1991" s="6"/>
      <c r="M1991" s="48" t="s">
        <v>9856</v>
      </c>
      <c r="N1991" s="7" t="s">
        <v>39</v>
      </c>
      <c r="O1991" s="16" t="s">
        <v>901</v>
      </c>
      <c r="P1991" s="16" t="s">
        <v>1385</v>
      </c>
      <c r="Q1991" s="17">
        <v>2</v>
      </c>
      <c r="R1991" s="17">
        <v>1</v>
      </c>
      <c r="S1991" s="18"/>
      <c r="T1991" s="6">
        <f t="shared" si="92"/>
        <v>3</v>
      </c>
      <c r="U1991" s="11" t="s">
        <v>9925</v>
      </c>
      <c r="V1991" s="12"/>
      <c r="W1991" s="149" t="s">
        <v>9858</v>
      </c>
      <c r="X1991" s="150"/>
      <c r="Y1991" s="150"/>
    </row>
    <row r="1992" spans="1:25" x14ac:dyDescent="0.25">
      <c r="A1992" s="2" t="s">
        <v>9926</v>
      </c>
      <c r="B1992" s="15" t="s">
        <v>9927</v>
      </c>
      <c r="C1992" s="4" t="s">
        <v>26</v>
      </c>
      <c r="D1992" s="5">
        <v>30439</v>
      </c>
      <c r="E1992" s="6" t="s">
        <v>27</v>
      </c>
      <c r="F1992" s="6" t="s">
        <v>34</v>
      </c>
      <c r="G1992" s="6" t="s">
        <v>9928</v>
      </c>
      <c r="H1992" s="6" t="s">
        <v>947</v>
      </c>
      <c r="I1992" s="6" t="s">
        <v>9929</v>
      </c>
      <c r="J1992" s="4" t="s">
        <v>38</v>
      </c>
      <c r="K1992" s="6"/>
      <c r="L1992" s="6"/>
      <c r="M1992" s="48" t="s">
        <v>9856</v>
      </c>
      <c r="N1992" s="7" t="s">
        <v>39</v>
      </c>
      <c r="O1992" s="16" t="s">
        <v>3859</v>
      </c>
      <c r="P1992" s="16" t="s">
        <v>9206</v>
      </c>
      <c r="Q1992" s="17">
        <v>2</v>
      </c>
      <c r="R1992" s="17">
        <v>2</v>
      </c>
      <c r="S1992" s="18"/>
      <c r="T1992" s="6">
        <f t="shared" si="92"/>
        <v>4</v>
      </c>
      <c r="U1992" s="11" t="s">
        <v>9930</v>
      </c>
      <c r="V1992" s="12"/>
      <c r="W1992" s="149" t="s">
        <v>9858</v>
      </c>
      <c r="X1992" s="150"/>
      <c r="Y1992" s="150"/>
    </row>
    <row r="1993" spans="1:25" x14ac:dyDescent="0.25">
      <c r="A1993" s="2" t="s">
        <v>9931</v>
      </c>
      <c r="B1993" s="15" t="s">
        <v>9932</v>
      </c>
      <c r="C1993" s="4" t="s">
        <v>26</v>
      </c>
      <c r="D1993" s="5">
        <v>33604</v>
      </c>
      <c r="E1993" s="6" t="s">
        <v>27</v>
      </c>
      <c r="F1993" s="6" t="s">
        <v>34</v>
      </c>
      <c r="G1993" s="6" t="s">
        <v>9933</v>
      </c>
      <c r="H1993" s="6" t="s">
        <v>947</v>
      </c>
      <c r="I1993" s="6" t="s">
        <v>9934</v>
      </c>
      <c r="J1993" s="4" t="s">
        <v>38</v>
      </c>
      <c r="K1993" s="6"/>
      <c r="L1993" s="6"/>
      <c r="M1993" s="48" t="s">
        <v>9856</v>
      </c>
      <c r="N1993" s="7" t="s">
        <v>39</v>
      </c>
      <c r="O1993" s="16" t="s">
        <v>875</v>
      </c>
      <c r="P1993" s="16" t="s">
        <v>555</v>
      </c>
      <c r="Q1993" s="17">
        <v>2</v>
      </c>
      <c r="R1993" s="17">
        <v>1</v>
      </c>
      <c r="S1993" s="18"/>
      <c r="T1993" s="6">
        <f t="shared" si="92"/>
        <v>3</v>
      </c>
      <c r="U1993" s="11" t="s">
        <v>9935</v>
      </c>
      <c r="V1993" s="12"/>
      <c r="W1993" s="149" t="s">
        <v>9858</v>
      </c>
      <c r="X1993" s="150"/>
      <c r="Y1993" s="150"/>
    </row>
    <row r="1994" spans="1:25" x14ac:dyDescent="0.25">
      <c r="A1994" s="2" t="s">
        <v>9936</v>
      </c>
      <c r="B1994" s="15" t="s">
        <v>9937</v>
      </c>
      <c r="C1994" s="4" t="s">
        <v>26</v>
      </c>
      <c r="D1994" s="5">
        <v>35675</v>
      </c>
      <c r="E1994" s="6" t="s">
        <v>27</v>
      </c>
      <c r="F1994" s="6" t="s">
        <v>34</v>
      </c>
      <c r="G1994" s="6" t="s">
        <v>9938</v>
      </c>
      <c r="H1994" s="6" t="s">
        <v>947</v>
      </c>
      <c r="I1994" s="6" t="s">
        <v>9939</v>
      </c>
      <c r="J1994" s="4" t="s">
        <v>38</v>
      </c>
      <c r="K1994" s="6"/>
      <c r="L1994" s="6"/>
      <c r="M1994" s="48" t="s">
        <v>9856</v>
      </c>
      <c r="N1994" s="7" t="s">
        <v>39</v>
      </c>
      <c r="O1994" s="16" t="s">
        <v>3859</v>
      </c>
      <c r="P1994" s="16" t="s">
        <v>9940</v>
      </c>
      <c r="Q1994" s="17">
        <v>2</v>
      </c>
      <c r="R1994" s="17">
        <v>1</v>
      </c>
      <c r="S1994" s="18"/>
      <c r="T1994" s="6">
        <f t="shared" si="92"/>
        <v>3</v>
      </c>
      <c r="U1994" s="11" t="s">
        <v>9941</v>
      </c>
      <c r="V1994" s="12"/>
      <c r="W1994" s="149" t="s">
        <v>9858</v>
      </c>
      <c r="X1994" s="150"/>
      <c r="Y1994" s="150"/>
    </row>
    <row r="1995" spans="1:25" x14ac:dyDescent="0.25">
      <c r="A1995" s="2" t="s">
        <v>9942</v>
      </c>
      <c r="B1995" s="15" t="s">
        <v>9943</v>
      </c>
      <c r="C1995" s="4" t="s">
        <v>26</v>
      </c>
      <c r="D1995" s="5">
        <v>26516</v>
      </c>
      <c r="E1995" s="6" t="s">
        <v>27</v>
      </c>
      <c r="F1995" s="6" t="s">
        <v>34</v>
      </c>
      <c r="G1995" s="6" t="s">
        <v>9944</v>
      </c>
      <c r="H1995" s="6" t="s">
        <v>947</v>
      </c>
      <c r="I1995" s="6" t="s">
        <v>9945</v>
      </c>
      <c r="J1995" s="4" t="s">
        <v>38</v>
      </c>
      <c r="K1995" s="6"/>
      <c r="L1995" s="6"/>
      <c r="M1995" s="48" t="s">
        <v>9856</v>
      </c>
      <c r="N1995" s="7" t="s">
        <v>39</v>
      </c>
      <c r="O1995" s="16" t="s">
        <v>40</v>
      </c>
      <c r="P1995" s="16" t="s">
        <v>500</v>
      </c>
      <c r="Q1995" s="17">
        <v>2</v>
      </c>
      <c r="R1995" s="17">
        <v>1</v>
      </c>
      <c r="S1995" s="18"/>
      <c r="T1995" s="6">
        <f t="shared" si="92"/>
        <v>3</v>
      </c>
      <c r="U1995" s="11" t="s">
        <v>9946</v>
      </c>
      <c r="V1995" s="12"/>
      <c r="W1995" s="149" t="s">
        <v>9858</v>
      </c>
      <c r="X1995" s="150"/>
      <c r="Y1995" s="150"/>
    </row>
    <row r="1996" spans="1:25" x14ac:dyDescent="0.25">
      <c r="A1996" s="2" t="s">
        <v>9947</v>
      </c>
      <c r="B1996" s="15" t="s">
        <v>9948</v>
      </c>
      <c r="C1996" s="4" t="s">
        <v>26</v>
      </c>
      <c r="D1996" s="5">
        <v>32240</v>
      </c>
      <c r="E1996" s="6" t="s">
        <v>27</v>
      </c>
      <c r="F1996" s="6" t="s">
        <v>34</v>
      </c>
      <c r="G1996" s="6" t="s">
        <v>9949</v>
      </c>
      <c r="H1996" s="6" t="s">
        <v>947</v>
      </c>
      <c r="I1996" s="6" t="s">
        <v>9950</v>
      </c>
      <c r="J1996" s="4" t="s">
        <v>38</v>
      </c>
      <c r="K1996" s="6"/>
      <c r="L1996" s="6"/>
      <c r="M1996" s="48" t="s">
        <v>9856</v>
      </c>
      <c r="N1996" s="7" t="s">
        <v>39</v>
      </c>
      <c r="O1996" s="16" t="s">
        <v>40</v>
      </c>
      <c r="P1996" s="16" t="s">
        <v>682</v>
      </c>
      <c r="Q1996" s="17">
        <v>2</v>
      </c>
      <c r="R1996" s="17">
        <v>5</v>
      </c>
      <c r="S1996" s="18"/>
      <c r="T1996" s="6">
        <f t="shared" si="92"/>
        <v>7</v>
      </c>
      <c r="U1996" s="11" t="s">
        <v>9951</v>
      </c>
      <c r="V1996" s="12"/>
      <c r="W1996" s="149" t="s">
        <v>9858</v>
      </c>
      <c r="X1996" s="150"/>
      <c r="Y1996" s="150"/>
    </row>
    <row r="1997" spans="1:25" x14ac:dyDescent="0.25">
      <c r="A1997" s="2" t="s">
        <v>9952</v>
      </c>
      <c r="B1997" s="15" t="s">
        <v>9953</v>
      </c>
      <c r="C1997" s="4" t="s">
        <v>26</v>
      </c>
      <c r="D1997" s="5">
        <v>28844</v>
      </c>
      <c r="E1997" s="6" t="s">
        <v>27</v>
      </c>
      <c r="F1997" s="6" t="s">
        <v>34</v>
      </c>
      <c r="G1997" s="6" t="s">
        <v>9954</v>
      </c>
      <c r="H1997" s="6" t="s">
        <v>947</v>
      </c>
      <c r="I1997" s="6" t="s">
        <v>9955</v>
      </c>
      <c r="J1997" s="4" t="s">
        <v>38</v>
      </c>
      <c r="K1997" s="6"/>
      <c r="L1997" s="6"/>
      <c r="M1997" s="48" t="s">
        <v>9856</v>
      </c>
      <c r="N1997" s="7" t="s">
        <v>39</v>
      </c>
      <c r="O1997" s="16" t="s">
        <v>40</v>
      </c>
      <c r="P1997" s="16" t="s">
        <v>97</v>
      </c>
      <c r="Q1997" s="17">
        <v>4</v>
      </c>
      <c r="R1997" s="17">
        <v>3</v>
      </c>
      <c r="S1997" s="18"/>
      <c r="T1997" s="6">
        <f t="shared" si="92"/>
        <v>7</v>
      </c>
      <c r="U1997" s="11" t="s">
        <v>9956</v>
      </c>
      <c r="V1997" s="12"/>
      <c r="W1997" s="149" t="s">
        <v>9858</v>
      </c>
      <c r="X1997" s="150"/>
      <c r="Y1997" s="150"/>
    </row>
    <row r="1998" spans="1:25" x14ac:dyDescent="0.25">
      <c r="A1998" s="2" t="s">
        <v>9957</v>
      </c>
      <c r="B1998" s="15" t="s">
        <v>9958</v>
      </c>
      <c r="C1998" s="4" t="s">
        <v>26</v>
      </c>
      <c r="D1998" s="5">
        <v>33604</v>
      </c>
      <c r="E1998" s="6" t="s">
        <v>27</v>
      </c>
      <c r="F1998" s="6" t="s">
        <v>34</v>
      </c>
      <c r="G1998" s="6" t="s">
        <v>9959</v>
      </c>
      <c r="H1998" s="6" t="s">
        <v>947</v>
      </c>
      <c r="I1998" s="6" t="s">
        <v>9960</v>
      </c>
      <c r="J1998" s="4" t="s">
        <v>38</v>
      </c>
      <c r="K1998" s="6"/>
      <c r="L1998" s="6"/>
      <c r="M1998" s="48" t="s">
        <v>9856</v>
      </c>
      <c r="N1998" s="7" t="s">
        <v>39</v>
      </c>
      <c r="O1998" s="16" t="s">
        <v>40</v>
      </c>
      <c r="P1998" s="16" t="s">
        <v>1385</v>
      </c>
      <c r="Q1998" s="17">
        <v>3</v>
      </c>
      <c r="R1998" s="17">
        <v>2</v>
      </c>
      <c r="S1998" s="18"/>
      <c r="T1998" s="6">
        <f t="shared" si="92"/>
        <v>5</v>
      </c>
      <c r="U1998" s="11" t="s">
        <v>9961</v>
      </c>
      <c r="V1998" s="12"/>
      <c r="W1998" s="149" t="s">
        <v>9858</v>
      </c>
      <c r="X1998" s="150"/>
      <c r="Y1998" s="150"/>
    </row>
    <row r="1999" spans="1:25" x14ac:dyDescent="0.25">
      <c r="A1999" s="2" t="s">
        <v>9962</v>
      </c>
      <c r="B1999" s="15" t="s">
        <v>9963</v>
      </c>
      <c r="C1999" s="4" t="s">
        <v>26</v>
      </c>
      <c r="D1999" s="5">
        <v>36987</v>
      </c>
      <c r="E1999" s="6" t="s">
        <v>27</v>
      </c>
      <c r="F1999" s="6" t="s">
        <v>34</v>
      </c>
      <c r="G1999" s="6" t="s">
        <v>9964</v>
      </c>
      <c r="H1999" s="6" t="s">
        <v>947</v>
      </c>
      <c r="I1999" s="6" t="s">
        <v>9965</v>
      </c>
      <c r="J1999" s="4" t="s">
        <v>38</v>
      </c>
      <c r="K1999" s="6"/>
      <c r="L1999" s="6"/>
      <c r="M1999" s="48" t="s">
        <v>9856</v>
      </c>
      <c r="N1999" s="7" t="s">
        <v>39</v>
      </c>
      <c r="O1999" s="16" t="s">
        <v>3859</v>
      </c>
      <c r="P1999" s="16" t="s">
        <v>9940</v>
      </c>
      <c r="Q1999" s="17">
        <v>2</v>
      </c>
      <c r="R1999" s="17">
        <v>2</v>
      </c>
      <c r="S1999" s="18"/>
      <c r="T1999" s="6">
        <f t="shared" si="92"/>
        <v>4</v>
      </c>
      <c r="U1999" s="11" t="s">
        <v>9966</v>
      </c>
      <c r="V1999" s="12"/>
      <c r="W1999" s="149" t="s">
        <v>9858</v>
      </c>
      <c r="X1999" s="150"/>
      <c r="Y1999" s="150"/>
    </row>
    <row r="2000" spans="1:25" x14ac:dyDescent="0.25">
      <c r="A2000" s="2" t="s">
        <v>9967</v>
      </c>
      <c r="B2000" s="15" t="s">
        <v>9968</v>
      </c>
      <c r="C2000" s="4" t="s">
        <v>26</v>
      </c>
      <c r="D2000" s="5">
        <v>33898</v>
      </c>
      <c r="E2000" s="6" t="s">
        <v>27</v>
      </c>
      <c r="F2000" s="6" t="s">
        <v>34</v>
      </c>
      <c r="G2000" s="6" t="s">
        <v>9969</v>
      </c>
      <c r="H2000" s="6" t="s">
        <v>947</v>
      </c>
      <c r="I2000" s="6" t="s">
        <v>9970</v>
      </c>
      <c r="J2000" s="4" t="s">
        <v>38</v>
      </c>
      <c r="K2000" s="6"/>
      <c r="L2000" s="6"/>
      <c r="M2000" s="48" t="s">
        <v>9856</v>
      </c>
      <c r="N2000" s="7" t="s">
        <v>39</v>
      </c>
      <c r="O2000" s="16" t="s">
        <v>40</v>
      </c>
      <c r="P2000" s="16" t="s">
        <v>682</v>
      </c>
      <c r="Q2000" s="17">
        <v>5</v>
      </c>
      <c r="R2000" s="17">
        <v>2</v>
      </c>
      <c r="S2000" s="18"/>
      <c r="T2000" s="6">
        <f t="shared" si="92"/>
        <v>7</v>
      </c>
      <c r="U2000" s="11" t="s">
        <v>9971</v>
      </c>
      <c r="V2000" s="12"/>
      <c r="W2000" s="149" t="s">
        <v>9858</v>
      </c>
      <c r="X2000" s="150"/>
      <c r="Y2000" s="150"/>
    </row>
    <row r="2001" spans="1:25" x14ac:dyDescent="0.25">
      <c r="A2001" s="2" t="s">
        <v>9972</v>
      </c>
      <c r="B2001" s="15" t="s">
        <v>9973</v>
      </c>
      <c r="C2001" s="4" t="s">
        <v>26</v>
      </c>
      <c r="D2001" s="5">
        <v>34367</v>
      </c>
      <c r="E2001" s="6" t="s">
        <v>27</v>
      </c>
      <c r="F2001" s="6" t="s">
        <v>34</v>
      </c>
      <c r="G2001" s="6" t="s">
        <v>9974</v>
      </c>
      <c r="H2001" s="6" t="s">
        <v>947</v>
      </c>
      <c r="I2001" s="6" t="s">
        <v>9975</v>
      </c>
      <c r="J2001" s="4" t="s">
        <v>38</v>
      </c>
      <c r="K2001" s="6"/>
      <c r="L2001" s="6"/>
      <c r="M2001" s="48" t="s">
        <v>9856</v>
      </c>
      <c r="N2001" s="7" t="s">
        <v>39</v>
      </c>
      <c r="O2001" s="16" t="s">
        <v>875</v>
      </c>
      <c r="P2001" s="16" t="s">
        <v>2460</v>
      </c>
      <c r="Q2001" s="17">
        <v>2</v>
      </c>
      <c r="R2001" s="17">
        <v>1</v>
      </c>
      <c r="S2001" s="18"/>
      <c r="T2001" s="6">
        <f t="shared" si="92"/>
        <v>3</v>
      </c>
      <c r="U2001" s="11" t="s">
        <v>9976</v>
      </c>
      <c r="V2001" s="12"/>
      <c r="W2001" s="149" t="s">
        <v>9858</v>
      </c>
      <c r="X2001" s="150"/>
      <c r="Y2001" s="150"/>
    </row>
    <row r="2002" spans="1:25" x14ac:dyDescent="0.25">
      <c r="A2002" s="2" t="s">
        <v>9977</v>
      </c>
      <c r="B2002" s="15" t="s">
        <v>9978</v>
      </c>
      <c r="C2002" s="4" t="s">
        <v>26</v>
      </c>
      <c r="D2002" s="5">
        <v>28612</v>
      </c>
      <c r="E2002" s="6" t="s">
        <v>27</v>
      </c>
      <c r="F2002" s="6" t="s">
        <v>76</v>
      </c>
      <c r="G2002" s="6" t="s">
        <v>9979</v>
      </c>
      <c r="H2002" s="6" t="s">
        <v>947</v>
      </c>
      <c r="I2002" s="6" t="s">
        <v>9980</v>
      </c>
      <c r="J2002" s="4" t="s">
        <v>38</v>
      </c>
      <c r="K2002" s="6"/>
      <c r="L2002" s="6"/>
      <c r="M2002" s="48" t="s">
        <v>9856</v>
      </c>
      <c r="N2002" s="7" t="s">
        <v>39</v>
      </c>
      <c r="O2002" s="16" t="s">
        <v>40</v>
      </c>
      <c r="P2002" s="16" t="s">
        <v>1203</v>
      </c>
      <c r="Q2002" s="17">
        <v>5</v>
      </c>
      <c r="R2002" s="17">
        <v>2</v>
      </c>
      <c r="S2002" s="18"/>
      <c r="T2002" s="6">
        <f t="shared" si="92"/>
        <v>7</v>
      </c>
      <c r="U2002" s="11" t="s">
        <v>9981</v>
      </c>
      <c r="V2002" s="12"/>
      <c r="W2002" s="149" t="s">
        <v>9858</v>
      </c>
      <c r="X2002" s="150"/>
      <c r="Y2002" s="150"/>
    </row>
    <row r="2003" spans="1:25" x14ac:dyDescent="0.25">
      <c r="A2003" s="2" t="s">
        <v>9982</v>
      </c>
      <c r="B2003" s="15" t="s">
        <v>9983</v>
      </c>
      <c r="C2003" s="4" t="s">
        <v>26</v>
      </c>
      <c r="D2003" s="5">
        <v>35522</v>
      </c>
      <c r="E2003" s="6" t="s">
        <v>27</v>
      </c>
      <c r="F2003" s="6" t="s">
        <v>76</v>
      </c>
      <c r="G2003" s="6" t="s">
        <v>9984</v>
      </c>
      <c r="H2003" s="6" t="s">
        <v>259</v>
      </c>
      <c r="I2003" s="6" t="s">
        <v>9985</v>
      </c>
      <c r="J2003" s="4" t="s">
        <v>38</v>
      </c>
      <c r="K2003" s="6"/>
      <c r="L2003" s="6"/>
      <c r="M2003" s="48" t="s">
        <v>9856</v>
      </c>
      <c r="N2003" s="7" t="s">
        <v>39</v>
      </c>
      <c r="O2003" s="16" t="s">
        <v>40</v>
      </c>
      <c r="P2003" s="16" t="s">
        <v>1341</v>
      </c>
      <c r="Q2003" s="17">
        <v>3</v>
      </c>
      <c r="R2003" s="17">
        <v>3</v>
      </c>
      <c r="S2003" s="18"/>
      <c r="T2003" s="6">
        <f t="shared" si="92"/>
        <v>6</v>
      </c>
      <c r="U2003" s="11" t="s">
        <v>9986</v>
      </c>
      <c r="V2003" s="12"/>
      <c r="W2003" s="149" t="s">
        <v>9858</v>
      </c>
      <c r="X2003" s="150"/>
      <c r="Y2003" s="150"/>
    </row>
    <row r="2004" spans="1:25" x14ac:dyDescent="0.25">
      <c r="A2004" s="2" t="s">
        <v>9987</v>
      </c>
      <c r="B2004" s="15" t="s">
        <v>9988</v>
      </c>
      <c r="C2004" s="4" t="s">
        <v>26</v>
      </c>
      <c r="D2004" s="5">
        <v>27395</v>
      </c>
      <c r="E2004" s="6" t="s">
        <v>27</v>
      </c>
      <c r="F2004" s="6" t="s">
        <v>76</v>
      </c>
      <c r="G2004" s="6" t="s">
        <v>9989</v>
      </c>
      <c r="H2004" s="6" t="s">
        <v>78</v>
      </c>
      <c r="I2004" s="6" t="s">
        <v>9990</v>
      </c>
      <c r="J2004" s="4"/>
      <c r="K2004" s="6"/>
      <c r="L2004" s="6"/>
      <c r="M2004" s="48" t="s">
        <v>9856</v>
      </c>
      <c r="N2004" s="7" t="s">
        <v>39</v>
      </c>
      <c r="O2004" s="16" t="s">
        <v>40</v>
      </c>
      <c r="P2004" s="16" t="s">
        <v>80</v>
      </c>
      <c r="Q2004" s="17">
        <v>5</v>
      </c>
      <c r="R2004" s="17">
        <v>4</v>
      </c>
      <c r="S2004" s="18"/>
      <c r="T2004" s="6">
        <f t="shared" si="92"/>
        <v>9</v>
      </c>
      <c r="U2004" s="11" t="s">
        <v>9991</v>
      </c>
      <c r="V2004" s="12"/>
      <c r="W2004" s="149" t="s">
        <v>9858</v>
      </c>
      <c r="X2004" s="150"/>
      <c r="Y2004" s="150"/>
    </row>
    <row r="2005" spans="1:25" x14ac:dyDescent="0.25">
      <c r="A2005" s="2" t="s">
        <v>9992</v>
      </c>
      <c r="B2005" s="15" t="s">
        <v>9993</v>
      </c>
      <c r="C2005" s="4" t="s">
        <v>38</v>
      </c>
      <c r="D2005" s="5">
        <v>25885</v>
      </c>
      <c r="E2005" s="6" t="s">
        <v>193</v>
      </c>
      <c r="F2005" s="6" t="s">
        <v>34</v>
      </c>
      <c r="G2005" s="6" t="s">
        <v>9994</v>
      </c>
      <c r="H2005" s="6" t="s">
        <v>1135</v>
      </c>
      <c r="I2005" s="6"/>
      <c r="J2005" s="4"/>
      <c r="K2005" s="6"/>
      <c r="L2005" s="6"/>
      <c r="M2005" s="48" t="s">
        <v>9856</v>
      </c>
      <c r="N2005" s="7" t="s">
        <v>39</v>
      </c>
      <c r="O2005" s="16" t="s">
        <v>40</v>
      </c>
      <c r="P2005" s="16" t="s">
        <v>80</v>
      </c>
      <c r="Q2005" s="17">
        <v>3</v>
      </c>
      <c r="R2005" s="17">
        <v>2</v>
      </c>
      <c r="S2005" s="18"/>
      <c r="T2005" s="6">
        <f t="shared" si="92"/>
        <v>5</v>
      </c>
      <c r="U2005" s="11" t="s">
        <v>9995</v>
      </c>
      <c r="V2005" s="12"/>
      <c r="W2005" s="149" t="s">
        <v>9858</v>
      </c>
      <c r="X2005" s="150"/>
      <c r="Y2005" s="150"/>
    </row>
    <row r="2006" spans="1:25" x14ac:dyDescent="0.25">
      <c r="A2006" s="2" t="s">
        <v>9996</v>
      </c>
      <c r="B2006" s="15" t="s">
        <v>9997</v>
      </c>
      <c r="C2006" s="4" t="s">
        <v>38</v>
      </c>
      <c r="D2006" s="5">
        <v>23743</v>
      </c>
      <c r="E2006" s="6" t="s">
        <v>193</v>
      </c>
      <c r="F2006" s="6" t="s">
        <v>181</v>
      </c>
      <c r="G2006" s="6" t="s">
        <v>9998</v>
      </c>
      <c r="H2006" s="6" t="s">
        <v>1135</v>
      </c>
      <c r="I2006" s="6"/>
      <c r="J2006" s="4"/>
      <c r="K2006" s="6"/>
      <c r="L2006" s="6"/>
      <c r="M2006" s="48" t="s">
        <v>9856</v>
      </c>
      <c r="N2006" s="7" t="s">
        <v>39</v>
      </c>
      <c r="O2006" s="16" t="s">
        <v>40</v>
      </c>
      <c r="P2006" s="16" t="s">
        <v>80</v>
      </c>
      <c r="Q2006" s="17">
        <v>1</v>
      </c>
      <c r="R2006" s="17">
        <v>3</v>
      </c>
      <c r="S2006" s="18"/>
      <c r="T2006" s="6">
        <f t="shared" si="92"/>
        <v>4</v>
      </c>
      <c r="U2006" s="11" t="s">
        <v>9999</v>
      </c>
      <c r="V2006" s="12"/>
      <c r="W2006" s="149" t="s">
        <v>9858</v>
      </c>
      <c r="X2006" s="150"/>
      <c r="Y2006" s="150"/>
    </row>
    <row r="2007" spans="1:25" x14ac:dyDescent="0.25">
      <c r="A2007" s="2" t="s">
        <v>10000</v>
      </c>
      <c r="B2007" s="15" t="s">
        <v>10001</v>
      </c>
      <c r="C2007" s="4" t="s">
        <v>26</v>
      </c>
      <c r="D2007" s="5">
        <v>28308</v>
      </c>
      <c r="E2007" s="6" t="s">
        <v>27</v>
      </c>
      <c r="F2007" s="6" t="s">
        <v>34</v>
      </c>
      <c r="G2007" s="6" t="s">
        <v>10002</v>
      </c>
      <c r="H2007" s="6" t="s">
        <v>259</v>
      </c>
      <c r="I2007" s="6" t="s">
        <v>10003</v>
      </c>
      <c r="J2007" s="4" t="s">
        <v>38</v>
      </c>
      <c r="K2007" s="6"/>
      <c r="L2007" s="6"/>
      <c r="M2007" s="48" t="s">
        <v>9856</v>
      </c>
      <c r="N2007" s="7" t="s">
        <v>39</v>
      </c>
      <c r="O2007" s="16" t="s">
        <v>40</v>
      </c>
      <c r="P2007" s="16" t="s">
        <v>80</v>
      </c>
      <c r="Q2007" s="17">
        <v>4</v>
      </c>
      <c r="R2007" s="17">
        <v>3</v>
      </c>
      <c r="S2007" s="18"/>
      <c r="T2007" s="6">
        <f t="shared" si="92"/>
        <v>7</v>
      </c>
      <c r="U2007" s="11" t="s">
        <v>10004</v>
      </c>
      <c r="V2007" s="12"/>
      <c r="W2007" s="149" t="s">
        <v>9858</v>
      </c>
      <c r="X2007" s="150"/>
      <c r="Y2007" s="150"/>
    </row>
    <row r="2008" spans="1:25" x14ac:dyDescent="0.25">
      <c r="A2008" s="2" t="s">
        <v>10005</v>
      </c>
      <c r="B2008" s="15" t="s">
        <v>10006</v>
      </c>
      <c r="C2008" s="4" t="s">
        <v>26</v>
      </c>
      <c r="D2008" s="5">
        <v>24241</v>
      </c>
      <c r="E2008" s="6" t="s">
        <v>27</v>
      </c>
      <c r="F2008" s="6" t="s">
        <v>76</v>
      </c>
      <c r="G2008" s="6" t="s">
        <v>10007</v>
      </c>
      <c r="H2008" s="6" t="s">
        <v>485</v>
      </c>
      <c r="I2008" s="6" t="s">
        <v>10008</v>
      </c>
      <c r="J2008" s="4" t="s">
        <v>38</v>
      </c>
      <c r="K2008" s="6"/>
      <c r="L2008" s="6"/>
      <c r="M2008" s="48" t="s">
        <v>9856</v>
      </c>
      <c r="N2008" s="7" t="s">
        <v>39</v>
      </c>
      <c r="O2008" s="16" t="s">
        <v>40</v>
      </c>
      <c r="P2008" s="16" t="s">
        <v>80</v>
      </c>
      <c r="Q2008" s="17">
        <v>4</v>
      </c>
      <c r="R2008" s="17">
        <v>5</v>
      </c>
      <c r="S2008" s="18"/>
      <c r="T2008" s="6">
        <v>12</v>
      </c>
      <c r="U2008" s="11" t="s">
        <v>10009</v>
      </c>
      <c r="V2008" s="12"/>
      <c r="W2008" s="149" t="s">
        <v>9858</v>
      </c>
      <c r="X2008" s="150"/>
      <c r="Y2008" s="150"/>
    </row>
    <row r="2009" spans="1:25" x14ac:dyDescent="0.25">
      <c r="A2009" s="2" t="s">
        <v>10010</v>
      </c>
      <c r="B2009" s="15" t="s">
        <v>10011</v>
      </c>
      <c r="C2009" s="4" t="s">
        <v>26</v>
      </c>
      <c r="D2009" s="5">
        <v>25644</v>
      </c>
      <c r="E2009" s="6" t="s">
        <v>27</v>
      </c>
      <c r="F2009" s="6" t="s">
        <v>76</v>
      </c>
      <c r="G2009" s="6" t="s">
        <v>10012</v>
      </c>
      <c r="H2009" s="6" t="s">
        <v>259</v>
      </c>
      <c r="I2009" s="6" t="s">
        <v>10013</v>
      </c>
      <c r="J2009" s="4"/>
      <c r="K2009" s="6"/>
      <c r="L2009" s="6"/>
      <c r="M2009" s="48" t="s">
        <v>9856</v>
      </c>
      <c r="N2009" s="7" t="s">
        <v>39</v>
      </c>
      <c r="O2009" s="16" t="s">
        <v>40</v>
      </c>
      <c r="P2009" s="16" t="s">
        <v>80</v>
      </c>
      <c r="Q2009" s="17">
        <v>2</v>
      </c>
      <c r="R2009" s="17">
        <v>2</v>
      </c>
      <c r="S2009" s="18"/>
      <c r="T2009" s="6">
        <f>Q2009+R2009+S2009</f>
        <v>4</v>
      </c>
      <c r="U2009" s="11" t="s">
        <v>10014</v>
      </c>
      <c r="V2009" s="12"/>
      <c r="W2009" s="149" t="s">
        <v>9858</v>
      </c>
      <c r="X2009" s="150"/>
      <c r="Y2009" s="150"/>
    </row>
    <row r="2010" spans="1:25" x14ac:dyDescent="0.25">
      <c r="A2010" s="2" t="s">
        <v>10015</v>
      </c>
      <c r="B2010" s="15" t="s">
        <v>10016</v>
      </c>
      <c r="C2010" s="4" t="s">
        <v>26</v>
      </c>
      <c r="D2010" s="5">
        <v>28856</v>
      </c>
      <c r="E2010" s="6" t="s">
        <v>27</v>
      </c>
      <c r="F2010" s="6" t="s">
        <v>76</v>
      </c>
      <c r="G2010" s="6" t="s">
        <v>10017</v>
      </c>
      <c r="H2010" s="6" t="s">
        <v>259</v>
      </c>
      <c r="I2010" s="6" t="s">
        <v>10018</v>
      </c>
      <c r="J2010" s="4" t="s">
        <v>38</v>
      </c>
      <c r="K2010" s="6"/>
      <c r="L2010" s="6"/>
      <c r="M2010" s="48" t="s">
        <v>9856</v>
      </c>
      <c r="N2010" s="7" t="s">
        <v>39</v>
      </c>
      <c r="O2010" s="16" t="s">
        <v>40</v>
      </c>
      <c r="P2010" s="16" t="s">
        <v>80</v>
      </c>
      <c r="Q2010" s="17">
        <v>4</v>
      </c>
      <c r="R2010" s="17">
        <v>4</v>
      </c>
      <c r="S2010" s="18"/>
      <c r="T2010" s="6">
        <f>Q2010+R2010+S2010</f>
        <v>8</v>
      </c>
      <c r="U2010" s="11" t="s">
        <v>10019</v>
      </c>
      <c r="V2010" s="12"/>
      <c r="W2010" s="149" t="s">
        <v>9858</v>
      </c>
      <c r="X2010" s="150"/>
      <c r="Y2010" s="150"/>
    </row>
    <row r="2011" spans="1:25" x14ac:dyDescent="0.25">
      <c r="A2011" s="2" t="s">
        <v>10020</v>
      </c>
      <c r="B2011" s="15" t="s">
        <v>10021</v>
      </c>
      <c r="C2011" s="4" t="s">
        <v>26</v>
      </c>
      <c r="D2011" s="5">
        <v>30377</v>
      </c>
      <c r="E2011" s="6" t="s">
        <v>27</v>
      </c>
      <c r="F2011" s="6" t="s">
        <v>34</v>
      </c>
      <c r="G2011" s="6" t="s">
        <v>10022</v>
      </c>
      <c r="H2011" s="6" t="s">
        <v>947</v>
      </c>
      <c r="I2011" s="6" t="s">
        <v>10023</v>
      </c>
      <c r="J2011" s="4"/>
      <c r="K2011" s="6"/>
      <c r="L2011" s="6"/>
      <c r="M2011" s="48" t="s">
        <v>9856</v>
      </c>
      <c r="N2011" s="7" t="s">
        <v>39</v>
      </c>
      <c r="O2011" s="16" t="s">
        <v>901</v>
      </c>
      <c r="P2011" s="16" t="s">
        <v>80</v>
      </c>
      <c r="Q2011" s="17">
        <v>4</v>
      </c>
      <c r="R2011" s="17">
        <v>3</v>
      </c>
      <c r="S2011" s="18"/>
      <c r="T2011" s="6">
        <f>Q2011+R2011+S2011</f>
        <v>7</v>
      </c>
      <c r="U2011" s="11" t="s">
        <v>10024</v>
      </c>
      <c r="V2011" s="12"/>
      <c r="W2011" s="149" t="s">
        <v>9858</v>
      </c>
      <c r="X2011" s="150"/>
      <c r="Y2011" s="150"/>
    </row>
    <row r="2012" spans="1:25" x14ac:dyDescent="0.25">
      <c r="A2012" s="2" t="s">
        <v>10025</v>
      </c>
      <c r="B2012" s="15" t="s">
        <v>10026</v>
      </c>
      <c r="C2012" s="4" t="s">
        <v>26</v>
      </c>
      <c r="D2012" s="5">
        <v>32397</v>
      </c>
      <c r="E2012" s="6" t="s">
        <v>27</v>
      </c>
      <c r="F2012" s="6" t="s">
        <v>76</v>
      </c>
      <c r="G2012" s="6" t="s">
        <v>10027</v>
      </c>
      <c r="H2012" s="6" t="s">
        <v>947</v>
      </c>
      <c r="I2012" s="6" t="s">
        <v>10028</v>
      </c>
      <c r="J2012" s="4"/>
      <c r="K2012" s="6"/>
      <c r="L2012" s="6"/>
      <c r="M2012" s="48" t="s">
        <v>9856</v>
      </c>
      <c r="N2012" s="7" t="s">
        <v>39</v>
      </c>
      <c r="O2012" s="16" t="s">
        <v>40</v>
      </c>
      <c r="P2012" s="16" t="s">
        <v>1152</v>
      </c>
      <c r="Q2012" s="17">
        <v>3</v>
      </c>
      <c r="R2012" s="17">
        <v>2</v>
      </c>
      <c r="S2012" s="18"/>
      <c r="T2012" s="6">
        <f>Q2012+R2012+S2012</f>
        <v>5</v>
      </c>
      <c r="U2012" s="11" t="s">
        <v>10029</v>
      </c>
      <c r="V2012" s="12"/>
      <c r="W2012" s="149" t="s">
        <v>9858</v>
      </c>
      <c r="X2012" s="150"/>
      <c r="Y2012" s="150"/>
    </row>
    <row r="2013" spans="1:25" x14ac:dyDescent="0.25">
      <c r="A2013" s="2" t="s">
        <v>10030</v>
      </c>
      <c r="B2013" s="15" t="s">
        <v>10031</v>
      </c>
      <c r="C2013" s="4" t="s">
        <v>26</v>
      </c>
      <c r="D2013" s="5">
        <v>1985</v>
      </c>
      <c r="E2013" s="6" t="s">
        <v>27</v>
      </c>
      <c r="F2013" s="6" t="s">
        <v>76</v>
      </c>
      <c r="G2013" s="6" t="s">
        <v>10032</v>
      </c>
      <c r="H2013" s="6" t="s">
        <v>2285</v>
      </c>
      <c r="I2013" s="6" t="s">
        <v>10033</v>
      </c>
      <c r="J2013" s="4"/>
      <c r="K2013" s="6"/>
      <c r="L2013" s="6"/>
      <c r="M2013" s="48" t="s">
        <v>9856</v>
      </c>
      <c r="N2013" s="7" t="s">
        <v>39</v>
      </c>
      <c r="O2013" s="16" t="s">
        <v>40</v>
      </c>
      <c r="P2013" s="16" t="s">
        <v>80</v>
      </c>
      <c r="Q2013" s="17">
        <v>1</v>
      </c>
      <c r="R2013" s="17">
        <v>1</v>
      </c>
      <c r="S2013" s="18"/>
      <c r="T2013" s="6">
        <v>4</v>
      </c>
      <c r="U2013" s="11" t="s">
        <v>10034</v>
      </c>
      <c r="V2013" s="12"/>
      <c r="W2013" s="149" t="s">
        <v>9858</v>
      </c>
      <c r="X2013" s="150"/>
      <c r="Y2013" s="150"/>
    </row>
    <row r="2014" spans="1:25" x14ac:dyDescent="0.25">
      <c r="A2014" s="2" t="s">
        <v>10035</v>
      </c>
      <c r="B2014" s="15" t="s">
        <v>10036</v>
      </c>
      <c r="C2014" s="4" t="s">
        <v>26</v>
      </c>
      <c r="D2014" s="5">
        <v>28679</v>
      </c>
      <c r="E2014" s="6" t="s">
        <v>27</v>
      </c>
      <c r="F2014" s="6" t="s">
        <v>76</v>
      </c>
      <c r="G2014" s="6" t="s">
        <v>10037</v>
      </c>
      <c r="H2014" s="6" t="s">
        <v>259</v>
      </c>
      <c r="I2014" s="6" t="s">
        <v>10038</v>
      </c>
      <c r="J2014" s="4"/>
      <c r="K2014" s="6"/>
      <c r="L2014" s="6"/>
      <c r="M2014" s="48" t="s">
        <v>9856</v>
      </c>
      <c r="N2014" s="7" t="s">
        <v>39</v>
      </c>
      <c r="O2014" s="16" t="s">
        <v>40</v>
      </c>
      <c r="P2014" s="16" t="s">
        <v>80</v>
      </c>
      <c r="Q2014" s="17">
        <v>5</v>
      </c>
      <c r="R2014" s="17">
        <v>1</v>
      </c>
      <c r="S2014" s="18"/>
      <c r="T2014" s="6">
        <f>Q2014+R2014+S2014</f>
        <v>6</v>
      </c>
      <c r="U2014" s="11" t="s">
        <v>8909</v>
      </c>
      <c r="V2014" s="12"/>
      <c r="W2014" s="149" t="s">
        <v>9858</v>
      </c>
      <c r="X2014" s="150"/>
      <c r="Y2014" s="150"/>
    </row>
    <row r="2015" spans="1:25" x14ac:dyDescent="0.25">
      <c r="A2015" s="2" t="s">
        <v>10039</v>
      </c>
      <c r="B2015" s="15" t="s">
        <v>10040</v>
      </c>
      <c r="C2015" s="4" t="s">
        <v>26</v>
      </c>
      <c r="D2015" s="5">
        <v>34337</v>
      </c>
      <c r="E2015" s="6" t="s">
        <v>27</v>
      </c>
      <c r="F2015" s="6" t="s">
        <v>76</v>
      </c>
      <c r="G2015" s="6" t="s">
        <v>10041</v>
      </c>
      <c r="H2015" s="6" t="s">
        <v>2285</v>
      </c>
      <c r="I2015" s="6" t="s">
        <v>10042</v>
      </c>
      <c r="J2015" s="4"/>
      <c r="K2015" s="6"/>
      <c r="L2015" s="6"/>
      <c r="M2015" s="48" t="s">
        <v>9856</v>
      </c>
      <c r="N2015" s="7" t="s">
        <v>39</v>
      </c>
      <c r="O2015" s="16" t="s">
        <v>40</v>
      </c>
      <c r="P2015" s="16" t="s">
        <v>80</v>
      </c>
      <c r="Q2015" s="17">
        <v>4</v>
      </c>
      <c r="R2015" s="17">
        <v>0</v>
      </c>
      <c r="S2015" s="18"/>
      <c r="T2015" s="6">
        <v>6</v>
      </c>
      <c r="U2015" s="11" t="s">
        <v>10043</v>
      </c>
      <c r="V2015" s="12"/>
      <c r="W2015" s="149" t="s">
        <v>9858</v>
      </c>
      <c r="X2015" s="150"/>
      <c r="Y2015" s="150"/>
    </row>
    <row r="2016" spans="1:25" x14ac:dyDescent="0.25">
      <c r="A2016" s="2" t="s">
        <v>10044</v>
      </c>
      <c r="B2016" s="15" t="s">
        <v>10045</v>
      </c>
      <c r="C2016" s="4" t="s">
        <v>38</v>
      </c>
      <c r="D2016" s="5">
        <v>22647</v>
      </c>
      <c r="E2016" s="6" t="s">
        <v>156</v>
      </c>
      <c r="F2016" s="6" t="s">
        <v>181</v>
      </c>
      <c r="G2016" s="6" t="s">
        <v>10046</v>
      </c>
      <c r="H2016" s="6" t="s">
        <v>1135</v>
      </c>
      <c r="I2016" s="6"/>
      <c r="J2016" s="4"/>
      <c r="K2016" s="6"/>
      <c r="L2016" s="6"/>
      <c r="M2016" s="48" t="s">
        <v>9856</v>
      </c>
      <c r="N2016" s="7" t="s">
        <v>39</v>
      </c>
      <c r="O2016" s="16" t="s">
        <v>40</v>
      </c>
      <c r="P2016" s="16" t="s">
        <v>80</v>
      </c>
      <c r="Q2016" s="17">
        <v>5</v>
      </c>
      <c r="R2016" s="17">
        <v>3</v>
      </c>
      <c r="S2016" s="18"/>
      <c r="T2016" s="6">
        <f t="shared" ref="T2016:T2033" si="93">Q2016+R2016+S2016</f>
        <v>8</v>
      </c>
      <c r="U2016" s="11" t="s">
        <v>10047</v>
      </c>
      <c r="V2016" s="12"/>
      <c r="W2016" s="149" t="s">
        <v>9858</v>
      </c>
      <c r="X2016" s="150"/>
      <c r="Y2016" s="150"/>
    </row>
    <row r="2017" spans="1:25" x14ac:dyDescent="0.25">
      <c r="A2017" s="2" t="s">
        <v>10048</v>
      </c>
      <c r="B2017" s="15" t="s">
        <v>10049</v>
      </c>
      <c r="C2017" s="4" t="s">
        <v>26</v>
      </c>
      <c r="D2017" s="5">
        <v>29558</v>
      </c>
      <c r="E2017" s="6" t="s">
        <v>27</v>
      </c>
      <c r="F2017" s="6" t="s">
        <v>76</v>
      </c>
      <c r="G2017" s="6" t="s">
        <v>10050</v>
      </c>
      <c r="H2017" s="6" t="s">
        <v>259</v>
      </c>
      <c r="I2017" s="6" t="s">
        <v>10051</v>
      </c>
      <c r="J2017" s="4"/>
      <c r="K2017" s="6"/>
      <c r="L2017" s="6"/>
      <c r="M2017" s="48" t="s">
        <v>9856</v>
      </c>
      <c r="N2017" s="7" t="s">
        <v>39</v>
      </c>
      <c r="O2017" s="16" t="s">
        <v>40</v>
      </c>
      <c r="P2017" s="16" t="s">
        <v>80</v>
      </c>
      <c r="Q2017" s="17">
        <v>3</v>
      </c>
      <c r="R2017" s="17">
        <v>4</v>
      </c>
      <c r="S2017" s="18"/>
      <c r="T2017" s="6">
        <f t="shared" si="93"/>
        <v>7</v>
      </c>
      <c r="U2017" s="11" t="s">
        <v>10052</v>
      </c>
      <c r="V2017" s="12"/>
      <c r="W2017" s="149" t="s">
        <v>9858</v>
      </c>
      <c r="X2017" s="150"/>
      <c r="Y2017" s="150"/>
    </row>
    <row r="2018" spans="1:25" x14ac:dyDescent="0.25">
      <c r="A2018" s="2" t="s">
        <v>10053</v>
      </c>
      <c r="B2018" s="15" t="s">
        <v>10054</v>
      </c>
      <c r="C2018" s="4" t="s">
        <v>26</v>
      </c>
      <c r="D2018" s="5">
        <v>34336</v>
      </c>
      <c r="E2018" s="6" t="s">
        <v>27</v>
      </c>
      <c r="F2018" s="6" t="s">
        <v>76</v>
      </c>
      <c r="G2018" s="6" t="s">
        <v>10055</v>
      </c>
      <c r="H2018" s="6" t="s">
        <v>259</v>
      </c>
      <c r="I2018" s="6" t="s">
        <v>10056</v>
      </c>
      <c r="J2018" s="4" t="s">
        <v>38</v>
      </c>
      <c r="K2018" s="6"/>
      <c r="L2018" s="6"/>
      <c r="M2018" s="48" t="s">
        <v>9856</v>
      </c>
      <c r="N2018" s="7" t="s">
        <v>39</v>
      </c>
      <c r="O2018" s="16" t="s">
        <v>40</v>
      </c>
      <c r="P2018" s="16" t="s">
        <v>1152</v>
      </c>
      <c r="Q2018" s="17">
        <v>4</v>
      </c>
      <c r="R2018" s="17">
        <v>2</v>
      </c>
      <c r="S2018" s="18"/>
      <c r="T2018" s="6">
        <f t="shared" si="93"/>
        <v>6</v>
      </c>
      <c r="U2018" s="11" t="s">
        <v>10057</v>
      </c>
      <c r="V2018" s="12"/>
      <c r="W2018" s="149" t="s">
        <v>9858</v>
      </c>
      <c r="X2018" s="150"/>
      <c r="Y2018" s="150"/>
    </row>
    <row r="2019" spans="1:25" x14ac:dyDescent="0.25">
      <c r="A2019" s="2" t="s">
        <v>10058</v>
      </c>
      <c r="B2019" s="15" t="s">
        <v>10059</v>
      </c>
      <c r="C2019" s="4" t="s">
        <v>26</v>
      </c>
      <c r="D2019" s="5">
        <v>24108</v>
      </c>
      <c r="E2019" s="6" t="s">
        <v>27</v>
      </c>
      <c r="F2019" s="6" t="s">
        <v>76</v>
      </c>
      <c r="G2019" s="6" t="s">
        <v>10060</v>
      </c>
      <c r="H2019" s="6" t="s">
        <v>259</v>
      </c>
      <c r="I2019" s="6" t="s">
        <v>10061</v>
      </c>
      <c r="J2019" s="4" t="s">
        <v>38</v>
      </c>
      <c r="K2019" s="6"/>
      <c r="L2019" s="6"/>
      <c r="M2019" s="48" t="s">
        <v>9856</v>
      </c>
      <c r="N2019" s="7" t="s">
        <v>39</v>
      </c>
      <c r="O2019" s="16" t="s">
        <v>40</v>
      </c>
      <c r="P2019" s="16" t="s">
        <v>682</v>
      </c>
      <c r="Q2019" s="17">
        <v>4</v>
      </c>
      <c r="R2019" s="17">
        <v>3</v>
      </c>
      <c r="S2019" s="18"/>
      <c r="T2019" s="6">
        <f t="shared" si="93"/>
        <v>7</v>
      </c>
      <c r="U2019" s="11" t="s">
        <v>10062</v>
      </c>
      <c r="V2019" s="12"/>
      <c r="W2019" s="149" t="s">
        <v>9858</v>
      </c>
      <c r="X2019" s="150"/>
      <c r="Y2019" s="150"/>
    </row>
    <row r="2020" spans="1:25" x14ac:dyDescent="0.25">
      <c r="A2020" s="2" t="s">
        <v>10063</v>
      </c>
      <c r="B2020" s="15" t="s">
        <v>10064</v>
      </c>
      <c r="C2020" s="4" t="s">
        <v>26</v>
      </c>
      <c r="D2020" s="5">
        <v>1988</v>
      </c>
      <c r="E2020" s="6" t="s">
        <v>27</v>
      </c>
      <c r="F2020" s="6" t="s">
        <v>76</v>
      </c>
      <c r="G2020" s="6" t="s">
        <v>10065</v>
      </c>
      <c r="H2020" s="6" t="s">
        <v>1135</v>
      </c>
      <c r="I2020" s="6" t="s">
        <v>10066</v>
      </c>
      <c r="J2020" s="4"/>
      <c r="K2020" s="6"/>
      <c r="L2020" s="6"/>
      <c r="M2020" s="48" t="s">
        <v>9856</v>
      </c>
      <c r="N2020" s="7" t="s">
        <v>39</v>
      </c>
      <c r="O2020" s="16" t="s">
        <v>40</v>
      </c>
      <c r="P2020" s="16" t="s">
        <v>682</v>
      </c>
      <c r="Q2020" s="17"/>
      <c r="R2020" s="17"/>
      <c r="S2020" s="18"/>
      <c r="T2020" s="6">
        <f t="shared" si="93"/>
        <v>0</v>
      </c>
      <c r="U2020" s="11" t="s">
        <v>10067</v>
      </c>
      <c r="V2020" s="12"/>
      <c r="W2020" s="149" t="s">
        <v>9858</v>
      </c>
      <c r="X2020" s="150"/>
      <c r="Y2020" s="150"/>
    </row>
    <row r="2021" spans="1:25" x14ac:dyDescent="0.25">
      <c r="A2021" s="2" t="s">
        <v>10068</v>
      </c>
      <c r="B2021" s="15" t="s">
        <v>10069</v>
      </c>
      <c r="C2021" s="4" t="s">
        <v>26</v>
      </c>
      <c r="D2021" s="5">
        <v>27760</v>
      </c>
      <c r="E2021" s="6" t="s">
        <v>27</v>
      </c>
      <c r="F2021" s="6" t="s">
        <v>76</v>
      </c>
      <c r="G2021" s="6" t="s">
        <v>10070</v>
      </c>
      <c r="H2021" s="6" t="s">
        <v>947</v>
      </c>
      <c r="I2021" s="6" t="s">
        <v>10071</v>
      </c>
      <c r="J2021" s="4"/>
      <c r="K2021" s="6"/>
      <c r="L2021" s="6"/>
      <c r="M2021" s="48" t="s">
        <v>9856</v>
      </c>
      <c r="N2021" s="7" t="s">
        <v>39</v>
      </c>
      <c r="O2021" s="16" t="s">
        <v>40</v>
      </c>
      <c r="P2021" s="16" t="s">
        <v>682</v>
      </c>
      <c r="Q2021" s="17">
        <v>1</v>
      </c>
      <c r="R2021" s="17">
        <v>2</v>
      </c>
      <c r="S2021" s="18">
        <v>1</v>
      </c>
      <c r="T2021" s="6">
        <f t="shared" si="93"/>
        <v>4</v>
      </c>
      <c r="U2021" s="11" t="s">
        <v>10072</v>
      </c>
      <c r="V2021" s="12"/>
      <c r="W2021" s="149" t="s">
        <v>9858</v>
      </c>
      <c r="X2021" s="150"/>
      <c r="Y2021" s="150"/>
    </row>
    <row r="2022" spans="1:25" x14ac:dyDescent="0.25">
      <c r="A2022" s="2" t="s">
        <v>10073</v>
      </c>
      <c r="B2022" s="15" t="s">
        <v>10074</v>
      </c>
      <c r="C2022" s="4" t="s">
        <v>38</v>
      </c>
      <c r="D2022" s="5">
        <v>1982</v>
      </c>
      <c r="E2022" s="6" t="s">
        <v>193</v>
      </c>
      <c r="F2022" s="6" t="s">
        <v>76</v>
      </c>
      <c r="G2022" s="6" t="s">
        <v>10075</v>
      </c>
      <c r="H2022" s="6" t="s">
        <v>1135</v>
      </c>
      <c r="I2022" s="6"/>
      <c r="J2022" s="4"/>
      <c r="K2022" s="6"/>
      <c r="L2022" s="6"/>
      <c r="M2022" s="48" t="s">
        <v>9856</v>
      </c>
      <c r="N2022" s="7" t="s">
        <v>39</v>
      </c>
      <c r="O2022" s="16" t="s">
        <v>40</v>
      </c>
      <c r="P2022" s="16" t="s">
        <v>682</v>
      </c>
      <c r="Q2022" s="17">
        <v>2</v>
      </c>
      <c r="R2022" s="17">
        <v>1</v>
      </c>
      <c r="S2022" s="18"/>
      <c r="T2022" s="6">
        <f t="shared" si="93"/>
        <v>3</v>
      </c>
      <c r="U2022" s="11" t="s">
        <v>10076</v>
      </c>
      <c r="V2022" s="12"/>
      <c r="W2022" s="149" t="s">
        <v>9858</v>
      </c>
      <c r="X2022" s="150"/>
      <c r="Y2022" s="150"/>
    </row>
    <row r="2023" spans="1:25" x14ac:dyDescent="0.25">
      <c r="A2023" s="2" t="s">
        <v>10077</v>
      </c>
      <c r="B2023" s="15" t="s">
        <v>10078</v>
      </c>
      <c r="C2023" s="4" t="s">
        <v>26</v>
      </c>
      <c r="D2023" s="5">
        <v>30290</v>
      </c>
      <c r="E2023" s="6" t="s">
        <v>27</v>
      </c>
      <c r="F2023" s="6" t="s">
        <v>76</v>
      </c>
      <c r="G2023" s="6" t="s">
        <v>10079</v>
      </c>
      <c r="H2023" s="6" t="s">
        <v>78</v>
      </c>
      <c r="I2023" s="6" t="s">
        <v>10080</v>
      </c>
      <c r="J2023" s="4"/>
      <c r="K2023" s="6"/>
      <c r="L2023" s="6"/>
      <c r="M2023" s="48" t="s">
        <v>9856</v>
      </c>
      <c r="N2023" s="7" t="s">
        <v>39</v>
      </c>
      <c r="O2023" s="16" t="s">
        <v>40</v>
      </c>
      <c r="P2023" s="16" t="s">
        <v>725</v>
      </c>
      <c r="Q2023" s="17">
        <v>2</v>
      </c>
      <c r="R2023" s="17">
        <v>3</v>
      </c>
      <c r="S2023" s="18"/>
      <c r="T2023" s="6">
        <f t="shared" si="93"/>
        <v>5</v>
      </c>
      <c r="U2023" s="11" t="s">
        <v>10081</v>
      </c>
      <c r="V2023" s="12"/>
      <c r="W2023" s="149" t="s">
        <v>9858</v>
      </c>
      <c r="X2023" s="150"/>
      <c r="Y2023" s="150"/>
    </row>
    <row r="2024" spans="1:25" x14ac:dyDescent="0.25">
      <c r="A2024" s="2" t="s">
        <v>10082</v>
      </c>
      <c r="B2024" s="15" t="s">
        <v>10083</v>
      </c>
      <c r="C2024" s="4" t="s">
        <v>26</v>
      </c>
      <c r="D2024" s="5">
        <v>24473</v>
      </c>
      <c r="E2024" s="6" t="s">
        <v>27</v>
      </c>
      <c r="F2024" s="6" t="s">
        <v>76</v>
      </c>
      <c r="G2024" s="6" t="s">
        <v>10084</v>
      </c>
      <c r="H2024" s="6" t="s">
        <v>78</v>
      </c>
      <c r="I2024" s="6" t="s">
        <v>10085</v>
      </c>
      <c r="J2024" s="4"/>
      <c r="K2024" s="6"/>
      <c r="L2024" s="6"/>
      <c r="M2024" s="48" t="s">
        <v>9856</v>
      </c>
      <c r="N2024" s="7" t="s">
        <v>39</v>
      </c>
      <c r="O2024" s="16" t="s">
        <v>40</v>
      </c>
      <c r="P2024" s="16" t="s">
        <v>80</v>
      </c>
      <c r="Q2024" s="17">
        <v>3</v>
      </c>
      <c r="R2024" s="17">
        <v>2</v>
      </c>
      <c r="S2024" s="18"/>
      <c r="T2024" s="6">
        <f t="shared" si="93"/>
        <v>5</v>
      </c>
      <c r="U2024" s="11" t="s">
        <v>10086</v>
      </c>
      <c r="V2024" s="12"/>
      <c r="W2024" s="149" t="s">
        <v>9858</v>
      </c>
      <c r="X2024" s="150"/>
      <c r="Y2024" s="150"/>
    </row>
    <row r="2025" spans="1:25" x14ac:dyDescent="0.25">
      <c r="A2025" s="2" t="s">
        <v>10087</v>
      </c>
      <c r="B2025" s="15" t="s">
        <v>10088</v>
      </c>
      <c r="C2025" s="4" t="s">
        <v>26</v>
      </c>
      <c r="D2025" s="5">
        <v>1998</v>
      </c>
      <c r="E2025" s="6" t="s">
        <v>27</v>
      </c>
      <c r="F2025" s="6" t="s">
        <v>76</v>
      </c>
      <c r="G2025" s="6" t="s">
        <v>10089</v>
      </c>
      <c r="H2025" s="6" t="s">
        <v>947</v>
      </c>
      <c r="I2025" s="6" t="s">
        <v>10090</v>
      </c>
      <c r="J2025" s="4" t="s">
        <v>38</v>
      </c>
      <c r="K2025" s="6"/>
      <c r="L2025" s="6"/>
      <c r="M2025" s="48" t="s">
        <v>9856</v>
      </c>
      <c r="N2025" s="7" t="s">
        <v>39</v>
      </c>
      <c r="O2025" s="16" t="s">
        <v>40</v>
      </c>
      <c r="P2025" s="16" t="s">
        <v>10091</v>
      </c>
      <c r="Q2025" s="17">
        <v>2</v>
      </c>
      <c r="R2025" s="17">
        <v>2</v>
      </c>
      <c r="S2025" s="18"/>
      <c r="T2025" s="6">
        <f t="shared" si="93"/>
        <v>4</v>
      </c>
      <c r="U2025" s="11" t="s">
        <v>10092</v>
      </c>
      <c r="V2025" s="12"/>
      <c r="W2025" s="149" t="s">
        <v>9858</v>
      </c>
      <c r="X2025" s="150"/>
      <c r="Y2025" s="150"/>
    </row>
    <row r="2026" spans="1:25" x14ac:dyDescent="0.25">
      <c r="A2026" s="2" t="s">
        <v>10093</v>
      </c>
      <c r="B2026" s="15" t="s">
        <v>10094</v>
      </c>
      <c r="C2026" s="4" t="s">
        <v>26</v>
      </c>
      <c r="D2026" s="5">
        <v>1983</v>
      </c>
      <c r="E2026" s="6" t="s">
        <v>27</v>
      </c>
      <c r="F2026" s="6" t="s">
        <v>76</v>
      </c>
      <c r="G2026" s="6" t="s">
        <v>10095</v>
      </c>
      <c r="H2026" s="6" t="s">
        <v>947</v>
      </c>
      <c r="I2026" s="6" t="s">
        <v>10096</v>
      </c>
      <c r="J2026" s="4"/>
      <c r="K2026" s="6"/>
      <c r="L2026" s="6"/>
      <c r="M2026" s="48" t="s">
        <v>9856</v>
      </c>
      <c r="N2026" s="7" t="s">
        <v>39</v>
      </c>
      <c r="O2026" s="16"/>
      <c r="P2026" s="16" t="s">
        <v>1761</v>
      </c>
      <c r="Q2026" s="17">
        <v>3</v>
      </c>
      <c r="R2026" s="17">
        <v>3</v>
      </c>
      <c r="S2026" s="18"/>
      <c r="T2026" s="6">
        <f t="shared" si="93"/>
        <v>6</v>
      </c>
      <c r="U2026" s="11" t="s">
        <v>10097</v>
      </c>
      <c r="V2026" s="12"/>
      <c r="W2026" s="149" t="s">
        <v>9858</v>
      </c>
      <c r="X2026" s="150"/>
      <c r="Y2026" s="150"/>
    </row>
    <row r="2027" spans="1:25" x14ac:dyDescent="0.25">
      <c r="A2027" s="2" t="s">
        <v>10098</v>
      </c>
      <c r="B2027" s="15" t="s">
        <v>10099</v>
      </c>
      <c r="C2027" s="4" t="s">
        <v>26</v>
      </c>
      <c r="D2027" s="5">
        <v>2005</v>
      </c>
      <c r="E2027" s="6" t="s">
        <v>27</v>
      </c>
      <c r="F2027" s="6" t="s">
        <v>76</v>
      </c>
      <c r="G2027" s="6" t="s">
        <v>10100</v>
      </c>
      <c r="H2027" s="6" t="s">
        <v>947</v>
      </c>
      <c r="I2027" s="6" t="s">
        <v>10101</v>
      </c>
      <c r="J2027" s="4"/>
      <c r="K2027" s="6"/>
      <c r="L2027" s="6"/>
      <c r="M2027" s="48" t="s">
        <v>9856</v>
      </c>
      <c r="N2027" s="7" t="s">
        <v>39</v>
      </c>
      <c r="O2027" s="16" t="s">
        <v>40</v>
      </c>
      <c r="P2027" s="16" t="s">
        <v>725</v>
      </c>
      <c r="Q2027" s="17">
        <v>2</v>
      </c>
      <c r="R2027" s="17">
        <v>1</v>
      </c>
      <c r="S2027" s="18"/>
      <c r="T2027" s="6">
        <f t="shared" si="93"/>
        <v>3</v>
      </c>
      <c r="U2027" s="11" t="s">
        <v>10102</v>
      </c>
      <c r="V2027" s="12"/>
      <c r="W2027" s="149" t="s">
        <v>9858</v>
      </c>
      <c r="X2027" s="150"/>
      <c r="Y2027" s="150"/>
    </row>
    <row r="2028" spans="1:25" ht="20.399999999999999" x14ac:dyDescent="0.25">
      <c r="A2028" s="2" t="s">
        <v>10103</v>
      </c>
      <c r="B2028" s="15" t="s">
        <v>10104</v>
      </c>
      <c r="C2028" s="4" t="s">
        <v>26</v>
      </c>
      <c r="D2028" s="5">
        <v>1984</v>
      </c>
      <c r="E2028" s="6" t="s">
        <v>27</v>
      </c>
      <c r="F2028" s="6" t="s">
        <v>76</v>
      </c>
      <c r="G2028" s="6" t="s">
        <v>10105</v>
      </c>
      <c r="H2028" s="6" t="s">
        <v>947</v>
      </c>
      <c r="I2028" s="6" t="s">
        <v>10106</v>
      </c>
      <c r="J2028" s="4" t="s">
        <v>38</v>
      </c>
      <c r="K2028" s="6"/>
      <c r="L2028" s="6"/>
      <c r="M2028" s="48" t="s">
        <v>9856</v>
      </c>
      <c r="N2028" s="7" t="s">
        <v>39</v>
      </c>
      <c r="O2028" s="16" t="s">
        <v>40</v>
      </c>
      <c r="P2028" s="16" t="s">
        <v>70</v>
      </c>
      <c r="Q2028" s="17">
        <v>4</v>
      </c>
      <c r="R2028" s="17">
        <v>3</v>
      </c>
      <c r="S2028" s="18"/>
      <c r="T2028" s="6">
        <f t="shared" si="93"/>
        <v>7</v>
      </c>
      <c r="U2028" s="11" t="s">
        <v>10107</v>
      </c>
      <c r="V2028" s="12"/>
      <c r="W2028" s="149" t="s">
        <v>9858</v>
      </c>
      <c r="X2028" s="150"/>
      <c r="Y2028" s="150"/>
    </row>
    <row r="2029" spans="1:25" ht="20.399999999999999" x14ac:dyDescent="0.25">
      <c r="A2029" s="2" t="s">
        <v>10108</v>
      </c>
      <c r="B2029" s="15" t="s">
        <v>10109</v>
      </c>
      <c r="C2029" s="4" t="s">
        <v>26</v>
      </c>
      <c r="D2029" s="5">
        <v>1980</v>
      </c>
      <c r="E2029" s="6" t="s">
        <v>27</v>
      </c>
      <c r="F2029" s="6" t="s">
        <v>76</v>
      </c>
      <c r="G2029" s="6" t="s">
        <v>10110</v>
      </c>
      <c r="H2029" s="6" t="s">
        <v>947</v>
      </c>
      <c r="I2029" s="6" t="s">
        <v>10111</v>
      </c>
      <c r="J2029" s="4" t="s">
        <v>38</v>
      </c>
      <c r="K2029" s="6"/>
      <c r="L2029" s="6"/>
      <c r="M2029" s="48" t="s">
        <v>9856</v>
      </c>
      <c r="N2029" s="7" t="s">
        <v>39</v>
      </c>
      <c r="O2029" s="16" t="s">
        <v>40</v>
      </c>
      <c r="P2029" s="16" t="s">
        <v>70</v>
      </c>
      <c r="Q2029" s="17">
        <v>3</v>
      </c>
      <c r="R2029" s="17">
        <v>5</v>
      </c>
      <c r="S2029" s="18"/>
      <c r="T2029" s="6">
        <f t="shared" si="93"/>
        <v>8</v>
      </c>
      <c r="U2029" s="11" t="s">
        <v>9905</v>
      </c>
      <c r="V2029" s="12"/>
      <c r="W2029" s="149" t="s">
        <v>9858</v>
      </c>
      <c r="X2029" s="150"/>
      <c r="Y2029" s="150"/>
    </row>
    <row r="2030" spans="1:25" x14ac:dyDescent="0.25">
      <c r="A2030" s="2" t="s">
        <v>10112</v>
      </c>
      <c r="B2030" s="15" t="s">
        <v>10113</v>
      </c>
      <c r="C2030" s="4" t="s">
        <v>26</v>
      </c>
      <c r="D2030" s="5">
        <v>2001</v>
      </c>
      <c r="E2030" s="6" t="s">
        <v>27</v>
      </c>
      <c r="F2030" s="6" t="s">
        <v>76</v>
      </c>
      <c r="G2030" s="6" t="s">
        <v>10114</v>
      </c>
      <c r="H2030" s="6" t="s">
        <v>947</v>
      </c>
      <c r="I2030" s="6" t="s">
        <v>10115</v>
      </c>
      <c r="J2030" s="4" t="s">
        <v>38</v>
      </c>
      <c r="K2030" s="6"/>
      <c r="L2030" s="6"/>
      <c r="M2030" s="48" t="s">
        <v>9856</v>
      </c>
      <c r="N2030" s="7" t="s">
        <v>39</v>
      </c>
      <c r="O2030" s="16" t="s">
        <v>40</v>
      </c>
      <c r="P2030" s="16" t="s">
        <v>3477</v>
      </c>
      <c r="Q2030" s="17">
        <v>2</v>
      </c>
      <c r="R2030" s="17">
        <v>2</v>
      </c>
      <c r="S2030" s="18"/>
      <c r="T2030" s="6">
        <f t="shared" si="93"/>
        <v>4</v>
      </c>
      <c r="U2030" s="11" t="s">
        <v>10116</v>
      </c>
      <c r="V2030" s="12"/>
      <c r="W2030" s="149" t="s">
        <v>9858</v>
      </c>
      <c r="X2030" s="150"/>
      <c r="Y2030" s="150"/>
    </row>
    <row r="2031" spans="1:25" ht="20.399999999999999" x14ac:dyDescent="0.25">
      <c r="A2031" s="2" t="s">
        <v>10117</v>
      </c>
      <c r="B2031" s="15" t="s">
        <v>10118</v>
      </c>
      <c r="C2031" s="4" t="s">
        <v>26</v>
      </c>
      <c r="D2031" s="5">
        <v>1970</v>
      </c>
      <c r="E2031" s="6" t="s">
        <v>27</v>
      </c>
      <c r="F2031" s="6" t="s">
        <v>76</v>
      </c>
      <c r="G2031" s="6" t="s">
        <v>10119</v>
      </c>
      <c r="H2031" s="6" t="s">
        <v>259</v>
      </c>
      <c r="I2031" s="6" t="s">
        <v>10120</v>
      </c>
      <c r="J2031" s="4" t="s">
        <v>38</v>
      </c>
      <c r="K2031" s="6"/>
      <c r="L2031" s="6"/>
      <c r="M2031" s="48" t="s">
        <v>9856</v>
      </c>
      <c r="N2031" s="7" t="s">
        <v>39</v>
      </c>
      <c r="O2031" s="16" t="s">
        <v>40</v>
      </c>
      <c r="P2031" s="16" t="s">
        <v>70</v>
      </c>
      <c r="Q2031" s="17">
        <v>3</v>
      </c>
      <c r="R2031" s="17">
        <v>3</v>
      </c>
      <c r="S2031" s="18"/>
      <c r="T2031" s="6">
        <f t="shared" si="93"/>
        <v>6</v>
      </c>
      <c r="U2031" s="11" t="s">
        <v>10121</v>
      </c>
      <c r="V2031" s="12"/>
      <c r="W2031" s="149" t="s">
        <v>9858</v>
      </c>
      <c r="X2031" s="150"/>
      <c r="Y2031" s="150"/>
    </row>
    <row r="2032" spans="1:25" x14ac:dyDescent="0.25">
      <c r="A2032" s="2" t="s">
        <v>10122</v>
      </c>
      <c r="B2032" s="15" t="s">
        <v>10123</v>
      </c>
      <c r="C2032" s="4" t="s">
        <v>38</v>
      </c>
      <c r="D2032" s="5">
        <v>1995</v>
      </c>
      <c r="E2032" s="6" t="s">
        <v>62</v>
      </c>
      <c r="F2032" s="6" t="s">
        <v>181</v>
      </c>
      <c r="G2032" s="6" t="s">
        <v>10124</v>
      </c>
      <c r="H2032" s="6" t="s">
        <v>1135</v>
      </c>
      <c r="I2032" s="6"/>
      <c r="J2032" s="4"/>
      <c r="K2032" s="6"/>
      <c r="L2032" s="6"/>
      <c r="M2032" s="48" t="s">
        <v>9856</v>
      </c>
      <c r="N2032" s="7" t="s">
        <v>39</v>
      </c>
      <c r="O2032" s="16" t="s">
        <v>40</v>
      </c>
      <c r="P2032" s="16" t="s">
        <v>1341</v>
      </c>
      <c r="Q2032" s="17">
        <v>3</v>
      </c>
      <c r="R2032" s="17">
        <v>2</v>
      </c>
      <c r="S2032" s="18"/>
      <c r="T2032" s="6">
        <f t="shared" si="93"/>
        <v>5</v>
      </c>
      <c r="U2032" s="11" t="s">
        <v>10125</v>
      </c>
      <c r="V2032" s="12"/>
      <c r="W2032" s="149" t="s">
        <v>9858</v>
      </c>
      <c r="X2032" s="150"/>
      <c r="Y2032" s="150"/>
    </row>
    <row r="2033" spans="1:25" ht="20.399999999999999" x14ac:dyDescent="0.25">
      <c r="A2033" s="2" t="s">
        <v>10126</v>
      </c>
      <c r="B2033" s="15" t="s">
        <v>10127</v>
      </c>
      <c r="C2033" s="4" t="s">
        <v>38</v>
      </c>
      <c r="D2033" s="5">
        <v>1993</v>
      </c>
      <c r="E2033" s="6" t="s">
        <v>62</v>
      </c>
      <c r="F2033" s="6" t="s">
        <v>76</v>
      </c>
      <c r="G2033" s="6" t="s">
        <v>10128</v>
      </c>
      <c r="H2033" s="6" t="s">
        <v>1135</v>
      </c>
      <c r="I2033" s="6"/>
      <c r="J2033" s="4"/>
      <c r="K2033" s="6"/>
      <c r="L2033" s="6"/>
      <c r="M2033" s="48" t="s">
        <v>9856</v>
      </c>
      <c r="N2033" s="7" t="s">
        <v>39</v>
      </c>
      <c r="O2033" s="16" t="s">
        <v>40</v>
      </c>
      <c r="P2033" s="16" t="s">
        <v>10129</v>
      </c>
      <c r="Q2033" s="17">
        <v>2</v>
      </c>
      <c r="R2033" s="17">
        <v>3</v>
      </c>
      <c r="S2033" s="18"/>
      <c r="T2033" s="6">
        <f t="shared" si="93"/>
        <v>5</v>
      </c>
      <c r="U2033" s="11" t="s">
        <v>10125</v>
      </c>
      <c r="V2033" s="12"/>
      <c r="W2033" s="149" t="s">
        <v>9858</v>
      </c>
      <c r="X2033" s="150"/>
      <c r="Y2033" s="150"/>
    </row>
    <row r="2034" spans="1:25" x14ac:dyDescent="0.25">
      <c r="A2034" s="2" t="s">
        <v>10130</v>
      </c>
      <c r="B2034" s="15" t="s">
        <v>10131</v>
      </c>
      <c r="C2034" s="4" t="s">
        <v>26</v>
      </c>
      <c r="D2034" s="5">
        <v>1981</v>
      </c>
      <c r="E2034" s="6" t="s">
        <v>27</v>
      </c>
      <c r="F2034" s="6" t="s">
        <v>181</v>
      </c>
      <c r="G2034" s="6" t="s">
        <v>10132</v>
      </c>
      <c r="H2034" s="6" t="s">
        <v>259</v>
      </c>
      <c r="I2034" s="6" t="s">
        <v>10133</v>
      </c>
      <c r="J2034" s="4"/>
      <c r="K2034" s="6"/>
      <c r="L2034" s="6"/>
      <c r="M2034" s="48" t="s">
        <v>9856</v>
      </c>
      <c r="N2034" s="7" t="s">
        <v>39</v>
      </c>
      <c r="O2034" s="16" t="s">
        <v>40</v>
      </c>
      <c r="P2034" s="16" t="s">
        <v>487</v>
      </c>
      <c r="Q2034" s="17">
        <v>3</v>
      </c>
      <c r="R2034" s="17">
        <v>1</v>
      </c>
      <c r="S2034" s="18"/>
      <c r="T2034" s="6">
        <v>6</v>
      </c>
      <c r="U2034" s="11" t="s">
        <v>10134</v>
      </c>
      <c r="V2034" s="12"/>
      <c r="W2034" s="149" t="s">
        <v>9858</v>
      </c>
      <c r="X2034" s="150"/>
      <c r="Y2034" s="150"/>
    </row>
    <row r="2035" spans="1:25" x14ac:dyDescent="0.25">
      <c r="A2035" s="2" t="s">
        <v>10135</v>
      </c>
      <c r="B2035" s="15" t="s">
        <v>10136</v>
      </c>
      <c r="C2035" s="4" t="s">
        <v>38</v>
      </c>
      <c r="D2035" s="5">
        <v>1970</v>
      </c>
      <c r="E2035" s="6" t="s">
        <v>156</v>
      </c>
      <c r="F2035" s="6" t="s">
        <v>76</v>
      </c>
      <c r="G2035" s="6">
        <v>86314553165</v>
      </c>
      <c r="H2035" s="6" t="s">
        <v>1135</v>
      </c>
      <c r="I2035" s="6"/>
      <c r="J2035" s="4"/>
      <c r="K2035" s="6"/>
      <c r="L2035" s="6"/>
      <c r="M2035" s="48" t="s">
        <v>9856</v>
      </c>
      <c r="N2035" s="7" t="s">
        <v>39</v>
      </c>
      <c r="O2035" s="16" t="s">
        <v>3383</v>
      </c>
      <c r="P2035" s="16" t="s">
        <v>1152</v>
      </c>
      <c r="Q2035" s="17">
        <v>3</v>
      </c>
      <c r="R2035" s="17">
        <v>2</v>
      </c>
      <c r="S2035" s="18"/>
      <c r="T2035" s="6">
        <f>Q2035+R2035+S2035</f>
        <v>5</v>
      </c>
      <c r="U2035" s="11" t="s">
        <v>10019</v>
      </c>
      <c r="V2035" s="12"/>
      <c r="W2035" s="149" t="s">
        <v>9858</v>
      </c>
      <c r="X2035" s="150"/>
      <c r="Y2035" s="150"/>
    </row>
    <row r="2036" spans="1:25" ht="20.399999999999999" x14ac:dyDescent="0.25">
      <c r="A2036" s="2" t="s">
        <v>10137</v>
      </c>
      <c r="B2036" s="152" t="s">
        <v>10138</v>
      </c>
      <c r="C2036" s="4" t="s">
        <v>26</v>
      </c>
      <c r="D2036" s="5">
        <v>2003</v>
      </c>
      <c r="E2036" s="6" t="s">
        <v>115</v>
      </c>
      <c r="F2036" s="6" t="s">
        <v>76</v>
      </c>
      <c r="G2036" s="6">
        <v>336979251988</v>
      </c>
      <c r="H2036" s="6" t="s">
        <v>259</v>
      </c>
      <c r="I2036" s="6"/>
      <c r="J2036" s="4"/>
      <c r="K2036" s="6"/>
      <c r="L2036" s="6"/>
      <c r="M2036" s="153" t="s">
        <v>30</v>
      </c>
      <c r="N2036" s="7" t="s">
        <v>39</v>
      </c>
      <c r="O2036" s="154" t="s">
        <v>40</v>
      </c>
      <c r="P2036" s="154" t="s">
        <v>725</v>
      </c>
      <c r="Q2036" s="154">
        <v>5</v>
      </c>
      <c r="R2036" s="154">
        <v>3</v>
      </c>
      <c r="S2036" s="155"/>
      <c r="T2036" s="6">
        <f>Q2036+R2036+S2036</f>
        <v>8</v>
      </c>
      <c r="U2036" s="11">
        <v>771591830</v>
      </c>
      <c r="V2036" s="12"/>
      <c r="W2036" s="149" t="s">
        <v>10139</v>
      </c>
      <c r="X2036" s="150"/>
      <c r="Y2036" s="150"/>
    </row>
    <row r="2037" spans="1:25" ht="20.399999999999999" x14ac:dyDescent="0.25">
      <c r="A2037" s="2" t="s">
        <v>10140</v>
      </c>
      <c r="B2037" s="55" t="s">
        <v>10141</v>
      </c>
      <c r="C2037" s="4" t="s">
        <v>26</v>
      </c>
      <c r="D2037" s="5">
        <v>1985</v>
      </c>
      <c r="E2037" s="6" t="s">
        <v>27</v>
      </c>
      <c r="F2037" s="6" t="s">
        <v>181</v>
      </c>
      <c r="G2037" s="6">
        <v>12744396</v>
      </c>
      <c r="H2037" s="6" t="s">
        <v>259</v>
      </c>
      <c r="I2037" s="6" t="s">
        <v>10142</v>
      </c>
      <c r="J2037" s="4" t="s">
        <v>38</v>
      </c>
      <c r="K2037" s="6" t="s">
        <v>34</v>
      </c>
      <c r="L2037" s="6" t="s">
        <v>10143</v>
      </c>
      <c r="M2037" s="153" t="s">
        <v>30</v>
      </c>
      <c r="N2037" s="7" t="s">
        <v>39</v>
      </c>
      <c r="O2037" s="65" t="s">
        <v>279</v>
      </c>
      <c r="P2037" s="65" t="s">
        <v>10144</v>
      </c>
      <c r="Q2037" s="66">
        <v>2</v>
      </c>
      <c r="R2037" s="66">
        <v>2</v>
      </c>
      <c r="S2037" s="67"/>
      <c r="T2037" s="6">
        <f t="shared" ref="T2037:T2043" si="94">Q2037+R2037+S2037</f>
        <v>4</v>
      </c>
      <c r="U2037" s="11" t="s">
        <v>10145</v>
      </c>
      <c r="V2037" s="12"/>
      <c r="W2037" s="149" t="s">
        <v>10146</v>
      </c>
      <c r="X2037" s="150"/>
      <c r="Y2037" s="150"/>
    </row>
    <row r="2038" spans="1:25" ht="20.399999999999999" x14ac:dyDescent="0.25">
      <c r="A2038" s="2" t="s">
        <v>10147</v>
      </c>
      <c r="B2038" s="55" t="s">
        <v>10148</v>
      </c>
      <c r="C2038" s="4" t="s">
        <v>26</v>
      </c>
      <c r="D2038" s="5">
        <v>1990</v>
      </c>
      <c r="E2038" s="6" t="s">
        <v>27</v>
      </c>
      <c r="F2038" s="6" t="s">
        <v>76</v>
      </c>
      <c r="G2038" s="6">
        <v>4010143169</v>
      </c>
      <c r="H2038" s="6" t="s">
        <v>259</v>
      </c>
      <c r="I2038" s="6" t="s">
        <v>10149</v>
      </c>
      <c r="J2038" s="4" t="s">
        <v>38</v>
      </c>
      <c r="K2038" s="6"/>
      <c r="L2038" s="6"/>
      <c r="M2038" s="153" t="s">
        <v>30</v>
      </c>
      <c r="N2038" s="7" t="s">
        <v>39</v>
      </c>
      <c r="O2038" s="65" t="s">
        <v>279</v>
      </c>
      <c r="P2038" s="65" t="s">
        <v>10144</v>
      </c>
      <c r="Q2038" s="66">
        <v>1</v>
      </c>
      <c r="R2038" s="66">
        <v>4</v>
      </c>
      <c r="S2038" s="67">
        <v>2</v>
      </c>
      <c r="T2038" s="6">
        <f t="shared" si="94"/>
        <v>7</v>
      </c>
      <c r="U2038" s="11" t="s">
        <v>10150</v>
      </c>
      <c r="V2038" s="12"/>
      <c r="W2038" s="149" t="s">
        <v>10146</v>
      </c>
      <c r="X2038" s="150"/>
      <c r="Y2038" s="150"/>
    </row>
    <row r="2039" spans="1:25" ht="20.399999999999999" x14ac:dyDescent="0.25">
      <c r="A2039" s="2" t="s">
        <v>10151</v>
      </c>
      <c r="B2039" s="55" t="s">
        <v>10152</v>
      </c>
      <c r="C2039" s="4" t="s">
        <v>26</v>
      </c>
      <c r="D2039" s="5">
        <v>1998</v>
      </c>
      <c r="E2039" s="6" t="s">
        <v>27</v>
      </c>
      <c r="F2039" s="6" t="s">
        <v>181</v>
      </c>
      <c r="G2039" s="6">
        <v>7848067</v>
      </c>
      <c r="H2039" s="6" t="s">
        <v>259</v>
      </c>
      <c r="I2039" s="6" t="s">
        <v>10153</v>
      </c>
      <c r="J2039" s="4" t="s">
        <v>38</v>
      </c>
      <c r="K2039" s="6"/>
      <c r="L2039" s="6"/>
      <c r="M2039" s="153" t="s">
        <v>30</v>
      </c>
      <c r="N2039" s="7" t="s">
        <v>39</v>
      </c>
      <c r="O2039" s="65" t="s">
        <v>279</v>
      </c>
      <c r="P2039" s="65" t="s">
        <v>10144</v>
      </c>
      <c r="Q2039" s="66">
        <v>2</v>
      </c>
      <c r="R2039" s="66">
        <v>4</v>
      </c>
      <c r="S2039" s="67"/>
      <c r="T2039" s="6">
        <f t="shared" si="94"/>
        <v>6</v>
      </c>
      <c r="U2039" s="11" t="s">
        <v>10154</v>
      </c>
      <c r="V2039" s="12"/>
      <c r="W2039" s="149" t="s">
        <v>10146</v>
      </c>
      <c r="X2039" s="150"/>
      <c r="Y2039" s="150"/>
    </row>
    <row r="2040" spans="1:25" x14ac:dyDescent="0.25">
      <c r="A2040" s="2" t="s">
        <v>10155</v>
      </c>
      <c r="B2040" s="55" t="s">
        <v>10156</v>
      </c>
      <c r="C2040" s="4" t="s">
        <v>26</v>
      </c>
      <c r="D2040" s="5">
        <v>1992</v>
      </c>
      <c r="E2040" s="6" t="s">
        <v>27</v>
      </c>
      <c r="F2040" s="6" t="s">
        <v>34</v>
      </c>
      <c r="G2040" s="6">
        <v>4310020910</v>
      </c>
      <c r="H2040" s="6" t="s">
        <v>259</v>
      </c>
      <c r="I2040" s="6" t="s">
        <v>10157</v>
      </c>
      <c r="J2040" s="4" t="s">
        <v>38</v>
      </c>
      <c r="K2040" s="6"/>
      <c r="L2040" s="6"/>
      <c r="M2040" s="153" t="s">
        <v>30</v>
      </c>
      <c r="N2040" s="7" t="s">
        <v>39</v>
      </c>
      <c r="O2040" s="65" t="s">
        <v>279</v>
      </c>
      <c r="P2040" s="65" t="s">
        <v>8152</v>
      </c>
      <c r="Q2040" s="66">
        <v>2</v>
      </c>
      <c r="R2040" s="66">
        <v>2</v>
      </c>
      <c r="S2040" s="67"/>
      <c r="T2040" s="6">
        <f t="shared" si="94"/>
        <v>4</v>
      </c>
      <c r="U2040" s="11" t="s">
        <v>10158</v>
      </c>
      <c r="V2040" s="12"/>
      <c r="W2040" s="149" t="s">
        <v>10146</v>
      </c>
      <c r="X2040" s="150"/>
      <c r="Y2040" s="150"/>
    </row>
    <row r="2041" spans="1:25" x14ac:dyDescent="0.25">
      <c r="A2041" s="2" t="s">
        <v>10159</v>
      </c>
      <c r="B2041" s="55" t="s">
        <v>10160</v>
      </c>
      <c r="C2041" s="4" t="s">
        <v>26</v>
      </c>
      <c r="D2041" s="5">
        <v>1968</v>
      </c>
      <c r="E2041" s="6" t="s">
        <v>27</v>
      </c>
      <c r="F2041" s="6" t="s">
        <v>34</v>
      </c>
      <c r="G2041" s="6">
        <v>4010351024</v>
      </c>
      <c r="H2041" s="6" t="s">
        <v>259</v>
      </c>
      <c r="I2041" s="6" t="s">
        <v>10161</v>
      </c>
      <c r="J2041" s="4" t="s">
        <v>38</v>
      </c>
      <c r="K2041" s="6"/>
      <c r="L2041" s="6"/>
      <c r="M2041" s="153" t="s">
        <v>30</v>
      </c>
      <c r="N2041" s="7" t="s">
        <v>39</v>
      </c>
      <c r="O2041" s="65" t="s">
        <v>279</v>
      </c>
      <c r="P2041" s="65" t="s">
        <v>8152</v>
      </c>
      <c r="Q2041" s="66">
        <v>5</v>
      </c>
      <c r="R2041" s="66">
        <v>4</v>
      </c>
      <c r="S2041" s="67">
        <v>2</v>
      </c>
      <c r="T2041" s="6">
        <f t="shared" si="94"/>
        <v>11</v>
      </c>
      <c r="U2041" s="11" t="s">
        <v>10162</v>
      </c>
      <c r="V2041" s="12"/>
      <c r="W2041" s="149" t="s">
        <v>10146</v>
      </c>
      <c r="X2041" s="150"/>
      <c r="Y2041" s="150"/>
    </row>
    <row r="2042" spans="1:25" x14ac:dyDescent="0.25">
      <c r="A2042" s="2" t="s">
        <v>10163</v>
      </c>
      <c r="B2042" s="55" t="s">
        <v>10164</v>
      </c>
      <c r="C2042" s="4" t="s">
        <v>26</v>
      </c>
      <c r="D2042" s="5">
        <v>1996</v>
      </c>
      <c r="E2042" s="6" t="s">
        <v>27</v>
      </c>
      <c r="F2042" s="6" t="s">
        <v>34</v>
      </c>
      <c r="G2042" s="6" t="s">
        <v>10165</v>
      </c>
      <c r="H2042" s="6" t="s">
        <v>259</v>
      </c>
      <c r="I2042" s="6" t="s">
        <v>10166</v>
      </c>
      <c r="J2042" s="4" t="s">
        <v>38</v>
      </c>
      <c r="K2042" s="6"/>
      <c r="L2042" s="6"/>
      <c r="M2042" s="153" t="s">
        <v>30</v>
      </c>
      <c r="N2042" s="7" t="s">
        <v>39</v>
      </c>
      <c r="O2042" s="65" t="s">
        <v>875</v>
      </c>
      <c r="P2042" s="65" t="s">
        <v>1604</v>
      </c>
      <c r="Q2042" s="66">
        <v>3</v>
      </c>
      <c r="R2042" s="66">
        <v>2</v>
      </c>
      <c r="S2042" s="67"/>
      <c r="T2042" s="6">
        <f t="shared" si="94"/>
        <v>5</v>
      </c>
      <c r="U2042" s="11" t="s">
        <v>10167</v>
      </c>
      <c r="V2042" s="12"/>
      <c r="W2042" s="149" t="s">
        <v>10146</v>
      </c>
      <c r="X2042" s="150"/>
      <c r="Y2042" s="150"/>
    </row>
    <row r="2043" spans="1:25" x14ac:dyDescent="0.25">
      <c r="A2043" s="2" t="s">
        <v>10168</v>
      </c>
      <c r="B2043" s="55" t="s">
        <v>10169</v>
      </c>
      <c r="C2043" s="4" t="s">
        <v>26</v>
      </c>
      <c r="D2043" s="5">
        <v>1998</v>
      </c>
      <c r="E2043" s="6" t="s">
        <v>27</v>
      </c>
      <c r="F2043" s="6" t="s">
        <v>76</v>
      </c>
      <c r="G2043" s="6">
        <v>4310042913</v>
      </c>
      <c r="H2043" s="6" t="s">
        <v>259</v>
      </c>
      <c r="I2043" s="6" t="s">
        <v>10170</v>
      </c>
      <c r="J2043" s="4" t="s">
        <v>38</v>
      </c>
      <c r="K2043" s="6"/>
      <c r="L2043" s="6"/>
      <c r="M2043" s="153" t="s">
        <v>30</v>
      </c>
      <c r="N2043" s="7" t="s">
        <v>39</v>
      </c>
      <c r="O2043" s="65" t="s">
        <v>96</v>
      </c>
      <c r="P2043" s="65" t="s">
        <v>10171</v>
      </c>
      <c r="Q2043" s="66">
        <v>2</v>
      </c>
      <c r="R2043" s="66">
        <v>2</v>
      </c>
      <c r="S2043" s="67"/>
      <c r="T2043" s="6">
        <f t="shared" si="94"/>
        <v>4</v>
      </c>
      <c r="U2043" s="11" t="s">
        <v>10172</v>
      </c>
      <c r="V2043" s="12"/>
      <c r="W2043" s="149" t="s">
        <v>10146</v>
      </c>
      <c r="X2043" s="150"/>
      <c r="Y2043" s="150"/>
    </row>
    <row r="2044" spans="1:25" ht="20.399999999999999" x14ac:dyDescent="0.25">
      <c r="A2044" s="2" t="s">
        <v>10173</v>
      </c>
      <c r="B2044" s="55" t="s">
        <v>10174</v>
      </c>
      <c r="C2044" s="4" t="s">
        <v>26</v>
      </c>
      <c r="D2044" s="5">
        <v>1993</v>
      </c>
      <c r="E2044" s="6" t="s">
        <v>27</v>
      </c>
      <c r="F2044" s="6" t="s">
        <v>1123</v>
      </c>
      <c r="G2044" s="6">
        <v>89439051338</v>
      </c>
      <c r="H2044" s="6" t="s">
        <v>259</v>
      </c>
      <c r="I2044" s="6" t="s">
        <v>10175</v>
      </c>
      <c r="J2044" s="4" t="s">
        <v>38</v>
      </c>
      <c r="K2044" s="6"/>
      <c r="L2044" s="6"/>
      <c r="M2044" s="153" t="s">
        <v>30</v>
      </c>
      <c r="N2044" s="7" t="s">
        <v>39</v>
      </c>
      <c r="O2044" s="65" t="s">
        <v>40</v>
      </c>
      <c r="P2044" s="65" t="s">
        <v>568</v>
      </c>
      <c r="Q2044" s="66">
        <v>2</v>
      </c>
      <c r="R2044" s="66"/>
      <c r="S2044" s="67"/>
      <c r="T2044" s="6">
        <v>2</v>
      </c>
      <c r="U2044" s="11" t="s">
        <v>9905</v>
      </c>
      <c r="V2044" s="12"/>
      <c r="W2044" s="149" t="s">
        <v>10146</v>
      </c>
      <c r="X2044" s="150"/>
      <c r="Y2044" s="150"/>
    </row>
    <row r="2045" spans="1:25" x14ac:dyDescent="0.25">
      <c r="A2045" s="2" t="s">
        <v>10176</v>
      </c>
      <c r="B2045" s="55" t="s">
        <v>10177</v>
      </c>
      <c r="C2045" s="4" t="s">
        <v>26</v>
      </c>
      <c r="D2045" s="5">
        <v>1997</v>
      </c>
      <c r="E2045" s="6" t="s">
        <v>27</v>
      </c>
      <c r="F2045" s="6" t="s">
        <v>34</v>
      </c>
      <c r="G2045" s="6" t="s">
        <v>10178</v>
      </c>
      <c r="H2045" s="6" t="s">
        <v>259</v>
      </c>
      <c r="I2045" s="6" t="s">
        <v>10179</v>
      </c>
      <c r="J2045" s="4" t="s">
        <v>38</v>
      </c>
      <c r="K2045" s="6"/>
      <c r="L2045" s="6"/>
      <c r="M2045" s="153" t="s">
        <v>30</v>
      </c>
      <c r="N2045" s="7" t="s">
        <v>39</v>
      </c>
      <c r="O2045" s="65" t="s">
        <v>279</v>
      </c>
      <c r="P2045" s="65" t="s">
        <v>2460</v>
      </c>
      <c r="Q2045" s="66">
        <v>1</v>
      </c>
      <c r="R2045" s="66">
        <v>2</v>
      </c>
      <c r="S2045" s="67"/>
      <c r="T2045" s="6">
        <f t="shared" ref="T2045:T2068" si="95">Q2045+R2045+S2045</f>
        <v>3</v>
      </c>
      <c r="U2045" s="11" t="s">
        <v>10180</v>
      </c>
      <c r="V2045" s="12"/>
      <c r="W2045" s="149" t="s">
        <v>10146</v>
      </c>
      <c r="X2045" s="150"/>
      <c r="Y2045" s="150"/>
    </row>
    <row r="2046" spans="1:25" ht="20.399999999999999" x14ac:dyDescent="0.25">
      <c r="A2046" s="2" t="s">
        <v>10181</v>
      </c>
      <c r="B2046" s="55" t="s">
        <v>10182</v>
      </c>
      <c r="C2046" s="4" t="s">
        <v>26</v>
      </c>
      <c r="D2046" s="5">
        <v>1992</v>
      </c>
      <c r="E2046" s="6" t="s">
        <v>27</v>
      </c>
      <c r="F2046" s="6" t="s">
        <v>76</v>
      </c>
      <c r="G2046" s="6">
        <v>4110038458</v>
      </c>
      <c r="H2046" s="6" t="s">
        <v>259</v>
      </c>
      <c r="I2046" s="6"/>
      <c r="J2046" s="4"/>
      <c r="K2046" s="6"/>
      <c r="L2046" s="6"/>
      <c r="M2046" s="153" t="s">
        <v>30</v>
      </c>
      <c r="N2046" s="7" t="s">
        <v>39</v>
      </c>
      <c r="O2046" s="65" t="s">
        <v>96</v>
      </c>
      <c r="P2046" s="65" t="s">
        <v>568</v>
      </c>
      <c r="Q2046" s="66">
        <v>5</v>
      </c>
      <c r="R2046" s="66">
        <v>4</v>
      </c>
      <c r="S2046" s="67">
        <v>2</v>
      </c>
      <c r="T2046" s="6">
        <f t="shared" si="95"/>
        <v>11</v>
      </c>
      <c r="U2046" s="11" t="s">
        <v>10183</v>
      </c>
      <c r="V2046" s="12"/>
      <c r="W2046" s="149" t="s">
        <v>10146</v>
      </c>
      <c r="X2046" s="150"/>
      <c r="Y2046" s="150"/>
    </row>
    <row r="2047" spans="1:25" x14ac:dyDescent="0.25">
      <c r="A2047" s="2" t="s">
        <v>10184</v>
      </c>
      <c r="B2047" s="55" t="s">
        <v>10185</v>
      </c>
      <c r="C2047" s="4" t="s">
        <v>26</v>
      </c>
      <c r="D2047" s="5">
        <v>1980</v>
      </c>
      <c r="E2047" s="6" t="s">
        <v>27</v>
      </c>
      <c r="F2047" s="6" t="s">
        <v>181</v>
      </c>
      <c r="G2047" s="6">
        <v>189148</v>
      </c>
      <c r="H2047" s="6" t="s">
        <v>259</v>
      </c>
      <c r="I2047" s="6" t="s">
        <v>10186</v>
      </c>
      <c r="J2047" s="4" t="s">
        <v>38</v>
      </c>
      <c r="K2047" s="6"/>
      <c r="L2047" s="6"/>
      <c r="M2047" s="153" t="s">
        <v>30</v>
      </c>
      <c r="N2047" s="7" t="s">
        <v>39</v>
      </c>
      <c r="O2047" s="65" t="s">
        <v>279</v>
      </c>
      <c r="P2047" s="65" t="s">
        <v>10187</v>
      </c>
      <c r="Q2047" s="66">
        <v>2</v>
      </c>
      <c r="R2047" s="66">
        <v>2</v>
      </c>
      <c r="S2047" s="67"/>
      <c r="T2047" s="6">
        <f t="shared" si="95"/>
        <v>4</v>
      </c>
      <c r="U2047" s="11" t="s">
        <v>10188</v>
      </c>
      <c r="V2047" s="12"/>
      <c r="W2047" s="149" t="s">
        <v>10146</v>
      </c>
      <c r="X2047" s="150"/>
      <c r="Y2047" s="150"/>
    </row>
    <row r="2048" spans="1:25" ht="20.399999999999999" x14ac:dyDescent="0.25">
      <c r="A2048" s="2" t="s">
        <v>10189</v>
      </c>
      <c r="B2048" s="55" t="s">
        <v>10190</v>
      </c>
      <c r="C2048" s="4" t="s">
        <v>26</v>
      </c>
      <c r="D2048" s="5">
        <v>1986</v>
      </c>
      <c r="E2048" s="6" t="s">
        <v>27</v>
      </c>
      <c r="F2048" s="6" t="s">
        <v>76</v>
      </c>
      <c r="G2048" s="6">
        <v>4010018043</v>
      </c>
      <c r="H2048" s="6" t="s">
        <v>259</v>
      </c>
      <c r="I2048" s="6"/>
      <c r="J2048" s="4"/>
      <c r="K2048" s="6"/>
      <c r="L2048" s="6"/>
      <c r="M2048" s="153" t="s">
        <v>30</v>
      </c>
      <c r="N2048" s="7" t="s">
        <v>39</v>
      </c>
      <c r="O2048" s="65" t="s">
        <v>96</v>
      </c>
      <c r="P2048" s="65" t="s">
        <v>10191</v>
      </c>
      <c r="Q2048" s="66">
        <v>4</v>
      </c>
      <c r="R2048" s="66">
        <v>2</v>
      </c>
      <c r="S2048" s="67"/>
      <c r="T2048" s="6">
        <f t="shared" si="95"/>
        <v>6</v>
      </c>
      <c r="U2048" s="11" t="s">
        <v>10192</v>
      </c>
      <c r="V2048" s="12"/>
      <c r="W2048" s="149" t="s">
        <v>10146</v>
      </c>
      <c r="X2048" s="150"/>
      <c r="Y2048" s="150"/>
    </row>
    <row r="2049" spans="1:25" ht="20.399999999999999" x14ac:dyDescent="0.25">
      <c r="A2049" s="2" t="s">
        <v>10193</v>
      </c>
      <c r="B2049" s="55" t="s">
        <v>10194</v>
      </c>
      <c r="C2049" s="4" t="s">
        <v>26</v>
      </c>
      <c r="D2049" s="5">
        <v>1977</v>
      </c>
      <c r="E2049" s="6" t="s">
        <v>27</v>
      </c>
      <c r="F2049" s="6" t="s">
        <v>76</v>
      </c>
      <c r="G2049" s="6">
        <v>10010022011</v>
      </c>
      <c r="H2049" s="6" t="s">
        <v>259</v>
      </c>
      <c r="I2049" s="6" t="s">
        <v>10195</v>
      </c>
      <c r="J2049" s="4" t="s">
        <v>38</v>
      </c>
      <c r="K2049" s="6"/>
      <c r="L2049" s="6"/>
      <c r="M2049" s="153" t="s">
        <v>30</v>
      </c>
      <c r="N2049" s="7" t="s">
        <v>39</v>
      </c>
      <c r="O2049" s="65" t="s">
        <v>279</v>
      </c>
      <c r="P2049" s="65" t="s">
        <v>10196</v>
      </c>
      <c r="Q2049" s="66">
        <v>3</v>
      </c>
      <c r="R2049" s="66">
        <v>2</v>
      </c>
      <c r="S2049" s="67"/>
      <c r="T2049" s="6">
        <f t="shared" si="95"/>
        <v>5</v>
      </c>
      <c r="U2049" s="11" t="s">
        <v>10197</v>
      </c>
      <c r="V2049" s="12"/>
      <c r="W2049" s="149" t="s">
        <v>10146</v>
      </c>
      <c r="X2049" s="150"/>
      <c r="Y2049" s="150"/>
    </row>
    <row r="2050" spans="1:25" x14ac:dyDescent="0.25">
      <c r="A2050" s="2" t="s">
        <v>10198</v>
      </c>
      <c r="B2050" s="55" t="s">
        <v>10199</v>
      </c>
      <c r="C2050" s="4" t="s">
        <v>26</v>
      </c>
      <c r="D2050" s="5">
        <v>1988</v>
      </c>
      <c r="E2050" s="6" t="s">
        <v>27</v>
      </c>
      <c r="F2050" s="6" t="s">
        <v>76</v>
      </c>
      <c r="G2050" s="6">
        <v>7924950</v>
      </c>
      <c r="H2050" s="6" t="s">
        <v>259</v>
      </c>
      <c r="I2050" s="6" t="s">
        <v>10200</v>
      </c>
      <c r="J2050" s="4" t="s">
        <v>38</v>
      </c>
      <c r="K2050" s="6"/>
      <c r="L2050" s="6"/>
      <c r="M2050" s="153" t="s">
        <v>30</v>
      </c>
      <c r="N2050" s="7" t="s">
        <v>39</v>
      </c>
      <c r="O2050" s="65" t="s">
        <v>279</v>
      </c>
      <c r="P2050" s="65" t="s">
        <v>10201</v>
      </c>
      <c r="Q2050" s="66">
        <v>6</v>
      </c>
      <c r="R2050" s="66">
        <v>2</v>
      </c>
      <c r="S2050" s="67"/>
      <c r="T2050" s="6">
        <f t="shared" si="95"/>
        <v>8</v>
      </c>
      <c r="U2050" s="11" t="s">
        <v>10202</v>
      </c>
      <c r="V2050" s="12"/>
      <c r="W2050" s="149" t="s">
        <v>10146</v>
      </c>
      <c r="X2050" s="150"/>
      <c r="Y2050" s="150"/>
    </row>
    <row r="2051" spans="1:25" ht="20.399999999999999" x14ac:dyDescent="0.25">
      <c r="A2051" s="2" t="s">
        <v>10203</v>
      </c>
      <c r="B2051" s="55" t="s">
        <v>10204</v>
      </c>
      <c r="C2051" s="4" t="s">
        <v>26</v>
      </c>
      <c r="D2051" s="5">
        <v>1979</v>
      </c>
      <c r="E2051" s="6" t="s">
        <v>27</v>
      </c>
      <c r="F2051" s="6" t="s">
        <v>76</v>
      </c>
      <c r="G2051" s="6">
        <v>4010154491</v>
      </c>
      <c r="H2051" s="6" t="s">
        <v>259</v>
      </c>
      <c r="I2051" s="6" t="s">
        <v>10205</v>
      </c>
      <c r="J2051" s="4" t="s">
        <v>38</v>
      </c>
      <c r="K2051" s="6"/>
      <c r="L2051" s="6"/>
      <c r="M2051" s="153" t="s">
        <v>30</v>
      </c>
      <c r="N2051" s="7" t="s">
        <v>39</v>
      </c>
      <c r="O2051" s="65" t="s">
        <v>279</v>
      </c>
      <c r="P2051" s="65" t="s">
        <v>10144</v>
      </c>
      <c r="Q2051" s="66">
        <v>3</v>
      </c>
      <c r="R2051" s="66">
        <v>2</v>
      </c>
      <c r="S2051" s="67"/>
      <c r="T2051" s="6">
        <f t="shared" si="95"/>
        <v>5</v>
      </c>
      <c r="U2051" s="11" t="s">
        <v>10206</v>
      </c>
      <c r="V2051" s="12"/>
      <c r="W2051" s="149" t="s">
        <v>10146</v>
      </c>
      <c r="X2051" s="150"/>
      <c r="Y2051" s="150"/>
    </row>
    <row r="2052" spans="1:25" ht="20.399999999999999" x14ac:dyDescent="0.25">
      <c r="A2052" s="2" t="s">
        <v>10207</v>
      </c>
      <c r="B2052" s="55" t="s">
        <v>10208</v>
      </c>
      <c r="C2052" s="4" t="s">
        <v>26</v>
      </c>
      <c r="D2052" s="5">
        <v>1972</v>
      </c>
      <c r="E2052" s="6" t="s">
        <v>27</v>
      </c>
      <c r="F2052" s="6" t="s">
        <v>76</v>
      </c>
      <c r="G2052" s="6">
        <v>4010273134</v>
      </c>
      <c r="H2052" s="6" t="s">
        <v>259</v>
      </c>
      <c r="I2052" s="6" t="s">
        <v>10209</v>
      </c>
      <c r="J2052" s="4" t="s">
        <v>38</v>
      </c>
      <c r="K2052" s="6"/>
      <c r="L2052" s="6"/>
      <c r="M2052" s="153" t="s">
        <v>30</v>
      </c>
      <c r="N2052" s="7" t="s">
        <v>39</v>
      </c>
      <c r="O2052" s="65" t="s">
        <v>279</v>
      </c>
      <c r="P2052" s="65" t="s">
        <v>1035</v>
      </c>
      <c r="Q2052" s="66">
        <v>5</v>
      </c>
      <c r="R2052" s="66">
        <v>3</v>
      </c>
      <c r="S2052" s="67"/>
      <c r="T2052" s="6">
        <f t="shared" si="95"/>
        <v>8</v>
      </c>
      <c r="U2052" s="11" t="s">
        <v>10210</v>
      </c>
      <c r="V2052" s="12"/>
      <c r="W2052" s="149" t="s">
        <v>10146</v>
      </c>
      <c r="X2052" s="150"/>
      <c r="Y2052" s="150"/>
    </row>
    <row r="2053" spans="1:25" x14ac:dyDescent="0.25">
      <c r="A2053" s="2" t="s">
        <v>10211</v>
      </c>
      <c r="B2053" s="55" t="s">
        <v>10212</v>
      </c>
      <c r="C2053" s="4" t="s">
        <v>26</v>
      </c>
      <c r="D2053" s="5">
        <v>1995</v>
      </c>
      <c r="E2053" s="6" t="s">
        <v>27</v>
      </c>
      <c r="F2053" s="6" t="s">
        <v>3428</v>
      </c>
      <c r="G2053" s="6" t="s">
        <v>10213</v>
      </c>
      <c r="H2053" s="6" t="s">
        <v>259</v>
      </c>
      <c r="I2053" s="6"/>
      <c r="J2053" s="4"/>
      <c r="K2053" s="6"/>
      <c r="L2053" s="6"/>
      <c r="M2053" s="153" t="s">
        <v>30</v>
      </c>
      <c r="N2053" s="7" t="s">
        <v>39</v>
      </c>
      <c r="O2053" s="65" t="s">
        <v>279</v>
      </c>
      <c r="P2053" s="65" t="s">
        <v>7026</v>
      </c>
      <c r="Q2053" s="66"/>
      <c r="R2053" s="66"/>
      <c r="S2053" s="67"/>
      <c r="T2053" s="6">
        <f t="shared" si="95"/>
        <v>0</v>
      </c>
      <c r="U2053" s="11" t="s">
        <v>10214</v>
      </c>
      <c r="V2053" s="12"/>
      <c r="W2053" s="149" t="s">
        <v>10146</v>
      </c>
      <c r="X2053" s="150"/>
      <c r="Y2053" s="150"/>
    </row>
    <row r="2054" spans="1:25" x14ac:dyDescent="0.25">
      <c r="A2054" s="2" t="s">
        <v>10215</v>
      </c>
      <c r="B2054" s="55" t="s">
        <v>10216</v>
      </c>
      <c r="C2054" s="4" t="s">
        <v>26</v>
      </c>
      <c r="D2054" s="5">
        <v>1998</v>
      </c>
      <c r="E2054" s="6" t="s">
        <v>27</v>
      </c>
      <c r="F2054" s="6" t="s">
        <v>1123</v>
      </c>
      <c r="G2054" s="6">
        <v>596646150110</v>
      </c>
      <c r="H2054" s="6" t="s">
        <v>259</v>
      </c>
      <c r="I2054" s="6" t="s">
        <v>10217</v>
      </c>
      <c r="J2054" s="4" t="s">
        <v>38</v>
      </c>
      <c r="K2054" s="6"/>
      <c r="L2054" s="6"/>
      <c r="M2054" s="153" t="s">
        <v>30</v>
      </c>
      <c r="N2054" s="7" t="s">
        <v>39</v>
      </c>
      <c r="O2054" s="65" t="s">
        <v>1675</v>
      </c>
      <c r="P2054" s="65" t="s">
        <v>6962</v>
      </c>
      <c r="Q2054" s="66">
        <v>3</v>
      </c>
      <c r="R2054" s="66"/>
      <c r="S2054" s="67"/>
      <c r="T2054" s="6">
        <f t="shared" si="95"/>
        <v>3</v>
      </c>
      <c r="U2054" s="11" t="s">
        <v>10218</v>
      </c>
      <c r="V2054" s="12"/>
      <c r="W2054" s="149" t="s">
        <v>10146</v>
      </c>
      <c r="X2054" s="150"/>
      <c r="Y2054" s="150"/>
    </row>
    <row r="2055" spans="1:25" ht="20.399999999999999" x14ac:dyDescent="0.25">
      <c r="A2055" s="2" t="s">
        <v>10219</v>
      </c>
      <c r="B2055" s="55" t="s">
        <v>10220</v>
      </c>
      <c r="C2055" s="4" t="s">
        <v>26</v>
      </c>
      <c r="D2055" s="5">
        <v>1991</v>
      </c>
      <c r="E2055" s="6" t="s">
        <v>27</v>
      </c>
      <c r="F2055" s="6" t="s">
        <v>76</v>
      </c>
      <c r="G2055" s="6">
        <v>4110002952</v>
      </c>
      <c r="H2055" s="6" t="s">
        <v>259</v>
      </c>
      <c r="I2055" s="6" t="s">
        <v>10221</v>
      </c>
      <c r="J2055" s="4" t="s">
        <v>38</v>
      </c>
      <c r="K2055" s="6"/>
      <c r="L2055" s="6"/>
      <c r="M2055" s="153" t="s">
        <v>30</v>
      </c>
      <c r="N2055" s="7" t="s">
        <v>39</v>
      </c>
      <c r="O2055" s="65" t="s">
        <v>96</v>
      </c>
      <c r="P2055" s="65" t="s">
        <v>10222</v>
      </c>
      <c r="Q2055" s="66">
        <v>1</v>
      </c>
      <c r="R2055" s="66">
        <v>2</v>
      </c>
      <c r="S2055" s="67"/>
      <c r="T2055" s="6">
        <f t="shared" si="95"/>
        <v>3</v>
      </c>
      <c r="U2055" s="11" t="s">
        <v>10223</v>
      </c>
      <c r="V2055" s="12"/>
      <c r="W2055" s="149" t="s">
        <v>10146</v>
      </c>
      <c r="X2055" s="150"/>
      <c r="Y2055" s="150"/>
    </row>
    <row r="2056" spans="1:25" x14ac:dyDescent="0.25">
      <c r="A2056" s="2" t="s">
        <v>10224</v>
      </c>
      <c r="B2056" s="55" t="s">
        <v>10225</v>
      </c>
      <c r="C2056" s="4" t="s">
        <v>26</v>
      </c>
      <c r="D2056" s="5">
        <v>1996</v>
      </c>
      <c r="E2056" s="6" t="s">
        <v>27</v>
      </c>
      <c r="F2056" s="6" t="s">
        <v>76</v>
      </c>
      <c r="G2056" s="6">
        <v>4310019453</v>
      </c>
      <c r="H2056" s="6" t="s">
        <v>259</v>
      </c>
      <c r="I2056" s="6" t="s">
        <v>10226</v>
      </c>
      <c r="J2056" s="4" t="s">
        <v>38</v>
      </c>
      <c r="K2056" s="6"/>
      <c r="L2056" s="6"/>
      <c r="M2056" s="153" t="s">
        <v>30</v>
      </c>
      <c r="N2056" s="7" t="s">
        <v>39</v>
      </c>
      <c r="O2056" s="65" t="s">
        <v>96</v>
      </c>
      <c r="P2056" s="65" t="s">
        <v>1242</v>
      </c>
      <c r="Q2056" s="66">
        <v>1</v>
      </c>
      <c r="R2056" s="66">
        <v>2</v>
      </c>
      <c r="S2056" s="67"/>
      <c r="T2056" s="6">
        <f t="shared" si="95"/>
        <v>3</v>
      </c>
      <c r="U2056" s="11">
        <v>738557392</v>
      </c>
      <c r="V2056" s="12"/>
      <c r="W2056" s="149" t="s">
        <v>10146</v>
      </c>
      <c r="X2056" s="150"/>
      <c r="Y2056" s="150"/>
    </row>
    <row r="2057" spans="1:25" x14ac:dyDescent="0.25">
      <c r="A2057" s="2" t="s">
        <v>10227</v>
      </c>
      <c r="B2057" s="55" t="s">
        <v>10228</v>
      </c>
      <c r="C2057" s="4" t="s">
        <v>26</v>
      </c>
      <c r="D2057" s="5">
        <v>1998</v>
      </c>
      <c r="E2057" s="6" t="s">
        <v>27</v>
      </c>
      <c r="F2057" s="6" t="s">
        <v>76</v>
      </c>
      <c r="G2057" s="6">
        <v>106967650334</v>
      </c>
      <c r="H2057" s="6" t="s">
        <v>259</v>
      </c>
      <c r="I2057" s="6" t="s">
        <v>10229</v>
      </c>
      <c r="J2057" s="4" t="s">
        <v>38</v>
      </c>
      <c r="K2057" s="6"/>
      <c r="L2057" s="6"/>
      <c r="M2057" s="153" t="s">
        <v>30</v>
      </c>
      <c r="N2057" s="7" t="s">
        <v>39</v>
      </c>
      <c r="O2057" s="65" t="s">
        <v>279</v>
      </c>
      <c r="P2057" s="65" t="s">
        <v>390</v>
      </c>
      <c r="Q2057" s="66">
        <v>2</v>
      </c>
      <c r="R2057" s="66">
        <v>2</v>
      </c>
      <c r="S2057" s="67"/>
      <c r="T2057" s="6">
        <f t="shared" si="95"/>
        <v>4</v>
      </c>
      <c r="U2057" s="11" t="s">
        <v>10230</v>
      </c>
      <c r="V2057" s="12"/>
      <c r="W2057" s="149" t="s">
        <v>10146</v>
      </c>
      <c r="X2057" s="150"/>
      <c r="Y2057" s="150"/>
    </row>
    <row r="2058" spans="1:25" x14ac:dyDescent="0.25">
      <c r="A2058" s="2" t="s">
        <v>10231</v>
      </c>
      <c r="B2058" s="55" t="s">
        <v>10232</v>
      </c>
      <c r="C2058" s="4" t="s">
        <v>26</v>
      </c>
      <c r="D2058" s="5">
        <v>1984</v>
      </c>
      <c r="E2058" s="6" t="s">
        <v>27</v>
      </c>
      <c r="F2058" s="6" t="s">
        <v>76</v>
      </c>
      <c r="G2058" s="6" t="s">
        <v>10233</v>
      </c>
      <c r="H2058" s="6" t="s">
        <v>259</v>
      </c>
      <c r="I2058" s="6" t="s">
        <v>10234</v>
      </c>
      <c r="J2058" s="4" t="s">
        <v>38</v>
      </c>
      <c r="K2058" s="6"/>
      <c r="L2058" s="6"/>
      <c r="M2058" s="153" t="s">
        <v>30</v>
      </c>
      <c r="N2058" s="7" t="s">
        <v>39</v>
      </c>
      <c r="O2058" s="65" t="s">
        <v>279</v>
      </c>
      <c r="P2058" s="65" t="s">
        <v>2460</v>
      </c>
      <c r="Q2058" s="66">
        <v>4</v>
      </c>
      <c r="R2058" s="66">
        <v>2</v>
      </c>
      <c r="S2058" s="67"/>
      <c r="T2058" s="6">
        <f t="shared" si="95"/>
        <v>6</v>
      </c>
      <c r="U2058" s="11">
        <v>777576222</v>
      </c>
      <c r="V2058" s="12"/>
      <c r="W2058" s="149" t="s">
        <v>10146</v>
      </c>
      <c r="X2058" s="150"/>
      <c r="Y2058" s="150"/>
    </row>
    <row r="2059" spans="1:25" x14ac:dyDescent="0.25">
      <c r="A2059" s="2" t="s">
        <v>10235</v>
      </c>
      <c r="B2059" s="55" t="s">
        <v>10236</v>
      </c>
      <c r="C2059" s="4" t="s">
        <v>26</v>
      </c>
      <c r="D2059" s="5">
        <v>1972</v>
      </c>
      <c r="E2059" s="6" t="s">
        <v>27</v>
      </c>
      <c r="F2059" s="6" t="s">
        <v>76</v>
      </c>
      <c r="G2059" s="6">
        <v>4010054208</v>
      </c>
      <c r="H2059" s="6" t="s">
        <v>259</v>
      </c>
      <c r="I2059" s="6" t="s">
        <v>10237</v>
      </c>
      <c r="J2059" s="4" t="s">
        <v>38</v>
      </c>
      <c r="K2059" s="6"/>
      <c r="L2059" s="6"/>
      <c r="M2059" s="153" t="s">
        <v>30</v>
      </c>
      <c r="N2059" s="7" t="s">
        <v>39</v>
      </c>
      <c r="O2059" s="65" t="s">
        <v>96</v>
      </c>
      <c r="P2059" s="65" t="s">
        <v>1090</v>
      </c>
      <c r="Q2059" s="66">
        <v>5</v>
      </c>
      <c r="R2059" s="66">
        <v>3</v>
      </c>
      <c r="S2059" s="67"/>
      <c r="T2059" s="6">
        <f t="shared" si="95"/>
        <v>8</v>
      </c>
      <c r="U2059" s="11">
        <v>734117670</v>
      </c>
      <c r="V2059" s="12"/>
      <c r="W2059" s="149" t="s">
        <v>10146</v>
      </c>
      <c r="X2059" s="150"/>
      <c r="Y2059" s="150"/>
    </row>
    <row r="2060" spans="1:25" x14ac:dyDescent="0.25">
      <c r="A2060" s="2" t="s">
        <v>10238</v>
      </c>
      <c r="B2060" s="55" t="s">
        <v>10239</v>
      </c>
      <c r="C2060" s="4" t="s">
        <v>26</v>
      </c>
      <c r="D2060" s="5">
        <v>1987</v>
      </c>
      <c r="E2060" s="6" t="s">
        <v>27</v>
      </c>
      <c r="F2060" s="6" t="s">
        <v>181</v>
      </c>
      <c r="G2060" s="6">
        <v>9664088</v>
      </c>
      <c r="H2060" s="6" t="s">
        <v>259</v>
      </c>
      <c r="I2060" s="6" t="s">
        <v>10240</v>
      </c>
      <c r="J2060" s="4" t="s">
        <v>38</v>
      </c>
      <c r="K2060" s="6"/>
      <c r="L2060" s="6"/>
      <c r="M2060" s="153" t="s">
        <v>30</v>
      </c>
      <c r="N2060" s="7" t="s">
        <v>39</v>
      </c>
      <c r="O2060" s="65" t="s">
        <v>96</v>
      </c>
      <c r="P2060" s="65" t="s">
        <v>1090</v>
      </c>
      <c r="Q2060" s="66">
        <v>4</v>
      </c>
      <c r="R2060" s="66">
        <v>2</v>
      </c>
      <c r="S2060" s="67"/>
      <c r="T2060" s="6">
        <f t="shared" si="95"/>
        <v>6</v>
      </c>
      <c r="U2060" s="11">
        <v>775340578</v>
      </c>
      <c r="V2060" s="12"/>
      <c r="W2060" s="149" t="s">
        <v>10146</v>
      </c>
      <c r="X2060" s="150"/>
      <c r="Y2060" s="150"/>
    </row>
    <row r="2061" spans="1:25" x14ac:dyDescent="0.25">
      <c r="A2061" s="2" t="s">
        <v>10241</v>
      </c>
      <c r="B2061" s="55" t="s">
        <v>10242</v>
      </c>
      <c r="C2061" s="4" t="s">
        <v>38</v>
      </c>
      <c r="D2061" s="5">
        <v>1988</v>
      </c>
      <c r="E2061" s="6" t="s">
        <v>156</v>
      </c>
      <c r="F2061" s="6" t="s">
        <v>76</v>
      </c>
      <c r="G2061" s="6">
        <v>4300030599</v>
      </c>
      <c r="H2061" s="6" t="s">
        <v>1135</v>
      </c>
      <c r="I2061" s="6"/>
      <c r="J2061" s="4"/>
      <c r="K2061" s="6"/>
      <c r="L2061" s="6"/>
      <c r="M2061" s="64" t="s">
        <v>8330</v>
      </c>
      <c r="N2061" s="7" t="s">
        <v>39</v>
      </c>
      <c r="O2061" s="65" t="s">
        <v>96</v>
      </c>
      <c r="P2061" s="65" t="s">
        <v>10243</v>
      </c>
      <c r="Q2061" s="66">
        <v>3</v>
      </c>
      <c r="R2061" s="66">
        <v>1</v>
      </c>
      <c r="S2061" s="67"/>
      <c r="T2061" s="6">
        <f t="shared" si="95"/>
        <v>4</v>
      </c>
      <c r="U2061" s="11">
        <v>772534276</v>
      </c>
      <c r="V2061" s="12"/>
      <c r="W2061" s="149" t="s">
        <v>10146</v>
      </c>
      <c r="X2061" s="150"/>
      <c r="Y2061" s="150"/>
    </row>
    <row r="2062" spans="1:25" ht="20.399999999999999" x14ac:dyDescent="0.25">
      <c r="A2062" s="2" t="s">
        <v>10244</v>
      </c>
      <c r="B2062" s="55" t="s">
        <v>10245</v>
      </c>
      <c r="C2062" s="4" t="s">
        <v>26</v>
      </c>
      <c r="D2062" s="5">
        <v>1981</v>
      </c>
      <c r="E2062" s="6" t="s">
        <v>27</v>
      </c>
      <c r="F2062" s="6" t="s">
        <v>181</v>
      </c>
      <c r="G2062" s="6">
        <v>9908855</v>
      </c>
      <c r="H2062" s="6" t="s">
        <v>259</v>
      </c>
      <c r="I2062" s="6" t="s">
        <v>10246</v>
      </c>
      <c r="J2062" s="4" t="s">
        <v>38</v>
      </c>
      <c r="K2062" s="6"/>
      <c r="L2062" s="6"/>
      <c r="M2062" s="64" t="s">
        <v>30</v>
      </c>
      <c r="N2062" s="7" t="s">
        <v>39</v>
      </c>
      <c r="O2062" s="65" t="s">
        <v>279</v>
      </c>
      <c r="P2062" s="65" t="s">
        <v>10144</v>
      </c>
      <c r="Q2062" s="66">
        <v>5</v>
      </c>
      <c r="R2062" s="66">
        <v>2</v>
      </c>
      <c r="S2062" s="67"/>
      <c r="T2062" s="6">
        <f t="shared" si="95"/>
        <v>7</v>
      </c>
      <c r="U2062" s="11">
        <v>776071744</v>
      </c>
      <c r="V2062" s="12"/>
      <c r="W2062" s="149" t="s">
        <v>10146</v>
      </c>
      <c r="X2062" s="150"/>
      <c r="Y2062" s="150"/>
    </row>
    <row r="2063" spans="1:25" ht="20.399999999999999" x14ac:dyDescent="0.25">
      <c r="A2063" s="2" t="s">
        <v>10247</v>
      </c>
      <c r="B2063" s="55" t="s">
        <v>10248</v>
      </c>
      <c r="C2063" s="4" t="s">
        <v>26</v>
      </c>
      <c r="D2063" s="5">
        <v>1968</v>
      </c>
      <c r="E2063" s="6" t="s">
        <v>27</v>
      </c>
      <c r="F2063" s="6" t="s">
        <v>76</v>
      </c>
      <c r="G2063" s="6">
        <v>4110028670</v>
      </c>
      <c r="H2063" s="6" t="s">
        <v>259</v>
      </c>
      <c r="I2063" s="6" t="s">
        <v>10249</v>
      </c>
      <c r="J2063" s="4" t="s">
        <v>38</v>
      </c>
      <c r="K2063" s="6"/>
      <c r="L2063" s="6"/>
      <c r="M2063" s="64" t="s">
        <v>30</v>
      </c>
      <c r="N2063" s="7" t="s">
        <v>39</v>
      </c>
      <c r="O2063" s="65" t="s">
        <v>279</v>
      </c>
      <c r="P2063" s="65" t="s">
        <v>10144</v>
      </c>
      <c r="Q2063" s="66">
        <v>5</v>
      </c>
      <c r="R2063" s="66">
        <v>2</v>
      </c>
      <c r="S2063" s="67"/>
      <c r="T2063" s="6">
        <f t="shared" si="95"/>
        <v>7</v>
      </c>
      <c r="U2063" s="11">
        <v>772953809</v>
      </c>
      <c r="V2063" s="12"/>
      <c r="W2063" s="149" t="s">
        <v>10146</v>
      </c>
      <c r="X2063" s="150"/>
      <c r="Y2063" s="150"/>
    </row>
    <row r="2064" spans="1:25" x14ac:dyDescent="0.25">
      <c r="A2064" s="2" t="s">
        <v>10250</v>
      </c>
      <c r="B2064" s="55" t="s">
        <v>10251</v>
      </c>
      <c r="C2064" s="4" t="s">
        <v>26</v>
      </c>
      <c r="D2064" s="5">
        <v>1981</v>
      </c>
      <c r="E2064" s="6" t="s">
        <v>27</v>
      </c>
      <c r="F2064" s="6" t="s">
        <v>76</v>
      </c>
      <c r="G2064" s="6">
        <v>4010177486</v>
      </c>
      <c r="H2064" s="6" t="s">
        <v>259</v>
      </c>
      <c r="I2064" s="6" t="s">
        <v>10252</v>
      </c>
      <c r="J2064" s="4" t="s">
        <v>38</v>
      </c>
      <c r="K2064" s="6"/>
      <c r="L2064" s="6"/>
      <c r="M2064" s="64" t="s">
        <v>30</v>
      </c>
      <c r="N2064" s="7" t="s">
        <v>39</v>
      </c>
      <c r="O2064" s="65" t="s">
        <v>96</v>
      </c>
      <c r="P2064" s="65" t="s">
        <v>4416</v>
      </c>
      <c r="Q2064" s="66">
        <v>3</v>
      </c>
      <c r="R2064" s="66">
        <v>2</v>
      </c>
      <c r="S2064" s="67"/>
      <c r="T2064" s="6">
        <f t="shared" si="95"/>
        <v>5</v>
      </c>
      <c r="U2064" s="11">
        <v>772596149</v>
      </c>
      <c r="V2064" s="12"/>
      <c r="W2064" s="149" t="s">
        <v>10146</v>
      </c>
      <c r="X2064" s="150"/>
      <c r="Y2064" s="150"/>
    </row>
    <row r="2065" spans="1:25" x14ac:dyDescent="0.25">
      <c r="A2065" s="2" t="s">
        <v>10253</v>
      </c>
      <c r="B2065" s="55" t="s">
        <v>10254</v>
      </c>
      <c r="C2065" s="4" t="s">
        <v>26</v>
      </c>
      <c r="D2065" s="5">
        <v>1978</v>
      </c>
      <c r="E2065" s="6" t="s">
        <v>27</v>
      </c>
      <c r="F2065" s="6" t="s">
        <v>76</v>
      </c>
      <c r="G2065" s="6">
        <v>4010122982</v>
      </c>
      <c r="H2065" s="6" t="s">
        <v>259</v>
      </c>
      <c r="I2065" s="6" t="s">
        <v>10255</v>
      </c>
      <c r="J2065" s="4" t="s">
        <v>38</v>
      </c>
      <c r="K2065" s="6"/>
      <c r="L2065" s="6"/>
      <c r="M2065" s="64" t="s">
        <v>30</v>
      </c>
      <c r="N2065" s="7" t="s">
        <v>39</v>
      </c>
      <c r="O2065" s="65" t="s">
        <v>279</v>
      </c>
      <c r="P2065" s="65" t="s">
        <v>105</v>
      </c>
      <c r="Q2065" s="66">
        <v>7</v>
      </c>
      <c r="R2065" s="66">
        <v>3</v>
      </c>
      <c r="S2065" s="67"/>
      <c r="T2065" s="6">
        <f t="shared" si="95"/>
        <v>10</v>
      </c>
      <c r="U2065" s="11">
        <v>773588311</v>
      </c>
      <c r="V2065" s="12"/>
      <c r="W2065" s="149" t="s">
        <v>10146</v>
      </c>
      <c r="X2065" s="150"/>
      <c r="Y2065" s="150"/>
    </row>
    <row r="2066" spans="1:25" x14ac:dyDescent="0.25">
      <c r="A2066" s="2" t="s">
        <v>10256</v>
      </c>
      <c r="B2066" s="55" t="s">
        <v>10257</v>
      </c>
      <c r="C2066" s="4" t="s">
        <v>26</v>
      </c>
      <c r="D2066" s="5">
        <v>1984</v>
      </c>
      <c r="E2066" s="6" t="s">
        <v>27</v>
      </c>
      <c r="F2066" s="6" t="s">
        <v>76</v>
      </c>
      <c r="G2066" s="6">
        <v>6010070084</v>
      </c>
      <c r="H2066" s="6" t="s">
        <v>259</v>
      </c>
      <c r="I2066" s="6" t="s">
        <v>10258</v>
      </c>
      <c r="J2066" s="4" t="s">
        <v>38</v>
      </c>
      <c r="K2066" s="6"/>
      <c r="L2066" s="6"/>
      <c r="M2066" s="64" t="s">
        <v>30</v>
      </c>
      <c r="N2066" s="7" t="s">
        <v>39</v>
      </c>
      <c r="O2066" s="65" t="s">
        <v>40</v>
      </c>
      <c r="P2066" s="65" t="s">
        <v>6438</v>
      </c>
      <c r="Q2066" s="66">
        <v>4</v>
      </c>
      <c r="R2066" s="66">
        <v>2</v>
      </c>
      <c r="S2066" s="67"/>
      <c r="T2066" s="6">
        <f t="shared" si="95"/>
        <v>6</v>
      </c>
      <c r="U2066" s="11">
        <v>771516395</v>
      </c>
      <c r="V2066" s="12"/>
      <c r="W2066" s="149" t="s">
        <v>10146</v>
      </c>
      <c r="X2066" s="150"/>
      <c r="Y2066" s="150"/>
    </row>
    <row r="2067" spans="1:25" x14ac:dyDescent="0.25">
      <c r="A2067" s="2" t="s">
        <v>10259</v>
      </c>
      <c r="B2067" s="55" t="s">
        <v>10260</v>
      </c>
      <c r="C2067" s="4" t="s">
        <v>38</v>
      </c>
      <c r="D2067" s="5">
        <v>1967</v>
      </c>
      <c r="E2067" s="6" t="s">
        <v>156</v>
      </c>
      <c r="F2067" s="6" t="s">
        <v>1346</v>
      </c>
      <c r="G2067" s="6">
        <v>9407863</v>
      </c>
      <c r="H2067" s="6" t="s">
        <v>1135</v>
      </c>
      <c r="I2067" s="6"/>
      <c r="J2067" s="4"/>
      <c r="K2067" s="6"/>
      <c r="L2067" s="6"/>
      <c r="M2067" s="64" t="s">
        <v>8330</v>
      </c>
      <c r="N2067" s="7" t="s">
        <v>39</v>
      </c>
      <c r="O2067" s="65" t="s">
        <v>1675</v>
      </c>
      <c r="P2067" s="65" t="s">
        <v>10261</v>
      </c>
      <c r="Q2067" s="66">
        <v>4</v>
      </c>
      <c r="R2067" s="66">
        <v>2</v>
      </c>
      <c r="S2067" s="67"/>
      <c r="T2067" s="6">
        <f t="shared" si="95"/>
        <v>6</v>
      </c>
      <c r="U2067" s="11" t="s">
        <v>10262</v>
      </c>
      <c r="V2067" s="12"/>
      <c r="W2067" s="149" t="s">
        <v>10146</v>
      </c>
      <c r="X2067" s="150"/>
      <c r="Y2067" s="150"/>
    </row>
    <row r="2068" spans="1:25" ht="20.399999999999999" x14ac:dyDescent="0.25">
      <c r="A2068" s="2" t="s">
        <v>10263</v>
      </c>
      <c r="B2068" s="55" t="s">
        <v>10264</v>
      </c>
      <c r="C2068" s="4" t="s">
        <v>26</v>
      </c>
      <c r="D2068" s="5">
        <v>1967</v>
      </c>
      <c r="E2068" s="6" t="s">
        <v>27</v>
      </c>
      <c r="F2068" s="6" t="s">
        <v>76</v>
      </c>
      <c r="G2068" s="6" t="s">
        <v>10265</v>
      </c>
      <c r="H2068" s="6" t="s">
        <v>259</v>
      </c>
      <c r="I2068" s="6" t="s">
        <v>10266</v>
      </c>
      <c r="J2068" s="4" t="s">
        <v>38</v>
      </c>
      <c r="K2068" s="6"/>
      <c r="L2068" s="6"/>
      <c r="M2068" s="64" t="s">
        <v>30</v>
      </c>
      <c r="N2068" s="7" t="s">
        <v>39</v>
      </c>
      <c r="O2068" s="65" t="s">
        <v>104</v>
      </c>
      <c r="P2068" s="65" t="s">
        <v>10196</v>
      </c>
      <c r="Q2068" s="66">
        <v>1</v>
      </c>
      <c r="R2068" s="66">
        <v>2</v>
      </c>
      <c r="S2068" s="67"/>
      <c r="T2068" s="6">
        <f t="shared" si="95"/>
        <v>3</v>
      </c>
      <c r="U2068" s="11" t="s">
        <v>10267</v>
      </c>
      <c r="V2068" s="12"/>
      <c r="W2068" s="149" t="s">
        <v>10146</v>
      </c>
      <c r="X2068" s="150"/>
      <c r="Y2068" s="150"/>
    </row>
    <row r="2069" spans="1:25" ht="20.399999999999999" x14ac:dyDescent="0.25">
      <c r="A2069" s="2" t="s">
        <v>10268</v>
      </c>
      <c r="B2069" s="55" t="s">
        <v>10269</v>
      </c>
      <c r="C2069" s="4" t="s">
        <v>38</v>
      </c>
      <c r="D2069" s="5">
        <v>1994</v>
      </c>
      <c r="E2069" s="6" t="s">
        <v>156</v>
      </c>
      <c r="F2069" s="6" t="s">
        <v>76</v>
      </c>
      <c r="G2069" s="6">
        <v>4000108189</v>
      </c>
      <c r="H2069" s="6" t="s">
        <v>1135</v>
      </c>
      <c r="I2069" s="6"/>
      <c r="J2069" s="4"/>
      <c r="K2069" s="6"/>
      <c r="L2069" s="6"/>
      <c r="M2069" s="64" t="s">
        <v>8330</v>
      </c>
      <c r="N2069" s="7" t="s">
        <v>39</v>
      </c>
      <c r="O2069" s="65" t="s">
        <v>279</v>
      </c>
      <c r="P2069" s="65" t="s">
        <v>10196</v>
      </c>
      <c r="Q2069" s="66">
        <v>3</v>
      </c>
      <c r="R2069" s="66"/>
      <c r="S2069" s="67">
        <v>2</v>
      </c>
      <c r="T2069" s="6">
        <v>0</v>
      </c>
      <c r="U2069" s="11" t="s">
        <v>10270</v>
      </c>
      <c r="V2069" s="12"/>
      <c r="W2069" s="149" t="s">
        <v>10146</v>
      </c>
      <c r="X2069" s="150"/>
      <c r="Y2069" s="150"/>
    </row>
    <row r="2070" spans="1:25" x14ac:dyDescent="0.25">
      <c r="A2070" s="2" t="s">
        <v>10271</v>
      </c>
      <c r="B2070" s="55" t="s">
        <v>10272</v>
      </c>
      <c r="C2070" s="4" t="s">
        <v>38</v>
      </c>
      <c r="D2070" s="5">
        <v>1955</v>
      </c>
      <c r="E2070" s="6" t="s">
        <v>156</v>
      </c>
      <c r="F2070" s="6" t="s">
        <v>1346</v>
      </c>
      <c r="G2070" s="6">
        <v>7974955</v>
      </c>
      <c r="H2070" s="6" t="s">
        <v>1135</v>
      </c>
      <c r="I2070" s="6"/>
      <c r="J2070" s="4"/>
      <c r="K2070" s="6"/>
      <c r="L2070" s="6"/>
      <c r="M2070" s="64" t="s">
        <v>30</v>
      </c>
      <c r="N2070" s="7" t="s">
        <v>39</v>
      </c>
      <c r="O2070" s="65" t="s">
        <v>1675</v>
      </c>
      <c r="P2070" s="65" t="s">
        <v>991</v>
      </c>
      <c r="Q2070" s="66">
        <v>2</v>
      </c>
      <c r="R2070" s="66">
        <v>2</v>
      </c>
      <c r="S2070" s="67"/>
      <c r="T2070" s="6">
        <v>0</v>
      </c>
      <c r="U2070" s="11" t="s">
        <v>10273</v>
      </c>
      <c r="V2070" s="12"/>
      <c r="W2070" s="149" t="s">
        <v>10146</v>
      </c>
      <c r="X2070" s="150"/>
      <c r="Y2070" s="150"/>
    </row>
    <row r="2071" spans="1:25" x14ac:dyDescent="0.25">
      <c r="A2071" s="2" t="s">
        <v>10274</v>
      </c>
      <c r="B2071" s="55" t="s">
        <v>10275</v>
      </c>
      <c r="C2071" s="4" t="s">
        <v>26</v>
      </c>
      <c r="D2071" s="5">
        <v>2002</v>
      </c>
      <c r="E2071" s="6" t="s">
        <v>62</v>
      </c>
      <c r="F2071" s="6" t="s">
        <v>1123</v>
      </c>
      <c r="G2071" s="6">
        <v>427397250350</v>
      </c>
      <c r="H2071" s="6" t="s">
        <v>259</v>
      </c>
      <c r="I2071" s="6"/>
      <c r="J2071" s="4"/>
      <c r="K2071" s="6"/>
      <c r="L2071" s="6"/>
      <c r="M2071" s="64" t="s">
        <v>30</v>
      </c>
      <c r="N2071" s="7" t="s">
        <v>39</v>
      </c>
      <c r="O2071" s="65" t="s">
        <v>901</v>
      </c>
      <c r="P2071" s="65" t="s">
        <v>725</v>
      </c>
      <c r="Q2071" s="66"/>
      <c r="R2071" s="66"/>
      <c r="S2071" s="67"/>
      <c r="T2071" s="6">
        <v>0</v>
      </c>
      <c r="U2071" s="11" t="s">
        <v>10276</v>
      </c>
      <c r="V2071" s="12"/>
      <c r="W2071" s="149" t="s">
        <v>10146</v>
      </c>
      <c r="X2071" s="150"/>
      <c r="Y2071" s="150"/>
    </row>
    <row r="2072" spans="1:25" x14ac:dyDescent="0.25">
      <c r="A2072" s="2" t="s">
        <v>10277</v>
      </c>
      <c r="B2072" s="55" t="s">
        <v>10278</v>
      </c>
      <c r="C2072" s="4" t="s">
        <v>26</v>
      </c>
      <c r="D2072" s="5">
        <v>2004</v>
      </c>
      <c r="E2072" s="6" t="s">
        <v>62</v>
      </c>
      <c r="F2072" s="6" t="s">
        <v>1123</v>
      </c>
      <c r="G2072" s="6">
        <v>85190450473</v>
      </c>
      <c r="H2072" s="6" t="s">
        <v>259</v>
      </c>
      <c r="I2072" s="6"/>
      <c r="J2072" s="4"/>
      <c r="K2072" s="6"/>
      <c r="L2072" s="6"/>
      <c r="M2072" s="64" t="s">
        <v>30</v>
      </c>
      <c r="N2072" s="7" t="s">
        <v>39</v>
      </c>
      <c r="O2072" s="65" t="s">
        <v>1675</v>
      </c>
      <c r="P2072" s="65" t="s">
        <v>6384</v>
      </c>
      <c r="Q2072" s="66"/>
      <c r="R2072" s="66"/>
      <c r="S2072" s="67"/>
      <c r="T2072" s="6">
        <v>2</v>
      </c>
      <c r="U2072" s="11" t="s">
        <v>10279</v>
      </c>
      <c r="V2072" s="12"/>
      <c r="W2072" s="149" t="s">
        <v>10146</v>
      </c>
      <c r="X2072" s="150"/>
      <c r="Y2072" s="150"/>
    </row>
    <row r="2073" spans="1:25" ht="20.399999999999999" x14ac:dyDescent="0.25">
      <c r="A2073" s="2" t="s">
        <v>10280</v>
      </c>
      <c r="B2073" s="55" t="s">
        <v>10281</v>
      </c>
      <c r="C2073" s="4" t="s">
        <v>26</v>
      </c>
      <c r="D2073" s="5">
        <v>2003</v>
      </c>
      <c r="E2073" s="6" t="s">
        <v>27</v>
      </c>
      <c r="F2073" s="6" t="s">
        <v>34</v>
      </c>
      <c r="G2073" s="6">
        <v>85126041349</v>
      </c>
      <c r="H2073" s="6" t="s">
        <v>259</v>
      </c>
      <c r="I2073" s="6" t="s">
        <v>10282</v>
      </c>
      <c r="J2073" s="4" t="s">
        <v>38</v>
      </c>
      <c r="K2073" s="6"/>
      <c r="L2073" s="6"/>
      <c r="M2073" s="64" t="s">
        <v>30</v>
      </c>
      <c r="N2073" s="7" t="s">
        <v>39</v>
      </c>
      <c r="O2073" s="65" t="s">
        <v>96</v>
      </c>
      <c r="P2073" s="65" t="s">
        <v>10283</v>
      </c>
      <c r="Q2073" s="66">
        <v>3</v>
      </c>
      <c r="R2073" s="66">
        <v>4</v>
      </c>
      <c r="S2073" s="67"/>
      <c r="T2073" s="6">
        <v>0</v>
      </c>
      <c r="U2073" s="11" t="s">
        <v>10284</v>
      </c>
      <c r="V2073" s="12"/>
      <c r="W2073" s="149" t="s">
        <v>10146</v>
      </c>
      <c r="X2073" s="150"/>
      <c r="Y2073" s="150"/>
    </row>
    <row r="2074" spans="1:25" x14ac:dyDescent="0.25">
      <c r="A2074" s="2" t="s">
        <v>10285</v>
      </c>
      <c r="B2074" s="55" t="s">
        <v>10286</v>
      </c>
      <c r="C2074" s="4" t="s">
        <v>38</v>
      </c>
      <c r="D2074" s="5">
        <v>1983</v>
      </c>
      <c r="E2074" s="6" t="s">
        <v>156</v>
      </c>
      <c r="F2074" s="6" t="s">
        <v>1123</v>
      </c>
      <c r="G2074" s="6">
        <v>4300017619</v>
      </c>
      <c r="H2074" s="6" t="s">
        <v>1135</v>
      </c>
      <c r="I2074" s="6"/>
      <c r="J2074" s="4"/>
      <c r="K2074" s="6"/>
      <c r="L2074" s="6"/>
      <c r="M2074" s="64" t="s">
        <v>30</v>
      </c>
      <c r="N2074" s="7" t="s">
        <v>39</v>
      </c>
      <c r="O2074" s="65" t="s">
        <v>1675</v>
      </c>
      <c r="P2074" s="65" t="s">
        <v>6384</v>
      </c>
      <c r="Q2074" s="66"/>
      <c r="R2074" s="66"/>
      <c r="S2074" s="67"/>
      <c r="T2074" s="6">
        <v>4</v>
      </c>
      <c r="U2074" s="11" t="s">
        <v>10287</v>
      </c>
      <c r="V2074" s="12"/>
      <c r="W2074" s="149" t="s">
        <v>10146</v>
      </c>
      <c r="X2074" s="150"/>
      <c r="Y2074" s="150"/>
    </row>
    <row r="2075" spans="1:25" ht="20.399999999999999" x14ac:dyDescent="0.25">
      <c r="A2075" s="2" t="s">
        <v>10288</v>
      </c>
      <c r="B2075" s="55" t="s">
        <v>10289</v>
      </c>
      <c r="C2075" s="4" t="s">
        <v>26</v>
      </c>
      <c r="D2075" s="5">
        <v>31200</v>
      </c>
      <c r="E2075" s="6" t="s">
        <v>27</v>
      </c>
      <c r="F2075" s="6" t="s">
        <v>76</v>
      </c>
      <c r="G2075" s="6">
        <v>457374840734</v>
      </c>
      <c r="H2075" s="6" t="s">
        <v>259</v>
      </c>
      <c r="I2075" s="6" t="s">
        <v>10290</v>
      </c>
      <c r="J2075" s="4" t="s">
        <v>38</v>
      </c>
      <c r="K2075" s="6"/>
      <c r="L2075" s="6"/>
      <c r="M2075" s="64" t="s">
        <v>30</v>
      </c>
      <c r="N2075" s="7" t="s">
        <v>39</v>
      </c>
      <c r="O2075" s="65" t="s">
        <v>104</v>
      </c>
      <c r="P2075" s="65" t="s">
        <v>317</v>
      </c>
      <c r="Q2075" s="66">
        <v>3</v>
      </c>
      <c r="R2075" s="66">
        <v>3</v>
      </c>
      <c r="S2075" s="67"/>
      <c r="T2075" s="6">
        <v>8</v>
      </c>
      <c r="U2075" s="11" t="s">
        <v>10291</v>
      </c>
      <c r="V2075" s="12"/>
      <c r="W2075" s="149" t="s">
        <v>10146</v>
      </c>
      <c r="X2075" s="150"/>
      <c r="Y2075" s="150"/>
    </row>
    <row r="2076" spans="1:25" ht="20.399999999999999" x14ac:dyDescent="0.25">
      <c r="A2076" s="2" t="s">
        <v>10292</v>
      </c>
      <c r="B2076" s="55" t="s">
        <v>10293</v>
      </c>
      <c r="C2076" s="4" t="s">
        <v>26</v>
      </c>
      <c r="D2076" s="5">
        <v>31278</v>
      </c>
      <c r="E2076" s="6" t="s">
        <v>27</v>
      </c>
      <c r="F2076" s="6" t="s">
        <v>181</v>
      </c>
      <c r="G2076" s="6">
        <v>9804773</v>
      </c>
      <c r="H2076" s="6" t="s">
        <v>259</v>
      </c>
      <c r="I2076" s="6" t="s">
        <v>10294</v>
      </c>
      <c r="J2076" s="4" t="s">
        <v>38</v>
      </c>
      <c r="K2076" s="6"/>
      <c r="L2076" s="6"/>
      <c r="M2076" s="64" t="s">
        <v>30</v>
      </c>
      <c r="N2076" s="7" t="s">
        <v>39</v>
      </c>
      <c r="O2076" s="65" t="s">
        <v>104</v>
      </c>
      <c r="P2076" s="65" t="s">
        <v>317</v>
      </c>
      <c r="Q2076" s="66">
        <v>2</v>
      </c>
      <c r="R2076" s="66">
        <v>2</v>
      </c>
      <c r="S2076" s="67"/>
      <c r="T2076" s="6">
        <v>6</v>
      </c>
      <c r="U2076" s="11" t="s">
        <v>10295</v>
      </c>
      <c r="V2076" s="12"/>
      <c r="W2076" s="149" t="s">
        <v>10146</v>
      </c>
      <c r="X2076" s="150"/>
      <c r="Y2076" s="150"/>
    </row>
    <row r="2077" spans="1:25" ht="20.399999999999999" x14ac:dyDescent="0.25">
      <c r="A2077" s="2" t="s">
        <v>10296</v>
      </c>
      <c r="B2077" s="55" t="s">
        <v>10297</v>
      </c>
      <c r="C2077" s="4" t="s">
        <v>26</v>
      </c>
      <c r="D2077" s="5">
        <v>36292</v>
      </c>
      <c r="E2077" s="6" t="s">
        <v>27</v>
      </c>
      <c r="F2077" s="6" t="s">
        <v>181</v>
      </c>
      <c r="G2077" s="6">
        <v>10421646</v>
      </c>
      <c r="H2077" s="6" t="s">
        <v>259</v>
      </c>
      <c r="I2077" s="6" t="s">
        <v>10298</v>
      </c>
      <c r="J2077" s="4" t="s">
        <v>38</v>
      </c>
      <c r="K2077" s="6"/>
      <c r="L2077" s="6"/>
      <c r="M2077" s="64" t="s">
        <v>30</v>
      </c>
      <c r="N2077" s="7" t="s">
        <v>39</v>
      </c>
      <c r="O2077" s="65" t="s">
        <v>104</v>
      </c>
      <c r="P2077" s="65" t="s">
        <v>10299</v>
      </c>
      <c r="Q2077" s="66">
        <v>2</v>
      </c>
      <c r="R2077" s="66"/>
      <c r="S2077" s="67"/>
      <c r="T2077" s="6">
        <v>4</v>
      </c>
      <c r="U2077" s="11" t="s">
        <v>10300</v>
      </c>
      <c r="V2077" s="12"/>
      <c r="W2077" s="149" t="s">
        <v>10146</v>
      </c>
      <c r="X2077" s="150"/>
      <c r="Y2077" s="150"/>
    </row>
    <row r="2078" spans="1:25" ht="20.399999999999999" x14ac:dyDescent="0.25">
      <c r="A2078" s="2" t="s">
        <v>10301</v>
      </c>
      <c r="B2078" s="55" t="s">
        <v>10302</v>
      </c>
      <c r="C2078" s="4" t="s">
        <v>26</v>
      </c>
      <c r="D2078" s="5">
        <v>35829</v>
      </c>
      <c r="E2078" s="6" t="s">
        <v>27</v>
      </c>
      <c r="F2078" s="6" t="s">
        <v>76</v>
      </c>
      <c r="G2078" s="6">
        <v>545562743273</v>
      </c>
      <c r="H2078" s="6" t="s">
        <v>259</v>
      </c>
      <c r="I2078" s="6" t="s">
        <v>10303</v>
      </c>
      <c r="J2078" s="4" t="s">
        <v>38</v>
      </c>
      <c r="K2078" s="6"/>
      <c r="L2078" s="6"/>
      <c r="M2078" s="64" t="s">
        <v>30</v>
      </c>
      <c r="N2078" s="7" t="s">
        <v>39</v>
      </c>
      <c r="O2078" s="65" t="s">
        <v>104</v>
      </c>
      <c r="P2078" s="65" t="s">
        <v>317</v>
      </c>
      <c r="Q2078" s="66">
        <v>4</v>
      </c>
      <c r="R2078" s="66"/>
      <c r="S2078" s="67"/>
      <c r="T2078" s="6">
        <v>6</v>
      </c>
      <c r="U2078" s="11" t="s">
        <v>10304</v>
      </c>
      <c r="V2078" s="12"/>
      <c r="W2078" s="149" t="s">
        <v>10146</v>
      </c>
      <c r="X2078" s="150"/>
      <c r="Y2078" s="150"/>
    </row>
    <row r="2079" spans="1:25" x14ac:dyDescent="0.25">
      <c r="A2079" s="2" t="s">
        <v>10305</v>
      </c>
      <c r="B2079" s="55" t="s">
        <v>10306</v>
      </c>
      <c r="C2079" s="4" t="s">
        <v>26</v>
      </c>
      <c r="D2079" s="5">
        <v>35317</v>
      </c>
      <c r="E2079" s="6" t="s">
        <v>27</v>
      </c>
      <c r="F2079" s="6" t="s">
        <v>76</v>
      </c>
      <c r="G2079" s="6">
        <v>4310035844</v>
      </c>
      <c r="H2079" s="6" t="s">
        <v>259</v>
      </c>
      <c r="I2079" s="6" t="s">
        <v>10307</v>
      </c>
      <c r="J2079" s="4" t="s">
        <v>38</v>
      </c>
      <c r="K2079" s="6"/>
      <c r="L2079" s="6"/>
      <c r="M2079" s="64" t="s">
        <v>30</v>
      </c>
      <c r="N2079" s="7" t="s">
        <v>39</v>
      </c>
      <c r="O2079" s="65" t="s">
        <v>104</v>
      </c>
      <c r="P2079" s="65" t="s">
        <v>105</v>
      </c>
      <c r="Q2079" s="66">
        <v>2</v>
      </c>
      <c r="R2079" s="66"/>
      <c r="S2079" s="67"/>
      <c r="T2079" s="6">
        <v>4</v>
      </c>
      <c r="U2079" s="11" t="s">
        <v>10308</v>
      </c>
      <c r="V2079" s="12"/>
      <c r="W2079" s="149" t="s">
        <v>10146</v>
      </c>
      <c r="X2079" s="150"/>
      <c r="Y2079" s="150"/>
    </row>
    <row r="2080" spans="1:25" x14ac:dyDescent="0.25">
      <c r="A2080" s="2" t="s">
        <v>10309</v>
      </c>
      <c r="B2080" s="55" t="s">
        <v>10310</v>
      </c>
      <c r="C2080" s="4" t="s">
        <v>26</v>
      </c>
      <c r="D2080" s="5">
        <v>33670</v>
      </c>
      <c r="E2080" s="6" t="s">
        <v>27</v>
      </c>
      <c r="F2080" s="6" t="s">
        <v>10311</v>
      </c>
      <c r="G2080" s="6">
        <v>4310054992</v>
      </c>
      <c r="H2080" s="6" t="s">
        <v>259</v>
      </c>
      <c r="I2080" s="6" t="s">
        <v>10312</v>
      </c>
      <c r="J2080" s="4" t="s">
        <v>38</v>
      </c>
      <c r="K2080" s="6"/>
      <c r="L2080" s="6"/>
      <c r="M2080" s="64" t="s">
        <v>30</v>
      </c>
      <c r="N2080" s="7" t="s">
        <v>39</v>
      </c>
      <c r="O2080" s="65" t="s">
        <v>96</v>
      </c>
      <c r="P2080" s="65" t="s">
        <v>8640</v>
      </c>
      <c r="Q2080" s="66">
        <v>2</v>
      </c>
      <c r="R2080" s="66"/>
      <c r="S2080" s="67"/>
      <c r="T2080" s="6">
        <v>4</v>
      </c>
      <c r="U2080" s="11" t="s">
        <v>10313</v>
      </c>
      <c r="V2080" s="12"/>
      <c r="W2080" s="149" t="s">
        <v>10146</v>
      </c>
      <c r="X2080" s="150"/>
      <c r="Y2080" s="150"/>
    </row>
    <row r="2081" spans="1:25" x14ac:dyDescent="0.25">
      <c r="A2081" s="2" t="s">
        <v>10314</v>
      </c>
      <c r="B2081" s="55" t="s">
        <v>10315</v>
      </c>
      <c r="C2081" s="4" t="s">
        <v>26</v>
      </c>
      <c r="D2081" s="5" t="s">
        <v>10316</v>
      </c>
      <c r="E2081" s="6" t="s">
        <v>27</v>
      </c>
      <c r="F2081" s="6" t="s">
        <v>1123</v>
      </c>
      <c r="G2081" s="6">
        <v>4610030851</v>
      </c>
      <c r="H2081" s="6" t="s">
        <v>947</v>
      </c>
      <c r="I2081" s="6" t="s">
        <v>10317</v>
      </c>
      <c r="J2081" s="4" t="s">
        <v>38</v>
      </c>
      <c r="K2081" s="6"/>
      <c r="L2081" s="6"/>
      <c r="M2081" s="64" t="s">
        <v>30</v>
      </c>
      <c r="N2081" s="7" t="s">
        <v>39</v>
      </c>
      <c r="O2081" s="65" t="s">
        <v>1675</v>
      </c>
      <c r="P2081" s="65" t="s">
        <v>991</v>
      </c>
      <c r="Q2081" s="66">
        <v>2</v>
      </c>
      <c r="R2081" s="66">
        <v>3</v>
      </c>
      <c r="S2081" s="67"/>
      <c r="T2081" s="6">
        <v>5</v>
      </c>
      <c r="U2081" s="11" t="s">
        <v>10318</v>
      </c>
      <c r="V2081" s="12"/>
      <c r="W2081" s="149" t="s">
        <v>10146</v>
      </c>
      <c r="X2081" s="150"/>
      <c r="Y2081" s="150"/>
    </row>
    <row r="2082" spans="1:25" ht="20.399999999999999" x14ac:dyDescent="0.25">
      <c r="A2082" s="2" t="s">
        <v>10319</v>
      </c>
      <c r="B2082" s="55" t="s">
        <v>10320</v>
      </c>
      <c r="C2082" s="4" t="s">
        <v>26</v>
      </c>
      <c r="D2082" s="5">
        <v>26665</v>
      </c>
      <c r="E2082" s="6" t="s">
        <v>1133</v>
      </c>
      <c r="F2082" s="6" t="s">
        <v>1123</v>
      </c>
      <c r="G2082" s="6">
        <v>4010174131</v>
      </c>
      <c r="H2082" s="6" t="s">
        <v>259</v>
      </c>
      <c r="I2082" s="6"/>
      <c r="J2082" s="4"/>
      <c r="K2082" s="6"/>
      <c r="L2082" s="6"/>
      <c r="M2082" s="64" t="s">
        <v>30</v>
      </c>
      <c r="N2082" s="7" t="s">
        <v>39</v>
      </c>
      <c r="O2082" s="65" t="s">
        <v>901</v>
      </c>
      <c r="P2082" s="65" t="s">
        <v>70</v>
      </c>
      <c r="Q2082" s="66">
        <v>1</v>
      </c>
      <c r="R2082" s="66">
        <v>4</v>
      </c>
      <c r="S2082" s="67"/>
      <c r="T2082" s="6">
        <v>5</v>
      </c>
      <c r="U2082" s="11" t="s">
        <v>10321</v>
      </c>
      <c r="V2082" s="12"/>
      <c r="W2082" s="149" t="s">
        <v>10146</v>
      </c>
      <c r="X2082" s="150"/>
      <c r="Y2082" s="150"/>
    </row>
    <row r="2083" spans="1:25" x14ac:dyDescent="0.25">
      <c r="A2083" s="2" t="s">
        <v>10322</v>
      </c>
      <c r="B2083" s="55" t="s">
        <v>10323</v>
      </c>
      <c r="C2083" s="4" t="s">
        <v>26</v>
      </c>
      <c r="D2083" s="5">
        <v>26665</v>
      </c>
      <c r="E2083" s="6" t="s">
        <v>1133</v>
      </c>
      <c r="F2083" s="6" t="s">
        <v>1123</v>
      </c>
      <c r="G2083" s="6">
        <v>4010191742</v>
      </c>
      <c r="H2083" s="6" t="s">
        <v>259</v>
      </c>
      <c r="I2083" s="6"/>
      <c r="J2083" s="4"/>
      <c r="K2083" s="6"/>
      <c r="L2083" s="6"/>
      <c r="M2083" s="64" t="s">
        <v>30</v>
      </c>
      <c r="N2083" s="7" t="s">
        <v>39</v>
      </c>
      <c r="O2083" s="65" t="s">
        <v>875</v>
      </c>
      <c r="P2083" s="65" t="s">
        <v>10324</v>
      </c>
      <c r="Q2083" s="66"/>
      <c r="R2083" s="66">
        <v>4</v>
      </c>
      <c r="S2083" s="67"/>
      <c r="T2083" s="6">
        <v>6</v>
      </c>
      <c r="U2083" s="11" t="s">
        <v>10325</v>
      </c>
      <c r="V2083" s="12"/>
      <c r="W2083" s="149" t="s">
        <v>10146</v>
      </c>
      <c r="X2083" s="150"/>
      <c r="Y2083" s="150"/>
    </row>
    <row r="2084" spans="1:25" ht="20.399999999999999" x14ac:dyDescent="0.25">
      <c r="A2084" s="2" t="s">
        <v>10326</v>
      </c>
      <c r="B2084" s="55" t="s">
        <v>10327</v>
      </c>
      <c r="C2084" s="4" t="s">
        <v>26</v>
      </c>
      <c r="D2084" s="5">
        <v>28040</v>
      </c>
      <c r="E2084" s="6" t="s">
        <v>27</v>
      </c>
      <c r="F2084" s="6" t="s">
        <v>1123</v>
      </c>
      <c r="G2084" s="6">
        <v>81018950656</v>
      </c>
      <c r="H2084" s="6" t="s">
        <v>259</v>
      </c>
      <c r="I2084" s="6" t="s">
        <v>10328</v>
      </c>
      <c r="J2084" s="4"/>
      <c r="K2084" s="6"/>
      <c r="L2084" s="6"/>
      <c r="M2084" s="64" t="s">
        <v>30</v>
      </c>
      <c r="N2084" s="7" t="s">
        <v>39</v>
      </c>
      <c r="O2084" s="65" t="s">
        <v>901</v>
      </c>
      <c r="P2084" s="65" t="s">
        <v>70</v>
      </c>
      <c r="Q2084" s="66">
        <v>2</v>
      </c>
      <c r="R2084" s="66">
        <v>4</v>
      </c>
      <c r="S2084" s="67"/>
      <c r="T2084" s="6">
        <v>6</v>
      </c>
      <c r="U2084" s="11" t="s">
        <v>10329</v>
      </c>
      <c r="V2084" s="12"/>
      <c r="W2084" s="149" t="s">
        <v>10146</v>
      </c>
      <c r="X2084" s="150"/>
      <c r="Y2084" s="150"/>
    </row>
    <row r="2085" spans="1:25" x14ac:dyDescent="0.25">
      <c r="A2085" s="2" t="s">
        <v>10330</v>
      </c>
      <c r="B2085" s="55" t="s">
        <v>10331</v>
      </c>
      <c r="C2085" s="4" t="s">
        <v>38</v>
      </c>
      <c r="D2085" s="5">
        <v>28981</v>
      </c>
      <c r="E2085" s="6" t="s">
        <v>27</v>
      </c>
      <c r="F2085" s="6" t="s">
        <v>3428</v>
      </c>
      <c r="G2085" s="6">
        <v>4300032969</v>
      </c>
      <c r="H2085" s="6" t="s">
        <v>1374</v>
      </c>
      <c r="I2085" s="6" t="s">
        <v>10332</v>
      </c>
      <c r="J2085" s="4" t="s">
        <v>26</v>
      </c>
      <c r="K2085" s="6"/>
      <c r="L2085" s="6"/>
      <c r="M2085" s="64" t="s">
        <v>30</v>
      </c>
      <c r="N2085" s="7" t="s">
        <v>39</v>
      </c>
      <c r="O2085" s="65" t="s">
        <v>1675</v>
      </c>
      <c r="P2085" s="65" t="s">
        <v>6962</v>
      </c>
      <c r="Q2085" s="66">
        <v>2</v>
      </c>
      <c r="R2085" s="66">
        <v>4</v>
      </c>
      <c r="S2085" s="67"/>
      <c r="T2085" s="6">
        <v>6</v>
      </c>
      <c r="U2085" s="11" t="s">
        <v>10333</v>
      </c>
      <c r="V2085" s="12"/>
      <c r="W2085" s="149" t="s">
        <v>10146</v>
      </c>
      <c r="X2085" s="150"/>
      <c r="Y2085" s="150"/>
    </row>
    <row r="2086" spans="1:25" x14ac:dyDescent="0.25">
      <c r="A2086" s="2" t="s">
        <v>10334</v>
      </c>
      <c r="B2086" s="55" t="s">
        <v>10335</v>
      </c>
      <c r="C2086" s="4" t="s">
        <v>26</v>
      </c>
      <c r="D2086" s="5">
        <v>37622</v>
      </c>
      <c r="E2086" s="6" t="s">
        <v>62</v>
      </c>
      <c r="F2086" s="6" t="s">
        <v>1123</v>
      </c>
      <c r="G2086" s="6">
        <v>386027850333</v>
      </c>
      <c r="H2086" s="6" t="s">
        <v>1340</v>
      </c>
      <c r="I2086" s="6"/>
      <c r="J2086" s="4"/>
      <c r="K2086" s="6"/>
      <c r="L2086" s="6"/>
      <c r="M2086" s="64" t="s">
        <v>10336</v>
      </c>
      <c r="N2086" s="7" t="s">
        <v>39</v>
      </c>
      <c r="O2086" s="65" t="s">
        <v>1675</v>
      </c>
      <c r="P2086" s="65" t="s">
        <v>6962</v>
      </c>
      <c r="Q2086" s="66"/>
      <c r="R2086" s="66"/>
      <c r="S2086" s="67"/>
      <c r="T2086" s="6"/>
      <c r="U2086" s="11" t="s">
        <v>10337</v>
      </c>
      <c r="V2086" s="12"/>
      <c r="W2086" s="149" t="s">
        <v>10146</v>
      </c>
      <c r="X2086" s="150"/>
      <c r="Y2086" s="150"/>
    </row>
    <row r="2087" spans="1:25" x14ac:dyDescent="0.25">
      <c r="A2087" s="2" t="s">
        <v>10338</v>
      </c>
      <c r="B2087" s="55" t="s">
        <v>10339</v>
      </c>
      <c r="C2087" s="4" t="s">
        <v>26</v>
      </c>
      <c r="D2087" s="5" t="s">
        <v>10340</v>
      </c>
      <c r="E2087" s="6" t="s">
        <v>27</v>
      </c>
      <c r="F2087" s="6" t="s">
        <v>1123</v>
      </c>
      <c r="G2087" s="6">
        <v>4310001486</v>
      </c>
      <c r="H2087" s="6" t="s">
        <v>1096</v>
      </c>
      <c r="I2087" s="6" t="s">
        <v>10341</v>
      </c>
      <c r="J2087" s="4" t="s">
        <v>38</v>
      </c>
      <c r="K2087" s="6"/>
      <c r="L2087" s="6"/>
      <c r="M2087" s="64" t="s">
        <v>2375</v>
      </c>
      <c r="N2087" s="7" t="s">
        <v>39</v>
      </c>
      <c r="O2087" s="65" t="s">
        <v>1675</v>
      </c>
      <c r="P2087" s="65" t="s">
        <v>10342</v>
      </c>
      <c r="Q2087" s="66"/>
      <c r="R2087" s="66">
        <v>5</v>
      </c>
      <c r="S2087" s="67"/>
      <c r="T2087" s="6">
        <v>5</v>
      </c>
      <c r="U2087" s="11" t="s">
        <v>10343</v>
      </c>
      <c r="V2087" s="12"/>
      <c r="W2087" s="149" t="s">
        <v>10146</v>
      </c>
      <c r="X2087" s="150"/>
      <c r="Y2087" s="150"/>
    </row>
    <row r="2088" spans="1:25" x14ac:dyDescent="0.25">
      <c r="A2088" s="2" t="s">
        <v>10344</v>
      </c>
      <c r="B2088" s="55" t="s">
        <v>10345</v>
      </c>
      <c r="C2088" s="4" t="s">
        <v>26</v>
      </c>
      <c r="D2088" s="5">
        <v>1996</v>
      </c>
      <c r="E2088" s="6" t="s">
        <v>27</v>
      </c>
      <c r="F2088" s="6" t="s">
        <v>1123</v>
      </c>
      <c r="G2088" s="6">
        <v>989087850147</v>
      </c>
      <c r="H2088" s="6" t="s">
        <v>259</v>
      </c>
      <c r="I2088" s="6" t="s">
        <v>10346</v>
      </c>
      <c r="J2088" s="4" t="s">
        <v>38</v>
      </c>
      <c r="K2088" s="6"/>
      <c r="L2088" s="6"/>
      <c r="M2088" s="64" t="s">
        <v>261</v>
      </c>
      <c r="N2088" s="7" t="s">
        <v>39</v>
      </c>
      <c r="O2088" s="65" t="s">
        <v>1675</v>
      </c>
      <c r="P2088" s="65" t="s">
        <v>6962</v>
      </c>
      <c r="Q2088" s="66"/>
      <c r="R2088" s="66">
        <v>3</v>
      </c>
      <c r="S2088" s="67"/>
      <c r="T2088" s="6">
        <f t="shared" ref="T2088:T2092" si="96">Q2088+R2088+S2088</f>
        <v>3</v>
      </c>
      <c r="U2088" s="11" t="s">
        <v>10347</v>
      </c>
      <c r="V2088" s="12"/>
      <c r="W2088" s="149" t="s">
        <v>10146</v>
      </c>
      <c r="X2088" s="150"/>
      <c r="Y2088" s="150"/>
    </row>
    <row r="2089" spans="1:25" x14ac:dyDescent="0.25">
      <c r="A2089" s="2" t="s">
        <v>10348</v>
      </c>
      <c r="B2089" s="55" t="s">
        <v>10349</v>
      </c>
      <c r="C2089" s="4" t="s">
        <v>26</v>
      </c>
      <c r="D2089" s="5">
        <v>1996</v>
      </c>
      <c r="E2089" s="6" t="s">
        <v>27</v>
      </c>
      <c r="F2089" s="6" t="s">
        <v>1123</v>
      </c>
      <c r="G2089" s="6">
        <v>788345542392</v>
      </c>
      <c r="H2089" s="6" t="s">
        <v>259</v>
      </c>
      <c r="I2089" s="6"/>
      <c r="J2089" s="4"/>
      <c r="K2089" s="6"/>
      <c r="L2089" s="6"/>
      <c r="M2089" s="64" t="s">
        <v>30</v>
      </c>
      <c r="N2089" s="7" t="s">
        <v>39</v>
      </c>
      <c r="O2089" s="65" t="s">
        <v>1675</v>
      </c>
      <c r="P2089" s="65" t="s">
        <v>6962</v>
      </c>
      <c r="Q2089" s="66">
        <v>2</v>
      </c>
      <c r="R2089" s="66"/>
      <c r="S2089" s="67"/>
      <c r="T2089" s="6">
        <f t="shared" si="96"/>
        <v>2</v>
      </c>
      <c r="U2089" s="11" t="s">
        <v>10350</v>
      </c>
      <c r="V2089" s="12"/>
      <c r="W2089" s="149" t="s">
        <v>10146</v>
      </c>
      <c r="X2089" s="150"/>
      <c r="Y2089" s="150"/>
    </row>
    <row r="2090" spans="1:25" x14ac:dyDescent="0.25">
      <c r="A2090" s="2" t="s">
        <v>10351</v>
      </c>
      <c r="B2090" s="55" t="s">
        <v>10352</v>
      </c>
      <c r="C2090" s="4" t="s">
        <v>26</v>
      </c>
      <c r="D2090" s="5">
        <v>1990</v>
      </c>
      <c r="E2090" s="6" t="s">
        <v>27</v>
      </c>
      <c r="F2090" s="6" t="s">
        <v>1123</v>
      </c>
      <c r="G2090" s="6">
        <v>718434550210</v>
      </c>
      <c r="H2090" s="6" t="s">
        <v>259</v>
      </c>
      <c r="I2090" s="6" t="s">
        <v>10353</v>
      </c>
      <c r="J2090" s="4" t="s">
        <v>38</v>
      </c>
      <c r="K2090" s="6"/>
      <c r="L2090" s="6"/>
      <c r="M2090" s="64" t="s">
        <v>30</v>
      </c>
      <c r="N2090" s="7" t="s">
        <v>39</v>
      </c>
      <c r="O2090" s="65" t="s">
        <v>1675</v>
      </c>
      <c r="P2090" s="65" t="s">
        <v>980</v>
      </c>
      <c r="Q2090" s="66">
        <v>3</v>
      </c>
      <c r="R2090" s="66"/>
      <c r="S2090" s="67"/>
      <c r="T2090" s="6">
        <f t="shared" si="96"/>
        <v>3</v>
      </c>
      <c r="U2090" s="11" t="s">
        <v>10354</v>
      </c>
      <c r="V2090" s="12"/>
      <c r="W2090" s="149" t="s">
        <v>10146</v>
      </c>
      <c r="X2090" s="150"/>
      <c r="Y2090" s="150"/>
    </row>
    <row r="2091" spans="1:25" x14ac:dyDescent="0.25">
      <c r="A2091" s="2" t="s">
        <v>10355</v>
      </c>
      <c r="B2091" s="55" t="s">
        <v>10356</v>
      </c>
      <c r="C2091" s="4" t="s">
        <v>26</v>
      </c>
      <c r="D2091" s="5">
        <v>1973</v>
      </c>
      <c r="E2091" s="6" t="s">
        <v>27</v>
      </c>
      <c r="F2091" s="6" t="s">
        <v>10357</v>
      </c>
      <c r="G2091" s="6"/>
      <c r="H2091" s="6" t="s">
        <v>259</v>
      </c>
      <c r="I2091" s="6" t="s">
        <v>10358</v>
      </c>
      <c r="J2091" s="4" t="s">
        <v>38</v>
      </c>
      <c r="K2091" s="6"/>
      <c r="L2091" s="6"/>
      <c r="M2091" s="64" t="s">
        <v>30</v>
      </c>
      <c r="N2091" s="7" t="s">
        <v>39</v>
      </c>
      <c r="O2091" s="65" t="s">
        <v>1675</v>
      </c>
      <c r="P2091" s="65" t="s">
        <v>105</v>
      </c>
      <c r="Q2091" s="66">
        <v>2</v>
      </c>
      <c r="R2091" s="66">
        <v>1</v>
      </c>
      <c r="S2091" s="67"/>
      <c r="T2091" s="6">
        <f t="shared" si="96"/>
        <v>3</v>
      </c>
      <c r="U2091" s="11" t="s">
        <v>10359</v>
      </c>
      <c r="V2091" s="12"/>
      <c r="W2091" s="149" t="s">
        <v>10146</v>
      </c>
      <c r="X2091" s="150"/>
      <c r="Y2091" s="150"/>
    </row>
    <row r="2092" spans="1:25" ht="20.399999999999999" x14ac:dyDescent="0.25">
      <c r="A2092" s="2" t="s">
        <v>10360</v>
      </c>
      <c r="B2092" s="55" t="s">
        <v>10361</v>
      </c>
      <c r="C2092" s="4" t="s">
        <v>26</v>
      </c>
      <c r="D2092" s="5">
        <v>1994</v>
      </c>
      <c r="E2092" s="6" t="s">
        <v>27</v>
      </c>
      <c r="F2092" s="6" t="s">
        <v>76</v>
      </c>
      <c r="G2092" s="6" t="s">
        <v>10362</v>
      </c>
      <c r="H2092" s="6" t="s">
        <v>259</v>
      </c>
      <c r="I2092" s="6" t="s">
        <v>10363</v>
      </c>
      <c r="J2092" s="4" t="s">
        <v>38</v>
      </c>
      <c r="K2092" s="6"/>
      <c r="L2092" s="6"/>
      <c r="M2092" s="64" t="s">
        <v>30</v>
      </c>
      <c r="N2092" s="7" t="s">
        <v>39</v>
      </c>
      <c r="O2092" s="65" t="s">
        <v>279</v>
      </c>
      <c r="P2092" s="65" t="s">
        <v>10196</v>
      </c>
      <c r="Q2092" s="66">
        <v>3</v>
      </c>
      <c r="R2092" s="66">
        <v>3</v>
      </c>
      <c r="S2092" s="67"/>
      <c r="T2092" s="6">
        <f t="shared" si="96"/>
        <v>6</v>
      </c>
      <c r="U2092" s="11" t="s">
        <v>10364</v>
      </c>
      <c r="V2092" s="12"/>
      <c r="W2092" s="149" t="s">
        <v>10146</v>
      </c>
      <c r="X2092" s="150"/>
      <c r="Y2092" s="150"/>
    </row>
    <row r="2093" spans="1:25" x14ac:dyDescent="0.25">
      <c r="A2093" s="2" t="s">
        <v>10365</v>
      </c>
      <c r="B2093" s="55" t="s">
        <v>10366</v>
      </c>
      <c r="C2093" s="4" t="s">
        <v>26</v>
      </c>
      <c r="D2093" s="5">
        <v>1983</v>
      </c>
      <c r="E2093" s="6" t="s">
        <v>27</v>
      </c>
      <c r="F2093" s="6" t="s">
        <v>1123</v>
      </c>
      <c r="G2093" s="6">
        <v>27431358468</v>
      </c>
      <c r="H2093" s="6" t="s">
        <v>259</v>
      </c>
      <c r="I2093" s="6" t="s">
        <v>10367</v>
      </c>
      <c r="J2093" s="4" t="s">
        <v>38</v>
      </c>
      <c r="K2093" s="6"/>
      <c r="L2093" s="6"/>
      <c r="M2093" s="64" t="s">
        <v>30</v>
      </c>
      <c r="N2093" s="7" t="s">
        <v>39</v>
      </c>
      <c r="O2093" s="65" t="s">
        <v>1675</v>
      </c>
      <c r="P2093" s="65" t="s">
        <v>2178</v>
      </c>
      <c r="Q2093" s="66"/>
      <c r="R2093" s="66"/>
      <c r="S2093" s="67"/>
      <c r="T2093" s="6">
        <v>5</v>
      </c>
      <c r="U2093" s="11" t="s">
        <v>10368</v>
      </c>
      <c r="V2093" s="12"/>
      <c r="W2093" s="149" t="s">
        <v>10146</v>
      </c>
      <c r="X2093" s="150"/>
      <c r="Y2093" s="150"/>
    </row>
    <row r="2094" spans="1:25" x14ac:dyDescent="0.25">
      <c r="A2094" s="2" t="s">
        <v>10369</v>
      </c>
      <c r="B2094" s="55" t="s">
        <v>10370</v>
      </c>
      <c r="C2094" s="4" t="s">
        <v>26</v>
      </c>
      <c r="D2094" s="5">
        <v>1984</v>
      </c>
      <c r="E2094" s="6" t="s">
        <v>27</v>
      </c>
      <c r="F2094" s="6" t="s">
        <v>76</v>
      </c>
      <c r="G2094" s="6">
        <v>41120713</v>
      </c>
      <c r="H2094" s="6" t="s">
        <v>259</v>
      </c>
      <c r="I2094" s="6" t="s">
        <v>10371</v>
      </c>
      <c r="J2094" s="4" t="s">
        <v>38</v>
      </c>
      <c r="K2094" s="6"/>
      <c r="L2094" s="6"/>
      <c r="M2094" s="64" t="s">
        <v>30</v>
      </c>
      <c r="N2094" s="7" t="s">
        <v>39</v>
      </c>
      <c r="O2094" s="65" t="s">
        <v>279</v>
      </c>
      <c r="P2094" s="65" t="s">
        <v>8152</v>
      </c>
      <c r="Q2094" s="66">
        <v>6</v>
      </c>
      <c r="R2094" s="66">
        <v>2</v>
      </c>
      <c r="S2094" s="67"/>
      <c r="T2094" s="6">
        <v>8</v>
      </c>
      <c r="U2094" s="11">
        <v>773826568</v>
      </c>
      <c r="V2094" s="12"/>
      <c r="W2094" s="149" t="s">
        <v>10146</v>
      </c>
      <c r="X2094" s="150"/>
      <c r="Y2094" s="150"/>
    </row>
    <row r="2095" spans="1:25" x14ac:dyDescent="0.25">
      <c r="A2095" s="2" t="s">
        <v>10372</v>
      </c>
      <c r="B2095" s="55" t="s">
        <v>10373</v>
      </c>
      <c r="C2095" s="4" t="s">
        <v>26</v>
      </c>
      <c r="D2095" s="5">
        <v>1990</v>
      </c>
      <c r="E2095" s="6" t="s">
        <v>27</v>
      </c>
      <c r="F2095" s="6" t="s">
        <v>1123</v>
      </c>
      <c r="G2095" s="6">
        <v>151491352370</v>
      </c>
      <c r="H2095" s="6" t="s">
        <v>259</v>
      </c>
      <c r="I2095" s="6" t="s">
        <v>10374</v>
      </c>
      <c r="J2095" s="4" t="s">
        <v>38</v>
      </c>
      <c r="K2095" s="6"/>
      <c r="L2095" s="6"/>
      <c r="M2095" s="64" t="s">
        <v>30</v>
      </c>
      <c r="N2095" s="7" t="s">
        <v>39</v>
      </c>
      <c r="O2095" s="65" t="s">
        <v>1675</v>
      </c>
      <c r="P2095" s="65" t="s">
        <v>390</v>
      </c>
      <c r="Q2095" s="66"/>
      <c r="R2095" s="66"/>
      <c r="S2095" s="67"/>
      <c r="T2095" s="6">
        <v>3</v>
      </c>
      <c r="U2095" s="11" t="s">
        <v>10375</v>
      </c>
      <c r="V2095" s="12"/>
      <c r="W2095" s="149" t="s">
        <v>10146</v>
      </c>
      <c r="X2095" s="150"/>
      <c r="Y2095" s="150"/>
    </row>
    <row r="2096" spans="1:25" x14ac:dyDescent="0.25">
      <c r="A2096" s="2" t="s">
        <v>10376</v>
      </c>
      <c r="B2096" s="55" t="s">
        <v>10377</v>
      </c>
      <c r="C2096" s="4" t="s">
        <v>26</v>
      </c>
      <c r="D2096" s="5">
        <v>1972</v>
      </c>
      <c r="E2096" s="6" t="s">
        <v>27</v>
      </c>
      <c r="F2096" s="6" t="s">
        <v>34</v>
      </c>
      <c r="G2096" s="6">
        <v>879566143527</v>
      </c>
      <c r="H2096" s="6" t="s">
        <v>259</v>
      </c>
      <c r="I2096" s="6" t="s">
        <v>10378</v>
      </c>
      <c r="J2096" s="4" t="s">
        <v>38</v>
      </c>
      <c r="K2096" s="6"/>
      <c r="L2096" s="6"/>
      <c r="M2096" s="64" t="s">
        <v>30</v>
      </c>
      <c r="N2096" s="7" t="s">
        <v>39</v>
      </c>
      <c r="O2096" s="65" t="s">
        <v>104</v>
      </c>
      <c r="P2096" s="65" t="s">
        <v>6962</v>
      </c>
      <c r="Q2096" s="66">
        <v>2</v>
      </c>
      <c r="R2096" s="66">
        <v>2</v>
      </c>
      <c r="S2096" s="67"/>
      <c r="T2096" s="6">
        <v>4</v>
      </c>
      <c r="U2096" s="11" t="s">
        <v>10379</v>
      </c>
      <c r="V2096" s="12"/>
      <c r="W2096" s="149" t="s">
        <v>10146</v>
      </c>
      <c r="X2096" s="150"/>
      <c r="Y2096" s="150"/>
    </row>
    <row r="2097" spans="1:25" x14ac:dyDescent="0.25">
      <c r="A2097" s="2" t="s">
        <v>10380</v>
      </c>
      <c r="B2097" s="152" t="s">
        <v>10381</v>
      </c>
      <c r="C2097" s="4" t="s">
        <v>26</v>
      </c>
      <c r="D2097" s="5" t="s">
        <v>6644</v>
      </c>
      <c r="E2097" s="6" t="s">
        <v>27</v>
      </c>
      <c r="F2097" s="6" t="s">
        <v>76</v>
      </c>
      <c r="G2097" s="6" t="s">
        <v>10382</v>
      </c>
      <c r="H2097" s="6" t="s">
        <v>259</v>
      </c>
      <c r="I2097" s="6" t="s">
        <v>10383</v>
      </c>
      <c r="J2097" s="4" t="s">
        <v>38</v>
      </c>
      <c r="K2097" s="6"/>
      <c r="L2097" s="6"/>
      <c r="M2097" s="64" t="s">
        <v>30</v>
      </c>
      <c r="N2097" s="7" t="s">
        <v>39</v>
      </c>
      <c r="O2097" s="293" t="s">
        <v>5255</v>
      </c>
      <c r="P2097" s="294" t="s">
        <v>10384</v>
      </c>
      <c r="Q2097" s="294">
        <v>4</v>
      </c>
      <c r="R2097" s="294">
        <v>5</v>
      </c>
      <c r="S2097" s="18">
        <v>1</v>
      </c>
      <c r="T2097" s="6">
        <v>10</v>
      </c>
      <c r="U2097" s="11">
        <v>735895291</v>
      </c>
      <c r="V2097" s="12"/>
      <c r="W2097" s="149" t="s">
        <v>10385</v>
      </c>
      <c r="X2097" s="150"/>
      <c r="Y2097" s="150"/>
    </row>
    <row r="2098" spans="1:25" x14ac:dyDescent="0.25">
      <c r="A2098" s="2" t="s">
        <v>10386</v>
      </c>
      <c r="B2098" s="152" t="s">
        <v>10387</v>
      </c>
      <c r="C2098" s="4" t="s">
        <v>26</v>
      </c>
      <c r="D2098" s="5" t="s">
        <v>6641</v>
      </c>
      <c r="E2098" s="6" t="s">
        <v>27</v>
      </c>
      <c r="F2098" s="6" t="s">
        <v>76</v>
      </c>
      <c r="G2098" s="6" t="s">
        <v>10388</v>
      </c>
      <c r="H2098" s="6" t="s">
        <v>259</v>
      </c>
      <c r="I2098" s="6" t="s">
        <v>10389</v>
      </c>
      <c r="J2098" s="4" t="s">
        <v>38</v>
      </c>
      <c r="K2098" s="6"/>
      <c r="L2098" s="6"/>
      <c r="M2098" s="64" t="s">
        <v>30</v>
      </c>
      <c r="N2098" s="7" t="s">
        <v>39</v>
      </c>
      <c r="O2098" s="293" t="s">
        <v>5255</v>
      </c>
      <c r="P2098" s="294" t="s">
        <v>10384</v>
      </c>
      <c r="Q2098" s="294">
        <v>4</v>
      </c>
      <c r="R2098" s="294">
        <v>3</v>
      </c>
      <c r="S2098" s="18">
        <v>2</v>
      </c>
      <c r="T2098" s="6">
        <v>9</v>
      </c>
      <c r="U2098" s="11">
        <v>734848759</v>
      </c>
      <c r="V2098" s="12"/>
      <c r="W2098" s="149" t="s">
        <v>10385</v>
      </c>
      <c r="X2098" s="150"/>
      <c r="Y2098" s="150"/>
    </row>
    <row r="2099" spans="1:25" ht="20.399999999999999" x14ac:dyDescent="0.25">
      <c r="A2099" s="2" t="s">
        <v>10390</v>
      </c>
      <c r="B2099" s="15" t="s">
        <v>10391</v>
      </c>
      <c r="C2099" s="4" t="s">
        <v>26</v>
      </c>
      <c r="D2099" s="5">
        <v>1990</v>
      </c>
      <c r="E2099" s="6" t="s">
        <v>27</v>
      </c>
      <c r="F2099" s="6" t="s">
        <v>76</v>
      </c>
      <c r="G2099" s="6" t="s">
        <v>10392</v>
      </c>
      <c r="H2099" s="6" t="s">
        <v>259</v>
      </c>
      <c r="I2099" s="6" t="s">
        <v>10393</v>
      </c>
      <c r="J2099" s="4" t="s">
        <v>38</v>
      </c>
      <c r="K2099" s="6"/>
      <c r="L2099" s="6"/>
      <c r="M2099" s="64" t="s">
        <v>30</v>
      </c>
      <c r="N2099" s="7" t="s">
        <v>39</v>
      </c>
      <c r="O2099" s="16" t="s">
        <v>40</v>
      </c>
      <c r="P2099" s="16" t="s">
        <v>682</v>
      </c>
      <c r="Q2099" s="17">
        <v>3</v>
      </c>
      <c r="R2099" s="17">
        <v>1</v>
      </c>
      <c r="S2099" s="18"/>
      <c r="T2099" s="6">
        <v>5</v>
      </c>
      <c r="U2099" s="11" t="s">
        <v>10394</v>
      </c>
      <c r="V2099" s="12"/>
      <c r="W2099" s="149" t="s">
        <v>10395</v>
      </c>
      <c r="X2099" s="150"/>
      <c r="Y2099" s="150"/>
    </row>
    <row r="2100" spans="1:25" ht="20.399999999999999" x14ac:dyDescent="0.25">
      <c r="A2100" s="2" t="s">
        <v>10396</v>
      </c>
      <c r="B2100" s="15" t="s">
        <v>10397</v>
      </c>
      <c r="C2100" s="4" t="s">
        <v>38</v>
      </c>
      <c r="D2100" s="5">
        <v>30168</v>
      </c>
      <c r="E2100" s="6" t="s">
        <v>193</v>
      </c>
      <c r="F2100" s="6" t="s">
        <v>181</v>
      </c>
      <c r="G2100" s="6" t="s">
        <v>10398</v>
      </c>
      <c r="H2100" s="6" t="s">
        <v>1135</v>
      </c>
      <c r="I2100" s="6"/>
      <c r="J2100" s="4"/>
      <c r="K2100" s="6"/>
      <c r="L2100" s="6"/>
      <c r="M2100" s="64" t="s">
        <v>30</v>
      </c>
      <c r="N2100" s="7" t="s">
        <v>39</v>
      </c>
      <c r="O2100" s="16" t="s">
        <v>40</v>
      </c>
      <c r="P2100" s="16" t="s">
        <v>80</v>
      </c>
      <c r="Q2100" s="17">
        <v>3</v>
      </c>
      <c r="R2100" s="17">
        <v>3</v>
      </c>
      <c r="S2100" s="18"/>
      <c r="T2100" s="6">
        <f t="shared" ref="T2100:T2101" si="97">Q2100+R2100+S2100</f>
        <v>6</v>
      </c>
      <c r="U2100" s="11" t="s">
        <v>10399</v>
      </c>
      <c r="V2100" s="12"/>
      <c r="W2100" s="149" t="s">
        <v>10395</v>
      </c>
      <c r="X2100" s="150"/>
      <c r="Y2100" s="150"/>
    </row>
    <row r="2101" spans="1:25" ht="20.399999999999999" x14ac:dyDescent="0.25">
      <c r="A2101" s="2" t="s">
        <v>10400</v>
      </c>
      <c r="B2101" s="15" t="s">
        <v>10401</v>
      </c>
      <c r="C2101" s="4" t="s">
        <v>26</v>
      </c>
      <c r="D2101" s="5">
        <v>35491</v>
      </c>
      <c r="E2101" s="6" t="s">
        <v>27</v>
      </c>
      <c r="F2101" s="6" t="s">
        <v>181</v>
      </c>
      <c r="G2101" s="6" t="s">
        <v>10402</v>
      </c>
      <c r="H2101" s="6" t="s">
        <v>2285</v>
      </c>
      <c r="I2101" s="6" t="s">
        <v>10403</v>
      </c>
      <c r="J2101" s="4" t="s">
        <v>38</v>
      </c>
      <c r="K2101" s="6"/>
      <c r="L2101" s="6"/>
      <c r="M2101" s="48" t="s">
        <v>9856</v>
      </c>
      <c r="N2101" s="7" t="s">
        <v>39</v>
      </c>
      <c r="O2101" s="16" t="s">
        <v>40</v>
      </c>
      <c r="P2101" s="16" t="s">
        <v>80</v>
      </c>
      <c r="Q2101" s="17">
        <v>5</v>
      </c>
      <c r="R2101" s="17">
        <v>3</v>
      </c>
      <c r="S2101" s="18"/>
      <c r="T2101" s="6">
        <f t="shared" si="97"/>
        <v>8</v>
      </c>
      <c r="U2101" s="11" t="s">
        <v>10404</v>
      </c>
      <c r="V2101" s="12"/>
      <c r="W2101" s="149" t="s">
        <v>10395</v>
      </c>
      <c r="X2101" s="150"/>
      <c r="Y2101" s="150"/>
    </row>
    <row r="2102" spans="1:25" x14ac:dyDescent="0.25">
      <c r="A2102" s="2" t="s">
        <v>10405</v>
      </c>
      <c r="B2102" s="15" t="s">
        <v>10406</v>
      </c>
      <c r="C2102" s="4" t="s">
        <v>26</v>
      </c>
      <c r="D2102" s="5">
        <v>33604</v>
      </c>
      <c r="E2102" s="6" t="s">
        <v>27</v>
      </c>
      <c r="F2102" s="6" t="s">
        <v>76</v>
      </c>
      <c r="G2102" s="6" t="s">
        <v>10407</v>
      </c>
      <c r="H2102" s="6" t="s">
        <v>259</v>
      </c>
      <c r="I2102" s="6" t="s">
        <v>10408</v>
      </c>
      <c r="J2102" s="4" t="s">
        <v>38</v>
      </c>
      <c r="K2102" s="6"/>
      <c r="L2102" s="6" t="s">
        <v>2861</v>
      </c>
      <c r="M2102" s="7" t="s">
        <v>9028</v>
      </c>
      <c r="N2102" s="7" t="s">
        <v>39</v>
      </c>
      <c r="O2102" s="8" t="s">
        <v>40</v>
      </c>
      <c r="P2102" s="8" t="s">
        <v>2910</v>
      </c>
      <c r="Q2102" s="9">
        <v>5</v>
      </c>
      <c r="R2102" s="9">
        <v>2</v>
      </c>
      <c r="S2102" s="10">
        <v>1</v>
      </c>
      <c r="T2102" s="6">
        <v>8</v>
      </c>
      <c r="U2102" s="11" t="s">
        <v>10409</v>
      </c>
      <c r="V2102" s="12"/>
      <c r="W2102" s="149" t="s">
        <v>10410</v>
      </c>
      <c r="X2102" s="150"/>
      <c r="Y2102" s="150"/>
    </row>
    <row r="2103" spans="1:25" x14ac:dyDescent="0.25">
      <c r="A2103" s="2" t="s">
        <v>10411</v>
      </c>
      <c r="B2103" s="15" t="s">
        <v>10412</v>
      </c>
      <c r="C2103" s="4" t="s">
        <v>38</v>
      </c>
      <c r="D2103" s="5">
        <v>34639</v>
      </c>
      <c r="E2103" s="6" t="s">
        <v>27</v>
      </c>
      <c r="F2103" s="6" t="s">
        <v>76</v>
      </c>
      <c r="G2103" s="6">
        <v>5000041887</v>
      </c>
      <c r="H2103" s="6" t="s">
        <v>1135</v>
      </c>
      <c r="I2103" s="6" t="s">
        <v>10413</v>
      </c>
      <c r="J2103" s="4" t="s">
        <v>26</v>
      </c>
      <c r="K2103" s="6" t="s">
        <v>76</v>
      </c>
      <c r="L2103" s="6">
        <v>4010218393</v>
      </c>
      <c r="M2103" s="7" t="s">
        <v>30</v>
      </c>
      <c r="N2103" s="7" t="s">
        <v>39</v>
      </c>
      <c r="O2103" s="8" t="s">
        <v>3933</v>
      </c>
      <c r="P2103" s="8" t="s">
        <v>10414</v>
      </c>
      <c r="Q2103" s="9">
        <v>3</v>
      </c>
      <c r="R2103" s="9">
        <v>2</v>
      </c>
      <c r="S2103" s="10"/>
      <c r="T2103" s="6">
        <v>5</v>
      </c>
      <c r="U2103" s="11">
        <v>773486922</v>
      </c>
      <c r="V2103" s="12"/>
      <c r="W2103" s="149" t="s">
        <v>10410</v>
      </c>
      <c r="X2103" s="150"/>
      <c r="Y2103" s="150"/>
    </row>
    <row r="2104" spans="1:25" ht="20.399999999999999" x14ac:dyDescent="0.25">
      <c r="A2104" s="2" t="s">
        <v>10415</v>
      </c>
      <c r="B2104" s="15" t="s">
        <v>10416</v>
      </c>
      <c r="C2104" s="4" t="s">
        <v>38</v>
      </c>
      <c r="D2104" s="5">
        <v>24838</v>
      </c>
      <c r="E2104" s="6" t="s">
        <v>27</v>
      </c>
      <c r="F2104" s="6" t="s">
        <v>1123</v>
      </c>
      <c r="G2104" s="6" t="s">
        <v>10417</v>
      </c>
      <c r="H2104" s="6" t="s">
        <v>1135</v>
      </c>
      <c r="I2104" s="6" t="s">
        <v>10418</v>
      </c>
      <c r="J2104" s="4" t="s">
        <v>26</v>
      </c>
      <c r="K2104" s="6" t="s">
        <v>1123</v>
      </c>
      <c r="L2104" s="6">
        <v>4010254094</v>
      </c>
      <c r="M2104" s="7" t="s">
        <v>30</v>
      </c>
      <c r="N2104" s="7" t="s">
        <v>39</v>
      </c>
      <c r="O2104" s="8" t="s">
        <v>901</v>
      </c>
      <c r="P2104" s="8" t="s">
        <v>1578</v>
      </c>
      <c r="Q2104" s="9">
        <v>2</v>
      </c>
      <c r="R2104" s="9">
        <v>2</v>
      </c>
      <c r="S2104" s="10"/>
      <c r="T2104" s="6">
        <v>4</v>
      </c>
      <c r="U2104" s="11" t="s">
        <v>10419</v>
      </c>
      <c r="V2104" s="12"/>
      <c r="W2104" s="149" t="s">
        <v>10410</v>
      </c>
      <c r="X2104" s="150"/>
      <c r="Y2104" s="150"/>
    </row>
    <row r="2105" spans="1:25" x14ac:dyDescent="0.25">
      <c r="A2105" s="2" t="s">
        <v>10420</v>
      </c>
      <c r="B2105" s="15" t="s">
        <v>10421</v>
      </c>
      <c r="C2105" s="4" t="s">
        <v>38</v>
      </c>
      <c r="D2105" s="5">
        <v>34348</v>
      </c>
      <c r="E2105" s="6" t="s">
        <v>27</v>
      </c>
      <c r="F2105" s="6" t="s">
        <v>1123</v>
      </c>
      <c r="G2105" s="6">
        <v>4000207342</v>
      </c>
      <c r="H2105" s="6" t="s">
        <v>1135</v>
      </c>
      <c r="I2105" s="6" t="s">
        <v>10422</v>
      </c>
      <c r="J2105" s="4" t="s">
        <v>26</v>
      </c>
      <c r="K2105" s="6" t="s">
        <v>4234</v>
      </c>
      <c r="L2105" s="6" t="s">
        <v>10423</v>
      </c>
      <c r="M2105" s="7" t="s">
        <v>30</v>
      </c>
      <c r="N2105" s="7" t="s">
        <v>39</v>
      </c>
      <c r="O2105" s="8" t="s">
        <v>3933</v>
      </c>
      <c r="P2105" s="8" t="s">
        <v>3807</v>
      </c>
      <c r="Q2105" s="9">
        <v>2</v>
      </c>
      <c r="R2105" s="9">
        <v>2</v>
      </c>
      <c r="S2105" s="10"/>
      <c r="T2105" s="6">
        <v>4</v>
      </c>
      <c r="U2105" s="11">
        <v>737059856</v>
      </c>
      <c r="V2105" s="12"/>
      <c r="W2105" s="149" t="s">
        <v>10410</v>
      </c>
      <c r="X2105" s="150"/>
      <c r="Y2105" s="150"/>
    </row>
    <row r="2106" spans="1:25" x14ac:dyDescent="0.25">
      <c r="A2106" s="2" t="s">
        <v>10424</v>
      </c>
      <c r="B2106" s="15" t="s">
        <v>10425</v>
      </c>
      <c r="C2106" s="4" t="s">
        <v>26</v>
      </c>
      <c r="D2106" s="5">
        <v>34469</v>
      </c>
      <c r="E2106" s="6" t="s">
        <v>27</v>
      </c>
      <c r="F2106" s="6" t="s">
        <v>76</v>
      </c>
      <c r="G2106" s="6">
        <v>4010153647</v>
      </c>
      <c r="H2106" s="6" t="s">
        <v>259</v>
      </c>
      <c r="I2106" s="6" t="s">
        <v>10426</v>
      </c>
      <c r="J2106" s="4" t="s">
        <v>38</v>
      </c>
      <c r="K2106" s="6" t="s">
        <v>76</v>
      </c>
      <c r="L2106" s="6">
        <v>4000110188</v>
      </c>
      <c r="M2106" s="7" t="s">
        <v>30</v>
      </c>
      <c r="N2106" s="7" t="s">
        <v>39</v>
      </c>
      <c r="O2106" s="8" t="s">
        <v>901</v>
      </c>
      <c r="P2106" s="8" t="s">
        <v>10427</v>
      </c>
      <c r="Q2106" s="9">
        <v>4</v>
      </c>
      <c r="R2106" s="9">
        <v>2</v>
      </c>
      <c r="S2106" s="10"/>
      <c r="T2106" s="6">
        <v>6</v>
      </c>
      <c r="U2106" s="11">
        <v>774353697</v>
      </c>
      <c r="V2106" s="12"/>
      <c r="W2106" s="149" t="s">
        <v>10410</v>
      </c>
      <c r="X2106" s="150"/>
      <c r="Y2106" s="150"/>
    </row>
    <row r="2107" spans="1:25" x14ac:dyDescent="0.25">
      <c r="A2107" s="2" t="s">
        <v>10428</v>
      </c>
      <c r="B2107" s="15" t="s">
        <v>10429</v>
      </c>
      <c r="C2107" s="4" t="s">
        <v>26</v>
      </c>
      <c r="D2107" s="5" t="s">
        <v>10430</v>
      </c>
      <c r="E2107" s="6" t="s">
        <v>27</v>
      </c>
      <c r="F2107" s="6" t="s">
        <v>76</v>
      </c>
      <c r="G2107" s="6">
        <v>1010704415</v>
      </c>
      <c r="H2107" s="6" t="s">
        <v>1818</v>
      </c>
      <c r="I2107" s="6" t="s">
        <v>10431</v>
      </c>
      <c r="J2107" s="4" t="s">
        <v>38</v>
      </c>
      <c r="K2107" s="6"/>
      <c r="L2107" s="6"/>
      <c r="M2107" s="7" t="s">
        <v>30</v>
      </c>
      <c r="N2107" s="7" t="s">
        <v>39</v>
      </c>
      <c r="O2107" s="8" t="s">
        <v>901</v>
      </c>
      <c r="P2107" s="8" t="s">
        <v>10432</v>
      </c>
      <c r="Q2107" s="9">
        <v>8</v>
      </c>
      <c r="R2107" s="9">
        <v>4</v>
      </c>
      <c r="S2107" s="10">
        <v>2</v>
      </c>
      <c r="T2107" s="6">
        <v>14</v>
      </c>
      <c r="U2107" s="11">
        <v>773666127</v>
      </c>
      <c r="V2107" s="12"/>
      <c r="W2107" s="149" t="s">
        <v>10410</v>
      </c>
      <c r="X2107" s="150"/>
      <c r="Y2107" s="150"/>
    </row>
    <row r="2108" spans="1:25" x14ac:dyDescent="0.25">
      <c r="A2108" s="2" t="s">
        <v>10433</v>
      </c>
      <c r="B2108" s="15" t="s">
        <v>10434</v>
      </c>
      <c r="C2108" s="4" t="s">
        <v>26</v>
      </c>
      <c r="D2108" s="5">
        <v>26666</v>
      </c>
      <c r="E2108" s="6" t="s">
        <v>27</v>
      </c>
      <c r="F2108" s="6" t="s">
        <v>76</v>
      </c>
      <c r="G2108" s="6" t="s">
        <v>10435</v>
      </c>
      <c r="H2108" s="6" t="s">
        <v>485</v>
      </c>
      <c r="I2108" s="6" t="s">
        <v>10436</v>
      </c>
      <c r="J2108" s="4" t="s">
        <v>38</v>
      </c>
      <c r="K2108" s="6"/>
      <c r="L2108" s="6"/>
      <c r="M2108" s="7" t="s">
        <v>30</v>
      </c>
      <c r="N2108" s="7" t="s">
        <v>39</v>
      </c>
      <c r="O2108" s="8" t="s">
        <v>901</v>
      </c>
      <c r="P2108" s="8" t="s">
        <v>10437</v>
      </c>
      <c r="Q2108" s="9">
        <v>3</v>
      </c>
      <c r="R2108" s="9">
        <v>2</v>
      </c>
      <c r="S2108" s="10">
        <v>2</v>
      </c>
      <c r="T2108" s="6">
        <v>7</v>
      </c>
      <c r="U2108" s="11" t="s">
        <v>10438</v>
      </c>
      <c r="V2108" s="12"/>
      <c r="W2108" s="149" t="s">
        <v>10410</v>
      </c>
      <c r="X2108" s="150"/>
      <c r="Y2108" s="150"/>
    </row>
    <row r="2109" spans="1:25" x14ac:dyDescent="0.25">
      <c r="A2109" s="2" t="s">
        <v>10439</v>
      </c>
      <c r="B2109" s="15" t="s">
        <v>10440</v>
      </c>
      <c r="C2109" s="4" t="s">
        <v>26</v>
      </c>
      <c r="D2109" s="5">
        <v>29633</v>
      </c>
      <c r="E2109" s="6" t="s">
        <v>27</v>
      </c>
      <c r="F2109" s="6" t="s">
        <v>76</v>
      </c>
      <c r="G2109" s="6" t="s">
        <v>10441</v>
      </c>
      <c r="H2109" s="6" t="s">
        <v>1734</v>
      </c>
      <c r="I2109" s="6" t="s">
        <v>10442</v>
      </c>
      <c r="J2109" s="4" t="s">
        <v>38</v>
      </c>
      <c r="K2109" s="6"/>
      <c r="L2109" s="6"/>
      <c r="M2109" s="7" t="s">
        <v>30</v>
      </c>
      <c r="N2109" s="7" t="s">
        <v>39</v>
      </c>
      <c r="O2109" s="8" t="s">
        <v>901</v>
      </c>
      <c r="P2109" s="8" t="s">
        <v>10443</v>
      </c>
      <c r="Q2109" s="9">
        <v>1</v>
      </c>
      <c r="R2109" s="9">
        <v>2</v>
      </c>
      <c r="S2109" s="10"/>
      <c r="T2109" s="6">
        <v>3</v>
      </c>
      <c r="U2109" s="11" t="s">
        <v>10444</v>
      </c>
      <c r="V2109" s="12"/>
      <c r="W2109" s="149" t="s">
        <v>10410</v>
      </c>
      <c r="X2109" s="150"/>
      <c r="Y2109" s="150"/>
    </row>
    <row r="2110" spans="1:25" ht="20.399999999999999" x14ac:dyDescent="0.25">
      <c r="A2110" s="2" t="s">
        <v>10445</v>
      </c>
      <c r="B2110" s="15" t="s">
        <v>10446</v>
      </c>
      <c r="C2110" s="4" t="s">
        <v>38</v>
      </c>
      <c r="D2110" s="5">
        <v>28316</v>
      </c>
      <c r="E2110" s="6" t="s">
        <v>27</v>
      </c>
      <c r="F2110" s="6" t="s">
        <v>1346</v>
      </c>
      <c r="G2110" s="6" t="s">
        <v>10447</v>
      </c>
      <c r="H2110" s="6" t="s">
        <v>1135</v>
      </c>
      <c r="I2110" s="6" t="s">
        <v>10448</v>
      </c>
      <c r="J2110" s="4" t="s">
        <v>26</v>
      </c>
      <c r="K2110" s="6" t="s">
        <v>3428</v>
      </c>
      <c r="L2110" s="6">
        <v>4010432288</v>
      </c>
      <c r="M2110" s="7" t="s">
        <v>30</v>
      </c>
      <c r="N2110" s="7" t="s">
        <v>39</v>
      </c>
      <c r="O2110" s="8" t="s">
        <v>901</v>
      </c>
      <c r="P2110" s="8" t="s">
        <v>10449</v>
      </c>
      <c r="Q2110" s="9">
        <v>2</v>
      </c>
      <c r="R2110" s="9">
        <v>3</v>
      </c>
      <c r="S2110" s="10">
        <v>0</v>
      </c>
      <c r="T2110" s="6">
        <v>5</v>
      </c>
      <c r="U2110" s="11">
        <v>737241709</v>
      </c>
      <c r="V2110" s="12"/>
      <c r="W2110" s="149" t="s">
        <v>10410</v>
      </c>
      <c r="X2110" s="150"/>
      <c r="Y2110" s="150"/>
    </row>
    <row r="2111" spans="1:25" ht="20.399999999999999" x14ac:dyDescent="0.25">
      <c r="A2111" s="2" t="s">
        <v>10450</v>
      </c>
      <c r="B2111" s="15" t="s">
        <v>10451</v>
      </c>
      <c r="C2111" s="4" t="s">
        <v>26</v>
      </c>
      <c r="D2111" s="5">
        <v>25228</v>
      </c>
      <c r="E2111" s="6" t="s">
        <v>27</v>
      </c>
      <c r="F2111" s="6" t="s">
        <v>76</v>
      </c>
      <c r="G2111" s="6">
        <v>4010345957</v>
      </c>
      <c r="H2111" s="6" t="s">
        <v>259</v>
      </c>
      <c r="I2111" s="6" t="s">
        <v>10452</v>
      </c>
      <c r="J2111" s="4" t="s">
        <v>38</v>
      </c>
      <c r="K2111" s="6" t="s">
        <v>76</v>
      </c>
      <c r="L2111" s="6">
        <v>4487970</v>
      </c>
      <c r="M2111" s="7" t="s">
        <v>30</v>
      </c>
      <c r="N2111" s="7" t="s">
        <v>39</v>
      </c>
      <c r="O2111" s="8" t="s">
        <v>40</v>
      </c>
      <c r="P2111" s="8" t="s">
        <v>10453</v>
      </c>
      <c r="Q2111" s="9">
        <v>2</v>
      </c>
      <c r="R2111" s="9">
        <v>7</v>
      </c>
      <c r="S2111" s="10"/>
      <c r="T2111" s="6">
        <v>9</v>
      </c>
      <c r="U2111" s="11">
        <v>715097719</v>
      </c>
      <c r="V2111" s="12"/>
      <c r="W2111" s="149" t="s">
        <v>10410</v>
      </c>
      <c r="X2111" s="150"/>
      <c r="Y2111" s="150"/>
    </row>
    <row r="2112" spans="1:25" ht="20.399999999999999" x14ac:dyDescent="0.25">
      <c r="A2112" s="2" t="s">
        <v>10454</v>
      </c>
      <c r="B2112" s="15" t="s">
        <v>10455</v>
      </c>
      <c r="C2112" s="4" t="s">
        <v>26</v>
      </c>
      <c r="D2112" s="5">
        <v>35205</v>
      </c>
      <c r="E2112" s="6" t="s">
        <v>27</v>
      </c>
      <c r="F2112" s="6" t="s">
        <v>181</v>
      </c>
      <c r="G2112" s="6" t="s">
        <v>10456</v>
      </c>
      <c r="H2112" s="6" t="s">
        <v>2285</v>
      </c>
      <c r="I2112" s="6" t="s">
        <v>10457</v>
      </c>
      <c r="J2112" s="4" t="s">
        <v>29</v>
      </c>
      <c r="K2112" s="6" t="s">
        <v>181</v>
      </c>
      <c r="L2112" s="6">
        <v>13136814</v>
      </c>
      <c r="M2112" s="7" t="s">
        <v>30</v>
      </c>
      <c r="N2112" s="7" t="s">
        <v>39</v>
      </c>
      <c r="O2112" s="8" t="s">
        <v>901</v>
      </c>
      <c r="P2112" s="8" t="s">
        <v>1578</v>
      </c>
      <c r="Q2112" s="9"/>
      <c r="R2112" s="9">
        <v>2</v>
      </c>
      <c r="S2112" s="10">
        <v>1</v>
      </c>
      <c r="T2112" s="6">
        <v>3</v>
      </c>
      <c r="U2112" s="11">
        <v>777501450</v>
      </c>
      <c r="V2112" s="12"/>
      <c r="W2112" s="149" t="s">
        <v>10410</v>
      </c>
      <c r="X2112" s="150"/>
      <c r="Y2112" s="150"/>
    </row>
    <row r="2113" spans="1:25" x14ac:dyDescent="0.25">
      <c r="A2113" s="2" t="s">
        <v>10458</v>
      </c>
      <c r="B2113" s="15" t="s">
        <v>10459</v>
      </c>
      <c r="C2113" s="4" t="s">
        <v>1959</v>
      </c>
      <c r="D2113" s="5">
        <v>21916</v>
      </c>
      <c r="E2113" s="6" t="s">
        <v>27</v>
      </c>
      <c r="F2113" s="6" t="s">
        <v>1123</v>
      </c>
      <c r="G2113" s="6">
        <v>5010009511</v>
      </c>
      <c r="H2113" s="6" t="s">
        <v>2285</v>
      </c>
      <c r="I2113" s="6" t="s">
        <v>10460</v>
      </c>
      <c r="J2113" s="4" t="s">
        <v>2852</v>
      </c>
      <c r="K2113" s="6" t="s">
        <v>1123</v>
      </c>
      <c r="L2113" s="6">
        <v>4000161495</v>
      </c>
      <c r="M2113" s="7" t="s">
        <v>30</v>
      </c>
      <c r="N2113" s="7" t="s">
        <v>39</v>
      </c>
      <c r="O2113" s="8" t="s">
        <v>901</v>
      </c>
      <c r="P2113" s="8" t="s">
        <v>10461</v>
      </c>
      <c r="Q2113" s="9">
        <v>1</v>
      </c>
      <c r="R2113" s="9">
        <v>4</v>
      </c>
      <c r="S2113" s="10"/>
      <c r="T2113" s="6">
        <v>5</v>
      </c>
      <c r="U2113" s="11">
        <v>739654681</v>
      </c>
      <c r="V2113" s="12"/>
      <c r="W2113" s="149" t="s">
        <v>10410</v>
      </c>
      <c r="X2113" s="150"/>
      <c r="Y2113" s="150"/>
    </row>
    <row r="2114" spans="1:25" ht="20.399999999999999" x14ac:dyDescent="0.25">
      <c r="A2114" s="2" t="s">
        <v>10462</v>
      </c>
      <c r="B2114" s="15" t="s">
        <v>10463</v>
      </c>
      <c r="C2114" s="4" t="s">
        <v>1959</v>
      </c>
      <c r="D2114" s="5">
        <v>32143</v>
      </c>
      <c r="E2114" s="6" t="s">
        <v>27</v>
      </c>
      <c r="F2114" s="6" t="s">
        <v>76</v>
      </c>
      <c r="G2114" s="6">
        <v>4010058126</v>
      </c>
      <c r="H2114" s="6" t="s">
        <v>259</v>
      </c>
      <c r="I2114" s="6" t="s">
        <v>10464</v>
      </c>
      <c r="J2114" s="4" t="s">
        <v>2852</v>
      </c>
      <c r="K2114" s="6" t="s">
        <v>181</v>
      </c>
      <c r="L2114" s="6">
        <v>14147455</v>
      </c>
      <c r="M2114" s="7" t="s">
        <v>30</v>
      </c>
      <c r="N2114" s="7" t="s">
        <v>39</v>
      </c>
      <c r="O2114" s="8" t="s">
        <v>40</v>
      </c>
      <c r="P2114" s="8" t="s">
        <v>1578</v>
      </c>
      <c r="Q2114" s="9">
        <v>6</v>
      </c>
      <c r="R2114" s="9">
        <v>4</v>
      </c>
      <c r="S2114" s="10"/>
      <c r="T2114" s="6">
        <v>10</v>
      </c>
      <c r="U2114" s="11">
        <v>737594785</v>
      </c>
      <c r="V2114" s="12"/>
      <c r="W2114" s="149" t="s">
        <v>10410</v>
      </c>
      <c r="X2114" s="150"/>
      <c r="Y2114" s="150"/>
    </row>
    <row r="2115" spans="1:25" x14ac:dyDescent="0.25">
      <c r="A2115" s="2" t="s">
        <v>10465</v>
      </c>
      <c r="B2115" s="15" t="s">
        <v>10466</v>
      </c>
      <c r="C2115" s="4" t="s">
        <v>26</v>
      </c>
      <c r="D2115" s="5">
        <v>25967</v>
      </c>
      <c r="E2115" s="6" t="s">
        <v>27</v>
      </c>
      <c r="F2115" s="6" t="s">
        <v>214</v>
      </c>
      <c r="G2115" s="6" t="s">
        <v>10467</v>
      </c>
      <c r="H2115" s="6" t="s">
        <v>485</v>
      </c>
      <c r="I2115" s="6" t="s">
        <v>10468</v>
      </c>
      <c r="J2115" s="4" t="s">
        <v>38</v>
      </c>
      <c r="K2115" s="6"/>
      <c r="L2115" s="6"/>
      <c r="M2115" s="7" t="s">
        <v>30</v>
      </c>
      <c r="N2115" s="7" t="s">
        <v>39</v>
      </c>
      <c r="O2115" s="8" t="s">
        <v>3859</v>
      </c>
      <c r="P2115" s="8" t="s">
        <v>10469</v>
      </c>
      <c r="Q2115" s="9">
        <v>5</v>
      </c>
      <c r="R2115" s="9">
        <v>4</v>
      </c>
      <c r="S2115" s="10">
        <v>1</v>
      </c>
      <c r="T2115" s="6">
        <v>10</v>
      </c>
      <c r="U2115" s="11" t="s">
        <v>10470</v>
      </c>
      <c r="V2115" s="12"/>
      <c r="W2115" s="149" t="s">
        <v>10410</v>
      </c>
      <c r="X2115" s="150"/>
      <c r="Y2115" s="150"/>
    </row>
    <row r="2116" spans="1:25" x14ac:dyDescent="0.25">
      <c r="A2116" s="2" t="s">
        <v>10471</v>
      </c>
      <c r="B2116" s="15" t="s">
        <v>10472</v>
      </c>
      <c r="C2116" s="4" t="s">
        <v>38</v>
      </c>
      <c r="D2116" s="5">
        <v>26300</v>
      </c>
      <c r="E2116" s="6" t="s">
        <v>193</v>
      </c>
      <c r="F2116" s="6" t="s">
        <v>1346</v>
      </c>
      <c r="G2116" s="6" t="s">
        <v>10473</v>
      </c>
      <c r="H2116" s="6" t="s">
        <v>1135</v>
      </c>
      <c r="I2116" s="6"/>
      <c r="J2116" s="4"/>
      <c r="K2116" s="6"/>
      <c r="L2116" s="6"/>
      <c r="M2116" s="7" t="s">
        <v>30</v>
      </c>
      <c r="N2116" s="7" t="s">
        <v>39</v>
      </c>
      <c r="O2116" s="8" t="s">
        <v>901</v>
      </c>
      <c r="P2116" s="8" t="s">
        <v>10432</v>
      </c>
      <c r="Q2116" s="9">
        <v>5</v>
      </c>
      <c r="R2116" s="9">
        <v>2</v>
      </c>
      <c r="S2116" s="10">
        <v>1</v>
      </c>
      <c r="T2116" s="6">
        <v>8</v>
      </c>
      <c r="U2116" s="11" t="s">
        <v>10474</v>
      </c>
      <c r="V2116" s="12"/>
      <c r="W2116" s="149" t="s">
        <v>10410</v>
      </c>
      <c r="X2116" s="150"/>
      <c r="Y2116" s="150"/>
    </row>
    <row r="2117" spans="1:25" x14ac:dyDescent="0.25">
      <c r="A2117" s="2" t="s">
        <v>10475</v>
      </c>
      <c r="B2117" s="15" t="s">
        <v>10476</v>
      </c>
      <c r="C2117" s="4" t="s">
        <v>26</v>
      </c>
      <c r="D2117" s="5">
        <v>25302</v>
      </c>
      <c r="E2117" s="6" t="s">
        <v>27</v>
      </c>
      <c r="F2117" s="6" t="s">
        <v>1123</v>
      </c>
      <c r="G2117" s="6" t="s">
        <v>10477</v>
      </c>
      <c r="H2117" s="6" t="s">
        <v>1818</v>
      </c>
      <c r="I2117" s="6" t="s">
        <v>10478</v>
      </c>
      <c r="J2117" s="4" t="s">
        <v>38</v>
      </c>
      <c r="K2117" s="6"/>
      <c r="L2117" s="6"/>
      <c r="M2117" s="7" t="s">
        <v>30</v>
      </c>
      <c r="N2117" s="7" t="s">
        <v>39</v>
      </c>
      <c r="O2117" s="8" t="s">
        <v>901</v>
      </c>
      <c r="P2117" s="8" t="s">
        <v>3882</v>
      </c>
      <c r="Q2117" s="9">
        <v>5</v>
      </c>
      <c r="R2117" s="9">
        <v>2</v>
      </c>
      <c r="S2117" s="10">
        <v>2</v>
      </c>
      <c r="T2117" s="6">
        <v>9</v>
      </c>
      <c r="U2117" s="11" t="s">
        <v>10479</v>
      </c>
      <c r="V2117" s="12"/>
      <c r="W2117" s="149" t="s">
        <v>10410</v>
      </c>
      <c r="X2117" s="150"/>
      <c r="Y2117" s="150"/>
    </row>
    <row r="2118" spans="1:25" x14ac:dyDescent="0.25">
      <c r="A2118" s="2" t="s">
        <v>10480</v>
      </c>
      <c r="B2118" s="15" t="s">
        <v>10481</v>
      </c>
      <c r="C2118" s="4" t="s">
        <v>26</v>
      </c>
      <c r="D2118" s="5">
        <v>35522</v>
      </c>
      <c r="E2118" s="6" t="s">
        <v>27</v>
      </c>
      <c r="F2118" s="6" t="s">
        <v>1123</v>
      </c>
      <c r="G2118" s="6" t="s">
        <v>10482</v>
      </c>
      <c r="H2118" s="6" t="s">
        <v>1818</v>
      </c>
      <c r="I2118" s="6" t="s">
        <v>10483</v>
      </c>
      <c r="J2118" s="4" t="s">
        <v>38</v>
      </c>
      <c r="K2118" s="6"/>
      <c r="L2118" s="6"/>
      <c r="M2118" s="7" t="s">
        <v>30</v>
      </c>
      <c r="N2118" s="7" t="s">
        <v>39</v>
      </c>
      <c r="O2118" s="8" t="s">
        <v>901</v>
      </c>
      <c r="P2118" s="8" t="s">
        <v>3882</v>
      </c>
      <c r="Q2118" s="9">
        <v>2</v>
      </c>
      <c r="R2118" s="9">
        <v>3</v>
      </c>
      <c r="S2118" s="10">
        <v>1</v>
      </c>
      <c r="T2118" s="6">
        <v>6</v>
      </c>
      <c r="U2118" s="11" t="s">
        <v>10484</v>
      </c>
      <c r="V2118" s="12"/>
      <c r="W2118" s="149" t="s">
        <v>10410</v>
      </c>
      <c r="X2118" s="150"/>
      <c r="Y2118" s="150"/>
    </row>
    <row r="2119" spans="1:25" x14ac:dyDescent="0.25">
      <c r="A2119" s="2" t="s">
        <v>10485</v>
      </c>
      <c r="B2119" s="15" t="s">
        <v>10486</v>
      </c>
      <c r="C2119" s="4" t="s">
        <v>26</v>
      </c>
      <c r="D2119" s="5">
        <v>28958</v>
      </c>
      <c r="E2119" s="6" t="s">
        <v>27</v>
      </c>
      <c r="F2119" s="6" t="s">
        <v>1123</v>
      </c>
      <c r="G2119" s="6" t="s">
        <v>10487</v>
      </c>
      <c r="H2119" s="6" t="s">
        <v>1135</v>
      </c>
      <c r="I2119" s="6" t="s">
        <v>10488</v>
      </c>
      <c r="J2119" s="4" t="s">
        <v>26</v>
      </c>
      <c r="K2119" s="6"/>
      <c r="L2119" s="6"/>
      <c r="M2119" s="7" t="s">
        <v>30</v>
      </c>
      <c r="N2119" s="7" t="s">
        <v>39</v>
      </c>
      <c r="O2119" s="8" t="s">
        <v>901</v>
      </c>
      <c r="P2119" s="8" t="s">
        <v>10443</v>
      </c>
      <c r="Q2119" s="9">
        <v>5</v>
      </c>
      <c r="R2119" s="9">
        <v>4</v>
      </c>
      <c r="S2119" s="10"/>
      <c r="T2119" s="6">
        <v>9</v>
      </c>
      <c r="U2119" s="11" t="s">
        <v>10489</v>
      </c>
      <c r="V2119" s="12"/>
      <c r="W2119" s="149" t="s">
        <v>10410</v>
      </c>
      <c r="X2119" s="150"/>
      <c r="Y2119" s="150"/>
    </row>
    <row r="2120" spans="1:25" x14ac:dyDescent="0.25">
      <c r="A2120" s="2" t="s">
        <v>10490</v>
      </c>
      <c r="B2120" s="15" t="s">
        <v>10491</v>
      </c>
      <c r="C2120" s="4" t="s">
        <v>26</v>
      </c>
      <c r="D2120" s="5">
        <v>30472</v>
      </c>
      <c r="E2120" s="6" t="s">
        <v>27</v>
      </c>
      <c r="F2120" s="6" t="s">
        <v>1123</v>
      </c>
      <c r="G2120" s="6" t="s">
        <v>10492</v>
      </c>
      <c r="H2120" s="6" t="s">
        <v>259</v>
      </c>
      <c r="I2120" s="6" t="s">
        <v>10493</v>
      </c>
      <c r="J2120" s="4" t="s">
        <v>38</v>
      </c>
      <c r="K2120" s="6"/>
      <c r="L2120" s="6"/>
      <c r="M2120" s="7" t="s">
        <v>30</v>
      </c>
      <c r="N2120" s="7" t="s">
        <v>39</v>
      </c>
      <c r="O2120" s="8" t="s">
        <v>901</v>
      </c>
      <c r="P2120" s="8" t="s">
        <v>10432</v>
      </c>
      <c r="Q2120" s="9">
        <v>3</v>
      </c>
      <c r="R2120" s="9">
        <v>1</v>
      </c>
      <c r="S2120" s="10">
        <v>2</v>
      </c>
      <c r="T2120" s="6">
        <v>6</v>
      </c>
      <c r="U2120" s="11" t="s">
        <v>10494</v>
      </c>
      <c r="V2120" s="12"/>
      <c r="W2120" s="149" t="s">
        <v>10410</v>
      </c>
      <c r="X2120" s="150"/>
      <c r="Y2120" s="150"/>
    </row>
    <row r="2121" spans="1:25" x14ac:dyDescent="0.25">
      <c r="A2121" s="2" t="s">
        <v>10495</v>
      </c>
      <c r="B2121" s="15" t="s">
        <v>10496</v>
      </c>
      <c r="C2121" s="4" t="s">
        <v>26</v>
      </c>
      <c r="D2121" s="5">
        <v>29587</v>
      </c>
      <c r="E2121" s="6" t="s">
        <v>27</v>
      </c>
      <c r="F2121" s="6" t="s">
        <v>1123</v>
      </c>
      <c r="G2121" s="6" t="s">
        <v>10497</v>
      </c>
      <c r="H2121" s="6" t="s">
        <v>947</v>
      </c>
      <c r="I2121" s="6" t="s">
        <v>10498</v>
      </c>
      <c r="J2121" s="4" t="s">
        <v>38</v>
      </c>
      <c r="K2121" s="6"/>
      <c r="L2121" s="6"/>
      <c r="M2121" s="7" t="s">
        <v>30</v>
      </c>
      <c r="N2121" s="7" t="s">
        <v>39</v>
      </c>
      <c r="O2121" s="8" t="s">
        <v>901</v>
      </c>
      <c r="P2121" s="8" t="s">
        <v>10432</v>
      </c>
      <c r="Q2121" s="9">
        <v>3</v>
      </c>
      <c r="R2121" s="9">
        <v>4</v>
      </c>
      <c r="S2121" s="10">
        <v>2</v>
      </c>
      <c r="T2121" s="6">
        <v>9</v>
      </c>
      <c r="U2121" s="11" t="s">
        <v>10499</v>
      </c>
      <c r="V2121" s="12"/>
      <c r="W2121" s="149" t="s">
        <v>10410</v>
      </c>
      <c r="X2121" s="150"/>
      <c r="Y2121" s="150"/>
    </row>
    <row r="2122" spans="1:25" x14ac:dyDescent="0.25">
      <c r="A2122" s="2" t="s">
        <v>10500</v>
      </c>
      <c r="B2122" s="15" t="s">
        <v>10501</v>
      </c>
      <c r="C2122" s="4" t="s">
        <v>26</v>
      </c>
      <c r="D2122" s="5">
        <v>28314</v>
      </c>
      <c r="E2122" s="6" t="s">
        <v>27</v>
      </c>
      <c r="F2122" s="6" t="s">
        <v>34</v>
      </c>
      <c r="G2122" s="6" t="s">
        <v>10502</v>
      </c>
      <c r="H2122" s="6" t="s">
        <v>1833</v>
      </c>
      <c r="I2122" s="6" t="s">
        <v>10503</v>
      </c>
      <c r="J2122" s="4" t="s">
        <v>38</v>
      </c>
      <c r="K2122" s="6"/>
      <c r="L2122" s="6"/>
      <c r="M2122" s="7" t="s">
        <v>30</v>
      </c>
      <c r="N2122" s="7" t="s">
        <v>39</v>
      </c>
      <c r="O2122" s="8" t="s">
        <v>901</v>
      </c>
      <c r="P2122" s="8" t="s">
        <v>3882</v>
      </c>
      <c r="Q2122" s="9">
        <v>0</v>
      </c>
      <c r="R2122" s="9">
        <v>4</v>
      </c>
      <c r="S2122" s="10"/>
      <c r="T2122" s="6">
        <v>4</v>
      </c>
      <c r="U2122" s="11" t="s">
        <v>10504</v>
      </c>
      <c r="V2122" s="12"/>
      <c r="W2122" s="149" t="s">
        <v>10410</v>
      </c>
      <c r="X2122" s="150"/>
      <c r="Y2122" s="150"/>
    </row>
    <row r="2123" spans="1:25" x14ac:dyDescent="0.25">
      <c r="A2123" s="2" t="s">
        <v>10505</v>
      </c>
      <c r="B2123" s="15" t="s">
        <v>10506</v>
      </c>
      <c r="C2123" s="4" t="s">
        <v>26</v>
      </c>
      <c r="D2123" s="5">
        <v>28781</v>
      </c>
      <c r="E2123" s="6" t="s">
        <v>27</v>
      </c>
      <c r="F2123" s="6" t="s">
        <v>713</v>
      </c>
      <c r="G2123" s="6" t="s">
        <v>10507</v>
      </c>
      <c r="H2123" s="6" t="s">
        <v>1833</v>
      </c>
      <c r="I2123" s="6" t="s">
        <v>10508</v>
      </c>
      <c r="J2123" s="4" t="s">
        <v>38</v>
      </c>
      <c r="K2123" s="6"/>
      <c r="L2123" s="6"/>
      <c r="M2123" s="7" t="s">
        <v>30</v>
      </c>
      <c r="N2123" s="7" t="s">
        <v>39</v>
      </c>
      <c r="O2123" s="8" t="s">
        <v>901</v>
      </c>
      <c r="P2123" s="8" t="s">
        <v>3882</v>
      </c>
      <c r="Q2123" s="9">
        <v>3</v>
      </c>
      <c r="R2123" s="9">
        <v>2</v>
      </c>
      <c r="S2123" s="10"/>
      <c r="T2123" s="6">
        <v>5</v>
      </c>
      <c r="U2123" s="11" t="s">
        <v>10509</v>
      </c>
      <c r="V2123" s="12"/>
      <c r="W2123" s="149" t="s">
        <v>10410</v>
      </c>
      <c r="X2123" s="150"/>
      <c r="Y2123" s="150"/>
    </row>
    <row r="2124" spans="1:25" x14ac:dyDescent="0.25">
      <c r="A2124" s="2" t="s">
        <v>10510</v>
      </c>
      <c r="B2124" s="15" t="s">
        <v>10511</v>
      </c>
      <c r="C2124" s="4" t="s">
        <v>26</v>
      </c>
      <c r="D2124" s="5">
        <v>25269</v>
      </c>
      <c r="E2124" s="6" t="s">
        <v>27</v>
      </c>
      <c r="F2124" s="6" t="s">
        <v>34</v>
      </c>
      <c r="G2124" s="6" t="s">
        <v>10512</v>
      </c>
      <c r="H2124" s="6" t="s">
        <v>1818</v>
      </c>
      <c r="I2124" s="6" t="s">
        <v>10513</v>
      </c>
      <c r="J2124" s="4" t="s">
        <v>5253</v>
      </c>
      <c r="K2124" s="6"/>
      <c r="L2124" s="6"/>
      <c r="M2124" s="7" t="s">
        <v>30</v>
      </c>
      <c r="N2124" s="7" t="s">
        <v>39</v>
      </c>
      <c r="O2124" s="8" t="s">
        <v>901</v>
      </c>
      <c r="P2124" s="8" t="s">
        <v>3882</v>
      </c>
      <c r="Q2124" s="9">
        <v>0</v>
      </c>
      <c r="R2124" s="9">
        <v>1</v>
      </c>
      <c r="S2124" s="10">
        <v>2</v>
      </c>
      <c r="T2124" s="6">
        <v>3</v>
      </c>
      <c r="U2124" s="11" t="s">
        <v>10514</v>
      </c>
      <c r="V2124" s="12"/>
      <c r="W2124" s="149" t="s">
        <v>10410</v>
      </c>
      <c r="X2124" s="150"/>
      <c r="Y2124" s="150"/>
    </row>
    <row r="2125" spans="1:25" x14ac:dyDescent="0.25">
      <c r="A2125" s="2" t="s">
        <v>10515</v>
      </c>
      <c r="B2125" s="15" t="s">
        <v>10516</v>
      </c>
      <c r="C2125" s="4" t="s">
        <v>26</v>
      </c>
      <c r="D2125" s="5">
        <v>27146</v>
      </c>
      <c r="E2125" s="6" t="s">
        <v>27</v>
      </c>
      <c r="F2125" s="6" t="s">
        <v>34</v>
      </c>
      <c r="G2125" s="6" t="s">
        <v>10517</v>
      </c>
      <c r="H2125" s="6" t="s">
        <v>1734</v>
      </c>
      <c r="I2125" s="6" t="s">
        <v>10518</v>
      </c>
      <c r="J2125" s="4" t="s">
        <v>38</v>
      </c>
      <c r="K2125" s="6"/>
      <c r="L2125" s="6"/>
      <c r="M2125" s="7" t="s">
        <v>30</v>
      </c>
      <c r="N2125" s="7" t="s">
        <v>39</v>
      </c>
      <c r="O2125" s="8" t="s">
        <v>901</v>
      </c>
      <c r="P2125" s="8" t="s">
        <v>3882</v>
      </c>
      <c r="Q2125" s="9">
        <v>3</v>
      </c>
      <c r="R2125" s="9">
        <v>4</v>
      </c>
      <c r="S2125" s="10"/>
      <c r="T2125" s="6">
        <v>7</v>
      </c>
      <c r="U2125" s="11" t="s">
        <v>10519</v>
      </c>
      <c r="V2125" s="12"/>
      <c r="W2125" s="149" t="s">
        <v>10410</v>
      </c>
      <c r="X2125" s="150"/>
      <c r="Y2125" s="150"/>
    </row>
    <row r="2126" spans="1:25" ht="20.399999999999999" x14ac:dyDescent="0.25">
      <c r="A2126" s="2" t="s">
        <v>10520</v>
      </c>
      <c r="B2126" s="15" t="s">
        <v>10521</v>
      </c>
      <c r="C2126" s="4" t="s">
        <v>38</v>
      </c>
      <c r="D2126" s="5">
        <v>19725</v>
      </c>
      <c r="E2126" s="6" t="s">
        <v>156</v>
      </c>
      <c r="F2126" s="6" t="s">
        <v>34</v>
      </c>
      <c r="G2126" s="6" t="s">
        <v>10522</v>
      </c>
      <c r="H2126" s="6" t="s">
        <v>1818</v>
      </c>
      <c r="I2126" s="6"/>
      <c r="J2126" s="4"/>
      <c r="K2126" s="6"/>
      <c r="L2126" s="6"/>
      <c r="M2126" s="7" t="s">
        <v>30</v>
      </c>
      <c r="N2126" s="7" t="s">
        <v>39</v>
      </c>
      <c r="O2126" s="8" t="s">
        <v>901</v>
      </c>
      <c r="P2126" s="8" t="s">
        <v>10523</v>
      </c>
      <c r="Q2126" s="9">
        <v>0</v>
      </c>
      <c r="R2126" s="9">
        <v>2</v>
      </c>
      <c r="S2126" s="10">
        <v>1</v>
      </c>
      <c r="T2126" s="6">
        <v>3</v>
      </c>
      <c r="U2126" s="11" t="s">
        <v>10524</v>
      </c>
      <c r="V2126" s="12"/>
      <c r="W2126" s="149" t="s">
        <v>10410</v>
      </c>
      <c r="X2126" s="150"/>
      <c r="Y2126" s="150"/>
    </row>
    <row r="2127" spans="1:25" ht="20.399999999999999" x14ac:dyDescent="0.25">
      <c r="A2127" s="2" t="s">
        <v>10525</v>
      </c>
      <c r="B2127" s="15" t="s">
        <v>10526</v>
      </c>
      <c r="C2127" s="4" t="s">
        <v>38</v>
      </c>
      <c r="D2127" s="5">
        <v>26297</v>
      </c>
      <c r="E2127" s="6" t="s">
        <v>193</v>
      </c>
      <c r="F2127" s="6" t="s">
        <v>34</v>
      </c>
      <c r="G2127" s="6" t="s">
        <v>10527</v>
      </c>
      <c r="H2127" s="6" t="s">
        <v>1818</v>
      </c>
      <c r="I2127" s="6"/>
      <c r="J2127" s="4"/>
      <c r="K2127" s="6"/>
      <c r="L2127" s="6"/>
      <c r="M2127" s="7" t="s">
        <v>30</v>
      </c>
      <c r="N2127" s="7" t="s">
        <v>39</v>
      </c>
      <c r="O2127" s="8" t="s">
        <v>901</v>
      </c>
      <c r="P2127" s="8" t="s">
        <v>10523</v>
      </c>
      <c r="Q2127" s="9">
        <v>0</v>
      </c>
      <c r="R2127" s="9">
        <v>4</v>
      </c>
      <c r="S2127" s="10">
        <v>1</v>
      </c>
      <c r="T2127" s="6">
        <v>5</v>
      </c>
      <c r="U2127" s="11" t="s">
        <v>10528</v>
      </c>
      <c r="V2127" s="12"/>
      <c r="W2127" s="149" t="s">
        <v>10410</v>
      </c>
      <c r="X2127" s="150"/>
      <c r="Y2127" s="150"/>
    </row>
    <row r="2128" spans="1:25" x14ac:dyDescent="0.25">
      <c r="A2128" s="2" t="s">
        <v>10529</v>
      </c>
      <c r="B2128" s="15" t="s">
        <v>10530</v>
      </c>
      <c r="C2128" s="4" t="s">
        <v>26</v>
      </c>
      <c r="D2128" s="5">
        <v>21990</v>
      </c>
      <c r="E2128" s="6" t="s">
        <v>27</v>
      </c>
      <c r="F2128" s="6" t="s">
        <v>34</v>
      </c>
      <c r="G2128" s="6" t="s">
        <v>10531</v>
      </c>
      <c r="H2128" s="6" t="s">
        <v>1818</v>
      </c>
      <c r="I2128" s="6" t="s">
        <v>10532</v>
      </c>
      <c r="J2128" s="4" t="s">
        <v>38</v>
      </c>
      <c r="K2128" s="6"/>
      <c r="L2128" s="6"/>
      <c r="M2128" s="7" t="s">
        <v>30</v>
      </c>
      <c r="N2128" s="7" t="s">
        <v>39</v>
      </c>
      <c r="O2128" s="8" t="s">
        <v>901</v>
      </c>
      <c r="P2128" s="8" t="s">
        <v>3882</v>
      </c>
      <c r="Q2128" s="9">
        <v>4</v>
      </c>
      <c r="R2128" s="9">
        <v>3</v>
      </c>
      <c r="S2128" s="10">
        <v>2</v>
      </c>
      <c r="T2128" s="6">
        <v>9</v>
      </c>
      <c r="U2128" s="11" t="s">
        <v>10533</v>
      </c>
      <c r="V2128" s="12"/>
      <c r="W2128" s="149" t="s">
        <v>10410</v>
      </c>
      <c r="X2128" s="150"/>
      <c r="Y2128" s="150"/>
    </row>
    <row r="2129" spans="1:25" ht="20.399999999999999" x14ac:dyDescent="0.25">
      <c r="A2129" s="2" t="s">
        <v>10534</v>
      </c>
      <c r="B2129" s="15" t="s">
        <v>10535</v>
      </c>
      <c r="C2129" s="4" t="s">
        <v>38</v>
      </c>
      <c r="D2129" s="5" t="s">
        <v>6587</v>
      </c>
      <c r="E2129" s="6" t="s">
        <v>27</v>
      </c>
      <c r="F2129" s="6" t="s">
        <v>76</v>
      </c>
      <c r="G2129" s="6" t="s">
        <v>10536</v>
      </c>
      <c r="H2129" s="6" t="s">
        <v>1135</v>
      </c>
      <c r="I2129" s="6" t="s">
        <v>10537</v>
      </c>
      <c r="J2129" s="4" t="s">
        <v>26</v>
      </c>
      <c r="K2129" s="6"/>
      <c r="L2129" s="6"/>
      <c r="M2129" s="48" t="s">
        <v>30</v>
      </c>
      <c r="N2129" s="7" t="s">
        <v>39</v>
      </c>
      <c r="O2129" s="16" t="s">
        <v>96</v>
      </c>
      <c r="P2129" s="16" t="s">
        <v>2127</v>
      </c>
      <c r="Q2129" s="17">
        <v>2</v>
      </c>
      <c r="R2129" s="17">
        <v>2</v>
      </c>
      <c r="S2129" s="18">
        <v>1</v>
      </c>
      <c r="T2129" s="6">
        <f>Q2129+R2129+S2129</f>
        <v>5</v>
      </c>
      <c r="U2129" s="11" t="s">
        <v>10538</v>
      </c>
      <c r="V2129" s="12"/>
      <c r="W2129" s="13" t="s">
        <v>10539</v>
      </c>
      <c r="X2129" s="150"/>
      <c r="Y2129" s="150"/>
    </row>
    <row r="2130" spans="1:25" ht="20.399999999999999" x14ac:dyDescent="0.25">
      <c r="A2130" s="2" t="s">
        <v>10540</v>
      </c>
      <c r="B2130" s="15" t="s">
        <v>10541</v>
      </c>
      <c r="C2130" s="4" t="s">
        <v>26</v>
      </c>
      <c r="D2130" s="5">
        <v>1998</v>
      </c>
      <c r="E2130" s="6" t="s">
        <v>62</v>
      </c>
      <c r="F2130" s="6" t="s">
        <v>76</v>
      </c>
      <c r="G2130" s="6" t="s">
        <v>10542</v>
      </c>
      <c r="H2130" s="6" t="s">
        <v>1987</v>
      </c>
      <c r="I2130" s="6"/>
      <c r="J2130" s="4"/>
      <c r="K2130" s="6"/>
      <c r="L2130" s="6"/>
      <c r="M2130" s="48" t="s">
        <v>10543</v>
      </c>
      <c r="N2130" s="7" t="s">
        <v>39</v>
      </c>
      <c r="O2130" s="16" t="s">
        <v>96</v>
      </c>
      <c r="P2130" s="16" t="s">
        <v>6114</v>
      </c>
      <c r="Q2130" s="17">
        <v>1</v>
      </c>
      <c r="R2130" s="17">
        <v>5</v>
      </c>
      <c r="S2130" s="18">
        <v>1</v>
      </c>
      <c r="T2130" s="6">
        <f t="shared" ref="T2130:T2193" si="98">Q2130+R2130+S2130</f>
        <v>7</v>
      </c>
      <c r="U2130" s="11" t="s">
        <v>10544</v>
      </c>
      <c r="V2130" s="12"/>
      <c r="W2130" s="13" t="s">
        <v>10539</v>
      </c>
      <c r="X2130" s="150"/>
      <c r="Y2130" s="150"/>
    </row>
    <row r="2131" spans="1:25" x14ac:dyDescent="0.25">
      <c r="A2131" s="2" t="s">
        <v>10545</v>
      </c>
      <c r="B2131" s="15" t="s">
        <v>10546</v>
      </c>
      <c r="C2131" s="4" t="s">
        <v>38</v>
      </c>
      <c r="D2131" s="5" t="s">
        <v>6587</v>
      </c>
      <c r="E2131" s="6" t="s">
        <v>27</v>
      </c>
      <c r="F2131" s="6" t="s">
        <v>76</v>
      </c>
      <c r="G2131" s="6" t="s">
        <v>10547</v>
      </c>
      <c r="H2131" s="6" t="s">
        <v>1135</v>
      </c>
      <c r="I2131" s="6"/>
      <c r="J2131" s="4"/>
      <c r="K2131" s="6"/>
      <c r="L2131" s="6"/>
      <c r="M2131" s="48" t="s">
        <v>30</v>
      </c>
      <c r="N2131" s="7" t="s">
        <v>39</v>
      </c>
      <c r="O2131" s="16" t="s">
        <v>96</v>
      </c>
      <c r="P2131" s="16" t="s">
        <v>1051</v>
      </c>
      <c r="Q2131" s="17">
        <v>4</v>
      </c>
      <c r="R2131" s="17">
        <v>2</v>
      </c>
      <c r="S2131" s="18">
        <v>1</v>
      </c>
      <c r="T2131" s="6">
        <f t="shared" si="98"/>
        <v>7</v>
      </c>
      <c r="U2131" s="11" t="s">
        <v>10548</v>
      </c>
      <c r="V2131" s="12"/>
      <c r="W2131" s="13" t="s">
        <v>10539</v>
      </c>
      <c r="X2131" s="150"/>
      <c r="Y2131" s="150"/>
    </row>
    <row r="2132" spans="1:25" ht="20.399999999999999" x14ac:dyDescent="0.25">
      <c r="A2132" s="2" t="s">
        <v>10549</v>
      </c>
      <c r="B2132" s="15" t="s">
        <v>10550</v>
      </c>
      <c r="C2132" s="4" t="s">
        <v>38</v>
      </c>
      <c r="D2132" s="5" t="s">
        <v>6634</v>
      </c>
      <c r="E2132" s="6" t="s">
        <v>27</v>
      </c>
      <c r="F2132" s="6" t="s">
        <v>76</v>
      </c>
      <c r="G2132" s="6" t="s">
        <v>10551</v>
      </c>
      <c r="H2132" s="6" t="s">
        <v>1135</v>
      </c>
      <c r="I2132" s="6" t="s">
        <v>10552</v>
      </c>
      <c r="J2132" s="4" t="s">
        <v>26</v>
      </c>
      <c r="K2132" s="6"/>
      <c r="L2132" s="6"/>
      <c r="M2132" s="48" t="s">
        <v>30</v>
      </c>
      <c r="N2132" s="7" t="s">
        <v>39</v>
      </c>
      <c r="O2132" s="16" t="s">
        <v>96</v>
      </c>
      <c r="P2132" s="16" t="s">
        <v>2127</v>
      </c>
      <c r="Q2132" s="17">
        <v>3</v>
      </c>
      <c r="R2132" s="17">
        <v>3</v>
      </c>
      <c r="S2132" s="18">
        <v>2</v>
      </c>
      <c r="T2132" s="6">
        <f t="shared" si="98"/>
        <v>8</v>
      </c>
      <c r="U2132" s="11" t="s">
        <v>10553</v>
      </c>
      <c r="V2132" s="12"/>
      <c r="W2132" s="13" t="s">
        <v>10539</v>
      </c>
      <c r="X2132" s="150"/>
      <c r="Y2132" s="150"/>
    </row>
    <row r="2133" spans="1:25" x14ac:dyDescent="0.25">
      <c r="A2133" s="2" t="s">
        <v>10554</v>
      </c>
      <c r="B2133" s="15" t="s">
        <v>10555</v>
      </c>
      <c r="C2133" s="4" t="s">
        <v>38</v>
      </c>
      <c r="D2133" s="5" t="s">
        <v>6631</v>
      </c>
      <c r="E2133" s="6" t="s">
        <v>27</v>
      </c>
      <c r="F2133" s="6" t="s">
        <v>76</v>
      </c>
      <c r="G2133" s="6" t="s">
        <v>10556</v>
      </c>
      <c r="H2133" s="6" t="s">
        <v>1135</v>
      </c>
      <c r="I2133" s="6" t="s">
        <v>10557</v>
      </c>
      <c r="J2133" s="4" t="s">
        <v>26</v>
      </c>
      <c r="K2133" s="6"/>
      <c r="L2133" s="6"/>
      <c r="M2133" s="48" t="s">
        <v>261</v>
      </c>
      <c r="N2133" s="7" t="s">
        <v>39</v>
      </c>
      <c r="O2133" s="16" t="s">
        <v>96</v>
      </c>
      <c r="P2133" s="16" t="s">
        <v>1090</v>
      </c>
      <c r="Q2133" s="17">
        <v>2</v>
      </c>
      <c r="R2133" s="17">
        <v>4</v>
      </c>
      <c r="S2133" s="18">
        <v>1</v>
      </c>
      <c r="T2133" s="6">
        <f t="shared" si="98"/>
        <v>7</v>
      </c>
      <c r="U2133" s="11" t="s">
        <v>10558</v>
      </c>
      <c r="V2133" s="12"/>
      <c r="W2133" s="13" t="s">
        <v>10539</v>
      </c>
      <c r="X2133" s="150"/>
      <c r="Y2133" s="150"/>
    </row>
    <row r="2134" spans="1:25" x14ac:dyDescent="0.25">
      <c r="A2134" s="2" t="s">
        <v>10559</v>
      </c>
      <c r="B2134" s="15" t="s">
        <v>10560</v>
      </c>
      <c r="C2134" s="4" t="s">
        <v>26</v>
      </c>
      <c r="D2134" s="5" t="s">
        <v>6591</v>
      </c>
      <c r="E2134" s="6" t="s">
        <v>62</v>
      </c>
      <c r="F2134" s="6" t="s">
        <v>76</v>
      </c>
      <c r="G2134" s="6" t="s">
        <v>10561</v>
      </c>
      <c r="H2134" s="6" t="s">
        <v>1987</v>
      </c>
      <c r="I2134" s="6"/>
      <c r="J2134" s="4"/>
      <c r="K2134" s="6"/>
      <c r="L2134" s="6"/>
      <c r="M2134" s="48" t="s">
        <v>10543</v>
      </c>
      <c r="N2134" s="7" t="s">
        <v>39</v>
      </c>
      <c r="O2134" s="16" t="s">
        <v>96</v>
      </c>
      <c r="P2134" s="16" t="s">
        <v>97</v>
      </c>
      <c r="Q2134" s="17">
        <v>1</v>
      </c>
      <c r="R2134" s="17">
        <v>6</v>
      </c>
      <c r="S2134" s="18">
        <v>1</v>
      </c>
      <c r="T2134" s="6">
        <f t="shared" si="98"/>
        <v>8</v>
      </c>
      <c r="U2134" s="11" t="s">
        <v>10562</v>
      </c>
      <c r="V2134" s="12"/>
      <c r="W2134" s="13" t="s">
        <v>10539</v>
      </c>
      <c r="X2134" s="150"/>
      <c r="Y2134" s="150"/>
    </row>
    <row r="2135" spans="1:25" x14ac:dyDescent="0.25">
      <c r="A2135" s="2" t="s">
        <v>10563</v>
      </c>
      <c r="B2135" s="15" t="s">
        <v>10564</v>
      </c>
      <c r="C2135" s="4" t="s">
        <v>38</v>
      </c>
      <c r="D2135" s="5" t="s">
        <v>6678</v>
      </c>
      <c r="E2135" s="6" t="s">
        <v>27</v>
      </c>
      <c r="F2135" s="6" t="s">
        <v>76</v>
      </c>
      <c r="G2135" s="6" t="s">
        <v>10565</v>
      </c>
      <c r="H2135" s="6" t="s">
        <v>1135</v>
      </c>
      <c r="I2135" s="6" t="s">
        <v>10566</v>
      </c>
      <c r="J2135" s="4" t="s">
        <v>26</v>
      </c>
      <c r="K2135" s="6"/>
      <c r="L2135" s="6"/>
      <c r="M2135" s="48" t="s">
        <v>30</v>
      </c>
      <c r="N2135" s="7" t="s">
        <v>39</v>
      </c>
      <c r="O2135" s="16" t="s">
        <v>96</v>
      </c>
      <c r="P2135" s="16" t="s">
        <v>177</v>
      </c>
      <c r="Q2135" s="17">
        <v>2</v>
      </c>
      <c r="R2135" s="17">
        <v>3</v>
      </c>
      <c r="S2135" s="18">
        <v>2</v>
      </c>
      <c r="T2135" s="6">
        <f t="shared" si="98"/>
        <v>7</v>
      </c>
      <c r="U2135" s="11" t="s">
        <v>10567</v>
      </c>
      <c r="V2135" s="12"/>
      <c r="W2135" s="13" t="s">
        <v>10539</v>
      </c>
      <c r="X2135" s="150"/>
      <c r="Y2135" s="150"/>
    </row>
    <row r="2136" spans="1:25" x14ac:dyDescent="0.25">
      <c r="A2136" s="2" t="s">
        <v>10568</v>
      </c>
      <c r="B2136" s="15" t="s">
        <v>10569</v>
      </c>
      <c r="C2136" s="4" t="s">
        <v>26</v>
      </c>
      <c r="D2136" s="5" t="s">
        <v>6654</v>
      </c>
      <c r="E2136" s="6" t="s">
        <v>27</v>
      </c>
      <c r="F2136" s="6" t="s">
        <v>76</v>
      </c>
      <c r="G2136" s="6" t="s">
        <v>10570</v>
      </c>
      <c r="H2136" s="6" t="s">
        <v>485</v>
      </c>
      <c r="I2136" s="6" t="s">
        <v>10571</v>
      </c>
      <c r="J2136" s="4" t="s">
        <v>38</v>
      </c>
      <c r="K2136" s="6"/>
      <c r="L2136" s="6"/>
      <c r="M2136" s="48" t="s">
        <v>30</v>
      </c>
      <c r="N2136" s="7" t="s">
        <v>39</v>
      </c>
      <c r="O2136" s="16" t="s">
        <v>96</v>
      </c>
      <c r="P2136" s="16" t="s">
        <v>740</v>
      </c>
      <c r="Q2136" s="17">
        <v>1</v>
      </c>
      <c r="R2136" s="17">
        <v>2</v>
      </c>
      <c r="S2136" s="18">
        <v>2</v>
      </c>
      <c r="T2136" s="6">
        <f t="shared" si="98"/>
        <v>5</v>
      </c>
      <c r="U2136" s="11" t="s">
        <v>10572</v>
      </c>
      <c r="V2136" s="12"/>
      <c r="W2136" s="13" t="s">
        <v>10539</v>
      </c>
      <c r="X2136" s="150"/>
      <c r="Y2136" s="150"/>
    </row>
    <row r="2137" spans="1:25" x14ac:dyDescent="0.25">
      <c r="A2137" s="2" t="s">
        <v>10573</v>
      </c>
      <c r="B2137" s="15" t="s">
        <v>10574</v>
      </c>
      <c r="C2137" s="4" t="s">
        <v>26</v>
      </c>
      <c r="D2137" s="5" t="s">
        <v>10575</v>
      </c>
      <c r="E2137" s="6" t="s">
        <v>27</v>
      </c>
      <c r="F2137" s="6" t="s">
        <v>76</v>
      </c>
      <c r="G2137" s="6" t="s">
        <v>10576</v>
      </c>
      <c r="H2137" s="6" t="s">
        <v>1818</v>
      </c>
      <c r="I2137" s="6" t="s">
        <v>10577</v>
      </c>
      <c r="J2137" s="4" t="s">
        <v>38</v>
      </c>
      <c r="K2137" s="6"/>
      <c r="L2137" s="6"/>
      <c r="M2137" s="48" t="s">
        <v>10578</v>
      </c>
      <c r="N2137" s="7" t="s">
        <v>39</v>
      </c>
      <c r="O2137" s="16" t="s">
        <v>96</v>
      </c>
      <c r="P2137" s="16" t="s">
        <v>64</v>
      </c>
      <c r="Q2137" s="17"/>
      <c r="R2137" s="17">
        <v>3</v>
      </c>
      <c r="S2137" s="18">
        <v>2</v>
      </c>
      <c r="T2137" s="6">
        <f t="shared" si="98"/>
        <v>5</v>
      </c>
      <c r="U2137" s="11" t="s">
        <v>10579</v>
      </c>
      <c r="V2137" s="12"/>
      <c r="W2137" s="13" t="s">
        <v>10539</v>
      </c>
      <c r="X2137" s="150"/>
      <c r="Y2137" s="150"/>
    </row>
    <row r="2138" spans="1:25" ht="20.399999999999999" x14ac:dyDescent="0.25">
      <c r="A2138" s="2" t="s">
        <v>10580</v>
      </c>
      <c r="B2138" s="15" t="s">
        <v>10581</v>
      </c>
      <c r="C2138" s="4" t="s">
        <v>26</v>
      </c>
      <c r="D2138" s="5" t="s">
        <v>6615</v>
      </c>
      <c r="E2138" s="6" t="s">
        <v>27</v>
      </c>
      <c r="F2138" s="6" t="s">
        <v>76</v>
      </c>
      <c r="G2138" s="6">
        <v>5110061595</v>
      </c>
      <c r="H2138" s="6" t="s">
        <v>259</v>
      </c>
      <c r="I2138" s="6" t="s">
        <v>10582</v>
      </c>
      <c r="J2138" s="4" t="s">
        <v>38</v>
      </c>
      <c r="K2138" s="6"/>
      <c r="L2138" s="6"/>
      <c r="M2138" s="48" t="s">
        <v>10583</v>
      </c>
      <c r="N2138" s="7" t="s">
        <v>39</v>
      </c>
      <c r="O2138" s="16" t="s">
        <v>96</v>
      </c>
      <c r="P2138" s="16" t="s">
        <v>2127</v>
      </c>
      <c r="Q2138" s="17">
        <v>3</v>
      </c>
      <c r="R2138" s="17">
        <v>3</v>
      </c>
      <c r="S2138" s="18">
        <v>1</v>
      </c>
      <c r="T2138" s="6">
        <f t="shared" si="98"/>
        <v>7</v>
      </c>
      <c r="U2138" s="11">
        <v>776193700</v>
      </c>
      <c r="V2138" s="12"/>
      <c r="W2138" s="13" t="s">
        <v>10539</v>
      </c>
      <c r="X2138" s="150"/>
      <c r="Y2138" s="150"/>
    </row>
    <row r="2139" spans="1:25" ht="20.399999999999999" x14ac:dyDescent="0.25">
      <c r="A2139" s="2" t="s">
        <v>10584</v>
      </c>
      <c r="B2139" s="15" t="s">
        <v>10585</v>
      </c>
      <c r="C2139" s="4" t="s">
        <v>26</v>
      </c>
      <c r="D2139" s="5" t="s">
        <v>10575</v>
      </c>
      <c r="E2139" s="6" t="s">
        <v>27</v>
      </c>
      <c r="F2139" s="6" t="s">
        <v>76</v>
      </c>
      <c r="G2139" s="6" t="s">
        <v>10586</v>
      </c>
      <c r="H2139" s="6" t="s">
        <v>1702</v>
      </c>
      <c r="I2139" s="6" t="s">
        <v>10587</v>
      </c>
      <c r="J2139" s="4" t="s">
        <v>38</v>
      </c>
      <c r="K2139" s="6"/>
      <c r="L2139" s="6"/>
      <c r="M2139" s="48" t="s">
        <v>30</v>
      </c>
      <c r="N2139" s="7" t="s">
        <v>39</v>
      </c>
      <c r="O2139" s="16" t="s">
        <v>96</v>
      </c>
      <c r="P2139" s="16" t="s">
        <v>10588</v>
      </c>
      <c r="Q2139" s="17"/>
      <c r="R2139" s="17">
        <v>4</v>
      </c>
      <c r="S2139" s="18">
        <v>2</v>
      </c>
      <c r="T2139" s="6">
        <f t="shared" si="98"/>
        <v>6</v>
      </c>
      <c r="U2139" s="11" t="s">
        <v>10589</v>
      </c>
      <c r="V2139" s="12"/>
      <c r="W2139" s="13" t="s">
        <v>10539</v>
      </c>
      <c r="X2139" s="150"/>
      <c r="Y2139" s="150"/>
    </row>
    <row r="2140" spans="1:25" x14ac:dyDescent="0.25">
      <c r="A2140" s="2" t="s">
        <v>10590</v>
      </c>
      <c r="B2140" s="15" t="s">
        <v>10591</v>
      </c>
      <c r="C2140" s="4" t="s">
        <v>26</v>
      </c>
      <c r="D2140" s="5" t="s">
        <v>10592</v>
      </c>
      <c r="E2140" s="6" t="s">
        <v>27</v>
      </c>
      <c r="F2140" s="6" t="s">
        <v>76</v>
      </c>
      <c r="G2140" s="6" t="s">
        <v>10593</v>
      </c>
      <c r="H2140" s="6" t="s">
        <v>259</v>
      </c>
      <c r="I2140" s="6" t="s">
        <v>10594</v>
      </c>
      <c r="J2140" s="4" t="s">
        <v>38</v>
      </c>
      <c r="K2140" s="6" t="s">
        <v>76</v>
      </c>
      <c r="L2140" s="6" t="s">
        <v>10595</v>
      </c>
      <c r="M2140" s="48" t="s">
        <v>261</v>
      </c>
      <c r="N2140" s="7" t="s">
        <v>39</v>
      </c>
      <c r="O2140" s="16" t="s">
        <v>96</v>
      </c>
      <c r="P2140" s="16" t="s">
        <v>10596</v>
      </c>
      <c r="Q2140" s="17">
        <v>3</v>
      </c>
      <c r="R2140" s="17">
        <v>2</v>
      </c>
      <c r="S2140" s="18">
        <v>1</v>
      </c>
      <c r="T2140" s="6">
        <f t="shared" si="98"/>
        <v>6</v>
      </c>
      <c r="U2140" s="11" t="s">
        <v>10597</v>
      </c>
      <c r="V2140" s="12"/>
      <c r="W2140" s="13" t="s">
        <v>10539</v>
      </c>
      <c r="X2140" s="150"/>
      <c r="Y2140" s="150"/>
    </row>
    <row r="2141" spans="1:25" x14ac:dyDescent="0.25">
      <c r="A2141" s="2" t="s">
        <v>10598</v>
      </c>
      <c r="B2141" s="15" t="s">
        <v>10599</v>
      </c>
      <c r="C2141" s="4" t="s">
        <v>38</v>
      </c>
      <c r="D2141" s="5" t="s">
        <v>10600</v>
      </c>
      <c r="E2141" s="6" t="s">
        <v>27</v>
      </c>
      <c r="F2141" s="6" t="s">
        <v>76</v>
      </c>
      <c r="G2141" s="6" t="s">
        <v>10601</v>
      </c>
      <c r="H2141" s="6" t="s">
        <v>1135</v>
      </c>
      <c r="I2141" s="6" t="s">
        <v>10602</v>
      </c>
      <c r="J2141" s="4" t="s">
        <v>26</v>
      </c>
      <c r="K2141" s="6"/>
      <c r="L2141" s="6"/>
      <c r="M2141" s="48" t="s">
        <v>30</v>
      </c>
      <c r="N2141" s="7" t="s">
        <v>39</v>
      </c>
      <c r="O2141" s="16" t="s">
        <v>96</v>
      </c>
      <c r="P2141" s="16" t="s">
        <v>10596</v>
      </c>
      <c r="Q2141" s="17">
        <v>3</v>
      </c>
      <c r="R2141" s="17">
        <v>1</v>
      </c>
      <c r="S2141" s="18">
        <v>1</v>
      </c>
      <c r="T2141" s="6">
        <f t="shared" si="98"/>
        <v>5</v>
      </c>
      <c r="U2141" s="11" t="s">
        <v>10603</v>
      </c>
      <c r="V2141" s="12"/>
      <c r="W2141" s="13" t="s">
        <v>10539</v>
      </c>
      <c r="X2141" s="150"/>
      <c r="Y2141" s="150"/>
    </row>
    <row r="2142" spans="1:25" ht="20.399999999999999" x14ac:dyDescent="0.25">
      <c r="A2142" s="2" t="s">
        <v>10604</v>
      </c>
      <c r="B2142" s="15" t="s">
        <v>10605</v>
      </c>
      <c r="C2142" s="4" t="s">
        <v>26</v>
      </c>
      <c r="D2142" s="5" t="s">
        <v>6611</v>
      </c>
      <c r="E2142" s="6" t="s">
        <v>27</v>
      </c>
      <c r="F2142" s="6" t="s">
        <v>76</v>
      </c>
      <c r="G2142" s="6" t="s">
        <v>10606</v>
      </c>
      <c r="H2142" s="6" t="s">
        <v>259</v>
      </c>
      <c r="I2142" s="6" t="s">
        <v>10607</v>
      </c>
      <c r="J2142" s="4" t="s">
        <v>38</v>
      </c>
      <c r="K2142" s="6" t="s">
        <v>76</v>
      </c>
      <c r="L2142" s="6" t="s">
        <v>10608</v>
      </c>
      <c r="M2142" s="48" t="s">
        <v>261</v>
      </c>
      <c r="N2142" s="7" t="s">
        <v>39</v>
      </c>
      <c r="O2142" s="16" t="s">
        <v>96</v>
      </c>
      <c r="P2142" s="16" t="s">
        <v>10588</v>
      </c>
      <c r="Q2142" s="17">
        <v>2</v>
      </c>
      <c r="R2142" s="17">
        <v>1</v>
      </c>
      <c r="S2142" s="18">
        <v>1</v>
      </c>
      <c r="T2142" s="6">
        <f t="shared" si="98"/>
        <v>4</v>
      </c>
      <c r="U2142" s="11" t="s">
        <v>10609</v>
      </c>
      <c r="V2142" s="12"/>
      <c r="W2142" s="13" t="s">
        <v>10539</v>
      </c>
      <c r="X2142" s="150"/>
      <c r="Y2142" s="150"/>
    </row>
    <row r="2143" spans="1:25" x14ac:dyDescent="0.25">
      <c r="A2143" s="2" t="s">
        <v>10610</v>
      </c>
      <c r="B2143" s="15" t="s">
        <v>10611</v>
      </c>
      <c r="C2143" s="4" t="s">
        <v>26</v>
      </c>
      <c r="D2143" s="5" t="s">
        <v>10575</v>
      </c>
      <c r="E2143" s="6" t="s">
        <v>27</v>
      </c>
      <c r="F2143" s="6" t="s">
        <v>76</v>
      </c>
      <c r="G2143" s="6" t="s">
        <v>10612</v>
      </c>
      <c r="H2143" s="6" t="s">
        <v>259</v>
      </c>
      <c r="I2143" s="6" t="s">
        <v>10613</v>
      </c>
      <c r="J2143" s="4" t="s">
        <v>38</v>
      </c>
      <c r="K2143" s="6"/>
      <c r="L2143" s="6"/>
      <c r="M2143" s="48" t="s">
        <v>261</v>
      </c>
      <c r="N2143" s="7" t="s">
        <v>39</v>
      </c>
      <c r="O2143" s="16" t="s">
        <v>96</v>
      </c>
      <c r="P2143" s="16" t="s">
        <v>4831</v>
      </c>
      <c r="Q2143" s="17"/>
      <c r="R2143" s="17">
        <v>3</v>
      </c>
      <c r="S2143" s="18">
        <v>3</v>
      </c>
      <c r="T2143" s="6">
        <f t="shared" si="98"/>
        <v>6</v>
      </c>
      <c r="U2143" s="11" t="s">
        <v>10614</v>
      </c>
      <c r="V2143" s="12"/>
      <c r="W2143" s="13" t="s">
        <v>10539</v>
      </c>
      <c r="X2143" s="150"/>
      <c r="Y2143" s="150"/>
    </row>
    <row r="2144" spans="1:25" x14ac:dyDescent="0.25">
      <c r="A2144" s="2" t="s">
        <v>10615</v>
      </c>
      <c r="B2144" s="15" t="s">
        <v>10616</v>
      </c>
      <c r="C2144" s="4" t="s">
        <v>38</v>
      </c>
      <c r="D2144" s="5" t="s">
        <v>6591</v>
      </c>
      <c r="E2144" s="6" t="s">
        <v>27</v>
      </c>
      <c r="F2144" s="6" t="s">
        <v>76</v>
      </c>
      <c r="G2144" s="6" t="s">
        <v>10617</v>
      </c>
      <c r="H2144" s="6" t="s">
        <v>1135</v>
      </c>
      <c r="I2144" s="6" t="s">
        <v>10618</v>
      </c>
      <c r="J2144" s="4" t="s">
        <v>26</v>
      </c>
      <c r="K2144" s="6" t="s">
        <v>76</v>
      </c>
      <c r="L2144" s="6" t="s">
        <v>10619</v>
      </c>
      <c r="M2144" s="48" t="s">
        <v>261</v>
      </c>
      <c r="N2144" s="7" t="s">
        <v>39</v>
      </c>
      <c r="O2144" s="16" t="s">
        <v>96</v>
      </c>
      <c r="P2144" s="16" t="s">
        <v>4831</v>
      </c>
      <c r="Q2144" s="17">
        <v>4</v>
      </c>
      <c r="R2144" s="17">
        <v>2</v>
      </c>
      <c r="S2144" s="18"/>
      <c r="T2144" s="6">
        <f t="shared" si="98"/>
        <v>6</v>
      </c>
      <c r="U2144" s="11" t="s">
        <v>10620</v>
      </c>
      <c r="V2144" s="12"/>
      <c r="W2144" s="13" t="s">
        <v>10539</v>
      </c>
      <c r="X2144" s="150"/>
      <c r="Y2144" s="150"/>
    </row>
    <row r="2145" spans="1:25" x14ac:dyDescent="0.25">
      <c r="A2145" s="2" t="s">
        <v>10621</v>
      </c>
      <c r="B2145" s="15" t="s">
        <v>10622</v>
      </c>
      <c r="C2145" s="4" t="s">
        <v>38</v>
      </c>
      <c r="D2145" s="5" t="s">
        <v>6571</v>
      </c>
      <c r="E2145" s="6" t="s">
        <v>27</v>
      </c>
      <c r="F2145" s="6" t="s">
        <v>76</v>
      </c>
      <c r="G2145" s="6" t="s">
        <v>10623</v>
      </c>
      <c r="H2145" s="6" t="s">
        <v>1135</v>
      </c>
      <c r="I2145" s="6" t="s">
        <v>10624</v>
      </c>
      <c r="J2145" s="4" t="s">
        <v>26</v>
      </c>
      <c r="K2145" s="6" t="s">
        <v>76</v>
      </c>
      <c r="L2145" s="6" t="s">
        <v>10625</v>
      </c>
      <c r="M2145" s="48" t="s">
        <v>261</v>
      </c>
      <c r="N2145" s="7" t="s">
        <v>39</v>
      </c>
      <c r="O2145" s="16" t="s">
        <v>96</v>
      </c>
      <c r="P2145" s="16" t="s">
        <v>4831</v>
      </c>
      <c r="Q2145" s="17">
        <v>2</v>
      </c>
      <c r="R2145" s="17">
        <v>3</v>
      </c>
      <c r="S2145" s="18">
        <v>1</v>
      </c>
      <c r="T2145" s="6">
        <f t="shared" si="98"/>
        <v>6</v>
      </c>
      <c r="U2145" s="11" t="s">
        <v>10626</v>
      </c>
      <c r="V2145" s="12"/>
      <c r="W2145" s="13" t="s">
        <v>10539</v>
      </c>
      <c r="X2145" s="150"/>
      <c r="Y2145" s="150"/>
    </row>
    <row r="2146" spans="1:25" x14ac:dyDescent="0.25">
      <c r="A2146" s="2" t="s">
        <v>10627</v>
      </c>
      <c r="B2146" s="15" t="s">
        <v>10628</v>
      </c>
      <c r="C2146" s="4" t="s">
        <v>26</v>
      </c>
      <c r="D2146" s="5" t="s">
        <v>10629</v>
      </c>
      <c r="E2146" s="6" t="s">
        <v>62</v>
      </c>
      <c r="F2146" s="6" t="s">
        <v>76</v>
      </c>
      <c r="G2146" s="6" t="s">
        <v>10630</v>
      </c>
      <c r="H2146" s="6" t="s">
        <v>1987</v>
      </c>
      <c r="I2146" s="6"/>
      <c r="J2146" s="4"/>
      <c r="K2146" s="6"/>
      <c r="L2146" s="6"/>
      <c r="M2146" s="48" t="s">
        <v>10543</v>
      </c>
      <c r="N2146" s="7" t="s">
        <v>39</v>
      </c>
      <c r="O2146" s="16" t="s">
        <v>96</v>
      </c>
      <c r="P2146" s="16" t="s">
        <v>2650</v>
      </c>
      <c r="Q2146" s="17">
        <v>4</v>
      </c>
      <c r="R2146" s="17">
        <v>4</v>
      </c>
      <c r="S2146" s="18">
        <v>3</v>
      </c>
      <c r="T2146" s="6">
        <f t="shared" si="98"/>
        <v>11</v>
      </c>
      <c r="U2146" s="11" t="s">
        <v>10631</v>
      </c>
      <c r="V2146" s="12"/>
      <c r="W2146" s="13" t="s">
        <v>10539</v>
      </c>
      <c r="X2146" s="150"/>
      <c r="Y2146" s="150"/>
    </row>
    <row r="2147" spans="1:25" x14ac:dyDescent="0.25">
      <c r="A2147" s="2" t="s">
        <v>10632</v>
      </c>
      <c r="B2147" s="15" t="s">
        <v>10633</v>
      </c>
      <c r="C2147" s="4" t="s">
        <v>38</v>
      </c>
      <c r="D2147" s="5" t="s">
        <v>6663</v>
      </c>
      <c r="E2147" s="6" t="s">
        <v>27</v>
      </c>
      <c r="F2147" s="6" t="s">
        <v>76</v>
      </c>
      <c r="G2147" s="6" t="s">
        <v>10634</v>
      </c>
      <c r="H2147" s="6" t="s">
        <v>1135</v>
      </c>
      <c r="I2147" s="6" t="s">
        <v>10635</v>
      </c>
      <c r="J2147" s="4" t="s">
        <v>26</v>
      </c>
      <c r="K2147" s="6"/>
      <c r="L2147" s="6"/>
      <c r="M2147" s="48" t="s">
        <v>30</v>
      </c>
      <c r="N2147" s="7" t="s">
        <v>39</v>
      </c>
      <c r="O2147" s="16" t="s">
        <v>96</v>
      </c>
      <c r="P2147" s="16" t="s">
        <v>9180</v>
      </c>
      <c r="Q2147" s="17">
        <v>4</v>
      </c>
      <c r="R2147" s="17">
        <v>5</v>
      </c>
      <c r="S2147" s="18">
        <v>2</v>
      </c>
      <c r="T2147" s="6">
        <f t="shared" si="98"/>
        <v>11</v>
      </c>
      <c r="U2147" s="11" t="s">
        <v>10636</v>
      </c>
      <c r="V2147" s="12"/>
      <c r="W2147" s="13" t="s">
        <v>10539</v>
      </c>
      <c r="X2147" s="150"/>
      <c r="Y2147" s="150"/>
    </row>
    <row r="2148" spans="1:25" x14ac:dyDescent="0.25">
      <c r="A2148" s="2" t="s">
        <v>10637</v>
      </c>
      <c r="B2148" s="15" t="s">
        <v>10638</v>
      </c>
      <c r="C2148" s="4" t="s">
        <v>26</v>
      </c>
      <c r="D2148" s="5" t="s">
        <v>10639</v>
      </c>
      <c r="E2148" s="6" t="s">
        <v>62</v>
      </c>
      <c r="F2148" s="6" t="s">
        <v>214</v>
      </c>
      <c r="G2148" s="6" t="s">
        <v>10640</v>
      </c>
      <c r="H2148" s="6" t="s">
        <v>1987</v>
      </c>
      <c r="I2148" s="6"/>
      <c r="J2148" s="4"/>
      <c r="K2148" s="6"/>
      <c r="L2148" s="6"/>
      <c r="M2148" s="48" t="s">
        <v>10543</v>
      </c>
      <c r="N2148" s="7" t="s">
        <v>39</v>
      </c>
      <c r="O2148" s="16" t="s">
        <v>96</v>
      </c>
      <c r="P2148" s="16" t="s">
        <v>4608</v>
      </c>
      <c r="Q2148" s="17">
        <v>3</v>
      </c>
      <c r="R2148" s="17">
        <v>4</v>
      </c>
      <c r="S2148" s="18">
        <v>2</v>
      </c>
      <c r="T2148" s="6">
        <f t="shared" si="98"/>
        <v>9</v>
      </c>
      <c r="U2148" s="11" t="s">
        <v>10641</v>
      </c>
      <c r="V2148" s="12"/>
      <c r="W2148" s="13" t="s">
        <v>10539</v>
      </c>
      <c r="X2148" s="150"/>
      <c r="Y2148" s="150"/>
    </row>
    <row r="2149" spans="1:25" x14ac:dyDescent="0.25">
      <c r="A2149" s="2" t="s">
        <v>10642</v>
      </c>
      <c r="B2149" s="15" t="s">
        <v>10643</v>
      </c>
      <c r="C2149" s="4" t="s">
        <v>26</v>
      </c>
      <c r="D2149" s="5" t="s">
        <v>10629</v>
      </c>
      <c r="E2149" s="6" t="s">
        <v>62</v>
      </c>
      <c r="F2149" s="6" t="s">
        <v>76</v>
      </c>
      <c r="G2149" s="6" t="s">
        <v>10644</v>
      </c>
      <c r="H2149" s="6" t="s">
        <v>1987</v>
      </c>
      <c r="I2149" s="6"/>
      <c r="J2149" s="4"/>
      <c r="K2149" s="6"/>
      <c r="L2149" s="6"/>
      <c r="M2149" s="48" t="s">
        <v>10543</v>
      </c>
      <c r="N2149" s="7" t="s">
        <v>39</v>
      </c>
      <c r="O2149" s="16" t="s">
        <v>96</v>
      </c>
      <c r="P2149" s="16" t="s">
        <v>1242</v>
      </c>
      <c r="Q2149" s="17">
        <v>1</v>
      </c>
      <c r="R2149" s="17">
        <v>6</v>
      </c>
      <c r="S2149" s="18">
        <v>1</v>
      </c>
      <c r="T2149" s="6">
        <f t="shared" si="98"/>
        <v>8</v>
      </c>
      <c r="U2149" s="11" t="s">
        <v>10645</v>
      </c>
      <c r="V2149" s="12"/>
      <c r="W2149" s="13" t="s">
        <v>10539</v>
      </c>
      <c r="X2149" s="150"/>
      <c r="Y2149" s="150"/>
    </row>
    <row r="2150" spans="1:25" x14ac:dyDescent="0.25">
      <c r="A2150" s="2" t="s">
        <v>10646</v>
      </c>
      <c r="B2150" s="75" t="s">
        <v>10647</v>
      </c>
      <c r="C2150" s="4" t="s">
        <v>26</v>
      </c>
      <c r="D2150" s="5" t="s">
        <v>10648</v>
      </c>
      <c r="E2150" s="6" t="s">
        <v>27</v>
      </c>
      <c r="F2150" s="6" t="s">
        <v>76</v>
      </c>
      <c r="G2150" s="6" t="s">
        <v>10649</v>
      </c>
      <c r="H2150" s="6" t="s">
        <v>485</v>
      </c>
      <c r="I2150" s="6" t="s">
        <v>10650</v>
      </c>
      <c r="J2150" s="4" t="s">
        <v>38</v>
      </c>
      <c r="K2150" s="6" t="s">
        <v>76</v>
      </c>
      <c r="L2150" s="6" t="s">
        <v>10651</v>
      </c>
      <c r="M2150" s="48" t="s">
        <v>261</v>
      </c>
      <c r="N2150" s="7" t="s">
        <v>39</v>
      </c>
      <c r="O2150" s="16" t="s">
        <v>96</v>
      </c>
      <c r="P2150" s="16" t="s">
        <v>740</v>
      </c>
      <c r="Q2150" s="17">
        <v>3</v>
      </c>
      <c r="R2150" s="17">
        <v>3</v>
      </c>
      <c r="S2150" s="18">
        <v>1</v>
      </c>
      <c r="T2150" s="6">
        <f t="shared" si="98"/>
        <v>7</v>
      </c>
      <c r="U2150" s="11" t="s">
        <v>10652</v>
      </c>
      <c r="V2150" s="12"/>
      <c r="W2150" s="13" t="s">
        <v>10539</v>
      </c>
      <c r="X2150" s="150"/>
      <c r="Y2150" s="150"/>
    </row>
    <row r="2151" spans="1:25" x14ac:dyDescent="0.25">
      <c r="A2151" s="2" t="s">
        <v>10653</v>
      </c>
      <c r="B2151" s="15" t="s">
        <v>10654</v>
      </c>
      <c r="C2151" s="4" t="s">
        <v>26</v>
      </c>
      <c r="D2151" s="5" t="s">
        <v>6575</v>
      </c>
      <c r="E2151" s="6" t="s">
        <v>27</v>
      </c>
      <c r="F2151" s="6" t="s">
        <v>76</v>
      </c>
      <c r="G2151" s="6" t="s">
        <v>10655</v>
      </c>
      <c r="H2151" s="6" t="s">
        <v>259</v>
      </c>
      <c r="I2151" s="6" t="s">
        <v>10656</v>
      </c>
      <c r="J2151" s="4" t="s">
        <v>38</v>
      </c>
      <c r="K2151" s="6" t="s">
        <v>76</v>
      </c>
      <c r="L2151" s="6" t="s">
        <v>10657</v>
      </c>
      <c r="M2151" s="48" t="s">
        <v>261</v>
      </c>
      <c r="N2151" s="7" t="s">
        <v>39</v>
      </c>
      <c r="O2151" s="16" t="s">
        <v>96</v>
      </c>
      <c r="P2151" s="16" t="s">
        <v>1289</v>
      </c>
      <c r="Q2151" s="17">
        <v>2</v>
      </c>
      <c r="R2151" s="17">
        <v>3</v>
      </c>
      <c r="S2151" s="18">
        <v>2</v>
      </c>
      <c r="T2151" s="6">
        <f t="shared" si="98"/>
        <v>7</v>
      </c>
      <c r="U2151" s="11" t="s">
        <v>10658</v>
      </c>
      <c r="V2151" s="12"/>
      <c r="W2151" s="13" t="s">
        <v>10539</v>
      </c>
      <c r="X2151" s="150"/>
      <c r="Y2151" s="150"/>
    </row>
    <row r="2152" spans="1:25" x14ac:dyDescent="0.25">
      <c r="A2152" s="2" t="s">
        <v>10659</v>
      </c>
      <c r="B2152" s="15" t="s">
        <v>10660</v>
      </c>
      <c r="C2152" s="4" t="s">
        <v>26</v>
      </c>
      <c r="D2152" s="5" t="s">
        <v>6615</v>
      </c>
      <c r="E2152" s="6" t="s">
        <v>27</v>
      </c>
      <c r="F2152" s="6" t="s">
        <v>76</v>
      </c>
      <c r="G2152" s="6" t="s">
        <v>10661</v>
      </c>
      <c r="H2152" s="6" t="s">
        <v>259</v>
      </c>
      <c r="I2152" s="6" t="s">
        <v>10662</v>
      </c>
      <c r="J2152" s="4" t="s">
        <v>38</v>
      </c>
      <c r="K2152" s="6"/>
      <c r="L2152" s="6"/>
      <c r="M2152" s="48" t="s">
        <v>261</v>
      </c>
      <c r="N2152" s="7" t="s">
        <v>39</v>
      </c>
      <c r="O2152" s="16" t="s">
        <v>96</v>
      </c>
      <c r="P2152" s="16" t="s">
        <v>4608</v>
      </c>
      <c r="Q2152" s="17">
        <v>3</v>
      </c>
      <c r="R2152" s="17">
        <v>2</v>
      </c>
      <c r="S2152" s="18">
        <v>1</v>
      </c>
      <c r="T2152" s="6">
        <f t="shared" si="98"/>
        <v>6</v>
      </c>
      <c r="U2152" s="11" t="s">
        <v>10663</v>
      </c>
      <c r="V2152" s="12"/>
      <c r="W2152" s="13" t="s">
        <v>10539</v>
      </c>
      <c r="X2152" s="150"/>
      <c r="Y2152" s="150"/>
    </row>
    <row r="2153" spans="1:25" ht="20.399999999999999" x14ac:dyDescent="0.25">
      <c r="A2153" s="2" t="s">
        <v>10664</v>
      </c>
      <c r="B2153" s="15" t="s">
        <v>10665</v>
      </c>
      <c r="C2153" s="4" t="s">
        <v>26</v>
      </c>
      <c r="D2153" s="5" t="s">
        <v>6604</v>
      </c>
      <c r="E2153" s="6" t="s">
        <v>27</v>
      </c>
      <c r="F2153" s="6" t="s">
        <v>76</v>
      </c>
      <c r="G2153" s="6">
        <v>4010250103</v>
      </c>
      <c r="H2153" s="6" t="s">
        <v>259</v>
      </c>
      <c r="I2153" s="6" t="s">
        <v>10666</v>
      </c>
      <c r="J2153" s="4" t="s">
        <v>38</v>
      </c>
      <c r="K2153" s="6" t="s">
        <v>267</v>
      </c>
      <c r="L2153" s="6" t="s">
        <v>10667</v>
      </c>
      <c r="M2153" s="48" t="s">
        <v>10668</v>
      </c>
      <c r="N2153" s="7" t="s">
        <v>39</v>
      </c>
      <c r="O2153" s="16" t="s">
        <v>96</v>
      </c>
      <c r="P2153" s="16" t="s">
        <v>10669</v>
      </c>
      <c r="Q2153" s="16">
        <v>2</v>
      </c>
      <c r="R2153" s="17">
        <v>6</v>
      </c>
      <c r="S2153" s="18"/>
      <c r="T2153" s="6">
        <v>8</v>
      </c>
      <c r="U2153" s="11">
        <v>774417869</v>
      </c>
      <c r="V2153" s="12"/>
      <c r="W2153" s="13" t="s">
        <v>10539</v>
      </c>
      <c r="X2153" s="150"/>
      <c r="Y2153" s="150"/>
    </row>
    <row r="2154" spans="1:25" ht="20.399999999999999" x14ac:dyDescent="0.25">
      <c r="A2154" s="2" t="s">
        <v>10670</v>
      </c>
      <c r="B2154" s="15" t="s">
        <v>10671</v>
      </c>
      <c r="C2154" s="4" t="s">
        <v>1959</v>
      </c>
      <c r="D2154" s="5">
        <v>1979</v>
      </c>
      <c r="E2154" s="6" t="s">
        <v>27</v>
      </c>
      <c r="F2154" s="6" t="s">
        <v>76</v>
      </c>
      <c r="G2154" s="6">
        <v>1010874306</v>
      </c>
      <c r="H2154" s="6" t="s">
        <v>947</v>
      </c>
      <c r="I2154" s="6" t="s">
        <v>10672</v>
      </c>
      <c r="J2154" s="4" t="s">
        <v>38</v>
      </c>
      <c r="K2154" s="6" t="s">
        <v>1123</v>
      </c>
      <c r="L2154" s="6">
        <v>4000226831</v>
      </c>
      <c r="M2154" s="48" t="s">
        <v>10668</v>
      </c>
      <c r="N2154" s="7" t="s">
        <v>39</v>
      </c>
      <c r="O2154" s="16" t="s">
        <v>96</v>
      </c>
      <c r="P2154" s="16" t="s">
        <v>10673</v>
      </c>
      <c r="Q2154" s="16">
        <v>3</v>
      </c>
      <c r="R2154" s="17">
        <v>4</v>
      </c>
      <c r="S2154" s="18">
        <v>1</v>
      </c>
      <c r="T2154" s="6">
        <v>8</v>
      </c>
      <c r="U2154" s="11">
        <v>771457309</v>
      </c>
      <c r="V2154" s="12"/>
      <c r="W2154" s="13" t="s">
        <v>10539</v>
      </c>
      <c r="X2154" s="150"/>
      <c r="Y2154" s="150"/>
    </row>
    <row r="2155" spans="1:25" x14ac:dyDescent="0.25">
      <c r="A2155" s="2" t="s">
        <v>10674</v>
      </c>
      <c r="B2155" s="15" t="s">
        <v>10675</v>
      </c>
      <c r="C2155" s="4" t="s">
        <v>26</v>
      </c>
      <c r="D2155" s="5">
        <v>1968</v>
      </c>
      <c r="E2155" s="6" t="s">
        <v>27</v>
      </c>
      <c r="F2155" s="6" t="s">
        <v>76</v>
      </c>
      <c r="G2155" s="6" t="s">
        <v>10676</v>
      </c>
      <c r="H2155" s="6" t="s">
        <v>485</v>
      </c>
      <c r="I2155" s="6" t="s">
        <v>10677</v>
      </c>
      <c r="J2155" s="4" t="s">
        <v>38</v>
      </c>
      <c r="K2155" s="6" t="s">
        <v>267</v>
      </c>
      <c r="L2155" s="6" t="s">
        <v>10678</v>
      </c>
      <c r="M2155" s="48" t="s">
        <v>3177</v>
      </c>
      <c r="N2155" s="7" t="s">
        <v>39</v>
      </c>
      <c r="O2155" s="16" t="s">
        <v>96</v>
      </c>
      <c r="P2155" s="16" t="s">
        <v>10679</v>
      </c>
      <c r="Q2155" s="16" t="s">
        <v>2879</v>
      </c>
      <c r="R2155" s="17">
        <v>2</v>
      </c>
      <c r="S2155" s="18">
        <v>2</v>
      </c>
      <c r="T2155" s="6">
        <f t="shared" si="98"/>
        <v>7</v>
      </c>
      <c r="U2155" s="11" t="s">
        <v>10680</v>
      </c>
      <c r="V2155" s="12"/>
      <c r="W2155" s="13" t="s">
        <v>10539</v>
      </c>
      <c r="X2155" s="150"/>
      <c r="Y2155" s="150"/>
    </row>
    <row r="2156" spans="1:25" x14ac:dyDescent="0.25">
      <c r="A2156" s="2" t="s">
        <v>10681</v>
      </c>
      <c r="B2156" s="15" t="s">
        <v>10682</v>
      </c>
      <c r="C2156" s="4" t="s">
        <v>38</v>
      </c>
      <c r="D2156" s="5" t="s">
        <v>6587</v>
      </c>
      <c r="E2156" s="6" t="s">
        <v>27</v>
      </c>
      <c r="F2156" s="6" t="s">
        <v>76</v>
      </c>
      <c r="G2156" s="6" t="s">
        <v>10683</v>
      </c>
      <c r="H2156" s="6" t="s">
        <v>1135</v>
      </c>
      <c r="I2156" s="6" t="s">
        <v>10684</v>
      </c>
      <c r="J2156" s="4" t="s">
        <v>26</v>
      </c>
      <c r="K2156" s="6"/>
      <c r="L2156" s="6"/>
      <c r="M2156" s="48" t="s">
        <v>30</v>
      </c>
      <c r="N2156" s="7" t="s">
        <v>39</v>
      </c>
      <c r="O2156" s="16" t="s">
        <v>96</v>
      </c>
      <c r="P2156" s="16" t="s">
        <v>9750</v>
      </c>
      <c r="Q2156" s="17">
        <v>3</v>
      </c>
      <c r="R2156" s="17">
        <v>3</v>
      </c>
      <c r="S2156" s="18">
        <v>1</v>
      </c>
      <c r="T2156" s="6">
        <f t="shared" si="98"/>
        <v>7</v>
      </c>
      <c r="U2156" s="11" t="s">
        <v>10685</v>
      </c>
      <c r="V2156" s="12"/>
      <c r="W2156" s="13" t="s">
        <v>10539</v>
      </c>
      <c r="X2156" s="150"/>
      <c r="Y2156" s="150"/>
    </row>
    <row r="2157" spans="1:25" x14ac:dyDescent="0.25">
      <c r="A2157" s="2" t="s">
        <v>10686</v>
      </c>
      <c r="B2157" s="15" t="s">
        <v>10687</v>
      </c>
      <c r="C2157" s="4" t="s">
        <v>38</v>
      </c>
      <c r="D2157" s="5" t="s">
        <v>6587</v>
      </c>
      <c r="E2157" s="6" t="s">
        <v>27</v>
      </c>
      <c r="F2157" s="6" t="s">
        <v>76</v>
      </c>
      <c r="G2157" s="6" t="s">
        <v>10688</v>
      </c>
      <c r="H2157" s="6" t="s">
        <v>1135</v>
      </c>
      <c r="I2157" s="6" t="s">
        <v>10689</v>
      </c>
      <c r="J2157" s="4" t="s">
        <v>26</v>
      </c>
      <c r="K2157" s="6" t="s">
        <v>76</v>
      </c>
      <c r="L2157" s="6" t="s">
        <v>10690</v>
      </c>
      <c r="M2157" s="48" t="s">
        <v>30</v>
      </c>
      <c r="N2157" s="7" t="s">
        <v>39</v>
      </c>
      <c r="O2157" s="16" t="s">
        <v>96</v>
      </c>
      <c r="P2157" s="16" t="s">
        <v>4416</v>
      </c>
      <c r="Q2157" s="17">
        <v>3</v>
      </c>
      <c r="R2157" s="17">
        <v>3</v>
      </c>
      <c r="S2157" s="18">
        <v>2</v>
      </c>
      <c r="T2157" s="6">
        <f t="shared" si="98"/>
        <v>8</v>
      </c>
      <c r="U2157" s="11" t="s">
        <v>10691</v>
      </c>
      <c r="V2157" s="12"/>
      <c r="W2157" s="13" t="s">
        <v>10539</v>
      </c>
      <c r="X2157" s="150"/>
      <c r="Y2157" s="150"/>
    </row>
    <row r="2158" spans="1:25" x14ac:dyDescent="0.25">
      <c r="A2158" s="2" t="s">
        <v>10692</v>
      </c>
      <c r="B2158" s="15" t="s">
        <v>10693</v>
      </c>
      <c r="C2158" s="4" t="s">
        <v>26</v>
      </c>
      <c r="D2158" s="5" t="s">
        <v>6579</v>
      </c>
      <c r="E2158" s="6" t="s">
        <v>27</v>
      </c>
      <c r="F2158" s="6" t="s">
        <v>76</v>
      </c>
      <c r="G2158" s="6" t="s">
        <v>10694</v>
      </c>
      <c r="H2158" s="6" t="s">
        <v>259</v>
      </c>
      <c r="I2158" s="6" t="s">
        <v>10695</v>
      </c>
      <c r="J2158" s="4" t="s">
        <v>38</v>
      </c>
      <c r="K2158" s="6"/>
      <c r="L2158" s="6"/>
      <c r="M2158" s="48" t="s">
        <v>30</v>
      </c>
      <c r="N2158" s="7" t="s">
        <v>39</v>
      </c>
      <c r="O2158" s="16" t="s">
        <v>96</v>
      </c>
      <c r="P2158" s="16" t="s">
        <v>8725</v>
      </c>
      <c r="Q2158" s="17">
        <v>3</v>
      </c>
      <c r="R2158" s="17">
        <v>4</v>
      </c>
      <c r="S2158" s="18">
        <v>1</v>
      </c>
      <c r="T2158" s="6">
        <f t="shared" si="98"/>
        <v>8</v>
      </c>
      <c r="U2158" s="11" t="s">
        <v>10696</v>
      </c>
      <c r="V2158" s="12"/>
      <c r="W2158" s="13" t="s">
        <v>10539</v>
      </c>
      <c r="X2158" s="150"/>
      <c r="Y2158" s="150"/>
    </row>
    <row r="2159" spans="1:25" x14ac:dyDescent="0.25">
      <c r="A2159" s="2" t="s">
        <v>10697</v>
      </c>
      <c r="B2159" s="15" t="s">
        <v>10698</v>
      </c>
      <c r="C2159" s="4" t="s">
        <v>26</v>
      </c>
      <c r="D2159" s="5" t="s">
        <v>10629</v>
      </c>
      <c r="E2159" s="6" t="s">
        <v>27</v>
      </c>
      <c r="F2159" s="6" t="s">
        <v>76</v>
      </c>
      <c r="G2159" s="6" t="s">
        <v>10699</v>
      </c>
      <c r="H2159" s="6" t="s">
        <v>1987</v>
      </c>
      <c r="I2159" s="6" t="s">
        <v>10700</v>
      </c>
      <c r="J2159" s="4" t="s">
        <v>38</v>
      </c>
      <c r="K2159" s="6" t="s">
        <v>76</v>
      </c>
      <c r="L2159" s="6" t="s">
        <v>10701</v>
      </c>
      <c r="M2159" s="48" t="s">
        <v>3177</v>
      </c>
      <c r="N2159" s="7" t="s">
        <v>39</v>
      </c>
      <c r="O2159" s="16" t="s">
        <v>96</v>
      </c>
      <c r="P2159" s="16" t="s">
        <v>4831</v>
      </c>
      <c r="Q2159" s="17">
        <v>2</v>
      </c>
      <c r="R2159" s="17">
        <v>3</v>
      </c>
      <c r="S2159" s="18">
        <v>1</v>
      </c>
      <c r="T2159" s="6">
        <f t="shared" si="98"/>
        <v>6</v>
      </c>
      <c r="U2159" s="11" t="s">
        <v>10702</v>
      </c>
      <c r="V2159" s="12"/>
      <c r="W2159" s="13" t="s">
        <v>10539</v>
      </c>
      <c r="X2159" s="150"/>
      <c r="Y2159" s="150"/>
    </row>
    <row r="2160" spans="1:25" ht="20.399999999999999" x14ac:dyDescent="0.25">
      <c r="A2160" s="2" t="s">
        <v>10703</v>
      </c>
      <c r="B2160" s="15" t="s">
        <v>10704</v>
      </c>
      <c r="C2160" s="4" t="s">
        <v>38</v>
      </c>
      <c r="D2160" s="5" t="s">
        <v>6591</v>
      </c>
      <c r="E2160" s="6" t="s">
        <v>193</v>
      </c>
      <c r="F2160" s="6" t="s">
        <v>76</v>
      </c>
      <c r="G2160" s="6" t="s">
        <v>10705</v>
      </c>
      <c r="H2160" s="6" t="s">
        <v>1135</v>
      </c>
      <c r="I2160" s="6"/>
      <c r="J2160" s="4"/>
      <c r="K2160" s="6"/>
      <c r="L2160" s="6"/>
      <c r="M2160" s="48" t="s">
        <v>30</v>
      </c>
      <c r="N2160" s="7" t="s">
        <v>39</v>
      </c>
      <c r="O2160" s="16" t="s">
        <v>96</v>
      </c>
      <c r="P2160" s="16" t="s">
        <v>10706</v>
      </c>
      <c r="Q2160" s="17">
        <v>3</v>
      </c>
      <c r="R2160" s="17">
        <v>3</v>
      </c>
      <c r="S2160" s="18">
        <v>2</v>
      </c>
      <c r="T2160" s="6">
        <f t="shared" si="98"/>
        <v>8</v>
      </c>
      <c r="U2160" s="11" t="s">
        <v>10707</v>
      </c>
      <c r="V2160" s="12"/>
      <c r="W2160" s="13" t="s">
        <v>10539</v>
      </c>
      <c r="X2160" s="150"/>
      <c r="Y2160" s="150"/>
    </row>
    <row r="2161" spans="1:25" ht="20.399999999999999" x14ac:dyDescent="0.25">
      <c r="A2161" s="2" t="s">
        <v>10708</v>
      </c>
      <c r="B2161" s="15" t="s">
        <v>10709</v>
      </c>
      <c r="C2161" s="4" t="s">
        <v>26</v>
      </c>
      <c r="D2161" s="5" t="s">
        <v>6902</v>
      </c>
      <c r="E2161" s="6" t="s">
        <v>27</v>
      </c>
      <c r="F2161" s="6" t="s">
        <v>76</v>
      </c>
      <c r="G2161" s="6" t="s">
        <v>10710</v>
      </c>
      <c r="H2161" s="6" t="s">
        <v>485</v>
      </c>
      <c r="I2161" s="6" t="s">
        <v>10711</v>
      </c>
      <c r="J2161" s="4" t="s">
        <v>38</v>
      </c>
      <c r="K2161" s="6" t="s">
        <v>267</v>
      </c>
      <c r="L2161" s="6" t="s">
        <v>10712</v>
      </c>
      <c r="M2161" s="48" t="s">
        <v>261</v>
      </c>
      <c r="N2161" s="7" t="s">
        <v>39</v>
      </c>
      <c r="O2161" s="16" t="s">
        <v>96</v>
      </c>
      <c r="P2161" s="16" t="s">
        <v>10713</v>
      </c>
      <c r="Q2161" s="17">
        <v>4</v>
      </c>
      <c r="R2161" s="17">
        <v>3</v>
      </c>
      <c r="S2161" s="18">
        <v>2</v>
      </c>
      <c r="T2161" s="6">
        <f t="shared" si="98"/>
        <v>9</v>
      </c>
      <c r="U2161" s="11" t="s">
        <v>10714</v>
      </c>
      <c r="V2161" s="12"/>
      <c r="W2161" s="13" t="s">
        <v>10539</v>
      </c>
      <c r="X2161" s="150"/>
      <c r="Y2161" s="150"/>
    </row>
    <row r="2162" spans="1:25" x14ac:dyDescent="0.25">
      <c r="A2162" s="2" t="s">
        <v>10715</v>
      </c>
      <c r="B2162" s="15" t="s">
        <v>10716</v>
      </c>
      <c r="C2162" s="4" t="s">
        <v>26</v>
      </c>
      <c r="D2162" s="5" t="s">
        <v>6571</v>
      </c>
      <c r="E2162" s="6" t="s">
        <v>27</v>
      </c>
      <c r="F2162" s="6" t="s">
        <v>76</v>
      </c>
      <c r="G2162" s="6" t="s">
        <v>10717</v>
      </c>
      <c r="H2162" s="6" t="s">
        <v>485</v>
      </c>
      <c r="I2162" s="6" t="s">
        <v>10718</v>
      </c>
      <c r="J2162" s="4" t="s">
        <v>38</v>
      </c>
      <c r="K2162" s="6" t="s">
        <v>76</v>
      </c>
      <c r="L2162" s="6" t="s">
        <v>10719</v>
      </c>
      <c r="M2162" s="48" t="s">
        <v>30</v>
      </c>
      <c r="N2162" s="7" t="s">
        <v>39</v>
      </c>
      <c r="O2162" s="16" t="s">
        <v>96</v>
      </c>
      <c r="P2162" s="16" t="s">
        <v>10720</v>
      </c>
      <c r="Q2162" s="17">
        <v>5</v>
      </c>
      <c r="R2162" s="17">
        <v>3</v>
      </c>
      <c r="S2162" s="18">
        <v>2</v>
      </c>
      <c r="T2162" s="6">
        <f t="shared" si="98"/>
        <v>10</v>
      </c>
      <c r="U2162" s="11" t="s">
        <v>10721</v>
      </c>
      <c r="V2162" s="12"/>
      <c r="W2162" s="13" t="s">
        <v>10539</v>
      </c>
      <c r="X2162" s="150"/>
      <c r="Y2162" s="150"/>
    </row>
    <row r="2163" spans="1:25" x14ac:dyDescent="0.25">
      <c r="A2163" s="2" t="s">
        <v>10722</v>
      </c>
      <c r="B2163" s="15" t="s">
        <v>10723</v>
      </c>
      <c r="C2163" s="4" t="s">
        <v>26</v>
      </c>
      <c r="D2163" s="5" t="s">
        <v>10724</v>
      </c>
      <c r="E2163" s="6" t="s">
        <v>62</v>
      </c>
      <c r="F2163" s="6" t="s">
        <v>76</v>
      </c>
      <c r="G2163" s="6" t="s">
        <v>10725</v>
      </c>
      <c r="H2163" s="6" t="s">
        <v>1987</v>
      </c>
      <c r="I2163" s="6"/>
      <c r="J2163" s="4"/>
      <c r="K2163" s="6"/>
      <c r="L2163" s="6"/>
      <c r="M2163" s="48" t="s">
        <v>10543</v>
      </c>
      <c r="N2163" s="7" t="s">
        <v>39</v>
      </c>
      <c r="O2163" s="16" t="s">
        <v>96</v>
      </c>
      <c r="P2163" s="16" t="s">
        <v>1090</v>
      </c>
      <c r="Q2163" s="17">
        <v>4</v>
      </c>
      <c r="R2163" s="17">
        <v>3</v>
      </c>
      <c r="S2163" s="18">
        <v>1</v>
      </c>
      <c r="T2163" s="6">
        <f t="shared" si="98"/>
        <v>8</v>
      </c>
      <c r="U2163" s="11" t="s">
        <v>10726</v>
      </c>
      <c r="V2163" s="12"/>
      <c r="W2163" s="13" t="s">
        <v>10539</v>
      </c>
      <c r="X2163" s="150"/>
      <c r="Y2163" s="150"/>
    </row>
    <row r="2164" spans="1:25" x14ac:dyDescent="0.25">
      <c r="A2164" s="2" t="s">
        <v>10727</v>
      </c>
      <c r="B2164" s="15" t="s">
        <v>10728</v>
      </c>
      <c r="C2164" s="4" t="s">
        <v>26</v>
      </c>
      <c r="D2164" s="5" t="s">
        <v>10729</v>
      </c>
      <c r="E2164" s="6" t="s">
        <v>27</v>
      </c>
      <c r="F2164" s="6" t="s">
        <v>76</v>
      </c>
      <c r="G2164" s="6" t="s">
        <v>10730</v>
      </c>
      <c r="H2164" s="6" t="s">
        <v>485</v>
      </c>
      <c r="I2164" s="6" t="s">
        <v>10731</v>
      </c>
      <c r="J2164" s="4" t="s">
        <v>38</v>
      </c>
      <c r="K2164" s="6"/>
      <c r="L2164" s="6"/>
      <c r="M2164" s="48" t="s">
        <v>30</v>
      </c>
      <c r="N2164" s="7" t="s">
        <v>39</v>
      </c>
      <c r="O2164" s="16" t="s">
        <v>96</v>
      </c>
      <c r="P2164" s="16" t="s">
        <v>4416</v>
      </c>
      <c r="Q2164" s="17">
        <v>3</v>
      </c>
      <c r="R2164" s="17">
        <v>2</v>
      </c>
      <c r="S2164" s="18">
        <v>1</v>
      </c>
      <c r="T2164" s="6">
        <f t="shared" si="98"/>
        <v>6</v>
      </c>
      <c r="U2164" s="11" t="s">
        <v>10732</v>
      </c>
      <c r="V2164" s="12"/>
      <c r="W2164" s="13" t="s">
        <v>10539</v>
      </c>
      <c r="X2164" s="150"/>
      <c r="Y2164" s="150"/>
    </row>
    <row r="2165" spans="1:25" x14ac:dyDescent="0.25">
      <c r="A2165" s="2" t="s">
        <v>10733</v>
      </c>
      <c r="B2165" s="15" t="s">
        <v>10734</v>
      </c>
      <c r="C2165" s="4" t="s">
        <v>26</v>
      </c>
      <c r="D2165" s="5" t="s">
        <v>10735</v>
      </c>
      <c r="E2165" s="6" t="s">
        <v>27</v>
      </c>
      <c r="F2165" s="6" t="s">
        <v>76</v>
      </c>
      <c r="G2165" s="6" t="s">
        <v>10736</v>
      </c>
      <c r="H2165" s="6" t="s">
        <v>485</v>
      </c>
      <c r="I2165" s="6" t="s">
        <v>10737</v>
      </c>
      <c r="J2165" s="4" t="s">
        <v>38</v>
      </c>
      <c r="K2165" s="6"/>
      <c r="L2165" s="6"/>
      <c r="M2165" s="48" t="s">
        <v>30</v>
      </c>
      <c r="N2165" s="7" t="s">
        <v>39</v>
      </c>
      <c r="O2165" s="16" t="s">
        <v>96</v>
      </c>
      <c r="P2165" s="16" t="s">
        <v>4416</v>
      </c>
      <c r="Q2165" s="17">
        <v>4</v>
      </c>
      <c r="R2165" s="17">
        <v>2</v>
      </c>
      <c r="S2165" s="18">
        <v>2</v>
      </c>
      <c r="T2165" s="6">
        <f t="shared" si="98"/>
        <v>8</v>
      </c>
      <c r="U2165" s="11" t="s">
        <v>10738</v>
      </c>
      <c r="V2165" s="12"/>
      <c r="W2165" s="13" t="s">
        <v>10539</v>
      </c>
      <c r="X2165" s="150"/>
      <c r="Y2165" s="150"/>
    </row>
    <row r="2166" spans="1:25" x14ac:dyDescent="0.25">
      <c r="A2166" s="2" t="s">
        <v>10739</v>
      </c>
      <c r="B2166" s="15" t="s">
        <v>10740</v>
      </c>
      <c r="C2166" s="4" t="s">
        <v>26</v>
      </c>
      <c r="D2166" s="5" t="s">
        <v>6571</v>
      </c>
      <c r="E2166" s="6" t="s">
        <v>27</v>
      </c>
      <c r="F2166" s="6" t="s">
        <v>76</v>
      </c>
      <c r="G2166" s="6" t="s">
        <v>10741</v>
      </c>
      <c r="H2166" s="6" t="s">
        <v>485</v>
      </c>
      <c r="I2166" s="6" t="s">
        <v>10742</v>
      </c>
      <c r="J2166" s="4" t="s">
        <v>38</v>
      </c>
      <c r="K2166" s="6"/>
      <c r="L2166" s="6"/>
      <c r="M2166" s="48" t="s">
        <v>30</v>
      </c>
      <c r="N2166" s="7" t="s">
        <v>39</v>
      </c>
      <c r="O2166" s="16" t="s">
        <v>96</v>
      </c>
      <c r="P2166" s="16" t="s">
        <v>97</v>
      </c>
      <c r="Q2166" s="17">
        <v>3</v>
      </c>
      <c r="R2166" s="17">
        <v>2</v>
      </c>
      <c r="S2166" s="18">
        <v>1</v>
      </c>
      <c r="T2166" s="6">
        <f t="shared" si="98"/>
        <v>6</v>
      </c>
      <c r="U2166" s="11" t="s">
        <v>10743</v>
      </c>
      <c r="V2166" s="12"/>
      <c r="W2166" s="13" t="s">
        <v>10539</v>
      </c>
      <c r="X2166" s="150"/>
      <c r="Y2166" s="150"/>
    </row>
    <row r="2167" spans="1:25" ht="20.399999999999999" x14ac:dyDescent="0.25">
      <c r="A2167" s="2" t="s">
        <v>10744</v>
      </c>
      <c r="B2167" s="15" t="s">
        <v>10745</v>
      </c>
      <c r="C2167" s="4" t="s">
        <v>26</v>
      </c>
      <c r="D2167" s="5" t="s">
        <v>10746</v>
      </c>
      <c r="E2167" s="6" t="s">
        <v>27</v>
      </c>
      <c r="F2167" s="6" t="s">
        <v>76</v>
      </c>
      <c r="G2167" s="6" t="s">
        <v>10747</v>
      </c>
      <c r="H2167" s="6" t="s">
        <v>485</v>
      </c>
      <c r="I2167" s="6" t="s">
        <v>10748</v>
      </c>
      <c r="J2167" s="4" t="s">
        <v>38</v>
      </c>
      <c r="K2167" s="6" t="s">
        <v>214</v>
      </c>
      <c r="L2167" s="6" t="s">
        <v>10749</v>
      </c>
      <c r="M2167" s="48" t="s">
        <v>30</v>
      </c>
      <c r="N2167" s="7" t="s">
        <v>39</v>
      </c>
      <c r="O2167" s="16" t="s">
        <v>96</v>
      </c>
      <c r="P2167" s="16" t="s">
        <v>2763</v>
      </c>
      <c r="Q2167" s="17">
        <v>3</v>
      </c>
      <c r="R2167" s="17">
        <v>7</v>
      </c>
      <c r="S2167" s="18">
        <v>1</v>
      </c>
      <c r="T2167" s="6">
        <f t="shared" si="98"/>
        <v>11</v>
      </c>
      <c r="U2167" s="11" t="s">
        <v>10750</v>
      </c>
      <c r="V2167" s="12"/>
      <c r="W2167" s="13" t="s">
        <v>10539</v>
      </c>
      <c r="X2167" s="150"/>
      <c r="Y2167" s="150"/>
    </row>
    <row r="2168" spans="1:25" ht="20.399999999999999" x14ac:dyDescent="0.25">
      <c r="A2168" s="2" t="s">
        <v>10751</v>
      </c>
      <c r="B2168" s="15" t="s">
        <v>10752</v>
      </c>
      <c r="C2168" s="4" t="s">
        <v>26</v>
      </c>
      <c r="D2168" s="5" t="s">
        <v>6654</v>
      </c>
      <c r="E2168" s="6" t="s">
        <v>27</v>
      </c>
      <c r="F2168" s="6" t="s">
        <v>76</v>
      </c>
      <c r="G2168" s="6" t="s">
        <v>10753</v>
      </c>
      <c r="H2168" s="6" t="s">
        <v>259</v>
      </c>
      <c r="I2168" s="6" t="s">
        <v>10754</v>
      </c>
      <c r="J2168" s="4" t="s">
        <v>38</v>
      </c>
      <c r="K2168" s="6"/>
      <c r="L2168" s="6"/>
      <c r="M2168" s="48" t="s">
        <v>30</v>
      </c>
      <c r="N2168" s="7" t="s">
        <v>39</v>
      </c>
      <c r="O2168" s="16" t="s">
        <v>96</v>
      </c>
      <c r="P2168" s="16" t="s">
        <v>568</v>
      </c>
      <c r="Q2168" s="17">
        <v>4</v>
      </c>
      <c r="R2168" s="17">
        <v>3</v>
      </c>
      <c r="S2168" s="18">
        <v>2</v>
      </c>
      <c r="T2168" s="6">
        <f t="shared" si="98"/>
        <v>9</v>
      </c>
      <c r="U2168" s="11" t="s">
        <v>10755</v>
      </c>
      <c r="V2168" s="12"/>
      <c r="W2168" s="13" t="s">
        <v>10539</v>
      </c>
      <c r="X2168" s="150"/>
      <c r="Y2168" s="150"/>
    </row>
    <row r="2169" spans="1:25" x14ac:dyDescent="0.25">
      <c r="A2169" s="2" t="s">
        <v>10756</v>
      </c>
      <c r="B2169" s="15" t="s">
        <v>10757</v>
      </c>
      <c r="C2169" s="4" t="s">
        <v>26</v>
      </c>
      <c r="D2169" s="5" t="s">
        <v>10648</v>
      </c>
      <c r="E2169" s="6" t="s">
        <v>27</v>
      </c>
      <c r="F2169" s="6" t="s">
        <v>76</v>
      </c>
      <c r="G2169" s="6" t="s">
        <v>10758</v>
      </c>
      <c r="H2169" s="6" t="s">
        <v>259</v>
      </c>
      <c r="I2169" s="6" t="s">
        <v>10759</v>
      </c>
      <c r="J2169" s="4" t="s">
        <v>38</v>
      </c>
      <c r="K2169" s="6"/>
      <c r="L2169" s="6"/>
      <c r="M2169" s="48" t="s">
        <v>30</v>
      </c>
      <c r="N2169" s="7" t="s">
        <v>39</v>
      </c>
      <c r="O2169" s="16" t="s">
        <v>96</v>
      </c>
      <c r="P2169" s="16" t="s">
        <v>1051</v>
      </c>
      <c r="Q2169" s="17">
        <v>2</v>
      </c>
      <c r="R2169" s="17">
        <v>4</v>
      </c>
      <c r="S2169" s="18">
        <v>2</v>
      </c>
      <c r="T2169" s="6">
        <f t="shared" si="98"/>
        <v>8</v>
      </c>
      <c r="U2169" s="11" t="s">
        <v>10760</v>
      </c>
      <c r="V2169" s="12"/>
      <c r="W2169" s="13" t="s">
        <v>10539</v>
      </c>
      <c r="X2169" s="150"/>
      <c r="Y2169" s="150"/>
    </row>
    <row r="2170" spans="1:25" ht="20.399999999999999" x14ac:dyDescent="0.25">
      <c r="A2170" s="2" t="s">
        <v>10761</v>
      </c>
      <c r="B2170" s="15" t="s">
        <v>10762</v>
      </c>
      <c r="C2170" s="4" t="s">
        <v>26</v>
      </c>
      <c r="D2170" s="5" t="s">
        <v>10592</v>
      </c>
      <c r="E2170" s="6" t="s">
        <v>27</v>
      </c>
      <c r="F2170" s="6" t="s">
        <v>76</v>
      </c>
      <c r="G2170" s="6" t="s">
        <v>10763</v>
      </c>
      <c r="H2170" s="6" t="s">
        <v>485</v>
      </c>
      <c r="I2170" s="6"/>
      <c r="J2170" s="4"/>
      <c r="K2170" s="6"/>
      <c r="L2170" s="6"/>
      <c r="M2170" s="48" t="s">
        <v>3177</v>
      </c>
      <c r="N2170" s="7" t="s">
        <v>39</v>
      </c>
      <c r="O2170" s="16" t="s">
        <v>96</v>
      </c>
      <c r="P2170" s="16" t="s">
        <v>2127</v>
      </c>
      <c r="Q2170" s="17">
        <v>4</v>
      </c>
      <c r="R2170" s="17">
        <v>4</v>
      </c>
      <c r="S2170" s="18">
        <v>2</v>
      </c>
      <c r="T2170" s="6">
        <f t="shared" si="98"/>
        <v>10</v>
      </c>
      <c r="U2170" s="11" t="s">
        <v>10764</v>
      </c>
      <c r="V2170" s="12"/>
      <c r="W2170" s="13" t="s">
        <v>10539</v>
      </c>
      <c r="X2170" s="150"/>
      <c r="Y2170" s="150"/>
    </row>
    <row r="2171" spans="1:25" x14ac:dyDescent="0.25">
      <c r="A2171" s="2" t="s">
        <v>10765</v>
      </c>
      <c r="B2171" s="15" t="s">
        <v>10766</v>
      </c>
      <c r="C2171" s="4" t="s">
        <v>38</v>
      </c>
      <c r="D2171" s="5" t="s">
        <v>10729</v>
      </c>
      <c r="E2171" s="6" t="s">
        <v>27</v>
      </c>
      <c r="F2171" s="6" t="s">
        <v>76</v>
      </c>
      <c r="G2171" s="6" t="s">
        <v>10767</v>
      </c>
      <c r="H2171" s="6" t="s">
        <v>485</v>
      </c>
      <c r="I2171" s="6" t="s">
        <v>10768</v>
      </c>
      <c r="J2171" s="4" t="s">
        <v>26</v>
      </c>
      <c r="K2171" s="6"/>
      <c r="L2171" s="6"/>
      <c r="M2171" s="48" t="s">
        <v>261</v>
      </c>
      <c r="N2171" s="7" t="s">
        <v>39</v>
      </c>
      <c r="O2171" s="16" t="s">
        <v>96</v>
      </c>
      <c r="P2171" s="16" t="s">
        <v>4608</v>
      </c>
      <c r="Q2171" s="17">
        <v>3</v>
      </c>
      <c r="R2171" s="17">
        <v>6</v>
      </c>
      <c r="S2171" s="18">
        <v>1</v>
      </c>
      <c r="T2171" s="6">
        <f t="shared" si="98"/>
        <v>10</v>
      </c>
      <c r="U2171" s="11" t="s">
        <v>10769</v>
      </c>
      <c r="V2171" s="12"/>
      <c r="W2171" s="13" t="s">
        <v>10539</v>
      </c>
      <c r="X2171" s="150"/>
      <c r="Y2171" s="150"/>
    </row>
    <row r="2172" spans="1:25" x14ac:dyDescent="0.25">
      <c r="A2172" s="2" t="s">
        <v>10770</v>
      </c>
      <c r="B2172" s="15" t="s">
        <v>10771</v>
      </c>
      <c r="C2172" s="4" t="s">
        <v>26</v>
      </c>
      <c r="D2172" s="5" t="s">
        <v>6557</v>
      </c>
      <c r="E2172" s="6" t="s">
        <v>27</v>
      </c>
      <c r="F2172" s="6" t="s">
        <v>76</v>
      </c>
      <c r="G2172" s="6" t="s">
        <v>10772</v>
      </c>
      <c r="H2172" s="6" t="s">
        <v>1818</v>
      </c>
      <c r="I2172" s="6" t="s">
        <v>10773</v>
      </c>
      <c r="J2172" s="4" t="s">
        <v>38</v>
      </c>
      <c r="K2172" s="6"/>
      <c r="L2172" s="6"/>
      <c r="M2172" s="48" t="s">
        <v>30</v>
      </c>
      <c r="N2172" s="7" t="s">
        <v>39</v>
      </c>
      <c r="O2172" s="16" t="s">
        <v>96</v>
      </c>
      <c r="P2172" s="16" t="s">
        <v>10774</v>
      </c>
      <c r="Q2172" s="17">
        <v>5</v>
      </c>
      <c r="R2172" s="17">
        <v>2</v>
      </c>
      <c r="S2172" s="18">
        <v>1</v>
      </c>
      <c r="T2172" s="6">
        <f t="shared" si="98"/>
        <v>8</v>
      </c>
      <c r="U2172" s="11" t="s">
        <v>10775</v>
      </c>
      <c r="V2172" s="12"/>
      <c r="W2172" s="13" t="s">
        <v>10539</v>
      </c>
      <c r="X2172" s="150"/>
      <c r="Y2172" s="150"/>
    </row>
    <row r="2173" spans="1:25" ht="20.399999999999999" x14ac:dyDescent="0.25">
      <c r="A2173" s="2" t="s">
        <v>10776</v>
      </c>
      <c r="B2173" s="15" t="s">
        <v>10777</v>
      </c>
      <c r="C2173" s="4" t="s">
        <v>26</v>
      </c>
      <c r="D2173" s="5" t="s">
        <v>6615</v>
      </c>
      <c r="E2173" s="6" t="s">
        <v>27</v>
      </c>
      <c r="F2173" s="6" t="s">
        <v>76</v>
      </c>
      <c r="G2173" s="6" t="s">
        <v>10778</v>
      </c>
      <c r="H2173" s="6" t="s">
        <v>259</v>
      </c>
      <c r="I2173" s="6" t="s">
        <v>10779</v>
      </c>
      <c r="J2173" s="4" t="s">
        <v>38</v>
      </c>
      <c r="K2173" s="6"/>
      <c r="L2173" s="6"/>
      <c r="M2173" s="48" t="s">
        <v>261</v>
      </c>
      <c r="N2173" s="7" t="s">
        <v>39</v>
      </c>
      <c r="O2173" s="16" t="s">
        <v>96</v>
      </c>
      <c r="P2173" s="16" t="s">
        <v>2127</v>
      </c>
      <c r="Q2173" s="17">
        <v>2</v>
      </c>
      <c r="R2173" s="17">
        <v>3</v>
      </c>
      <c r="S2173" s="18">
        <v>2</v>
      </c>
      <c r="T2173" s="6">
        <f t="shared" si="98"/>
        <v>7</v>
      </c>
      <c r="U2173" s="11" t="s">
        <v>10780</v>
      </c>
      <c r="V2173" s="12"/>
      <c r="W2173" s="13" t="s">
        <v>10539</v>
      </c>
      <c r="X2173" s="150"/>
      <c r="Y2173" s="150"/>
    </row>
    <row r="2174" spans="1:25" ht="20.399999999999999" x14ac:dyDescent="0.25">
      <c r="A2174" s="2" t="s">
        <v>10781</v>
      </c>
      <c r="B2174" s="15" t="s">
        <v>10782</v>
      </c>
      <c r="C2174" s="4" t="s">
        <v>38</v>
      </c>
      <c r="D2174" s="5" t="s">
        <v>10783</v>
      </c>
      <c r="E2174" s="6" t="s">
        <v>156</v>
      </c>
      <c r="F2174" s="6" t="s">
        <v>76</v>
      </c>
      <c r="G2174" s="6" t="s">
        <v>10784</v>
      </c>
      <c r="H2174" s="6" t="s">
        <v>1135</v>
      </c>
      <c r="I2174" s="6"/>
      <c r="J2174" s="4"/>
      <c r="K2174" s="6"/>
      <c r="L2174" s="6"/>
      <c r="M2174" s="48" t="s">
        <v>8330</v>
      </c>
      <c r="N2174" s="7" t="s">
        <v>39</v>
      </c>
      <c r="O2174" s="16" t="s">
        <v>96</v>
      </c>
      <c r="P2174" s="16" t="s">
        <v>10706</v>
      </c>
      <c r="Q2174" s="17">
        <v>4</v>
      </c>
      <c r="R2174" s="17">
        <v>5</v>
      </c>
      <c r="S2174" s="18">
        <v>1</v>
      </c>
      <c r="T2174" s="6">
        <f t="shared" si="98"/>
        <v>10</v>
      </c>
      <c r="U2174" s="11" t="s">
        <v>10785</v>
      </c>
      <c r="V2174" s="12"/>
      <c r="W2174" s="13" t="s">
        <v>10539</v>
      </c>
      <c r="X2174" s="150"/>
      <c r="Y2174" s="150"/>
    </row>
    <row r="2175" spans="1:25" x14ac:dyDescent="0.25">
      <c r="A2175" s="2" t="s">
        <v>10786</v>
      </c>
      <c r="B2175" s="15" t="s">
        <v>10787</v>
      </c>
      <c r="C2175" s="4" t="s">
        <v>38</v>
      </c>
      <c r="D2175" s="5" t="s">
        <v>6611</v>
      </c>
      <c r="E2175" s="6" t="s">
        <v>27</v>
      </c>
      <c r="F2175" s="6" t="s">
        <v>76</v>
      </c>
      <c r="G2175" s="6">
        <v>4000223614</v>
      </c>
      <c r="H2175" s="6" t="s">
        <v>1135</v>
      </c>
      <c r="I2175" s="6" t="s">
        <v>10788</v>
      </c>
      <c r="J2175" s="4" t="s">
        <v>26</v>
      </c>
      <c r="K2175" s="6"/>
      <c r="L2175" s="6"/>
      <c r="M2175" s="48" t="s">
        <v>30</v>
      </c>
      <c r="N2175" s="7" t="s">
        <v>39</v>
      </c>
      <c r="O2175" s="16" t="s">
        <v>96</v>
      </c>
      <c r="P2175" s="16" t="s">
        <v>10789</v>
      </c>
      <c r="Q2175" s="17">
        <v>4</v>
      </c>
      <c r="R2175" s="17">
        <v>3</v>
      </c>
      <c r="S2175" s="18">
        <v>2</v>
      </c>
      <c r="T2175" s="6">
        <f t="shared" si="98"/>
        <v>9</v>
      </c>
      <c r="U2175" s="11">
        <v>737199756</v>
      </c>
      <c r="V2175" s="12"/>
      <c r="W2175" s="13" t="s">
        <v>10539</v>
      </c>
      <c r="X2175" s="150"/>
      <c r="Y2175" s="150"/>
    </row>
    <row r="2176" spans="1:25" x14ac:dyDescent="0.25">
      <c r="A2176" s="2" t="s">
        <v>10790</v>
      </c>
      <c r="B2176" s="15" t="s">
        <v>10791</v>
      </c>
      <c r="C2176" s="4" t="s">
        <v>26</v>
      </c>
      <c r="D2176" s="5" t="s">
        <v>10735</v>
      </c>
      <c r="E2176" s="6" t="s">
        <v>27</v>
      </c>
      <c r="F2176" s="6" t="s">
        <v>76</v>
      </c>
      <c r="G2176" s="6" t="s">
        <v>10792</v>
      </c>
      <c r="H2176" s="6" t="s">
        <v>78</v>
      </c>
      <c r="I2176" s="6" t="s">
        <v>10793</v>
      </c>
      <c r="J2176" s="4" t="s">
        <v>38</v>
      </c>
      <c r="K2176" s="6" t="s">
        <v>76</v>
      </c>
      <c r="L2176" s="6" t="s">
        <v>10794</v>
      </c>
      <c r="M2176" s="48" t="s">
        <v>30</v>
      </c>
      <c r="N2176" s="7" t="s">
        <v>39</v>
      </c>
      <c r="O2176" s="16" t="s">
        <v>96</v>
      </c>
      <c r="P2176" s="16" t="s">
        <v>4608</v>
      </c>
      <c r="Q2176" s="17">
        <v>4</v>
      </c>
      <c r="R2176" s="17">
        <v>6</v>
      </c>
      <c r="S2176" s="18">
        <v>2</v>
      </c>
      <c r="T2176" s="6">
        <v>12</v>
      </c>
      <c r="U2176" s="11" t="s">
        <v>10795</v>
      </c>
      <c r="V2176" s="12"/>
      <c r="W2176" s="13" t="s">
        <v>10539</v>
      </c>
      <c r="X2176" s="150"/>
      <c r="Y2176" s="150"/>
    </row>
    <row r="2177" spans="1:25" x14ac:dyDescent="0.25">
      <c r="A2177" s="2" t="s">
        <v>10796</v>
      </c>
      <c r="B2177" s="15" t="s">
        <v>10797</v>
      </c>
      <c r="C2177" s="4" t="s">
        <v>26</v>
      </c>
      <c r="D2177" s="5" t="s">
        <v>6678</v>
      </c>
      <c r="E2177" s="6" t="s">
        <v>27</v>
      </c>
      <c r="F2177" s="6" t="s">
        <v>76</v>
      </c>
      <c r="G2177" s="6" t="s">
        <v>10798</v>
      </c>
      <c r="H2177" s="6" t="s">
        <v>485</v>
      </c>
      <c r="I2177" s="6" t="s">
        <v>10799</v>
      </c>
      <c r="J2177" s="4" t="s">
        <v>38</v>
      </c>
      <c r="K2177" s="6" t="s">
        <v>76</v>
      </c>
      <c r="L2177" s="6" t="s">
        <v>10800</v>
      </c>
      <c r="M2177" s="48" t="s">
        <v>30</v>
      </c>
      <c r="N2177" s="7" t="s">
        <v>39</v>
      </c>
      <c r="O2177" s="16" t="s">
        <v>96</v>
      </c>
      <c r="P2177" s="16" t="s">
        <v>4608</v>
      </c>
      <c r="Q2177" s="17">
        <v>2</v>
      </c>
      <c r="R2177" s="17">
        <v>3</v>
      </c>
      <c r="S2177" s="18">
        <v>2</v>
      </c>
      <c r="T2177" s="6">
        <f>Q2177+R2177+S2177</f>
        <v>7</v>
      </c>
      <c r="U2177" s="11" t="s">
        <v>10801</v>
      </c>
      <c r="V2177" s="12"/>
      <c r="W2177" s="13" t="s">
        <v>10539</v>
      </c>
      <c r="X2177" s="150"/>
      <c r="Y2177" s="150"/>
    </row>
    <row r="2178" spans="1:25" x14ac:dyDescent="0.25">
      <c r="A2178" s="2" t="s">
        <v>10802</v>
      </c>
      <c r="B2178" s="15" t="s">
        <v>10803</v>
      </c>
      <c r="C2178" s="4" t="s">
        <v>26</v>
      </c>
      <c r="D2178" s="5" t="s">
        <v>6575</v>
      </c>
      <c r="E2178" s="6" t="s">
        <v>27</v>
      </c>
      <c r="F2178" s="6" t="s">
        <v>76</v>
      </c>
      <c r="G2178" s="6" t="s">
        <v>10804</v>
      </c>
      <c r="H2178" s="6" t="s">
        <v>485</v>
      </c>
      <c r="I2178" s="6" t="s">
        <v>10805</v>
      </c>
      <c r="J2178" s="4" t="s">
        <v>38</v>
      </c>
      <c r="K2178" s="6" t="s">
        <v>76</v>
      </c>
      <c r="L2178" s="6" t="s">
        <v>10806</v>
      </c>
      <c r="M2178" s="48" t="s">
        <v>30</v>
      </c>
      <c r="N2178" s="7" t="s">
        <v>39</v>
      </c>
      <c r="O2178" s="16" t="s">
        <v>96</v>
      </c>
      <c r="P2178" s="16" t="s">
        <v>555</v>
      </c>
      <c r="Q2178" s="17">
        <v>3</v>
      </c>
      <c r="R2178" s="17">
        <v>2</v>
      </c>
      <c r="S2178" s="18">
        <v>2</v>
      </c>
      <c r="T2178" s="6">
        <f>Q2178+R2178+S2178</f>
        <v>7</v>
      </c>
      <c r="U2178" s="11" t="s">
        <v>10807</v>
      </c>
      <c r="V2178" s="12"/>
      <c r="W2178" s="13" t="s">
        <v>10539</v>
      </c>
      <c r="X2178" s="150"/>
      <c r="Y2178" s="150"/>
    </row>
    <row r="2179" spans="1:25" x14ac:dyDescent="0.25">
      <c r="A2179" s="2" t="s">
        <v>10808</v>
      </c>
      <c r="B2179" s="15" t="s">
        <v>10809</v>
      </c>
      <c r="C2179" s="4" t="s">
        <v>26</v>
      </c>
      <c r="D2179" s="5">
        <v>2005</v>
      </c>
      <c r="E2179" s="6" t="s">
        <v>62</v>
      </c>
      <c r="F2179" s="6" t="s">
        <v>76</v>
      </c>
      <c r="G2179" s="6" t="s">
        <v>10810</v>
      </c>
      <c r="H2179" s="6" t="s">
        <v>1987</v>
      </c>
      <c r="I2179" s="6"/>
      <c r="J2179" s="4"/>
      <c r="K2179" s="6"/>
      <c r="L2179" s="6"/>
      <c r="M2179" s="48" t="s">
        <v>10543</v>
      </c>
      <c r="N2179" s="7" t="s">
        <v>39</v>
      </c>
      <c r="O2179" s="16" t="s">
        <v>96</v>
      </c>
      <c r="P2179" s="16" t="s">
        <v>2816</v>
      </c>
      <c r="Q2179" s="17">
        <v>2</v>
      </c>
      <c r="R2179" s="17">
        <v>3</v>
      </c>
      <c r="S2179" s="18">
        <v>1</v>
      </c>
      <c r="T2179" s="6">
        <f t="shared" si="98"/>
        <v>6</v>
      </c>
      <c r="U2179" s="11" t="s">
        <v>10811</v>
      </c>
      <c r="V2179" s="12"/>
      <c r="W2179" s="13" t="s">
        <v>10539</v>
      </c>
      <c r="X2179" s="150"/>
      <c r="Y2179" s="150"/>
    </row>
    <row r="2180" spans="1:25" x14ac:dyDescent="0.25">
      <c r="A2180" s="2" t="s">
        <v>10812</v>
      </c>
      <c r="B2180" s="15" t="s">
        <v>10813</v>
      </c>
      <c r="C2180" s="4" t="s">
        <v>26</v>
      </c>
      <c r="D2180" s="5">
        <v>1968</v>
      </c>
      <c r="E2180" s="6" t="s">
        <v>27</v>
      </c>
      <c r="F2180" s="6" t="s">
        <v>76</v>
      </c>
      <c r="G2180" s="6" t="s">
        <v>10814</v>
      </c>
      <c r="H2180" s="6" t="s">
        <v>485</v>
      </c>
      <c r="I2180" s="6" t="s">
        <v>10815</v>
      </c>
      <c r="J2180" s="4" t="s">
        <v>38</v>
      </c>
      <c r="K2180" s="6" t="s">
        <v>76</v>
      </c>
      <c r="L2180" s="6" t="s">
        <v>10816</v>
      </c>
      <c r="M2180" s="48" t="s">
        <v>30</v>
      </c>
      <c r="N2180" s="7" t="s">
        <v>39</v>
      </c>
      <c r="O2180" s="16" t="s">
        <v>96</v>
      </c>
      <c r="P2180" s="16" t="s">
        <v>740</v>
      </c>
      <c r="Q2180" s="17">
        <v>2</v>
      </c>
      <c r="R2180" s="17">
        <v>7</v>
      </c>
      <c r="S2180" s="18">
        <v>1</v>
      </c>
      <c r="T2180" s="6">
        <f t="shared" si="98"/>
        <v>10</v>
      </c>
      <c r="U2180" s="11" t="s">
        <v>10817</v>
      </c>
      <c r="V2180" s="12"/>
      <c r="W2180" s="13" t="s">
        <v>10539</v>
      </c>
      <c r="X2180" s="150"/>
      <c r="Y2180" s="150"/>
    </row>
    <row r="2181" spans="1:25" x14ac:dyDescent="0.25">
      <c r="A2181" s="2" t="s">
        <v>10818</v>
      </c>
      <c r="B2181" s="15" t="s">
        <v>10819</v>
      </c>
      <c r="C2181" s="4" t="s">
        <v>26</v>
      </c>
      <c r="D2181" s="5" t="s">
        <v>10735</v>
      </c>
      <c r="E2181" s="6" t="s">
        <v>27</v>
      </c>
      <c r="F2181" s="6" t="s">
        <v>76</v>
      </c>
      <c r="G2181" s="6" t="s">
        <v>10820</v>
      </c>
      <c r="H2181" s="6" t="s">
        <v>1833</v>
      </c>
      <c r="I2181" s="6" t="s">
        <v>10821</v>
      </c>
      <c r="J2181" s="4" t="s">
        <v>38</v>
      </c>
      <c r="K2181" s="6" t="s">
        <v>76</v>
      </c>
      <c r="L2181" s="6" t="s">
        <v>10822</v>
      </c>
      <c r="M2181" s="48" t="s">
        <v>30</v>
      </c>
      <c r="N2181" s="7" t="s">
        <v>39</v>
      </c>
      <c r="O2181" s="16" t="s">
        <v>96</v>
      </c>
      <c r="P2181" s="16" t="s">
        <v>555</v>
      </c>
      <c r="Q2181" s="17">
        <v>3</v>
      </c>
      <c r="R2181" s="17">
        <v>3</v>
      </c>
      <c r="S2181" s="18">
        <v>2</v>
      </c>
      <c r="T2181" s="6">
        <f>Q2181+R2181+S2181</f>
        <v>8</v>
      </c>
      <c r="U2181" s="11" t="s">
        <v>10823</v>
      </c>
      <c r="V2181" s="12"/>
      <c r="W2181" s="13" t="s">
        <v>10539</v>
      </c>
      <c r="X2181" s="150"/>
      <c r="Y2181" s="150"/>
    </row>
    <row r="2182" spans="1:25" ht="20.399999999999999" x14ac:dyDescent="0.25">
      <c r="A2182" s="2" t="s">
        <v>10824</v>
      </c>
      <c r="B2182" s="15" t="s">
        <v>10825</v>
      </c>
      <c r="C2182" s="4" t="s">
        <v>26</v>
      </c>
      <c r="D2182" s="5" t="s">
        <v>6571</v>
      </c>
      <c r="E2182" s="6" t="s">
        <v>27</v>
      </c>
      <c r="F2182" s="6" t="s">
        <v>76</v>
      </c>
      <c r="G2182" s="6" t="s">
        <v>10826</v>
      </c>
      <c r="H2182" s="6" t="s">
        <v>485</v>
      </c>
      <c r="I2182" s="6" t="s">
        <v>10827</v>
      </c>
      <c r="J2182" s="4" t="s">
        <v>38</v>
      </c>
      <c r="K2182" s="6"/>
      <c r="L2182" s="6"/>
      <c r="M2182" s="48" t="s">
        <v>30</v>
      </c>
      <c r="N2182" s="7" t="s">
        <v>39</v>
      </c>
      <c r="O2182" s="16" t="s">
        <v>96</v>
      </c>
      <c r="P2182" s="16" t="s">
        <v>6114</v>
      </c>
      <c r="Q2182" s="17">
        <v>1</v>
      </c>
      <c r="R2182" s="17">
        <v>4</v>
      </c>
      <c r="S2182" s="18">
        <v>1</v>
      </c>
      <c r="T2182" s="6">
        <f t="shared" si="98"/>
        <v>6</v>
      </c>
      <c r="U2182" s="11" t="s">
        <v>10828</v>
      </c>
      <c r="V2182" s="12"/>
      <c r="W2182" s="13" t="s">
        <v>10539</v>
      </c>
      <c r="X2182" s="150"/>
      <c r="Y2182" s="150"/>
    </row>
    <row r="2183" spans="1:25" x14ac:dyDescent="0.25">
      <c r="A2183" s="2" t="s">
        <v>10829</v>
      </c>
      <c r="B2183" s="15" t="s">
        <v>10830</v>
      </c>
      <c r="C2183" s="4" t="s">
        <v>26</v>
      </c>
      <c r="D2183" s="5">
        <v>1970</v>
      </c>
      <c r="E2183" s="6" t="s">
        <v>27</v>
      </c>
      <c r="F2183" s="6" t="s">
        <v>76</v>
      </c>
      <c r="G2183" s="6" t="s">
        <v>10831</v>
      </c>
      <c r="H2183" s="6" t="s">
        <v>259</v>
      </c>
      <c r="I2183" s="6" t="s">
        <v>10832</v>
      </c>
      <c r="J2183" s="4" t="s">
        <v>38</v>
      </c>
      <c r="K2183" s="6"/>
      <c r="L2183" s="6"/>
      <c r="M2183" s="48" t="s">
        <v>30</v>
      </c>
      <c r="N2183" s="7" t="s">
        <v>39</v>
      </c>
      <c r="O2183" s="16" t="s">
        <v>96</v>
      </c>
      <c r="P2183" s="16" t="s">
        <v>4608</v>
      </c>
      <c r="Q2183" s="17">
        <v>4</v>
      </c>
      <c r="R2183" s="17">
        <v>2</v>
      </c>
      <c r="S2183" s="18">
        <v>1</v>
      </c>
      <c r="T2183" s="6">
        <f t="shared" si="98"/>
        <v>7</v>
      </c>
      <c r="U2183" s="11">
        <v>777113658</v>
      </c>
      <c r="V2183" s="12"/>
      <c r="W2183" s="13" t="s">
        <v>10539</v>
      </c>
      <c r="X2183" s="150"/>
      <c r="Y2183" s="150"/>
    </row>
    <row r="2184" spans="1:25" ht="20.399999999999999" x14ac:dyDescent="0.25">
      <c r="A2184" s="2" t="s">
        <v>10833</v>
      </c>
      <c r="B2184" s="15" t="s">
        <v>10834</v>
      </c>
      <c r="C2184" s="4" t="s">
        <v>26</v>
      </c>
      <c r="D2184" s="5" t="s">
        <v>10835</v>
      </c>
      <c r="E2184" s="6" t="s">
        <v>27</v>
      </c>
      <c r="F2184" s="6" t="s">
        <v>76</v>
      </c>
      <c r="G2184" s="6" t="s">
        <v>10836</v>
      </c>
      <c r="H2184" s="6" t="s">
        <v>1818</v>
      </c>
      <c r="I2184" s="6" t="s">
        <v>10837</v>
      </c>
      <c r="J2184" s="4" t="s">
        <v>38</v>
      </c>
      <c r="K2184" s="6" t="s">
        <v>76</v>
      </c>
      <c r="L2184" s="6" t="s">
        <v>10838</v>
      </c>
      <c r="M2184" s="48" t="s">
        <v>30</v>
      </c>
      <c r="N2184" s="7" t="s">
        <v>39</v>
      </c>
      <c r="O2184" s="16" t="s">
        <v>96</v>
      </c>
      <c r="P2184" s="16" t="s">
        <v>4816</v>
      </c>
      <c r="Q2184" s="17">
        <v>1</v>
      </c>
      <c r="R2184" s="17">
        <v>3</v>
      </c>
      <c r="S2184" s="18">
        <v>2</v>
      </c>
      <c r="T2184" s="6">
        <f t="shared" si="98"/>
        <v>6</v>
      </c>
      <c r="U2184" s="11" t="s">
        <v>10839</v>
      </c>
      <c r="V2184" s="12"/>
      <c r="W2184" s="13" t="s">
        <v>10539</v>
      </c>
      <c r="X2184" s="150"/>
      <c r="Y2184" s="150"/>
    </row>
    <row r="2185" spans="1:25" x14ac:dyDescent="0.25">
      <c r="A2185" s="2" t="s">
        <v>10840</v>
      </c>
      <c r="B2185" s="15" t="s">
        <v>10841</v>
      </c>
      <c r="C2185" s="4" t="s">
        <v>26</v>
      </c>
      <c r="D2185" s="5" t="s">
        <v>6620</v>
      </c>
      <c r="E2185" s="6" t="s">
        <v>27</v>
      </c>
      <c r="F2185" s="6" t="s">
        <v>76</v>
      </c>
      <c r="G2185" s="6" t="s">
        <v>10842</v>
      </c>
      <c r="H2185" s="6" t="s">
        <v>485</v>
      </c>
      <c r="I2185" s="6" t="s">
        <v>10843</v>
      </c>
      <c r="J2185" s="4" t="s">
        <v>38</v>
      </c>
      <c r="K2185" s="6"/>
      <c r="L2185" s="6"/>
      <c r="M2185" s="48" t="s">
        <v>30</v>
      </c>
      <c r="N2185" s="7" t="s">
        <v>39</v>
      </c>
      <c r="O2185" s="16" t="s">
        <v>96</v>
      </c>
      <c r="P2185" s="16" t="s">
        <v>1289</v>
      </c>
      <c r="Q2185" s="17">
        <v>4</v>
      </c>
      <c r="R2185" s="17">
        <v>3</v>
      </c>
      <c r="S2185" s="18">
        <v>1</v>
      </c>
      <c r="T2185" s="6">
        <f t="shared" si="98"/>
        <v>8</v>
      </c>
      <c r="U2185" s="11" t="s">
        <v>10844</v>
      </c>
      <c r="V2185" s="12"/>
      <c r="W2185" s="13" t="s">
        <v>10539</v>
      </c>
      <c r="X2185" s="150"/>
      <c r="Y2185" s="150"/>
    </row>
    <row r="2186" spans="1:25" x14ac:dyDescent="0.25">
      <c r="A2186" s="2" t="s">
        <v>10845</v>
      </c>
      <c r="B2186" s="15" t="s">
        <v>10846</v>
      </c>
      <c r="C2186" s="4" t="s">
        <v>26</v>
      </c>
      <c r="D2186" s="5" t="s">
        <v>6678</v>
      </c>
      <c r="E2186" s="6" t="s">
        <v>27</v>
      </c>
      <c r="F2186" s="6" t="s">
        <v>76</v>
      </c>
      <c r="G2186" s="6" t="s">
        <v>10847</v>
      </c>
      <c r="H2186" s="6" t="s">
        <v>78</v>
      </c>
      <c r="I2186" s="6" t="s">
        <v>10848</v>
      </c>
      <c r="J2186" s="4" t="s">
        <v>38</v>
      </c>
      <c r="K2186" s="6"/>
      <c r="L2186" s="6"/>
      <c r="M2186" s="48" t="s">
        <v>30</v>
      </c>
      <c r="N2186" s="7" t="s">
        <v>39</v>
      </c>
      <c r="O2186" s="16" t="s">
        <v>96</v>
      </c>
      <c r="P2186" s="16" t="s">
        <v>1289</v>
      </c>
      <c r="Q2186" s="17">
        <v>2</v>
      </c>
      <c r="R2186" s="17">
        <v>5</v>
      </c>
      <c r="S2186" s="18">
        <v>1</v>
      </c>
      <c r="T2186" s="6">
        <f t="shared" si="98"/>
        <v>8</v>
      </c>
      <c r="U2186" s="11" t="s">
        <v>7334</v>
      </c>
      <c r="V2186" s="12"/>
      <c r="W2186" s="13" t="s">
        <v>10539</v>
      </c>
      <c r="X2186" s="150"/>
      <c r="Y2186" s="150"/>
    </row>
    <row r="2187" spans="1:25" ht="20.399999999999999" x14ac:dyDescent="0.25">
      <c r="A2187" s="2" t="s">
        <v>10849</v>
      </c>
      <c r="B2187" s="15" t="s">
        <v>10850</v>
      </c>
      <c r="C2187" s="4" t="s">
        <v>26</v>
      </c>
      <c r="D2187" s="5" t="s">
        <v>6600</v>
      </c>
      <c r="E2187" s="6" t="s">
        <v>62</v>
      </c>
      <c r="F2187" s="6" t="s">
        <v>76</v>
      </c>
      <c r="G2187" s="6" t="s">
        <v>10851</v>
      </c>
      <c r="H2187" s="6" t="s">
        <v>259</v>
      </c>
      <c r="I2187" s="6"/>
      <c r="J2187" s="4"/>
      <c r="K2187" s="6"/>
      <c r="L2187" s="6"/>
      <c r="M2187" s="48" t="s">
        <v>30</v>
      </c>
      <c r="N2187" s="7" t="s">
        <v>39</v>
      </c>
      <c r="O2187" s="16" t="s">
        <v>96</v>
      </c>
      <c r="P2187" s="16" t="s">
        <v>2127</v>
      </c>
      <c r="Q2187" s="17">
        <v>3</v>
      </c>
      <c r="R2187" s="17">
        <v>3</v>
      </c>
      <c r="S2187" s="18">
        <v>1</v>
      </c>
      <c r="T2187" s="6">
        <f t="shared" si="98"/>
        <v>7</v>
      </c>
      <c r="U2187" s="11" t="s">
        <v>10852</v>
      </c>
      <c r="V2187" s="12"/>
      <c r="W2187" s="13" t="s">
        <v>10539</v>
      </c>
      <c r="X2187" s="150"/>
      <c r="Y2187" s="150"/>
    </row>
    <row r="2188" spans="1:25" ht="20.399999999999999" x14ac:dyDescent="0.25">
      <c r="A2188" s="2" t="s">
        <v>10853</v>
      </c>
      <c r="B2188" s="15" t="s">
        <v>10854</v>
      </c>
      <c r="C2188" s="4" t="s">
        <v>26</v>
      </c>
      <c r="D2188" s="5" t="s">
        <v>10855</v>
      </c>
      <c r="E2188" s="6" t="s">
        <v>1133</v>
      </c>
      <c r="F2188" s="6" t="s">
        <v>76</v>
      </c>
      <c r="G2188" s="6" t="s">
        <v>10856</v>
      </c>
      <c r="H2188" s="6" t="s">
        <v>485</v>
      </c>
      <c r="I2188" s="6"/>
      <c r="J2188" s="4"/>
      <c r="K2188" s="6"/>
      <c r="L2188" s="6"/>
      <c r="M2188" s="48" t="s">
        <v>30</v>
      </c>
      <c r="N2188" s="7" t="s">
        <v>39</v>
      </c>
      <c r="O2188" s="16" t="s">
        <v>96</v>
      </c>
      <c r="P2188" s="16" t="s">
        <v>10857</v>
      </c>
      <c r="Q2188" s="17">
        <v>2</v>
      </c>
      <c r="R2188" s="17">
        <v>4</v>
      </c>
      <c r="S2188" s="18">
        <v>1</v>
      </c>
      <c r="T2188" s="6">
        <f t="shared" si="98"/>
        <v>7</v>
      </c>
      <c r="U2188" s="11" t="s">
        <v>10858</v>
      </c>
      <c r="V2188" s="12"/>
      <c r="W2188" s="13" t="s">
        <v>10539</v>
      </c>
      <c r="X2188" s="150"/>
      <c r="Y2188" s="150"/>
    </row>
    <row r="2189" spans="1:25" x14ac:dyDescent="0.25">
      <c r="A2189" s="2" t="s">
        <v>10859</v>
      </c>
      <c r="B2189" s="15" t="s">
        <v>10860</v>
      </c>
      <c r="C2189" s="4" t="s">
        <v>26</v>
      </c>
      <c r="D2189" s="5" t="s">
        <v>6641</v>
      </c>
      <c r="E2189" s="6" t="s">
        <v>62</v>
      </c>
      <c r="F2189" s="6" t="s">
        <v>76</v>
      </c>
      <c r="G2189" s="6" t="s">
        <v>10861</v>
      </c>
      <c r="H2189" s="6" t="s">
        <v>1833</v>
      </c>
      <c r="I2189" s="6"/>
      <c r="J2189" s="4"/>
      <c r="K2189" s="6"/>
      <c r="L2189" s="6"/>
      <c r="M2189" s="48" t="s">
        <v>30</v>
      </c>
      <c r="N2189" s="7" t="s">
        <v>39</v>
      </c>
      <c r="O2189" s="16" t="s">
        <v>96</v>
      </c>
      <c r="P2189" s="16" t="s">
        <v>10862</v>
      </c>
      <c r="Q2189" s="17">
        <v>2</v>
      </c>
      <c r="R2189" s="17">
        <v>7</v>
      </c>
      <c r="S2189" s="18"/>
      <c r="T2189" s="6">
        <f t="shared" si="98"/>
        <v>9</v>
      </c>
      <c r="U2189" s="11" t="s">
        <v>10863</v>
      </c>
      <c r="V2189" s="12"/>
      <c r="W2189" s="13" t="s">
        <v>10539</v>
      </c>
      <c r="X2189" s="150"/>
      <c r="Y2189" s="150"/>
    </row>
    <row r="2190" spans="1:25" x14ac:dyDescent="0.25">
      <c r="A2190" s="2" t="s">
        <v>10864</v>
      </c>
      <c r="B2190" s="15" t="s">
        <v>10865</v>
      </c>
      <c r="C2190" s="4" t="s">
        <v>26</v>
      </c>
      <c r="D2190" s="5" t="s">
        <v>10866</v>
      </c>
      <c r="E2190" s="6" t="s">
        <v>27</v>
      </c>
      <c r="F2190" s="6" t="s">
        <v>76</v>
      </c>
      <c r="G2190" s="6" t="s">
        <v>10867</v>
      </c>
      <c r="H2190" s="6" t="s">
        <v>485</v>
      </c>
      <c r="I2190" s="6" t="s">
        <v>10868</v>
      </c>
      <c r="J2190" s="4" t="s">
        <v>38</v>
      </c>
      <c r="K2190" s="6"/>
      <c r="L2190" s="6"/>
      <c r="M2190" s="48" t="s">
        <v>30</v>
      </c>
      <c r="N2190" s="7" t="s">
        <v>39</v>
      </c>
      <c r="O2190" s="16" t="s">
        <v>96</v>
      </c>
      <c r="P2190" s="16" t="s">
        <v>1289</v>
      </c>
      <c r="Q2190" s="17">
        <v>3</v>
      </c>
      <c r="R2190" s="17">
        <v>4</v>
      </c>
      <c r="S2190" s="18">
        <v>2</v>
      </c>
      <c r="T2190" s="6">
        <f t="shared" si="98"/>
        <v>9</v>
      </c>
      <c r="U2190" s="11" t="s">
        <v>10869</v>
      </c>
      <c r="V2190" s="12"/>
      <c r="W2190" s="13" t="s">
        <v>10539</v>
      </c>
      <c r="X2190" s="150"/>
      <c r="Y2190" s="150"/>
    </row>
    <row r="2191" spans="1:25" x14ac:dyDescent="0.25">
      <c r="A2191" s="2" t="s">
        <v>10870</v>
      </c>
      <c r="B2191" s="15" t="s">
        <v>10871</v>
      </c>
      <c r="C2191" s="4" t="s">
        <v>26</v>
      </c>
      <c r="D2191" s="5" t="s">
        <v>6691</v>
      </c>
      <c r="E2191" s="6" t="s">
        <v>27</v>
      </c>
      <c r="F2191" s="6" t="s">
        <v>214</v>
      </c>
      <c r="G2191" s="6" t="s">
        <v>10872</v>
      </c>
      <c r="H2191" s="6" t="s">
        <v>259</v>
      </c>
      <c r="I2191" s="6" t="s">
        <v>10873</v>
      </c>
      <c r="J2191" s="4" t="s">
        <v>38</v>
      </c>
      <c r="K2191" s="6"/>
      <c r="L2191" s="6"/>
      <c r="M2191" s="48" t="s">
        <v>30</v>
      </c>
      <c r="N2191" s="7" t="s">
        <v>39</v>
      </c>
      <c r="O2191" s="16" t="s">
        <v>96</v>
      </c>
      <c r="P2191" s="16" t="s">
        <v>1289</v>
      </c>
      <c r="Q2191" s="17">
        <v>3</v>
      </c>
      <c r="R2191" s="17">
        <v>2</v>
      </c>
      <c r="S2191" s="18">
        <v>2</v>
      </c>
      <c r="T2191" s="6">
        <f t="shared" si="98"/>
        <v>7</v>
      </c>
      <c r="U2191" s="11" t="s">
        <v>10874</v>
      </c>
      <c r="V2191" s="12"/>
      <c r="W2191" s="13" t="s">
        <v>10539</v>
      </c>
      <c r="X2191" s="150"/>
      <c r="Y2191" s="150"/>
    </row>
    <row r="2192" spans="1:25" x14ac:dyDescent="0.25">
      <c r="A2192" s="2" t="s">
        <v>10875</v>
      </c>
      <c r="B2192" s="15" t="s">
        <v>10876</v>
      </c>
      <c r="C2192" s="4" t="s">
        <v>26</v>
      </c>
      <c r="D2192" s="5" t="s">
        <v>6604</v>
      </c>
      <c r="E2192" s="6" t="s">
        <v>27</v>
      </c>
      <c r="F2192" s="6" t="s">
        <v>76</v>
      </c>
      <c r="G2192" s="6" t="s">
        <v>10877</v>
      </c>
      <c r="H2192" s="6" t="s">
        <v>259</v>
      </c>
      <c r="I2192" s="6" t="s">
        <v>10878</v>
      </c>
      <c r="J2192" s="4" t="s">
        <v>38</v>
      </c>
      <c r="K2192" s="6"/>
      <c r="L2192" s="6"/>
      <c r="M2192" s="48" t="s">
        <v>261</v>
      </c>
      <c r="N2192" s="7" t="s">
        <v>39</v>
      </c>
      <c r="O2192" s="16" t="s">
        <v>96</v>
      </c>
      <c r="P2192" s="16" t="s">
        <v>1289</v>
      </c>
      <c r="Q2192" s="17">
        <v>3</v>
      </c>
      <c r="R2192" s="17">
        <v>3</v>
      </c>
      <c r="S2192" s="18">
        <v>1</v>
      </c>
      <c r="T2192" s="6">
        <f t="shared" si="98"/>
        <v>7</v>
      </c>
      <c r="U2192" s="11" t="s">
        <v>10879</v>
      </c>
      <c r="V2192" s="12"/>
      <c r="W2192" s="13" t="s">
        <v>10539</v>
      </c>
      <c r="X2192" s="150"/>
      <c r="Y2192" s="150"/>
    </row>
    <row r="2193" spans="1:25" x14ac:dyDescent="0.25">
      <c r="A2193" s="2" t="s">
        <v>10880</v>
      </c>
      <c r="B2193" s="15" t="s">
        <v>10881</v>
      </c>
      <c r="C2193" s="4" t="s">
        <v>38</v>
      </c>
      <c r="D2193" s="5" t="s">
        <v>6615</v>
      </c>
      <c r="E2193" s="6" t="s">
        <v>27</v>
      </c>
      <c r="F2193" s="6" t="s">
        <v>76</v>
      </c>
      <c r="G2193" s="6" t="s">
        <v>10882</v>
      </c>
      <c r="H2193" s="6" t="s">
        <v>485</v>
      </c>
      <c r="I2193" s="6" t="s">
        <v>10883</v>
      </c>
      <c r="J2193" s="4" t="s">
        <v>38</v>
      </c>
      <c r="K2193" s="6"/>
      <c r="L2193" s="6"/>
      <c r="M2193" s="48" t="s">
        <v>30</v>
      </c>
      <c r="N2193" s="7" t="s">
        <v>39</v>
      </c>
      <c r="O2193" s="16" t="s">
        <v>96</v>
      </c>
      <c r="P2193" s="16" t="s">
        <v>1289</v>
      </c>
      <c r="Q2193" s="17">
        <v>2</v>
      </c>
      <c r="R2193" s="17">
        <v>6</v>
      </c>
      <c r="S2193" s="18"/>
      <c r="T2193" s="6">
        <f t="shared" si="98"/>
        <v>8</v>
      </c>
      <c r="U2193" s="11" t="s">
        <v>10884</v>
      </c>
      <c r="V2193" s="12"/>
      <c r="W2193" s="13" t="s">
        <v>10539</v>
      </c>
      <c r="X2193" s="150"/>
      <c r="Y2193" s="150"/>
    </row>
    <row r="2194" spans="1:25" x14ac:dyDescent="0.25">
      <c r="A2194" s="2" t="s">
        <v>10885</v>
      </c>
      <c r="B2194" s="15" t="s">
        <v>10886</v>
      </c>
      <c r="C2194" s="4" t="s">
        <v>26</v>
      </c>
      <c r="D2194" s="5" t="s">
        <v>10887</v>
      </c>
      <c r="E2194" s="6" t="s">
        <v>27</v>
      </c>
      <c r="F2194" s="6" t="s">
        <v>1123</v>
      </c>
      <c r="G2194" s="6" t="s">
        <v>10888</v>
      </c>
      <c r="H2194" s="6" t="s">
        <v>485</v>
      </c>
      <c r="I2194" s="6" t="s">
        <v>10889</v>
      </c>
      <c r="J2194" s="4" t="s">
        <v>38</v>
      </c>
      <c r="K2194" s="6" t="s">
        <v>1123</v>
      </c>
      <c r="L2194" s="6" t="s">
        <v>10890</v>
      </c>
      <c r="M2194" s="48" t="s">
        <v>30</v>
      </c>
      <c r="N2194" s="7" t="s">
        <v>39</v>
      </c>
      <c r="O2194" s="16" t="s">
        <v>96</v>
      </c>
      <c r="P2194" s="16" t="s">
        <v>10891</v>
      </c>
      <c r="Q2194" s="17"/>
      <c r="R2194" s="17">
        <v>5</v>
      </c>
      <c r="S2194" s="18">
        <v>2</v>
      </c>
      <c r="T2194" s="6">
        <f t="shared" ref="T2194:T2249" si="99">Q2194+R2194+S2194</f>
        <v>7</v>
      </c>
      <c r="U2194" s="11" t="s">
        <v>10892</v>
      </c>
      <c r="V2194" s="12"/>
      <c r="W2194" s="13" t="s">
        <v>10539</v>
      </c>
      <c r="X2194" s="150"/>
      <c r="Y2194" s="150"/>
    </row>
    <row r="2195" spans="1:25" x14ac:dyDescent="0.25">
      <c r="A2195" s="2" t="s">
        <v>10893</v>
      </c>
      <c r="B2195" s="15" t="s">
        <v>10894</v>
      </c>
      <c r="C2195" s="4" t="s">
        <v>26</v>
      </c>
      <c r="D2195" s="5" t="s">
        <v>6909</v>
      </c>
      <c r="E2195" s="6" t="s">
        <v>27</v>
      </c>
      <c r="F2195" s="6" t="s">
        <v>1123</v>
      </c>
      <c r="G2195" s="6" t="s">
        <v>10895</v>
      </c>
      <c r="H2195" s="6" t="s">
        <v>10896</v>
      </c>
      <c r="I2195" s="6" t="s">
        <v>10897</v>
      </c>
      <c r="J2195" s="4" t="s">
        <v>38</v>
      </c>
      <c r="K2195" s="6"/>
      <c r="L2195" s="6"/>
      <c r="M2195" s="48" t="s">
        <v>30</v>
      </c>
      <c r="N2195" s="7" t="s">
        <v>39</v>
      </c>
      <c r="O2195" s="16" t="s">
        <v>96</v>
      </c>
      <c r="P2195" s="16" t="s">
        <v>10898</v>
      </c>
      <c r="Q2195" s="17">
        <v>1</v>
      </c>
      <c r="R2195" s="17">
        <v>7</v>
      </c>
      <c r="S2195" s="18"/>
      <c r="T2195" s="6">
        <f t="shared" si="99"/>
        <v>8</v>
      </c>
      <c r="U2195" s="11" t="s">
        <v>10899</v>
      </c>
      <c r="V2195" s="12"/>
      <c r="W2195" s="13" t="s">
        <v>10539</v>
      </c>
      <c r="X2195" s="150"/>
      <c r="Y2195" s="150"/>
    </row>
    <row r="2196" spans="1:25" x14ac:dyDescent="0.25">
      <c r="A2196" s="2" t="s">
        <v>10900</v>
      </c>
      <c r="B2196" s="15" t="s">
        <v>10901</v>
      </c>
      <c r="C2196" s="4" t="s">
        <v>38</v>
      </c>
      <c r="D2196" s="5" t="s">
        <v>10902</v>
      </c>
      <c r="E2196" s="6" t="s">
        <v>27</v>
      </c>
      <c r="F2196" s="6" t="s">
        <v>1123</v>
      </c>
      <c r="G2196" s="6" t="s">
        <v>10903</v>
      </c>
      <c r="H2196" s="6" t="s">
        <v>1135</v>
      </c>
      <c r="I2196" s="6"/>
      <c r="J2196" s="4"/>
      <c r="K2196" s="6"/>
      <c r="L2196" s="6"/>
      <c r="M2196" s="48" t="s">
        <v>30</v>
      </c>
      <c r="N2196" s="7" t="s">
        <v>39</v>
      </c>
      <c r="O2196" s="16" t="s">
        <v>96</v>
      </c>
      <c r="P2196" s="16" t="s">
        <v>1242</v>
      </c>
      <c r="Q2196" s="17">
        <v>4</v>
      </c>
      <c r="R2196" s="17">
        <v>2</v>
      </c>
      <c r="S2196" s="18">
        <v>1</v>
      </c>
      <c r="T2196" s="6">
        <f t="shared" si="99"/>
        <v>7</v>
      </c>
      <c r="U2196" s="11" t="s">
        <v>10904</v>
      </c>
      <c r="V2196" s="12"/>
      <c r="W2196" s="13" t="s">
        <v>10539</v>
      </c>
      <c r="X2196" s="150"/>
      <c r="Y2196" s="150"/>
    </row>
    <row r="2197" spans="1:25" x14ac:dyDescent="0.25">
      <c r="A2197" s="2" t="s">
        <v>10905</v>
      </c>
      <c r="B2197" s="15" t="s">
        <v>10906</v>
      </c>
      <c r="C2197" s="4" t="s">
        <v>26</v>
      </c>
      <c r="D2197" s="5" t="s">
        <v>6880</v>
      </c>
      <c r="E2197" s="6" t="s">
        <v>27</v>
      </c>
      <c r="F2197" s="6" t="s">
        <v>1123</v>
      </c>
      <c r="G2197" s="6" t="s">
        <v>10907</v>
      </c>
      <c r="H2197" s="6" t="s">
        <v>1818</v>
      </c>
      <c r="I2197" s="6" t="s">
        <v>10908</v>
      </c>
      <c r="J2197" s="4" t="s">
        <v>38</v>
      </c>
      <c r="K2197" s="6" t="s">
        <v>34</v>
      </c>
      <c r="L2197" s="6" t="s">
        <v>10909</v>
      </c>
      <c r="M2197" s="48" t="s">
        <v>30</v>
      </c>
      <c r="N2197" s="7" t="s">
        <v>39</v>
      </c>
      <c r="O2197" s="16" t="s">
        <v>96</v>
      </c>
      <c r="P2197" s="16" t="s">
        <v>10910</v>
      </c>
      <c r="Q2197" s="17">
        <v>4</v>
      </c>
      <c r="R2197" s="17">
        <v>3</v>
      </c>
      <c r="S2197" s="18"/>
      <c r="T2197" s="6">
        <f t="shared" si="99"/>
        <v>7</v>
      </c>
      <c r="U2197" s="11" t="s">
        <v>10911</v>
      </c>
      <c r="V2197" s="12"/>
      <c r="W2197" s="13" t="s">
        <v>10539</v>
      </c>
      <c r="X2197" s="150"/>
      <c r="Y2197" s="150"/>
    </row>
    <row r="2198" spans="1:25" x14ac:dyDescent="0.25">
      <c r="A2198" s="2" t="s">
        <v>10912</v>
      </c>
      <c r="B2198" s="15" t="s">
        <v>10913</v>
      </c>
      <c r="C2198" s="4" t="s">
        <v>26</v>
      </c>
      <c r="D2198" s="5" t="s">
        <v>10914</v>
      </c>
      <c r="E2198" s="6" t="s">
        <v>27</v>
      </c>
      <c r="F2198" s="6" t="s">
        <v>214</v>
      </c>
      <c r="G2198" s="6" t="s">
        <v>10915</v>
      </c>
      <c r="H2198" s="6" t="s">
        <v>485</v>
      </c>
      <c r="I2198" s="6" t="s">
        <v>10916</v>
      </c>
      <c r="J2198" s="4" t="s">
        <v>38</v>
      </c>
      <c r="K2198" s="6" t="s">
        <v>214</v>
      </c>
      <c r="L2198" s="6" t="s">
        <v>10917</v>
      </c>
      <c r="M2198" s="48" t="s">
        <v>30</v>
      </c>
      <c r="N2198" s="7" t="s">
        <v>39</v>
      </c>
      <c r="O2198" s="16" t="s">
        <v>96</v>
      </c>
      <c r="P2198" s="16" t="s">
        <v>10918</v>
      </c>
      <c r="Q2198" s="17">
        <v>3</v>
      </c>
      <c r="R2198" s="17">
        <v>3</v>
      </c>
      <c r="S2198" s="18"/>
      <c r="T2198" s="6">
        <f t="shared" si="99"/>
        <v>6</v>
      </c>
      <c r="U2198" s="11" t="s">
        <v>10919</v>
      </c>
      <c r="V2198" s="12"/>
      <c r="W2198" s="13" t="s">
        <v>10539</v>
      </c>
      <c r="X2198" s="150"/>
      <c r="Y2198" s="150"/>
    </row>
    <row r="2199" spans="1:25" x14ac:dyDescent="0.25">
      <c r="A2199" s="2" t="s">
        <v>10920</v>
      </c>
      <c r="B2199" s="15" t="s">
        <v>10921</v>
      </c>
      <c r="C2199" s="4" t="s">
        <v>26</v>
      </c>
      <c r="D2199" s="5" t="s">
        <v>10922</v>
      </c>
      <c r="E2199" s="6" t="s">
        <v>27</v>
      </c>
      <c r="F2199" s="6" t="s">
        <v>1123</v>
      </c>
      <c r="G2199" s="6" t="s">
        <v>10923</v>
      </c>
      <c r="H2199" s="6" t="s">
        <v>259</v>
      </c>
      <c r="I2199" s="6" t="s">
        <v>10924</v>
      </c>
      <c r="J2199" s="4" t="s">
        <v>38</v>
      </c>
      <c r="K2199" s="6" t="s">
        <v>214</v>
      </c>
      <c r="L2199" s="6" t="s">
        <v>10925</v>
      </c>
      <c r="M2199" s="48" t="s">
        <v>30</v>
      </c>
      <c r="N2199" s="7" t="s">
        <v>39</v>
      </c>
      <c r="O2199" s="16" t="s">
        <v>96</v>
      </c>
      <c r="P2199" s="16" t="s">
        <v>10926</v>
      </c>
      <c r="Q2199" s="17">
        <v>3</v>
      </c>
      <c r="R2199" s="17">
        <v>5</v>
      </c>
      <c r="S2199" s="18"/>
      <c r="T2199" s="6">
        <f t="shared" si="99"/>
        <v>8</v>
      </c>
      <c r="U2199" s="11" t="s">
        <v>10927</v>
      </c>
      <c r="V2199" s="12"/>
      <c r="W2199" s="13" t="s">
        <v>10539</v>
      </c>
      <c r="X2199" s="150"/>
      <c r="Y2199" s="150"/>
    </row>
    <row r="2200" spans="1:25" x14ac:dyDescent="0.25">
      <c r="A2200" s="2" t="s">
        <v>10928</v>
      </c>
      <c r="B2200" s="15" t="s">
        <v>10929</v>
      </c>
      <c r="C2200" s="4" t="s">
        <v>26</v>
      </c>
      <c r="D2200" s="5" t="s">
        <v>10930</v>
      </c>
      <c r="E2200" s="6" t="s">
        <v>27</v>
      </c>
      <c r="F2200" s="6" t="s">
        <v>1123</v>
      </c>
      <c r="G2200" s="6" t="s">
        <v>10931</v>
      </c>
      <c r="H2200" s="6" t="s">
        <v>485</v>
      </c>
      <c r="I2200" s="6" t="s">
        <v>10932</v>
      </c>
      <c r="J2200" s="4" t="s">
        <v>38</v>
      </c>
      <c r="K2200" s="6" t="s">
        <v>34</v>
      </c>
      <c r="L2200" s="6" t="s">
        <v>10933</v>
      </c>
      <c r="M2200" s="48" t="s">
        <v>30</v>
      </c>
      <c r="N2200" s="7" t="s">
        <v>39</v>
      </c>
      <c r="O2200" s="16" t="s">
        <v>96</v>
      </c>
      <c r="P2200" s="16" t="s">
        <v>10898</v>
      </c>
      <c r="Q2200" s="17"/>
      <c r="R2200" s="17">
        <v>8</v>
      </c>
      <c r="S2200" s="18">
        <v>2</v>
      </c>
      <c r="T2200" s="6">
        <f t="shared" si="99"/>
        <v>10</v>
      </c>
      <c r="U2200" s="11" t="s">
        <v>10934</v>
      </c>
      <c r="V2200" s="12"/>
      <c r="W2200" s="13" t="s">
        <v>10539</v>
      </c>
      <c r="X2200" s="150"/>
      <c r="Y2200" s="150"/>
    </row>
    <row r="2201" spans="1:25" x14ac:dyDescent="0.25">
      <c r="A2201" s="2" t="s">
        <v>10935</v>
      </c>
      <c r="B2201" s="15" t="s">
        <v>10936</v>
      </c>
      <c r="C2201" s="4" t="s">
        <v>26</v>
      </c>
      <c r="D2201" s="5" t="s">
        <v>10592</v>
      </c>
      <c r="E2201" s="6" t="s">
        <v>27</v>
      </c>
      <c r="F2201" s="6" t="s">
        <v>34</v>
      </c>
      <c r="G2201" s="6" t="s">
        <v>10937</v>
      </c>
      <c r="H2201" s="6" t="s">
        <v>259</v>
      </c>
      <c r="I2201" s="6" t="s">
        <v>10938</v>
      </c>
      <c r="J2201" s="4" t="s">
        <v>38</v>
      </c>
      <c r="K2201" s="6" t="s">
        <v>34</v>
      </c>
      <c r="L2201" s="6" t="s">
        <v>10939</v>
      </c>
      <c r="M2201" s="48" t="s">
        <v>30</v>
      </c>
      <c r="N2201" s="7" t="s">
        <v>39</v>
      </c>
      <c r="O2201" s="16" t="s">
        <v>96</v>
      </c>
      <c r="P2201" s="16" t="s">
        <v>2508</v>
      </c>
      <c r="Q2201" s="17">
        <v>2</v>
      </c>
      <c r="R2201" s="17">
        <v>4</v>
      </c>
      <c r="S2201" s="18"/>
      <c r="T2201" s="6">
        <f t="shared" si="99"/>
        <v>6</v>
      </c>
      <c r="U2201" s="11" t="s">
        <v>10940</v>
      </c>
      <c r="V2201" s="12"/>
      <c r="W2201" s="13" t="s">
        <v>10539</v>
      </c>
      <c r="X2201" s="150"/>
      <c r="Y2201" s="150"/>
    </row>
    <row r="2202" spans="1:25" x14ac:dyDescent="0.25">
      <c r="A2202" s="2" t="s">
        <v>10941</v>
      </c>
      <c r="B2202" s="15" t="s">
        <v>10942</v>
      </c>
      <c r="C2202" s="4" t="s">
        <v>26</v>
      </c>
      <c r="D2202" s="5" t="s">
        <v>6631</v>
      </c>
      <c r="E2202" s="6" t="s">
        <v>27</v>
      </c>
      <c r="F2202" s="6" t="s">
        <v>34</v>
      </c>
      <c r="G2202" s="6" t="s">
        <v>10943</v>
      </c>
      <c r="H2202" s="6" t="s">
        <v>259</v>
      </c>
      <c r="I2202" s="6"/>
      <c r="J2202" s="4"/>
      <c r="K2202" s="6"/>
      <c r="L2202" s="6"/>
      <c r="M2202" s="48" t="s">
        <v>30</v>
      </c>
      <c r="N2202" s="7" t="s">
        <v>39</v>
      </c>
      <c r="O2202" s="16" t="s">
        <v>96</v>
      </c>
      <c r="P2202" s="16" t="s">
        <v>844</v>
      </c>
      <c r="Q2202" s="17">
        <v>3</v>
      </c>
      <c r="R2202" s="17">
        <v>4</v>
      </c>
      <c r="S2202" s="18">
        <v>1</v>
      </c>
      <c r="T2202" s="6">
        <f t="shared" si="99"/>
        <v>8</v>
      </c>
      <c r="U2202" s="11" t="s">
        <v>10944</v>
      </c>
      <c r="V2202" s="12"/>
      <c r="W2202" s="13" t="s">
        <v>10539</v>
      </c>
      <c r="X2202" s="150"/>
      <c r="Y2202" s="150"/>
    </row>
    <row r="2203" spans="1:25" x14ac:dyDescent="0.25">
      <c r="A2203" s="2" t="s">
        <v>10945</v>
      </c>
      <c r="B2203" s="15" t="s">
        <v>10946</v>
      </c>
      <c r="C2203" s="4" t="s">
        <v>26</v>
      </c>
      <c r="D2203" s="5" t="s">
        <v>10947</v>
      </c>
      <c r="E2203" s="6" t="s">
        <v>27</v>
      </c>
      <c r="F2203" s="6" t="s">
        <v>34</v>
      </c>
      <c r="G2203" s="6" t="s">
        <v>10948</v>
      </c>
      <c r="H2203" s="6" t="s">
        <v>259</v>
      </c>
      <c r="I2203" s="6" t="s">
        <v>10949</v>
      </c>
      <c r="J2203" s="4" t="s">
        <v>38</v>
      </c>
      <c r="K2203" s="6" t="s">
        <v>34</v>
      </c>
      <c r="L2203" s="6" t="s">
        <v>10950</v>
      </c>
      <c r="M2203" s="48" t="s">
        <v>30</v>
      </c>
      <c r="N2203" s="7" t="s">
        <v>39</v>
      </c>
      <c r="O2203" s="16" t="s">
        <v>96</v>
      </c>
      <c r="P2203" s="16" t="s">
        <v>2604</v>
      </c>
      <c r="Q2203" s="17">
        <v>3</v>
      </c>
      <c r="R2203" s="17">
        <v>4</v>
      </c>
      <c r="S2203" s="18">
        <v>2</v>
      </c>
      <c r="T2203" s="6">
        <f t="shared" si="99"/>
        <v>9</v>
      </c>
      <c r="U2203" s="11" t="s">
        <v>10951</v>
      </c>
      <c r="V2203" s="12"/>
      <c r="W2203" s="13" t="s">
        <v>10539</v>
      </c>
      <c r="X2203" s="150"/>
      <c r="Y2203" s="150"/>
    </row>
    <row r="2204" spans="1:25" x14ac:dyDescent="0.25">
      <c r="A2204" s="2" t="s">
        <v>10952</v>
      </c>
      <c r="B2204" s="15" t="s">
        <v>10953</v>
      </c>
      <c r="C2204" s="4" t="s">
        <v>26</v>
      </c>
      <c r="D2204" s="5" t="s">
        <v>10629</v>
      </c>
      <c r="E2204" s="6" t="s">
        <v>27</v>
      </c>
      <c r="F2204" s="6" t="s">
        <v>76</v>
      </c>
      <c r="G2204" s="6" t="s">
        <v>10954</v>
      </c>
      <c r="H2204" s="6" t="s">
        <v>259</v>
      </c>
      <c r="I2204" s="6" t="s">
        <v>10955</v>
      </c>
      <c r="J2204" s="4" t="s">
        <v>38</v>
      </c>
      <c r="K2204" s="6"/>
      <c r="L2204" s="6"/>
      <c r="M2204" s="48" t="s">
        <v>30</v>
      </c>
      <c r="N2204" s="7" t="s">
        <v>39</v>
      </c>
      <c r="O2204" s="16" t="s">
        <v>96</v>
      </c>
      <c r="P2204" s="16" t="s">
        <v>10956</v>
      </c>
      <c r="Q2204" s="17">
        <v>3</v>
      </c>
      <c r="R2204" s="17">
        <v>3</v>
      </c>
      <c r="S2204" s="18">
        <v>1</v>
      </c>
      <c r="T2204" s="6">
        <v>7</v>
      </c>
      <c r="U2204" s="11">
        <v>776521632</v>
      </c>
      <c r="V2204" s="12"/>
      <c r="W2204" s="13" t="s">
        <v>10539</v>
      </c>
      <c r="X2204" s="150"/>
      <c r="Y2204" s="150"/>
    </row>
    <row r="2205" spans="1:25" x14ac:dyDescent="0.25">
      <c r="A2205" s="2" t="s">
        <v>10957</v>
      </c>
      <c r="B2205" s="15" t="s">
        <v>10958</v>
      </c>
      <c r="C2205" s="4" t="s">
        <v>26</v>
      </c>
      <c r="D2205" s="5" t="s">
        <v>6620</v>
      </c>
      <c r="E2205" s="6" t="s">
        <v>27</v>
      </c>
      <c r="F2205" s="6" t="s">
        <v>76</v>
      </c>
      <c r="G2205" s="6" t="s">
        <v>10959</v>
      </c>
      <c r="H2205" s="6" t="s">
        <v>485</v>
      </c>
      <c r="I2205" s="6" t="s">
        <v>10960</v>
      </c>
      <c r="J2205" s="4" t="s">
        <v>38</v>
      </c>
      <c r="K2205" s="6"/>
      <c r="L2205" s="6"/>
      <c r="M2205" s="48" t="s">
        <v>30</v>
      </c>
      <c r="N2205" s="7" t="s">
        <v>39</v>
      </c>
      <c r="O2205" s="16" t="s">
        <v>96</v>
      </c>
      <c r="P2205" s="16" t="s">
        <v>2508</v>
      </c>
      <c r="Q2205" s="17">
        <v>4</v>
      </c>
      <c r="R2205" s="17">
        <v>3</v>
      </c>
      <c r="S2205" s="18">
        <v>2</v>
      </c>
      <c r="T2205" s="6">
        <f t="shared" si="99"/>
        <v>9</v>
      </c>
      <c r="U2205" s="11" t="s">
        <v>10961</v>
      </c>
      <c r="V2205" s="12"/>
      <c r="W2205" s="13" t="s">
        <v>10539</v>
      </c>
      <c r="X2205" s="150"/>
      <c r="Y2205" s="150"/>
    </row>
    <row r="2206" spans="1:25" x14ac:dyDescent="0.25">
      <c r="A2206" s="2" t="s">
        <v>10962</v>
      </c>
      <c r="B2206" s="15" t="s">
        <v>10963</v>
      </c>
      <c r="C2206" s="4" t="s">
        <v>26</v>
      </c>
      <c r="D2206" s="5" t="s">
        <v>6678</v>
      </c>
      <c r="E2206" s="6" t="s">
        <v>27</v>
      </c>
      <c r="F2206" s="6" t="s">
        <v>76</v>
      </c>
      <c r="G2206" s="6" t="s">
        <v>10964</v>
      </c>
      <c r="H2206" s="6" t="s">
        <v>485</v>
      </c>
      <c r="I2206" s="6" t="s">
        <v>10965</v>
      </c>
      <c r="J2206" s="4" t="s">
        <v>38</v>
      </c>
      <c r="K2206" s="6"/>
      <c r="L2206" s="6"/>
      <c r="M2206" s="48" t="s">
        <v>261</v>
      </c>
      <c r="N2206" s="7" t="s">
        <v>39</v>
      </c>
      <c r="O2206" s="16" t="s">
        <v>96</v>
      </c>
      <c r="P2206" s="16" t="s">
        <v>740</v>
      </c>
      <c r="Q2206" s="17">
        <v>2</v>
      </c>
      <c r="R2206" s="17">
        <v>6</v>
      </c>
      <c r="S2206" s="18">
        <v>1</v>
      </c>
      <c r="T2206" s="6">
        <f t="shared" si="99"/>
        <v>9</v>
      </c>
      <c r="U2206" s="11" t="s">
        <v>10966</v>
      </c>
      <c r="V2206" s="12"/>
      <c r="W2206" s="13" t="s">
        <v>10539</v>
      </c>
      <c r="X2206" s="150"/>
      <c r="Y2206" s="150"/>
    </row>
    <row r="2207" spans="1:25" x14ac:dyDescent="0.25">
      <c r="A2207" s="2" t="s">
        <v>10967</v>
      </c>
      <c r="B2207" s="15" t="s">
        <v>10968</v>
      </c>
      <c r="C2207" s="4" t="s">
        <v>26</v>
      </c>
      <c r="D2207" s="5" t="s">
        <v>6615</v>
      </c>
      <c r="E2207" s="6" t="s">
        <v>27</v>
      </c>
      <c r="F2207" s="6" t="s">
        <v>76</v>
      </c>
      <c r="G2207" s="6" t="s">
        <v>10969</v>
      </c>
      <c r="H2207" s="6" t="s">
        <v>485</v>
      </c>
      <c r="I2207" s="6" t="s">
        <v>10970</v>
      </c>
      <c r="J2207" s="4" t="s">
        <v>38</v>
      </c>
      <c r="K2207" s="6" t="s">
        <v>76</v>
      </c>
      <c r="L2207" s="6" t="s">
        <v>10971</v>
      </c>
      <c r="M2207" s="48" t="s">
        <v>30</v>
      </c>
      <c r="N2207" s="7" t="s">
        <v>39</v>
      </c>
      <c r="O2207" s="16" t="s">
        <v>96</v>
      </c>
      <c r="P2207" s="16" t="s">
        <v>740</v>
      </c>
      <c r="Q2207" s="17">
        <v>1</v>
      </c>
      <c r="R2207" s="17">
        <v>3</v>
      </c>
      <c r="S2207" s="18">
        <v>1</v>
      </c>
      <c r="T2207" s="6">
        <f t="shared" si="99"/>
        <v>5</v>
      </c>
      <c r="U2207" s="11" t="s">
        <v>10972</v>
      </c>
      <c r="V2207" s="12"/>
      <c r="W2207" s="13" t="s">
        <v>10539</v>
      </c>
      <c r="X2207" s="150"/>
      <c r="Y2207" s="150"/>
    </row>
    <row r="2208" spans="1:25" ht="20.399999999999999" x14ac:dyDescent="0.25">
      <c r="A2208" s="2" t="s">
        <v>10973</v>
      </c>
      <c r="B2208" s="15" t="s">
        <v>10974</v>
      </c>
      <c r="C2208" s="4" t="s">
        <v>26</v>
      </c>
      <c r="D2208" s="5" t="s">
        <v>6620</v>
      </c>
      <c r="E2208" s="6" t="s">
        <v>27</v>
      </c>
      <c r="F2208" s="6" t="s">
        <v>76</v>
      </c>
      <c r="G2208" s="6" t="s">
        <v>10975</v>
      </c>
      <c r="H2208" s="6" t="s">
        <v>78</v>
      </c>
      <c r="I2208" s="6" t="s">
        <v>10976</v>
      </c>
      <c r="J2208" s="4" t="s">
        <v>38</v>
      </c>
      <c r="K2208" s="6"/>
      <c r="L2208" s="6"/>
      <c r="M2208" s="48" t="s">
        <v>30</v>
      </c>
      <c r="N2208" s="7" t="s">
        <v>39</v>
      </c>
      <c r="O2208" s="16" t="s">
        <v>96</v>
      </c>
      <c r="P2208" s="16" t="s">
        <v>1035</v>
      </c>
      <c r="Q2208" s="17">
        <v>3</v>
      </c>
      <c r="R2208" s="17">
        <v>2</v>
      </c>
      <c r="S2208" s="18">
        <v>1</v>
      </c>
      <c r="T2208" s="6">
        <f t="shared" si="99"/>
        <v>6</v>
      </c>
      <c r="U2208" s="11" t="s">
        <v>10977</v>
      </c>
      <c r="V2208" s="12"/>
      <c r="W2208" s="13" t="s">
        <v>10539</v>
      </c>
      <c r="X2208" s="150"/>
      <c r="Y2208" s="150"/>
    </row>
    <row r="2209" spans="1:25" ht="20.399999999999999" x14ac:dyDescent="0.25">
      <c r="A2209" s="2" t="s">
        <v>10978</v>
      </c>
      <c r="B2209" s="15" t="s">
        <v>10979</v>
      </c>
      <c r="C2209" s="4" t="s">
        <v>26</v>
      </c>
      <c r="D2209" s="5" t="s">
        <v>10729</v>
      </c>
      <c r="E2209" s="6" t="s">
        <v>27</v>
      </c>
      <c r="F2209" s="6" t="s">
        <v>76</v>
      </c>
      <c r="G2209" s="6" t="s">
        <v>10980</v>
      </c>
      <c r="H2209" s="6" t="s">
        <v>78</v>
      </c>
      <c r="I2209" s="6" t="s">
        <v>10981</v>
      </c>
      <c r="J2209" s="4" t="s">
        <v>38</v>
      </c>
      <c r="K2209" s="6" t="s">
        <v>76</v>
      </c>
      <c r="L2209" s="6" t="s">
        <v>10982</v>
      </c>
      <c r="M2209" s="48" t="s">
        <v>30</v>
      </c>
      <c r="N2209" s="7" t="s">
        <v>39</v>
      </c>
      <c r="O2209" s="16" t="s">
        <v>96</v>
      </c>
      <c r="P2209" s="16" t="s">
        <v>1035</v>
      </c>
      <c r="Q2209" s="17">
        <v>2</v>
      </c>
      <c r="R2209" s="17">
        <v>3</v>
      </c>
      <c r="S2209" s="18">
        <v>1</v>
      </c>
      <c r="T2209" s="6">
        <f t="shared" si="99"/>
        <v>6</v>
      </c>
      <c r="U2209" s="11" t="s">
        <v>10983</v>
      </c>
      <c r="V2209" s="12"/>
      <c r="W2209" s="13" t="s">
        <v>10539</v>
      </c>
      <c r="X2209" s="150"/>
      <c r="Y2209" s="150"/>
    </row>
    <row r="2210" spans="1:25" ht="20.399999999999999" x14ac:dyDescent="0.25">
      <c r="A2210" s="2" t="s">
        <v>10984</v>
      </c>
      <c r="B2210" s="15" t="s">
        <v>10985</v>
      </c>
      <c r="C2210" s="4" t="s">
        <v>26</v>
      </c>
      <c r="D2210" s="5">
        <v>1965</v>
      </c>
      <c r="E2210" s="6" t="s">
        <v>27</v>
      </c>
      <c r="F2210" s="6" t="s">
        <v>76</v>
      </c>
      <c r="G2210" s="6" t="s">
        <v>10986</v>
      </c>
      <c r="H2210" s="6" t="s">
        <v>485</v>
      </c>
      <c r="I2210" s="6" t="s">
        <v>10987</v>
      </c>
      <c r="J2210" s="4" t="s">
        <v>38</v>
      </c>
      <c r="K2210" s="6" t="s">
        <v>267</v>
      </c>
      <c r="L2210" s="6">
        <v>4000129598</v>
      </c>
      <c r="M2210" s="48" t="s">
        <v>30</v>
      </c>
      <c r="N2210" s="7" t="s">
        <v>39</v>
      </c>
      <c r="O2210" s="16" t="s">
        <v>96</v>
      </c>
      <c r="P2210" s="16" t="s">
        <v>317</v>
      </c>
      <c r="Q2210" s="17">
        <v>3</v>
      </c>
      <c r="R2210" s="17">
        <v>4</v>
      </c>
      <c r="S2210" s="18">
        <v>1</v>
      </c>
      <c r="T2210" s="6">
        <f t="shared" si="99"/>
        <v>8</v>
      </c>
      <c r="U2210" s="11">
        <v>734115559</v>
      </c>
      <c r="V2210" s="12"/>
      <c r="W2210" s="13" t="s">
        <v>10539</v>
      </c>
      <c r="X2210" s="150"/>
      <c r="Y2210" s="150"/>
    </row>
    <row r="2211" spans="1:25" x14ac:dyDescent="0.25">
      <c r="A2211" s="2" t="s">
        <v>10988</v>
      </c>
      <c r="B2211" s="15" t="s">
        <v>10989</v>
      </c>
      <c r="C2211" s="4" t="s">
        <v>26</v>
      </c>
      <c r="D2211" s="5">
        <v>1989</v>
      </c>
      <c r="E2211" s="6" t="s">
        <v>27</v>
      </c>
      <c r="F2211" s="6" t="s">
        <v>76</v>
      </c>
      <c r="G2211" s="6" t="s">
        <v>10990</v>
      </c>
      <c r="H2211" s="6" t="s">
        <v>259</v>
      </c>
      <c r="I2211" s="6" t="s">
        <v>10991</v>
      </c>
      <c r="J2211" s="4" t="s">
        <v>38</v>
      </c>
      <c r="K2211" s="6" t="s">
        <v>1666</v>
      </c>
      <c r="L2211" s="6">
        <v>448733</v>
      </c>
      <c r="M2211" s="48" t="s">
        <v>30</v>
      </c>
      <c r="N2211" s="7" t="s">
        <v>39</v>
      </c>
      <c r="O2211" s="16" t="s">
        <v>96</v>
      </c>
      <c r="P2211" s="16" t="s">
        <v>275</v>
      </c>
      <c r="Q2211" s="17">
        <v>4</v>
      </c>
      <c r="R2211" s="17">
        <v>2</v>
      </c>
      <c r="S2211" s="18">
        <v>0</v>
      </c>
      <c r="T2211" s="6">
        <f t="shared" si="99"/>
        <v>6</v>
      </c>
      <c r="U2211" s="11">
        <v>775634330</v>
      </c>
      <c r="V2211" s="12"/>
      <c r="W2211" s="13" t="s">
        <v>10539</v>
      </c>
      <c r="X2211" s="150"/>
      <c r="Y2211" s="150"/>
    </row>
    <row r="2212" spans="1:25" x14ac:dyDescent="0.25">
      <c r="A2212" s="2" t="s">
        <v>10992</v>
      </c>
      <c r="B2212" s="15" t="s">
        <v>10993</v>
      </c>
      <c r="C2212" s="4" t="s">
        <v>26</v>
      </c>
      <c r="D2212" s="5">
        <v>1994</v>
      </c>
      <c r="E2212" s="6" t="s">
        <v>27</v>
      </c>
      <c r="F2212" s="6" t="s">
        <v>76</v>
      </c>
      <c r="G2212" s="6" t="s">
        <v>10994</v>
      </c>
      <c r="H2212" s="6" t="s">
        <v>10995</v>
      </c>
      <c r="I2212" s="6" t="s">
        <v>10996</v>
      </c>
      <c r="J2212" s="4" t="s">
        <v>38</v>
      </c>
      <c r="K2212" s="6" t="s">
        <v>267</v>
      </c>
      <c r="L2212" s="6">
        <v>4000138258</v>
      </c>
      <c r="M2212" s="48" t="s">
        <v>261</v>
      </c>
      <c r="N2212" s="7" t="s">
        <v>39</v>
      </c>
      <c r="O2212" s="16" t="s">
        <v>96</v>
      </c>
      <c r="P2212" s="16" t="s">
        <v>328</v>
      </c>
      <c r="Q2212" s="17">
        <v>3</v>
      </c>
      <c r="R2212" s="17">
        <v>3</v>
      </c>
      <c r="S2212" s="18">
        <v>0</v>
      </c>
      <c r="T2212" s="6">
        <f t="shared" si="99"/>
        <v>6</v>
      </c>
      <c r="U2212" s="11">
        <v>776836894</v>
      </c>
      <c r="V2212" s="12"/>
      <c r="W2212" s="13" t="s">
        <v>10539</v>
      </c>
      <c r="X2212" s="150"/>
      <c r="Y2212" s="150"/>
    </row>
    <row r="2213" spans="1:25" x14ac:dyDescent="0.25">
      <c r="A2213" s="2" t="s">
        <v>10997</v>
      </c>
      <c r="B2213" s="15" t="s">
        <v>10998</v>
      </c>
      <c r="C2213" s="4" t="s">
        <v>26</v>
      </c>
      <c r="D2213" s="5">
        <v>1981</v>
      </c>
      <c r="E2213" s="6" t="s">
        <v>27</v>
      </c>
      <c r="F2213" s="6" t="s">
        <v>76</v>
      </c>
      <c r="G2213" s="6" t="s">
        <v>10999</v>
      </c>
      <c r="H2213" s="6" t="s">
        <v>485</v>
      </c>
      <c r="I2213" s="6" t="s">
        <v>11000</v>
      </c>
      <c r="J2213" s="4" t="s">
        <v>38</v>
      </c>
      <c r="K2213" s="6" t="s">
        <v>267</v>
      </c>
      <c r="L2213" s="6">
        <v>4400032210</v>
      </c>
      <c r="M2213" s="48" t="s">
        <v>30</v>
      </c>
      <c r="N2213" s="7" t="s">
        <v>39</v>
      </c>
      <c r="O2213" s="16" t="s">
        <v>96</v>
      </c>
      <c r="P2213" s="16" t="s">
        <v>275</v>
      </c>
      <c r="Q2213" s="17">
        <v>2</v>
      </c>
      <c r="R2213" s="17">
        <v>3</v>
      </c>
      <c r="S2213" s="18">
        <v>0</v>
      </c>
      <c r="T2213" s="6">
        <f t="shared" si="99"/>
        <v>5</v>
      </c>
      <c r="U2213" s="11">
        <v>739025253</v>
      </c>
      <c r="V2213" s="12"/>
      <c r="W2213" s="13" t="s">
        <v>10539</v>
      </c>
      <c r="X2213" s="150"/>
      <c r="Y2213" s="150"/>
    </row>
    <row r="2214" spans="1:25" x14ac:dyDescent="0.25">
      <c r="A2214" s="2" t="s">
        <v>11001</v>
      </c>
      <c r="B2214" s="15" t="s">
        <v>11002</v>
      </c>
      <c r="C2214" s="4" t="s">
        <v>26</v>
      </c>
      <c r="D2214" s="5">
        <v>1996</v>
      </c>
      <c r="E2214" s="6" t="s">
        <v>27</v>
      </c>
      <c r="F2214" s="6" t="s">
        <v>76</v>
      </c>
      <c r="G2214" s="6" t="s">
        <v>11003</v>
      </c>
      <c r="H2214" s="6" t="s">
        <v>259</v>
      </c>
      <c r="I2214" s="6" t="s">
        <v>11004</v>
      </c>
      <c r="J2214" s="4" t="s">
        <v>38</v>
      </c>
      <c r="K2214" s="6" t="s">
        <v>267</v>
      </c>
      <c r="L2214" s="6" t="s">
        <v>11005</v>
      </c>
      <c r="M2214" s="48" t="s">
        <v>261</v>
      </c>
      <c r="N2214" s="7" t="s">
        <v>39</v>
      </c>
      <c r="O2214" s="16" t="s">
        <v>96</v>
      </c>
      <c r="P2214" s="16" t="s">
        <v>275</v>
      </c>
      <c r="Q2214" s="17">
        <v>4</v>
      </c>
      <c r="R2214" s="17">
        <v>2</v>
      </c>
      <c r="S2214" s="18">
        <v>0</v>
      </c>
      <c r="T2214" s="6">
        <f t="shared" si="99"/>
        <v>6</v>
      </c>
      <c r="U2214" s="11">
        <v>774191602</v>
      </c>
      <c r="V2214" s="12"/>
      <c r="W2214" s="13" t="s">
        <v>10539</v>
      </c>
      <c r="X2214" s="150"/>
      <c r="Y2214" s="150"/>
    </row>
    <row r="2215" spans="1:25" x14ac:dyDescent="0.25">
      <c r="A2215" s="2" t="s">
        <v>11006</v>
      </c>
      <c r="B2215" s="15" t="s">
        <v>11007</v>
      </c>
      <c r="C2215" s="4" t="s">
        <v>26</v>
      </c>
      <c r="D2215" s="5" t="s">
        <v>6659</v>
      </c>
      <c r="E2215" s="6" t="s">
        <v>27</v>
      </c>
      <c r="F2215" s="6" t="s">
        <v>76</v>
      </c>
      <c r="G2215" s="6" t="s">
        <v>11008</v>
      </c>
      <c r="H2215" s="6" t="s">
        <v>259</v>
      </c>
      <c r="I2215" s="6" t="s">
        <v>11009</v>
      </c>
      <c r="J2215" s="4" t="s">
        <v>38</v>
      </c>
      <c r="K2215" s="6"/>
      <c r="L2215" s="6"/>
      <c r="M2215" s="48" t="s">
        <v>30</v>
      </c>
      <c r="N2215" s="7" t="s">
        <v>39</v>
      </c>
      <c r="O2215" s="16" t="s">
        <v>96</v>
      </c>
      <c r="P2215" s="16" t="s">
        <v>1289</v>
      </c>
      <c r="Q2215" s="17">
        <v>7</v>
      </c>
      <c r="R2215" s="17">
        <v>2</v>
      </c>
      <c r="S2215" s="18">
        <v>1</v>
      </c>
      <c r="T2215" s="6">
        <f t="shared" si="99"/>
        <v>10</v>
      </c>
      <c r="U2215" s="11" t="s">
        <v>11010</v>
      </c>
      <c r="V2215" s="12"/>
      <c r="W2215" s="13" t="s">
        <v>10539</v>
      </c>
      <c r="X2215" s="150"/>
      <c r="Y2215" s="150"/>
    </row>
    <row r="2216" spans="1:25" x14ac:dyDescent="0.25">
      <c r="A2216" s="2" t="s">
        <v>11011</v>
      </c>
      <c r="B2216" s="15" t="s">
        <v>11012</v>
      </c>
      <c r="C2216" s="4" t="s">
        <v>26</v>
      </c>
      <c r="D2216" s="5">
        <v>1991</v>
      </c>
      <c r="E2216" s="6" t="s">
        <v>115</v>
      </c>
      <c r="F2216" s="6" t="s">
        <v>76</v>
      </c>
      <c r="G2216" s="6" t="s">
        <v>11013</v>
      </c>
      <c r="H2216" s="6" t="s">
        <v>259</v>
      </c>
      <c r="I2216" s="6"/>
      <c r="J2216" s="4"/>
      <c r="K2216" s="6"/>
      <c r="L2216" s="6"/>
      <c r="M2216" s="48" t="s">
        <v>30</v>
      </c>
      <c r="N2216" s="7" t="s">
        <v>39</v>
      </c>
      <c r="O2216" s="16" t="s">
        <v>96</v>
      </c>
      <c r="P2216" s="16" t="s">
        <v>1289</v>
      </c>
      <c r="Q2216" s="17">
        <v>3</v>
      </c>
      <c r="R2216" s="17">
        <v>3</v>
      </c>
      <c r="S2216" s="18">
        <v>1</v>
      </c>
      <c r="T2216" s="6">
        <f t="shared" si="99"/>
        <v>7</v>
      </c>
      <c r="U2216" s="11" t="s">
        <v>11014</v>
      </c>
      <c r="V2216" s="12"/>
      <c r="W2216" s="13" t="s">
        <v>10539</v>
      </c>
      <c r="X2216" s="150"/>
      <c r="Y2216" s="150"/>
    </row>
    <row r="2217" spans="1:25" x14ac:dyDescent="0.25">
      <c r="A2217" s="2" t="s">
        <v>11015</v>
      </c>
      <c r="B2217" s="15" t="s">
        <v>11016</v>
      </c>
      <c r="C2217" s="4" t="s">
        <v>26</v>
      </c>
      <c r="D2217" s="5" t="s">
        <v>10648</v>
      </c>
      <c r="E2217" s="6" t="s">
        <v>27</v>
      </c>
      <c r="F2217" s="6" t="s">
        <v>76</v>
      </c>
      <c r="G2217" s="6" t="s">
        <v>11017</v>
      </c>
      <c r="H2217" s="6" t="s">
        <v>259</v>
      </c>
      <c r="I2217" s="6" t="s">
        <v>11018</v>
      </c>
      <c r="J2217" s="4" t="s">
        <v>38</v>
      </c>
      <c r="K2217" s="6"/>
      <c r="L2217" s="6"/>
      <c r="M2217" s="48" t="s">
        <v>261</v>
      </c>
      <c r="N2217" s="7" t="s">
        <v>39</v>
      </c>
      <c r="O2217" s="16" t="s">
        <v>96</v>
      </c>
      <c r="P2217" s="16" t="s">
        <v>1289</v>
      </c>
      <c r="Q2217" s="17">
        <v>3</v>
      </c>
      <c r="R2217" s="17">
        <v>4</v>
      </c>
      <c r="S2217" s="18">
        <v>1</v>
      </c>
      <c r="T2217" s="6">
        <f t="shared" si="99"/>
        <v>8</v>
      </c>
      <c r="U2217" s="11" t="s">
        <v>11019</v>
      </c>
      <c r="V2217" s="12"/>
      <c r="W2217" s="13" t="s">
        <v>10539</v>
      </c>
      <c r="X2217" s="150"/>
      <c r="Y2217" s="150"/>
    </row>
    <row r="2218" spans="1:25" x14ac:dyDescent="0.25">
      <c r="A2218" s="2" t="s">
        <v>11020</v>
      </c>
      <c r="B2218" s="15" t="s">
        <v>11021</v>
      </c>
      <c r="C2218" s="4" t="s">
        <v>26</v>
      </c>
      <c r="D2218" s="5" t="s">
        <v>6659</v>
      </c>
      <c r="E2218" s="6" t="s">
        <v>27</v>
      </c>
      <c r="F2218" s="6" t="s">
        <v>76</v>
      </c>
      <c r="G2218" s="6" t="s">
        <v>11022</v>
      </c>
      <c r="H2218" s="6" t="s">
        <v>485</v>
      </c>
      <c r="I2218" s="6" t="s">
        <v>11023</v>
      </c>
      <c r="J2218" s="4" t="s">
        <v>38</v>
      </c>
      <c r="K2218" s="6"/>
      <c r="L2218" s="6"/>
      <c r="M2218" s="48" t="s">
        <v>30</v>
      </c>
      <c r="N2218" s="7" t="s">
        <v>39</v>
      </c>
      <c r="O2218" s="16" t="s">
        <v>96</v>
      </c>
      <c r="P2218" s="16" t="s">
        <v>10862</v>
      </c>
      <c r="Q2218" s="17">
        <v>3</v>
      </c>
      <c r="R2218" s="17">
        <v>1</v>
      </c>
      <c r="S2218" s="18">
        <v>2</v>
      </c>
      <c r="T2218" s="6">
        <f t="shared" si="99"/>
        <v>6</v>
      </c>
      <c r="U2218" s="11" t="s">
        <v>11024</v>
      </c>
      <c r="V2218" s="12"/>
      <c r="W2218" s="13" t="s">
        <v>10539</v>
      </c>
      <c r="X2218" s="150"/>
      <c r="Y2218" s="150"/>
    </row>
    <row r="2219" spans="1:25" x14ac:dyDescent="0.25">
      <c r="A2219" s="2" t="s">
        <v>11025</v>
      </c>
      <c r="B2219" s="15" t="s">
        <v>11026</v>
      </c>
      <c r="C2219" s="4" t="s">
        <v>26</v>
      </c>
      <c r="D2219" s="5" t="s">
        <v>10600</v>
      </c>
      <c r="E2219" s="6" t="s">
        <v>27</v>
      </c>
      <c r="F2219" s="6" t="s">
        <v>76</v>
      </c>
      <c r="G2219" s="6" t="s">
        <v>11027</v>
      </c>
      <c r="H2219" s="6" t="s">
        <v>259</v>
      </c>
      <c r="I2219" s="6" t="s">
        <v>11028</v>
      </c>
      <c r="J2219" s="4" t="s">
        <v>38</v>
      </c>
      <c r="K2219" s="6"/>
      <c r="L2219" s="6"/>
      <c r="M2219" s="48" t="s">
        <v>261</v>
      </c>
      <c r="N2219" s="7" t="s">
        <v>39</v>
      </c>
      <c r="O2219" s="16" t="s">
        <v>96</v>
      </c>
      <c r="P2219" s="16" t="s">
        <v>10862</v>
      </c>
      <c r="Q2219" s="17">
        <v>2</v>
      </c>
      <c r="R2219" s="17">
        <v>5</v>
      </c>
      <c r="S2219" s="18">
        <v>2</v>
      </c>
      <c r="T2219" s="6">
        <f t="shared" si="99"/>
        <v>9</v>
      </c>
      <c r="U2219" s="11" t="s">
        <v>11029</v>
      </c>
      <c r="V2219" s="12"/>
      <c r="W2219" s="13" t="s">
        <v>10539</v>
      </c>
      <c r="X2219" s="150"/>
      <c r="Y2219" s="150"/>
    </row>
    <row r="2220" spans="1:25" x14ac:dyDescent="0.25">
      <c r="A2220" s="2" t="s">
        <v>11030</v>
      </c>
      <c r="B2220" s="15" t="s">
        <v>11031</v>
      </c>
      <c r="C2220" s="4" t="s">
        <v>26</v>
      </c>
      <c r="D2220" s="5" t="s">
        <v>6631</v>
      </c>
      <c r="E2220" s="6" t="s">
        <v>27</v>
      </c>
      <c r="F2220" s="6" t="s">
        <v>76</v>
      </c>
      <c r="G2220" s="6" t="s">
        <v>11032</v>
      </c>
      <c r="H2220" s="6" t="s">
        <v>259</v>
      </c>
      <c r="I2220" s="6"/>
      <c r="J2220" s="4"/>
      <c r="K2220" s="6"/>
      <c r="L2220" s="6"/>
      <c r="M2220" s="48" t="s">
        <v>30</v>
      </c>
      <c r="N2220" s="7" t="s">
        <v>39</v>
      </c>
      <c r="O2220" s="16" t="s">
        <v>96</v>
      </c>
      <c r="P2220" s="16" t="s">
        <v>177</v>
      </c>
      <c r="Q2220" s="17">
        <v>3</v>
      </c>
      <c r="R2220" s="17">
        <v>3</v>
      </c>
      <c r="S2220" s="18">
        <v>1</v>
      </c>
      <c r="T2220" s="6">
        <f t="shared" si="99"/>
        <v>7</v>
      </c>
      <c r="U2220" s="11" t="s">
        <v>11033</v>
      </c>
      <c r="V2220" s="12"/>
      <c r="W2220" s="13" t="s">
        <v>10539</v>
      </c>
      <c r="X2220" s="150"/>
      <c r="Y2220" s="150"/>
    </row>
    <row r="2221" spans="1:25" x14ac:dyDescent="0.25">
      <c r="A2221" s="2" t="s">
        <v>11034</v>
      </c>
      <c r="B2221" s="15" t="s">
        <v>11035</v>
      </c>
      <c r="C2221" s="4" t="s">
        <v>26</v>
      </c>
      <c r="D2221" s="5" t="s">
        <v>6600</v>
      </c>
      <c r="E2221" s="6" t="s">
        <v>62</v>
      </c>
      <c r="F2221" s="6" t="s">
        <v>76</v>
      </c>
      <c r="G2221" s="6" t="s">
        <v>11036</v>
      </c>
      <c r="H2221" s="6" t="s">
        <v>259</v>
      </c>
      <c r="I2221" s="6"/>
      <c r="J2221" s="4"/>
      <c r="K2221" s="6"/>
      <c r="L2221" s="6"/>
      <c r="M2221" s="48" t="s">
        <v>261</v>
      </c>
      <c r="N2221" s="7" t="s">
        <v>39</v>
      </c>
      <c r="O2221" s="16" t="s">
        <v>96</v>
      </c>
      <c r="P2221" s="16" t="s">
        <v>11037</v>
      </c>
      <c r="Q2221" s="17">
        <v>4</v>
      </c>
      <c r="R2221" s="17">
        <v>3</v>
      </c>
      <c r="S2221" s="18">
        <v>1</v>
      </c>
      <c r="T2221" s="6">
        <f t="shared" si="99"/>
        <v>8</v>
      </c>
      <c r="U2221" s="11" t="s">
        <v>11038</v>
      </c>
      <c r="V2221" s="12"/>
      <c r="W2221" s="13" t="s">
        <v>10539</v>
      </c>
      <c r="X2221" s="150"/>
      <c r="Y2221" s="150"/>
    </row>
    <row r="2222" spans="1:25" x14ac:dyDescent="0.25">
      <c r="A2222" s="2" t="s">
        <v>11039</v>
      </c>
      <c r="B2222" s="15" t="s">
        <v>11040</v>
      </c>
      <c r="C2222" s="4" t="s">
        <v>26</v>
      </c>
      <c r="D2222" s="5" t="s">
        <v>6698</v>
      </c>
      <c r="E2222" s="6" t="s">
        <v>27</v>
      </c>
      <c r="F2222" s="6" t="s">
        <v>76</v>
      </c>
      <c r="G2222" s="6" t="s">
        <v>11041</v>
      </c>
      <c r="H2222" s="6" t="s">
        <v>1818</v>
      </c>
      <c r="I2222" s="6" t="s">
        <v>11042</v>
      </c>
      <c r="J2222" s="4" t="s">
        <v>38</v>
      </c>
      <c r="K2222" s="6"/>
      <c r="L2222" s="6"/>
      <c r="M2222" s="48" t="s">
        <v>261</v>
      </c>
      <c r="N2222" s="7" t="s">
        <v>39</v>
      </c>
      <c r="O2222" s="16" t="s">
        <v>96</v>
      </c>
      <c r="P2222" s="16" t="s">
        <v>2650</v>
      </c>
      <c r="Q2222" s="17">
        <v>3</v>
      </c>
      <c r="R2222" s="17">
        <v>4</v>
      </c>
      <c r="S2222" s="18">
        <v>2</v>
      </c>
      <c r="T2222" s="6">
        <f t="shared" si="99"/>
        <v>9</v>
      </c>
      <c r="U2222" s="11" t="s">
        <v>11043</v>
      </c>
      <c r="V2222" s="12"/>
      <c r="W2222" s="13" t="s">
        <v>10539</v>
      </c>
      <c r="X2222" s="150"/>
      <c r="Y2222" s="150"/>
    </row>
    <row r="2223" spans="1:25" x14ac:dyDescent="0.25">
      <c r="A2223" s="2" t="s">
        <v>11044</v>
      </c>
      <c r="B2223" s="15" t="s">
        <v>11045</v>
      </c>
      <c r="C2223" s="4" t="s">
        <v>26</v>
      </c>
      <c r="D2223" s="5" t="s">
        <v>11046</v>
      </c>
      <c r="E2223" s="6" t="s">
        <v>27</v>
      </c>
      <c r="F2223" s="6" t="s">
        <v>214</v>
      </c>
      <c r="G2223" s="6" t="s">
        <v>11047</v>
      </c>
      <c r="H2223" s="6" t="s">
        <v>259</v>
      </c>
      <c r="I2223" s="6" t="s">
        <v>11048</v>
      </c>
      <c r="J2223" s="4" t="s">
        <v>38</v>
      </c>
      <c r="K2223" s="6"/>
      <c r="L2223" s="6"/>
      <c r="M2223" s="48" t="s">
        <v>261</v>
      </c>
      <c r="N2223" s="7" t="s">
        <v>39</v>
      </c>
      <c r="O2223" s="16" t="s">
        <v>96</v>
      </c>
      <c r="P2223" s="16" t="s">
        <v>244</v>
      </c>
      <c r="Q2223" s="17">
        <v>2</v>
      </c>
      <c r="R2223" s="17">
        <v>3</v>
      </c>
      <c r="S2223" s="18">
        <v>1</v>
      </c>
      <c r="T2223" s="6">
        <f t="shared" si="99"/>
        <v>6</v>
      </c>
      <c r="U2223" s="11" t="s">
        <v>11049</v>
      </c>
      <c r="V2223" s="12"/>
      <c r="W2223" s="13" t="s">
        <v>10539</v>
      </c>
      <c r="X2223" s="150"/>
      <c r="Y2223" s="150"/>
    </row>
    <row r="2224" spans="1:25" x14ac:dyDescent="0.25">
      <c r="A2224" s="2" t="s">
        <v>11050</v>
      </c>
      <c r="B2224" s="15" t="s">
        <v>11051</v>
      </c>
      <c r="C2224" s="4" t="s">
        <v>38</v>
      </c>
      <c r="D2224" s="5" t="s">
        <v>6575</v>
      </c>
      <c r="E2224" s="6" t="s">
        <v>156</v>
      </c>
      <c r="F2224" s="6" t="s">
        <v>214</v>
      </c>
      <c r="G2224" s="6" t="s">
        <v>11052</v>
      </c>
      <c r="H2224" s="6" t="s">
        <v>1135</v>
      </c>
      <c r="I2224" s="6"/>
      <c r="J2224" s="4"/>
      <c r="K2224" s="6"/>
      <c r="L2224" s="6"/>
      <c r="M2224" s="48" t="s">
        <v>11053</v>
      </c>
      <c r="N2224" s="7" t="s">
        <v>39</v>
      </c>
      <c r="O2224" s="16" t="s">
        <v>96</v>
      </c>
      <c r="P2224" s="16" t="s">
        <v>244</v>
      </c>
      <c r="Q2224" s="17">
        <v>3</v>
      </c>
      <c r="R2224" s="17">
        <v>5</v>
      </c>
      <c r="S2224" s="18">
        <v>1</v>
      </c>
      <c r="T2224" s="6">
        <f t="shared" si="99"/>
        <v>9</v>
      </c>
      <c r="U2224" s="11" t="s">
        <v>11054</v>
      </c>
      <c r="V2224" s="12"/>
      <c r="W2224" s="13" t="s">
        <v>10539</v>
      </c>
      <c r="X2224" s="150"/>
      <c r="Y2224" s="150"/>
    </row>
    <row r="2225" spans="1:25" x14ac:dyDescent="0.25">
      <c r="A2225" s="2" t="s">
        <v>11055</v>
      </c>
      <c r="B2225" s="15" t="s">
        <v>11056</v>
      </c>
      <c r="C2225" s="4" t="s">
        <v>26</v>
      </c>
      <c r="D2225" s="5" t="s">
        <v>6615</v>
      </c>
      <c r="E2225" s="6" t="s">
        <v>27</v>
      </c>
      <c r="F2225" s="6" t="s">
        <v>76</v>
      </c>
      <c r="G2225" s="6" t="s">
        <v>11057</v>
      </c>
      <c r="H2225" s="6" t="s">
        <v>11058</v>
      </c>
      <c r="I2225" s="6" t="s">
        <v>11059</v>
      </c>
      <c r="J2225" s="4" t="s">
        <v>38</v>
      </c>
      <c r="K2225" s="6"/>
      <c r="L2225" s="6"/>
      <c r="M2225" s="48" t="s">
        <v>261</v>
      </c>
      <c r="N2225" s="7" t="s">
        <v>39</v>
      </c>
      <c r="O2225" s="16" t="s">
        <v>96</v>
      </c>
      <c r="P2225" s="16" t="s">
        <v>143</v>
      </c>
      <c r="Q2225" s="17">
        <v>3</v>
      </c>
      <c r="R2225" s="17">
        <v>3</v>
      </c>
      <c r="S2225" s="18">
        <v>2</v>
      </c>
      <c r="T2225" s="6">
        <f t="shared" si="99"/>
        <v>8</v>
      </c>
      <c r="U2225" s="11" t="s">
        <v>11060</v>
      </c>
      <c r="V2225" s="12"/>
      <c r="W2225" s="13" t="s">
        <v>10539</v>
      </c>
      <c r="X2225" s="150"/>
      <c r="Y2225" s="150"/>
    </row>
    <row r="2226" spans="1:25" ht="20.399999999999999" x14ac:dyDescent="0.25">
      <c r="A2226" s="2" t="s">
        <v>11061</v>
      </c>
      <c r="B2226" s="15" t="s">
        <v>11062</v>
      </c>
      <c r="C2226" s="4" t="s">
        <v>26</v>
      </c>
      <c r="D2226" s="5" t="s">
        <v>11063</v>
      </c>
      <c r="E2226" s="6" t="s">
        <v>115</v>
      </c>
      <c r="F2226" s="6" t="s">
        <v>76</v>
      </c>
      <c r="G2226" s="6" t="s">
        <v>11064</v>
      </c>
      <c r="H2226" s="6" t="s">
        <v>259</v>
      </c>
      <c r="I2226" s="6"/>
      <c r="J2226" s="4"/>
      <c r="K2226" s="6"/>
      <c r="L2226" s="6"/>
      <c r="M2226" s="48" t="s">
        <v>30</v>
      </c>
      <c r="N2226" s="7" t="s">
        <v>39</v>
      </c>
      <c r="O2226" s="16" t="s">
        <v>96</v>
      </c>
      <c r="P2226" s="16" t="s">
        <v>11065</v>
      </c>
      <c r="Q2226" s="17">
        <v>5</v>
      </c>
      <c r="R2226" s="17">
        <v>4</v>
      </c>
      <c r="S2226" s="18">
        <v>1</v>
      </c>
      <c r="T2226" s="6">
        <f t="shared" si="99"/>
        <v>10</v>
      </c>
      <c r="U2226" s="11" t="s">
        <v>11066</v>
      </c>
      <c r="V2226" s="12"/>
      <c r="W2226" s="13" t="s">
        <v>10539</v>
      </c>
      <c r="X2226" s="150"/>
      <c r="Y2226" s="150"/>
    </row>
    <row r="2227" spans="1:25" x14ac:dyDescent="0.25">
      <c r="A2227" s="2" t="s">
        <v>11067</v>
      </c>
      <c r="B2227" s="15" t="s">
        <v>11068</v>
      </c>
      <c r="C2227" s="4" t="s">
        <v>26</v>
      </c>
      <c r="D2227" s="5" t="s">
        <v>10866</v>
      </c>
      <c r="E2227" s="6" t="s">
        <v>27</v>
      </c>
      <c r="F2227" s="6" t="s">
        <v>76</v>
      </c>
      <c r="G2227" s="6" t="s">
        <v>11069</v>
      </c>
      <c r="H2227" s="6" t="s">
        <v>485</v>
      </c>
      <c r="I2227" s="6" t="s">
        <v>11070</v>
      </c>
      <c r="J2227" s="4" t="s">
        <v>38</v>
      </c>
      <c r="K2227" s="6"/>
      <c r="L2227" s="6"/>
      <c r="M2227" s="48" t="s">
        <v>30</v>
      </c>
      <c r="N2227" s="7" t="s">
        <v>39</v>
      </c>
      <c r="O2227" s="16" t="s">
        <v>96</v>
      </c>
      <c r="P2227" s="16" t="s">
        <v>10774</v>
      </c>
      <c r="Q2227" s="17">
        <v>4</v>
      </c>
      <c r="R2227" s="17">
        <v>3</v>
      </c>
      <c r="S2227" s="18">
        <v>2</v>
      </c>
      <c r="T2227" s="6">
        <f t="shared" si="99"/>
        <v>9</v>
      </c>
      <c r="U2227" s="11" t="s">
        <v>11071</v>
      </c>
      <c r="V2227" s="12"/>
      <c r="W2227" s="13" t="s">
        <v>10539</v>
      </c>
      <c r="X2227" s="150"/>
      <c r="Y2227" s="150"/>
    </row>
    <row r="2228" spans="1:25" x14ac:dyDescent="0.25">
      <c r="A2228" s="2" t="s">
        <v>11072</v>
      </c>
      <c r="B2228" s="15" t="s">
        <v>11073</v>
      </c>
      <c r="C2228" s="4" t="s">
        <v>26</v>
      </c>
      <c r="D2228" s="5" t="s">
        <v>6687</v>
      </c>
      <c r="E2228" s="6" t="s">
        <v>27</v>
      </c>
      <c r="F2228" s="6" t="s">
        <v>76</v>
      </c>
      <c r="G2228" s="6" t="s">
        <v>11074</v>
      </c>
      <c r="H2228" s="6" t="s">
        <v>259</v>
      </c>
      <c r="I2228" s="6" t="s">
        <v>11075</v>
      </c>
      <c r="J2228" s="4" t="s">
        <v>38</v>
      </c>
      <c r="K2228" s="6"/>
      <c r="L2228" s="6"/>
      <c r="M2228" s="48" t="s">
        <v>30</v>
      </c>
      <c r="N2228" s="7" t="s">
        <v>39</v>
      </c>
      <c r="O2228" s="16" t="s">
        <v>96</v>
      </c>
      <c r="P2228" s="16" t="s">
        <v>64</v>
      </c>
      <c r="Q2228" s="17">
        <v>3</v>
      </c>
      <c r="R2228" s="17">
        <v>3</v>
      </c>
      <c r="S2228" s="18">
        <v>1</v>
      </c>
      <c r="T2228" s="6">
        <f t="shared" si="99"/>
        <v>7</v>
      </c>
      <c r="U2228" s="11" t="s">
        <v>11076</v>
      </c>
      <c r="V2228" s="12"/>
      <c r="W2228" s="13" t="s">
        <v>10539</v>
      </c>
      <c r="X2228" s="150"/>
      <c r="Y2228" s="150"/>
    </row>
    <row r="2229" spans="1:25" x14ac:dyDescent="0.25">
      <c r="A2229" s="2" t="s">
        <v>11077</v>
      </c>
      <c r="B2229" s="15" t="s">
        <v>11078</v>
      </c>
      <c r="C2229" s="4" t="s">
        <v>26</v>
      </c>
      <c r="D2229" s="5" t="s">
        <v>6620</v>
      </c>
      <c r="E2229" s="6" t="s">
        <v>27</v>
      </c>
      <c r="F2229" s="6" t="s">
        <v>76</v>
      </c>
      <c r="G2229" s="6" t="s">
        <v>11079</v>
      </c>
      <c r="H2229" s="6" t="s">
        <v>485</v>
      </c>
      <c r="I2229" s="6" t="s">
        <v>11080</v>
      </c>
      <c r="J2229" s="4" t="s">
        <v>38</v>
      </c>
      <c r="K2229" s="6"/>
      <c r="L2229" s="6"/>
      <c r="M2229" s="48" t="s">
        <v>30</v>
      </c>
      <c r="N2229" s="7" t="s">
        <v>39</v>
      </c>
      <c r="O2229" s="16" t="s">
        <v>96</v>
      </c>
      <c r="P2229" s="16" t="s">
        <v>1242</v>
      </c>
      <c r="Q2229" s="17">
        <v>5</v>
      </c>
      <c r="R2229" s="17">
        <v>2</v>
      </c>
      <c r="S2229" s="18">
        <v>1</v>
      </c>
      <c r="T2229" s="6">
        <f t="shared" si="99"/>
        <v>8</v>
      </c>
      <c r="U2229" s="11" t="s">
        <v>11081</v>
      </c>
      <c r="V2229" s="12"/>
      <c r="W2229" s="13" t="s">
        <v>10539</v>
      </c>
      <c r="X2229" s="150"/>
      <c r="Y2229" s="150"/>
    </row>
    <row r="2230" spans="1:25" x14ac:dyDescent="0.25">
      <c r="A2230" s="2" t="s">
        <v>11082</v>
      </c>
      <c r="B2230" s="15" t="s">
        <v>11083</v>
      </c>
      <c r="C2230" s="4" t="s">
        <v>38</v>
      </c>
      <c r="D2230" s="5" t="s">
        <v>10592</v>
      </c>
      <c r="E2230" s="6" t="s">
        <v>1133</v>
      </c>
      <c r="F2230" s="6" t="s">
        <v>76</v>
      </c>
      <c r="G2230" s="6" t="s">
        <v>11084</v>
      </c>
      <c r="H2230" s="6" t="s">
        <v>485</v>
      </c>
      <c r="I2230" s="6"/>
      <c r="J2230" s="4"/>
      <c r="K2230" s="6"/>
      <c r="L2230" s="6"/>
      <c r="M2230" s="48" t="s">
        <v>30</v>
      </c>
      <c r="N2230" s="7" t="s">
        <v>39</v>
      </c>
      <c r="O2230" s="16" t="s">
        <v>96</v>
      </c>
      <c r="P2230" s="16" t="s">
        <v>4831</v>
      </c>
      <c r="Q2230" s="17">
        <v>2</v>
      </c>
      <c r="R2230" s="17">
        <v>6</v>
      </c>
      <c r="S2230" s="18">
        <v>2</v>
      </c>
      <c r="T2230" s="6">
        <f t="shared" si="99"/>
        <v>10</v>
      </c>
      <c r="U2230" s="11" t="s">
        <v>11085</v>
      </c>
      <c r="V2230" s="12"/>
      <c r="W2230" s="13" t="s">
        <v>10539</v>
      </c>
      <c r="X2230" s="150"/>
      <c r="Y2230" s="150"/>
    </row>
    <row r="2231" spans="1:25" x14ac:dyDescent="0.25">
      <c r="A2231" s="2" t="s">
        <v>11086</v>
      </c>
      <c r="B2231" s="15" t="s">
        <v>11087</v>
      </c>
      <c r="C2231" s="4" t="s">
        <v>26</v>
      </c>
      <c r="D2231" s="5" t="s">
        <v>10735</v>
      </c>
      <c r="E2231" s="6" t="s">
        <v>27</v>
      </c>
      <c r="F2231" s="6" t="s">
        <v>76</v>
      </c>
      <c r="G2231" s="6" t="s">
        <v>11088</v>
      </c>
      <c r="H2231" s="6" t="s">
        <v>1135</v>
      </c>
      <c r="I2231" s="6" t="s">
        <v>11089</v>
      </c>
      <c r="J2231" s="4" t="s">
        <v>26</v>
      </c>
      <c r="K2231" s="6"/>
      <c r="L2231" s="6"/>
      <c r="M2231" s="48" t="s">
        <v>10583</v>
      </c>
      <c r="N2231" s="7" t="s">
        <v>39</v>
      </c>
      <c r="O2231" s="16" t="s">
        <v>96</v>
      </c>
      <c r="P2231" s="16" t="s">
        <v>10596</v>
      </c>
      <c r="Q2231" s="17">
        <v>3</v>
      </c>
      <c r="R2231" s="17">
        <v>3</v>
      </c>
      <c r="S2231" s="18">
        <v>2</v>
      </c>
      <c r="T2231" s="6">
        <f t="shared" si="99"/>
        <v>8</v>
      </c>
      <c r="U2231" s="11" t="s">
        <v>11090</v>
      </c>
      <c r="V2231" s="12"/>
      <c r="W2231" s="13" t="s">
        <v>10539</v>
      </c>
      <c r="X2231" s="150"/>
      <c r="Y2231" s="150"/>
    </row>
    <row r="2232" spans="1:25" x14ac:dyDescent="0.25">
      <c r="A2232" s="2" t="s">
        <v>11091</v>
      </c>
      <c r="B2232" s="15" t="s">
        <v>11092</v>
      </c>
      <c r="C2232" s="4" t="s">
        <v>38</v>
      </c>
      <c r="D2232" s="5" t="s">
        <v>10729</v>
      </c>
      <c r="E2232" s="6" t="s">
        <v>27</v>
      </c>
      <c r="F2232" s="6" t="s">
        <v>76</v>
      </c>
      <c r="G2232" s="6" t="s">
        <v>11093</v>
      </c>
      <c r="H2232" s="6" t="s">
        <v>1135</v>
      </c>
      <c r="I2232" s="6" t="s">
        <v>11094</v>
      </c>
      <c r="J2232" s="4" t="s">
        <v>26</v>
      </c>
      <c r="K2232" s="6"/>
      <c r="L2232" s="6"/>
      <c r="M2232" s="48" t="s">
        <v>261</v>
      </c>
      <c r="N2232" s="7" t="s">
        <v>39</v>
      </c>
      <c r="O2232" s="16" t="s">
        <v>96</v>
      </c>
      <c r="P2232" s="16" t="s">
        <v>4831</v>
      </c>
      <c r="Q2232" s="17">
        <v>4</v>
      </c>
      <c r="R2232" s="17">
        <v>3</v>
      </c>
      <c r="S2232" s="18">
        <v>1</v>
      </c>
      <c r="T2232" s="6">
        <f t="shared" si="99"/>
        <v>8</v>
      </c>
      <c r="U2232" s="11" t="s">
        <v>11095</v>
      </c>
      <c r="V2232" s="12"/>
      <c r="W2232" s="13" t="s">
        <v>10539</v>
      </c>
      <c r="X2232" s="150"/>
      <c r="Y2232" s="150"/>
    </row>
    <row r="2233" spans="1:25" x14ac:dyDescent="0.25">
      <c r="A2233" s="2" t="s">
        <v>11096</v>
      </c>
      <c r="B2233" s="15" t="s">
        <v>11097</v>
      </c>
      <c r="C2233" s="4" t="s">
        <v>26</v>
      </c>
      <c r="D2233" s="5" t="s">
        <v>6659</v>
      </c>
      <c r="E2233" s="6" t="s">
        <v>27</v>
      </c>
      <c r="F2233" s="6" t="s">
        <v>76</v>
      </c>
      <c r="G2233" s="6" t="s">
        <v>11098</v>
      </c>
      <c r="H2233" s="6" t="s">
        <v>259</v>
      </c>
      <c r="I2233" s="6" t="s">
        <v>11099</v>
      </c>
      <c r="J2233" s="4" t="s">
        <v>38</v>
      </c>
      <c r="K2233" s="6"/>
      <c r="L2233" s="6"/>
      <c r="M2233" s="48" t="s">
        <v>30</v>
      </c>
      <c r="N2233" s="7" t="s">
        <v>39</v>
      </c>
      <c r="O2233" s="16" t="s">
        <v>96</v>
      </c>
      <c r="P2233" s="16" t="s">
        <v>64</v>
      </c>
      <c r="Q2233" s="17">
        <v>2</v>
      </c>
      <c r="R2233" s="17">
        <v>4</v>
      </c>
      <c r="S2233" s="18">
        <v>1</v>
      </c>
      <c r="T2233" s="6">
        <f t="shared" si="99"/>
        <v>7</v>
      </c>
      <c r="U2233" s="11" t="s">
        <v>11100</v>
      </c>
      <c r="V2233" s="12"/>
      <c r="W2233" s="13" t="s">
        <v>10539</v>
      </c>
      <c r="X2233" s="150"/>
      <c r="Y2233" s="150"/>
    </row>
    <row r="2234" spans="1:25" x14ac:dyDescent="0.25">
      <c r="A2234" s="2" t="s">
        <v>11101</v>
      </c>
      <c r="B2234" s="15" t="s">
        <v>11102</v>
      </c>
      <c r="C2234" s="4" t="s">
        <v>26</v>
      </c>
      <c r="D2234" s="5" t="s">
        <v>6678</v>
      </c>
      <c r="E2234" s="6" t="s">
        <v>27</v>
      </c>
      <c r="F2234" s="6" t="s">
        <v>76</v>
      </c>
      <c r="G2234" s="6" t="s">
        <v>11103</v>
      </c>
      <c r="H2234" s="6" t="s">
        <v>3111</v>
      </c>
      <c r="I2234" s="6" t="s">
        <v>11104</v>
      </c>
      <c r="J2234" s="4" t="s">
        <v>38</v>
      </c>
      <c r="K2234" s="6"/>
      <c r="L2234" s="6"/>
      <c r="M2234" s="48" t="s">
        <v>30</v>
      </c>
      <c r="N2234" s="7" t="s">
        <v>39</v>
      </c>
      <c r="O2234" s="16" t="s">
        <v>96</v>
      </c>
      <c r="P2234" s="16" t="s">
        <v>10862</v>
      </c>
      <c r="Q2234" s="17">
        <v>3</v>
      </c>
      <c r="R2234" s="17">
        <v>5</v>
      </c>
      <c r="S2234" s="18">
        <v>1</v>
      </c>
      <c r="T2234" s="6">
        <f t="shared" si="99"/>
        <v>9</v>
      </c>
      <c r="U2234" s="11" t="s">
        <v>11105</v>
      </c>
      <c r="V2234" s="12"/>
      <c r="W2234" s="13" t="s">
        <v>10539</v>
      </c>
      <c r="X2234" s="150"/>
      <c r="Y2234" s="150"/>
    </row>
    <row r="2235" spans="1:25" x14ac:dyDescent="0.25">
      <c r="A2235" s="2" t="s">
        <v>11106</v>
      </c>
      <c r="B2235" s="15" t="s">
        <v>11107</v>
      </c>
      <c r="C2235" s="4" t="s">
        <v>38</v>
      </c>
      <c r="D2235" s="5">
        <v>1953</v>
      </c>
      <c r="E2235" s="6" t="s">
        <v>156</v>
      </c>
      <c r="F2235" s="6" t="s">
        <v>76</v>
      </c>
      <c r="G2235" s="6" t="s">
        <v>11108</v>
      </c>
      <c r="H2235" s="6" t="s">
        <v>1135</v>
      </c>
      <c r="I2235" s="6"/>
      <c r="J2235" s="4"/>
      <c r="K2235" s="6"/>
      <c r="L2235" s="6"/>
      <c r="M2235" s="48" t="s">
        <v>30</v>
      </c>
      <c r="N2235" s="7" t="s">
        <v>39</v>
      </c>
      <c r="O2235" s="16" t="s">
        <v>96</v>
      </c>
      <c r="P2235" s="16" t="s">
        <v>11109</v>
      </c>
      <c r="Q2235" s="17">
        <v>2</v>
      </c>
      <c r="R2235" s="17">
        <v>5</v>
      </c>
      <c r="S2235" s="18">
        <v>1</v>
      </c>
      <c r="T2235" s="6">
        <f t="shared" si="99"/>
        <v>8</v>
      </c>
      <c r="U2235" s="11" t="s">
        <v>11110</v>
      </c>
      <c r="V2235" s="12"/>
      <c r="W2235" s="13" t="s">
        <v>10539</v>
      </c>
      <c r="X2235" s="150"/>
      <c r="Y2235" s="150"/>
    </row>
    <row r="2236" spans="1:25" x14ac:dyDescent="0.25">
      <c r="A2236" s="2" t="s">
        <v>11111</v>
      </c>
      <c r="B2236" s="15" t="s">
        <v>11112</v>
      </c>
      <c r="C2236" s="4" t="s">
        <v>26</v>
      </c>
      <c r="D2236" s="5" t="s">
        <v>10600</v>
      </c>
      <c r="E2236" s="6" t="s">
        <v>156</v>
      </c>
      <c r="F2236" s="6" t="s">
        <v>76</v>
      </c>
      <c r="G2236" s="6" t="s">
        <v>11113</v>
      </c>
      <c r="H2236" s="6" t="s">
        <v>259</v>
      </c>
      <c r="I2236" s="6"/>
      <c r="J2236" s="4"/>
      <c r="K2236" s="6"/>
      <c r="L2236" s="6"/>
      <c r="M2236" s="48" t="s">
        <v>30</v>
      </c>
      <c r="N2236" s="7" t="s">
        <v>39</v>
      </c>
      <c r="O2236" s="16" t="s">
        <v>96</v>
      </c>
      <c r="P2236" s="157" t="s">
        <v>97</v>
      </c>
      <c r="Q2236" s="17">
        <v>2</v>
      </c>
      <c r="R2236" s="17">
        <v>4</v>
      </c>
      <c r="S2236" s="18">
        <v>1</v>
      </c>
      <c r="T2236" s="6">
        <f t="shared" si="99"/>
        <v>7</v>
      </c>
      <c r="U2236" s="11"/>
      <c r="V2236" s="12"/>
      <c r="W2236" s="13" t="s">
        <v>10539</v>
      </c>
      <c r="X2236" s="150"/>
      <c r="Y2236" s="150"/>
    </row>
    <row r="2237" spans="1:25" x14ac:dyDescent="0.25">
      <c r="A2237" s="2" t="s">
        <v>11114</v>
      </c>
      <c r="B2237" s="15" t="s">
        <v>11115</v>
      </c>
      <c r="C2237" s="4" t="s">
        <v>26</v>
      </c>
      <c r="D2237" s="5" t="s">
        <v>6615</v>
      </c>
      <c r="E2237" s="6" t="s">
        <v>27</v>
      </c>
      <c r="F2237" s="6" t="s">
        <v>76</v>
      </c>
      <c r="G2237" s="6" t="s">
        <v>11116</v>
      </c>
      <c r="H2237" s="6" t="s">
        <v>485</v>
      </c>
      <c r="I2237" s="6" t="s">
        <v>11117</v>
      </c>
      <c r="J2237" s="4" t="s">
        <v>38</v>
      </c>
      <c r="K2237" s="6"/>
      <c r="L2237" s="6"/>
      <c r="M2237" s="48" t="s">
        <v>30</v>
      </c>
      <c r="N2237" s="7" t="s">
        <v>39</v>
      </c>
      <c r="O2237" s="16" t="s">
        <v>96</v>
      </c>
      <c r="P2237" s="16" t="s">
        <v>10862</v>
      </c>
      <c r="Q2237" s="17">
        <v>4</v>
      </c>
      <c r="R2237" s="17">
        <v>3</v>
      </c>
      <c r="S2237" s="18"/>
      <c r="T2237" s="6">
        <f t="shared" si="99"/>
        <v>7</v>
      </c>
      <c r="U2237" s="11" t="s">
        <v>11118</v>
      </c>
      <c r="V2237" s="12"/>
      <c r="W2237" s="13" t="s">
        <v>10539</v>
      </c>
      <c r="X2237" s="150"/>
      <c r="Y2237" s="150"/>
    </row>
    <row r="2238" spans="1:25" x14ac:dyDescent="0.25">
      <c r="A2238" s="2" t="s">
        <v>11119</v>
      </c>
      <c r="B2238" s="15" t="s">
        <v>11120</v>
      </c>
      <c r="C2238" s="4" t="s">
        <v>38</v>
      </c>
      <c r="D2238" s="5" t="s">
        <v>6659</v>
      </c>
      <c r="E2238" s="6" t="s">
        <v>193</v>
      </c>
      <c r="F2238" s="6" t="s">
        <v>76</v>
      </c>
      <c r="G2238" s="6" t="s">
        <v>11121</v>
      </c>
      <c r="H2238" s="6" t="s">
        <v>485</v>
      </c>
      <c r="I2238" s="6"/>
      <c r="J2238" s="4"/>
      <c r="K2238" s="6"/>
      <c r="L2238" s="6"/>
      <c r="M2238" s="48" t="s">
        <v>30</v>
      </c>
      <c r="N2238" s="7" t="s">
        <v>39</v>
      </c>
      <c r="O2238" s="16" t="s">
        <v>96</v>
      </c>
      <c r="P2238" s="16" t="s">
        <v>11122</v>
      </c>
      <c r="Q2238" s="17">
        <v>3</v>
      </c>
      <c r="R2238" s="17">
        <v>3</v>
      </c>
      <c r="S2238" s="18">
        <v>1</v>
      </c>
      <c r="T2238" s="6">
        <f t="shared" si="99"/>
        <v>7</v>
      </c>
      <c r="U2238" s="11" t="s">
        <v>11123</v>
      </c>
      <c r="V2238" s="12"/>
      <c r="W2238" s="13" t="s">
        <v>10539</v>
      </c>
      <c r="X2238" s="150"/>
      <c r="Y2238" s="150"/>
    </row>
    <row r="2239" spans="1:25" x14ac:dyDescent="0.25">
      <c r="A2239" s="2" t="s">
        <v>11124</v>
      </c>
      <c r="B2239" s="15" t="s">
        <v>11125</v>
      </c>
      <c r="C2239" s="4" t="s">
        <v>26</v>
      </c>
      <c r="D2239" s="5" t="s">
        <v>6620</v>
      </c>
      <c r="E2239" s="6" t="s">
        <v>27</v>
      </c>
      <c r="F2239" s="6" t="s">
        <v>76</v>
      </c>
      <c r="G2239" s="6" t="s">
        <v>11126</v>
      </c>
      <c r="H2239" s="6" t="s">
        <v>10896</v>
      </c>
      <c r="I2239" s="6" t="s">
        <v>11127</v>
      </c>
      <c r="J2239" s="4" t="s">
        <v>38</v>
      </c>
      <c r="K2239" s="6"/>
      <c r="L2239" s="6"/>
      <c r="M2239" s="48" t="s">
        <v>30</v>
      </c>
      <c r="N2239" s="7" t="s">
        <v>39</v>
      </c>
      <c r="O2239" s="16" t="s">
        <v>96</v>
      </c>
      <c r="P2239" s="16" t="s">
        <v>244</v>
      </c>
      <c r="Q2239" s="17">
        <v>2</v>
      </c>
      <c r="R2239" s="17">
        <v>5</v>
      </c>
      <c r="S2239" s="18">
        <v>1</v>
      </c>
      <c r="T2239" s="6">
        <f t="shared" si="99"/>
        <v>8</v>
      </c>
      <c r="U2239" s="11" t="s">
        <v>11128</v>
      </c>
      <c r="V2239" s="12"/>
      <c r="W2239" s="13" t="s">
        <v>10539</v>
      </c>
      <c r="X2239" s="150"/>
      <c r="Y2239" s="150"/>
    </row>
    <row r="2240" spans="1:25" x14ac:dyDescent="0.25">
      <c r="A2240" s="2" t="s">
        <v>11129</v>
      </c>
      <c r="B2240" s="15" t="s">
        <v>11130</v>
      </c>
      <c r="C2240" s="4" t="s">
        <v>26</v>
      </c>
      <c r="D2240" s="5" t="s">
        <v>11131</v>
      </c>
      <c r="E2240" s="6" t="s">
        <v>27</v>
      </c>
      <c r="F2240" s="6" t="s">
        <v>76</v>
      </c>
      <c r="G2240" s="6" t="s">
        <v>11132</v>
      </c>
      <c r="H2240" s="6" t="s">
        <v>259</v>
      </c>
      <c r="I2240" s="6" t="s">
        <v>11133</v>
      </c>
      <c r="J2240" s="4"/>
      <c r="K2240" s="6"/>
      <c r="L2240" s="6"/>
      <c r="M2240" s="48" t="s">
        <v>30</v>
      </c>
      <c r="N2240" s="7" t="s">
        <v>39</v>
      </c>
      <c r="O2240" s="16" t="s">
        <v>96</v>
      </c>
      <c r="P2240" s="16" t="s">
        <v>2471</v>
      </c>
      <c r="Q2240" s="17">
        <v>3</v>
      </c>
      <c r="R2240" s="17">
        <v>2</v>
      </c>
      <c r="S2240" s="18">
        <v>2</v>
      </c>
      <c r="T2240" s="6">
        <f t="shared" si="99"/>
        <v>7</v>
      </c>
      <c r="U2240" s="11" t="s">
        <v>11134</v>
      </c>
      <c r="V2240" s="12"/>
      <c r="W2240" s="13" t="s">
        <v>10539</v>
      </c>
      <c r="X2240" s="150"/>
      <c r="Y2240" s="150"/>
    </row>
    <row r="2241" spans="1:25" ht="20.399999999999999" x14ac:dyDescent="0.25">
      <c r="A2241" s="2" t="s">
        <v>11135</v>
      </c>
      <c r="B2241" s="15" t="s">
        <v>11136</v>
      </c>
      <c r="C2241" s="4" t="s">
        <v>26</v>
      </c>
      <c r="D2241" s="5" t="s">
        <v>11046</v>
      </c>
      <c r="E2241" s="6" t="s">
        <v>27</v>
      </c>
      <c r="F2241" s="6" t="s">
        <v>76</v>
      </c>
      <c r="G2241" s="6" t="s">
        <v>11137</v>
      </c>
      <c r="H2241" s="6" t="s">
        <v>259</v>
      </c>
      <c r="I2241" s="6" t="s">
        <v>11138</v>
      </c>
      <c r="J2241" s="4" t="s">
        <v>38</v>
      </c>
      <c r="K2241" s="6"/>
      <c r="L2241" s="6"/>
      <c r="M2241" s="48" t="s">
        <v>30</v>
      </c>
      <c r="N2241" s="7" t="s">
        <v>39</v>
      </c>
      <c r="O2241" s="16" t="s">
        <v>96</v>
      </c>
      <c r="P2241" s="16" t="s">
        <v>10857</v>
      </c>
      <c r="Q2241" s="17">
        <v>2</v>
      </c>
      <c r="R2241" s="17">
        <v>6</v>
      </c>
      <c r="S2241" s="18"/>
      <c r="T2241" s="6">
        <f t="shared" si="99"/>
        <v>8</v>
      </c>
      <c r="U2241" s="11" t="s">
        <v>11139</v>
      </c>
      <c r="V2241" s="12"/>
      <c r="W2241" s="13" t="s">
        <v>10539</v>
      </c>
      <c r="X2241" s="150"/>
      <c r="Y2241" s="150"/>
    </row>
    <row r="2242" spans="1:25" x14ac:dyDescent="0.25">
      <c r="A2242" s="2" t="s">
        <v>11140</v>
      </c>
      <c r="B2242" s="15" t="s">
        <v>11141</v>
      </c>
      <c r="C2242" s="4" t="s">
        <v>26</v>
      </c>
      <c r="D2242" s="5" t="s">
        <v>11142</v>
      </c>
      <c r="E2242" s="6" t="s">
        <v>1133</v>
      </c>
      <c r="F2242" s="6" t="s">
        <v>76</v>
      </c>
      <c r="G2242" s="6" t="s">
        <v>11143</v>
      </c>
      <c r="H2242" s="6" t="s">
        <v>1818</v>
      </c>
      <c r="I2242" s="6"/>
      <c r="J2242" s="4"/>
      <c r="K2242" s="6"/>
      <c r="L2242" s="6"/>
      <c r="M2242" s="48" t="s">
        <v>30</v>
      </c>
      <c r="N2242" s="7" t="s">
        <v>39</v>
      </c>
      <c r="O2242" s="16" t="s">
        <v>96</v>
      </c>
      <c r="P2242" s="16" t="s">
        <v>925</v>
      </c>
      <c r="Q2242" s="17">
        <v>2</v>
      </c>
      <c r="R2242" s="17">
        <v>4</v>
      </c>
      <c r="S2242" s="18">
        <v>1</v>
      </c>
      <c r="T2242" s="6">
        <f t="shared" si="99"/>
        <v>7</v>
      </c>
      <c r="U2242" s="11" t="s">
        <v>11144</v>
      </c>
      <c r="V2242" s="12"/>
      <c r="W2242" s="13" t="s">
        <v>10539</v>
      </c>
      <c r="X2242" s="150"/>
      <c r="Y2242" s="150"/>
    </row>
    <row r="2243" spans="1:25" x14ac:dyDescent="0.25">
      <c r="A2243" s="2" t="s">
        <v>11145</v>
      </c>
      <c r="B2243" s="15" t="s">
        <v>11146</v>
      </c>
      <c r="C2243" s="4" t="s">
        <v>26</v>
      </c>
      <c r="D2243" s="5" t="s">
        <v>6557</v>
      </c>
      <c r="E2243" s="6" t="s">
        <v>193</v>
      </c>
      <c r="F2243" s="6" t="s">
        <v>76</v>
      </c>
      <c r="G2243" s="6" t="s">
        <v>11147</v>
      </c>
      <c r="H2243" s="6" t="s">
        <v>259</v>
      </c>
      <c r="I2243" s="6"/>
      <c r="J2243" s="4"/>
      <c r="K2243" s="6"/>
      <c r="L2243" s="6"/>
      <c r="M2243" s="48" t="s">
        <v>30</v>
      </c>
      <c r="N2243" s="7" t="s">
        <v>39</v>
      </c>
      <c r="O2243" s="16" t="s">
        <v>96</v>
      </c>
      <c r="P2243" s="16" t="s">
        <v>4416</v>
      </c>
      <c r="Q2243" s="17">
        <v>3</v>
      </c>
      <c r="R2243" s="17">
        <v>3</v>
      </c>
      <c r="S2243" s="18">
        <v>1</v>
      </c>
      <c r="T2243" s="6">
        <f t="shared" si="99"/>
        <v>7</v>
      </c>
      <c r="U2243" s="11" t="s">
        <v>11148</v>
      </c>
      <c r="V2243" s="12"/>
      <c r="W2243" s="13" t="s">
        <v>10539</v>
      </c>
      <c r="X2243" s="150"/>
      <c r="Y2243" s="150"/>
    </row>
    <row r="2244" spans="1:25" x14ac:dyDescent="0.25">
      <c r="A2244" s="2" t="s">
        <v>11149</v>
      </c>
      <c r="B2244" s="15" t="s">
        <v>11150</v>
      </c>
      <c r="C2244" s="4" t="s">
        <v>38</v>
      </c>
      <c r="D2244" s="5">
        <v>1995</v>
      </c>
      <c r="E2244" s="6" t="s">
        <v>27</v>
      </c>
      <c r="F2244" s="6" t="s">
        <v>76</v>
      </c>
      <c r="G2244" s="6" t="s">
        <v>11151</v>
      </c>
      <c r="H2244" s="6" t="s">
        <v>1135</v>
      </c>
      <c r="I2244" s="6" t="s">
        <v>11152</v>
      </c>
      <c r="J2244" s="4" t="s">
        <v>26</v>
      </c>
      <c r="K2244" s="6"/>
      <c r="L2244" s="6"/>
      <c r="M2244" s="48" t="s">
        <v>30</v>
      </c>
      <c r="N2244" s="7" t="s">
        <v>39</v>
      </c>
      <c r="O2244" s="16" t="s">
        <v>96</v>
      </c>
      <c r="P2244" s="16" t="s">
        <v>2650</v>
      </c>
      <c r="Q2244" s="17">
        <v>4</v>
      </c>
      <c r="R2244" s="17">
        <v>2</v>
      </c>
      <c r="S2244" s="18">
        <v>1</v>
      </c>
      <c r="T2244" s="6">
        <f t="shared" si="99"/>
        <v>7</v>
      </c>
      <c r="U2244" s="11" t="s">
        <v>11153</v>
      </c>
      <c r="V2244" s="12"/>
      <c r="W2244" s="13" t="s">
        <v>10539</v>
      </c>
      <c r="X2244" s="150"/>
      <c r="Y2244" s="150"/>
    </row>
    <row r="2245" spans="1:25" x14ac:dyDescent="0.25">
      <c r="A2245" s="2" t="s">
        <v>11154</v>
      </c>
      <c r="B2245" s="15" t="s">
        <v>11155</v>
      </c>
      <c r="C2245" s="4" t="s">
        <v>38</v>
      </c>
      <c r="D2245" s="5">
        <v>1985</v>
      </c>
      <c r="E2245" s="6" t="s">
        <v>1133</v>
      </c>
      <c r="F2245" s="6" t="s">
        <v>738</v>
      </c>
      <c r="G2245" s="6" t="s">
        <v>11156</v>
      </c>
      <c r="H2245" s="6" t="s">
        <v>1135</v>
      </c>
      <c r="I2245" s="6"/>
      <c r="J2245" s="4"/>
      <c r="K2245" s="6"/>
      <c r="L2245" s="6"/>
      <c r="M2245" s="48" t="s">
        <v>8330</v>
      </c>
      <c r="N2245" s="7" t="s">
        <v>39</v>
      </c>
      <c r="O2245" s="16" t="s">
        <v>96</v>
      </c>
      <c r="P2245" s="16" t="s">
        <v>10774</v>
      </c>
      <c r="Q2245" s="17">
        <v>2</v>
      </c>
      <c r="R2245" s="17">
        <v>4</v>
      </c>
      <c r="S2245" s="18"/>
      <c r="T2245" s="6">
        <f t="shared" si="99"/>
        <v>6</v>
      </c>
      <c r="U2245" s="11" t="s">
        <v>11157</v>
      </c>
      <c r="V2245" s="12"/>
      <c r="W2245" s="13" t="s">
        <v>10539</v>
      </c>
      <c r="X2245" s="150"/>
      <c r="Y2245" s="150"/>
    </row>
    <row r="2246" spans="1:25" x14ac:dyDescent="0.25">
      <c r="A2246" s="2" t="s">
        <v>11158</v>
      </c>
      <c r="B2246" s="15" t="s">
        <v>11159</v>
      </c>
      <c r="C2246" s="4" t="s">
        <v>26</v>
      </c>
      <c r="D2246" s="5">
        <v>1969</v>
      </c>
      <c r="E2246" s="6" t="s">
        <v>1133</v>
      </c>
      <c r="F2246" s="6" t="s">
        <v>76</v>
      </c>
      <c r="G2246" s="6" t="s">
        <v>11160</v>
      </c>
      <c r="H2246" s="6" t="s">
        <v>259</v>
      </c>
      <c r="I2246" s="6"/>
      <c r="J2246" s="4"/>
      <c r="K2246" s="6"/>
      <c r="L2246" s="6"/>
      <c r="M2246" s="48" t="s">
        <v>30</v>
      </c>
      <c r="N2246" s="7" t="s">
        <v>39</v>
      </c>
      <c r="O2246" s="16" t="s">
        <v>96</v>
      </c>
      <c r="P2246" s="16" t="s">
        <v>11161</v>
      </c>
      <c r="Q2246" s="17">
        <v>3</v>
      </c>
      <c r="R2246" s="17">
        <v>2</v>
      </c>
      <c r="S2246" s="18">
        <v>2</v>
      </c>
      <c r="T2246" s="6">
        <f t="shared" si="99"/>
        <v>7</v>
      </c>
      <c r="U2246" s="11" t="s">
        <v>11162</v>
      </c>
      <c r="V2246" s="12"/>
      <c r="W2246" s="13" t="s">
        <v>10539</v>
      </c>
      <c r="X2246" s="150"/>
      <c r="Y2246" s="150"/>
    </row>
    <row r="2247" spans="1:25" x14ac:dyDescent="0.25">
      <c r="A2247" s="2" t="s">
        <v>11163</v>
      </c>
      <c r="B2247" s="15" t="s">
        <v>11164</v>
      </c>
      <c r="C2247" s="4" t="s">
        <v>38</v>
      </c>
      <c r="D2247" s="5">
        <v>1989</v>
      </c>
      <c r="E2247" s="6" t="s">
        <v>27</v>
      </c>
      <c r="F2247" s="6" t="s">
        <v>76</v>
      </c>
      <c r="G2247" s="6" t="s">
        <v>11165</v>
      </c>
      <c r="H2247" s="6" t="s">
        <v>1135</v>
      </c>
      <c r="I2247" s="6" t="s">
        <v>11166</v>
      </c>
      <c r="J2247" s="4" t="s">
        <v>26</v>
      </c>
      <c r="K2247" s="6"/>
      <c r="L2247" s="6"/>
      <c r="M2247" s="48" t="s">
        <v>30</v>
      </c>
      <c r="N2247" s="7" t="s">
        <v>39</v>
      </c>
      <c r="O2247" s="16" t="s">
        <v>96</v>
      </c>
      <c r="P2247" s="16" t="s">
        <v>9562</v>
      </c>
      <c r="Q2247" s="17">
        <v>3</v>
      </c>
      <c r="R2247" s="17">
        <v>2</v>
      </c>
      <c r="S2247" s="18">
        <v>1</v>
      </c>
      <c r="T2247" s="6">
        <f t="shared" si="99"/>
        <v>6</v>
      </c>
      <c r="U2247" s="11" t="s">
        <v>11167</v>
      </c>
      <c r="V2247" s="12"/>
      <c r="W2247" s="13" t="s">
        <v>10539</v>
      </c>
      <c r="X2247" s="150"/>
      <c r="Y2247" s="150"/>
    </row>
    <row r="2248" spans="1:25" x14ac:dyDescent="0.25">
      <c r="A2248" s="2" t="s">
        <v>11168</v>
      </c>
      <c r="B2248" s="15" t="s">
        <v>11169</v>
      </c>
      <c r="C2248" s="4" t="s">
        <v>26</v>
      </c>
      <c r="D2248" s="5">
        <v>1971</v>
      </c>
      <c r="E2248" s="6" t="s">
        <v>1133</v>
      </c>
      <c r="F2248" s="6" t="s">
        <v>76</v>
      </c>
      <c r="G2248" s="6" t="s">
        <v>11170</v>
      </c>
      <c r="H2248" s="6" t="s">
        <v>485</v>
      </c>
      <c r="I2248" s="6"/>
      <c r="J2248" s="4"/>
      <c r="K2248" s="6"/>
      <c r="L2248" s="6"/>
      <c r="M2248" s="48" t="s">
        <v>30</v>
      </c>
      <c r="N2248" s="7" t="s">
        <v>39</v>
      </c>
      <c r="O2248" s="16" t="s">
        <v>96</v>
      </c>
      <c r="P2248" s="16" t="s">
        <v>1289</v>
      </c>
      <c r="Q2248" s="17">
        <v>3</v>
      </c>
      <c r="R2248" s="17">
        <v>3</v>
      </c>
      <c r="S2248" s="18">
        <v>1</v>
      </c>
      <c r="T2248" s="6">
        <f t="shared" si="99"/>
        <v>7</v>
      </c>
      <c r="U2248" s="11" t="s">
        <v>11171</v>
      </c>
      <c r="V2248" s="12"/>
      <c r="W2248" s="13" t="s">
        <v>10539</v>
      </c>
      <c r="X2248" s="150"/>
      <c r="Y2248" s="150"/>
    </row>
    <row r="2249" spans="1:25" x14ac:dyDescent="0.25">
      <c r="A2249" s="2" t="s">
        <v>11172</v>
      </c>
      <c r="B2249" s="15" t="s">
        <v>11173</v>
      </c>
      <c r="C2249" s="4" t="s">
        <v>26</v>
      </c>
      <c r="D2249" s="5" t="s">
        <v>10735</v>
      </c>
      <c r="E2249" s="6" t="s">
        <v>27</v>
      </c>
      <c r="F2249" s="6" t="s">
        <v>214</v>
      </c>
      <c r="G2249" s="6" t="s">
        <v>11174</v>
      </c>
      <c r="H2249" s="6" t="s">
        <v>485</v>
      </c>
      <c r="I2249" s="6" t="s">
        <v>11175</v>
      </c>
      <c r="J2249" s="4" t="s">
        <v>38</v>
      </c>
      <c r="K2249" s="6" t="s">
        <v>76</v>
      </c>
      <c r="L2249" s="6" t="s">
        <v>11176</v>
      </c>
      <c r="M2249" s="48" t="s">
        <v>30</v>
      </c>
      <c r="N2249" s="7" t="s">
        <v>39</v>
      </c>
      <c r="O2249" s="16" t="s">
        <v>96</v>
      </c>
      <c r="P2249" s="16" t="s">
        <v>10862</v>
      </c>
      <c r="Q2249" s="17">
        <v>3</v>
      </c>
      <c r="R2249" s="17">
        <v>4</v>
      </c>
      <c r="S2249" s="18"/>
      <c r="T2249" s="6">
        <f t="shared" si="99"/>
        <v>7</v>
      </c>
      <c r="U2249" s="11" t="s">
        <v>11177</v>
      </c>
      <c r="V2249" s="12"/>
      <c r="W2249" s="13" t="s">
        <v>10539</v>
      </c>
      <c r="X2249" s="150"/>
      <c r="Y2249" s="150"/>
    </row>
    <row r="2250" spans="1:25" x14ac:dyDescent="0.25">
      <c r="A2250" s="2" t="s">
        <v>11178</v>
      </c>
      <c r="B2250" s="15" t="s">
        <v>11179</v>
      </c>
      <c r="C2250" s="4" t="s">
        <v>26</v>
      </c>
      <c r="D2250" s="5" t="s">
        <v>6678</v>
      </c>
      <c r="E2250" s="6" t="s">
        <v>193</v>
      </c>
      <c r="F2250" s="6" t="s">
        <v>76</v>
      </c>
      <c r="G2250" s="6" t="s">
        <v>11180</v>
      </c>
      <c r="H2250" s="6" t="s">
        <v>259</v>
      </c>
      <c r="I2250" s="6"/>
      <c r="J2250" s="4"/>
      <c r="K2250" s="6"/>
      <c r="L2250" s="6"/>
      <c r="M2250" s="48" t="s">
        <v>30</v>
      </c>
      <c r="N2250" s="7" t="s">
        <v>39</v>
      </c>
      <c r="O2250" s="16" t="s">
        <v>96</v>
      </c>
      <c r="P2250" s="16" t="s">
        <v>11181</v>
      </c>
      <c r="Q2250" s="17">
        <v>3</v>
      </c>
      <c r="R2250" s="17">
        <v>4</v>
      </c>
      <c r="S2250" s="18">
        <v>1</v>
      </c>
      <c r="T2250" s="6">
        <f>Q2250+R2250+S2250</f>
        <v>8</v>
      </c>
      <c r="U2250" s="11" t="s">
        <v>11182</v>
      </c>
      <c r="V2250" s="12"/>
      <c r="W2250" s="13" t="s">
        <v>10539</v>
      </c>
      <c r="X2250" s="150"/>
      <c r="Y2250" s="150"/>
    </row>
    <row r="2251" spans="1:25" x14ac:dyDescent="0.25">
      <c r="A2251" s="2" t="s">
        <v>11183</v>
      </c>
      <c r="B2251" s="15" t="s">
        <v>11184</v>
      </c>
      <c r="C2251" s="4" t="s">
        <v>26</v>
      </c>
      <c r="D2251" s="5" t="s">
        <v>10835</v>
      </c>
      <c r="E2251" s="6" t="s">
        <v>27</v>
      </c>
      <c r="F2251" s="6" t="s">
        <v>76</v>
      </c>
      <c r="G2251" s="6" t="s">
        <v>11185</v>
      </c>
      <c r="H2251" s="6" t="s">
        <v>78</v>
      </c>
      <c r="I2251" s="6" t="s">
        <v>11186</v>
      </c>
      <c r="J2251" s="4" t="s">
        <v>38</v>
      </c>
      <c r="K2251" s="6"/>
      <c r="L2251" s="6"/>
      <c r="M2251" s="48" t="s">
        <v>30</v>
      </c>
      <c r="N2251" s="7" t="s">
        <v>39</v>
      </c>
      <c r="O2251" s="16" t="s">
        <v>96</v>
      </c>
      <c r="P2251" s="16" t="s">
        <v>11187</v>
      </c>
      <c r="Q2251" s="17">
        <v>4</v>
      </c>
      <c r="R2251" s="17">
        <v>4</v>
      </c>
      <c r="S2251" s="18">
        <v>1</v>
      </c>
      <c r="T2251" s="6">
        <v>9</v>
      </c>
      <c r="U2251" s="11" t="s">
        <v>11188</v>
      </c>
      <c r="V2251" s="12"/>
      <c r="W2251" s="13" t="s">
        <v>10539</v>
      </c>
      <c r="X2251" s="150"/>
      <c r="Y2251" s="150"/>
    </row>
    <row r="2252" spans="1:25" ht="20.399999999999999" x14ac:dyDescent="0.25">
      <c r="A2252" s="2" t="s">
        <v>11189</v>
      </c>
      <c r="B2252" s="15" t="s">
        <v>11190</v>
      </c>
      <c r="C2252" s="4" t="s">
        <v>38</v>
      </c>
      <c r="D2252" s="5">
        <v>1977</v>
      </c>
      <c r="E2252" s="6" t="s">
        <v>1133</v>
      </c>
      <c r="F2252" s="6" t="s">
        <v>76</v>
      </c>
      <c r="G2252" s="6" t="s">
        <v>11191</v>
      </c>
      <c r="H2252" s="6" t="s">
        <v>1135</v>
      </c>
      <c r="I2252" s="6"/>
      <c r="J2252" s="4"/>
      <c r="K2252" s="6"/>
      <c r="L2252" s="6"/>
      <c r="M2252" s="295" t="s">
        <v>30</v>
      </c>
      <c r="N2252" s="7" t="s">
        <v>39</v>
      </c>
      <c r="O2252" s="63" t="s">
        <v>40</v>
      </c>
      <c r="P2252" s="63"/>
      <c r="Q2252" s="134">
        <v>3</v>
      </c>
      <c r="R2252" s="134">
        <v>3</v>
      </c>
      <c r="S2252" s="135"/>
      <c r="T2252" s="6">
        <v>6</v>
      </c>
      <c r="U2252" s="11" t="s">
        <v>11192</v>
      </c>
      <c r="V2252" s="12"/>
      <c r="W2252" s="296" t="s">
        <v>11193</v>
      </c>
      <c r="X2252" s="219"/>
      <c r="Y2252" s="219"/>
    </row>
    <row r="2253" spans="1:25" ht="20.399999999999999" x14ac:dyDescent="0.25">
      <c r="A2253" s="2" t="s">
        <v>11194</v>
      </c>
      <c r="B2253" s="15" t="s">
        <v>11195</v>
      </c>
      <c r="C2253" s="4" t="s">
        <v>38</v>
      </c>
      <c r="D2253" s="5">
        <v>1978</v>
      </c>
      <c r="E2253" s="6" t="s">
        <v>27</v>
      </c>
      <c r="F2253" s="6" t="s">
        <v>76</v>
      </c>
      <c r="G2253" s="6" t="s">
        <v>11196</v>
      </c>
      <c r="H2253" s="6" t="s">
        <v>1135</v>
      </c>
      <c r="I2253" s="6" t="s">
        <v>11197</v>
      </c>
      <c r="J2253" s="4" t="s">
        <v>76</v>
      </c>
      <c r="K2253" s="6" t="s">
        <v>11198</v>
      </c>
      <c r="L2253" s="6"/>
      <c r="M2253" s="48" t="s">
        <v>30</v>
      </c>
      <c r="N2253" s="7" t="s">
        <v>39</v>
      </c>
      <c r="O2253" s="16" t="s">
        <v>96</v>
      </c>
      <c r="P2253" s="16"/>
      <c r="Q2253" s="17">
        <v>3</v>
      </c>
      <c r="R2253" s="17">
        <v>1</v>
      </c>
      <c r="S2253" s="18">
        <v>1</v>
      </c>
      <c r="T2253" s="6">
        <v>5</v>
      </c>
      <c r="U2253" s="11" t="s">
        <v>11199</v>
      </c>
      <c r="V2253" s="12"/>
      <c r="W2253" s="149" t="s">
        <v>11193</v>
      </c>
      <c r="X2253" s="150"/>
      <c r="Y2253" s="150"/>
    </row>
    <row r="2254" spans="1:25" ht="20.399999999999999" x14ac:dyDescent="0.25">
      <c r="A2254" s="2" t="s">
        <v>11200</v>
      </c>
      <c r="B2254" s="15" t="s">
        <v>11201</v>
      </c>
      <c r="C2254" s="4" t="s">
        <v>38</v>
      </c>
      <c r="D2254" s="5">
        <v>1995</v>
      </c>
      <c r="E2254" s="6" t="s">
        <v>27</v>
      </c>
      <c r="F2254" s="6" t="s">
        <v>76</v>
      </c>
      <c r="G2254" s="6" t="s">
        <v>11202</v>
      </c>
      <c r="H2254" s="6" t="s">
        <v>259</v>
      </c>
      <c r="I2254" s="6" t="s">
        <v>11203</v>
      </c>
      <c r="J2254" s="4" t="s">
        <v>26</v>
      </c>
      <c r="K2254" s="6"/>
      <c r="L2254" s="6"/>
      <c r="M2254" s="48" t="s">
        <v>30</v>
      </c>
      <c r="N2254" s="7" t="s">
        <v>39</v>
      </c>
      <c r="O2254" s="16" t="s">
        <v>40</v>
      </c>
      <c r="P2254" s="16" t="s">
        <v>97</v>
      </c>
      <c r="Q2254" s="17">
        <v>2</v>
      </c>
      <c r="R2254" s="17">
        <v>2</v>
      </c>
      <c r="S2254" s="18"/>
      <c r="T2254" s="6">
        <v>4</v>
      </c>
      <c r="U2254" s="11" t="s">
        <v>11204</v>
      </c>
      <c r="V2254" s="12"/>
      <c r="W2254" s="149" t="s">
        <v>11193</v>
      </c>
      <c r="X2254" s="150"/>
      <c r="Y2254" s="150"/>
    </row>
    <row r="2255" spans="1:25" ht="20.399999999999999" x14ac:dyDescent="0.25">
      <c r="A2255" s="2" t="s">
        <v>11205</v>
      </c>
      <c r="B2255" s="15" t="s">
        <v>11206</v>
      </c>
      <c r="C2255" s="4" t="s">
        <v>26</v>
      </c>
      <c r="D2255" s="5">
        <v>1988</v>
      </c>
      <c r="E2255" s="6" t="s">
        <v>27</v>
      </c>
      <c r="F2255" s="6" t="s">
        <v>76</v>
      </c>
      <c r="G2255" s="6" t="s">
        <v>11207</v>
      </c>
      <c r="H2255" s="6" t="s">
        <v>2285</v>
      </c>
      <c r="I2255" s="6" t="s">
        <v>11208</v>
      </c>
      <c r="J2255" s="4" t="s">
        <v>38</v>
      </c>
      <c r="K2255" s="6"/>
      <c r="L2255" s="6"/>
      <c r="M2255" s="48" t="s">
        <v>30</v>
      </c>
      <c r="N2255" s="7" t="s">
        <v>39</v>
      </c>
      <c r="O2255" s="16" t="s">
        <v>40</v>
      </c>
      <c r="P2255" s="16" t="s">
        <v>3668</v>
      </c>
      <c r="Q2255" s="17">
        <v>2</v>
      </c>
      <c r="R2255" s="17">
        <v>2</v>
      </c>
      <c r="S2255" s="18"/>
      <c r="T2255" s="6">
        <v>4</v>
      </c>
      <c r="U2255" s="11">
        <v>772826918</v>
      </c>
      <c r="V2255" s="12"/>
      <c r="W2255" s="149" t="s">
        <v>11193</v>
      </c>
      <c r="X2255" s="150"/>
      <c r="Y2255" s="150"/>
    </row>
    <row r="2256" spans="1:25" ht="20.399999999999999" x14ac:dyDescent="0.25">
      <c r="A2256" s="2" t="s">
        <v>11209</v>
      </c>
      <c r="B2256" s="15" t="s">
        <v>11210</v>
      </c>
      <c r="C2256" s="4" t="s">
        <v>26</v>
      </c>
      <c r="D2256" s="5">
        <v>1990</v>
      </c>
      <c r="E2256" s="6" t="s">
        <v>27</v>
      </c>
      <c r="F2256" s="6" t="s">
        <v>76</v>
      </c>
      <c r="G2256" s="6" t="s">
        <v>11211</v>
      </c>
      <c r="H2256" s="6" t="s">
        <v>259</v>
      </c>
      <c r="I2256" s="6" t="s">
        <v>11212</v>
      </c>
      <c r="J2256" s="4" t="s">
        <v>38</v>
      </c>
      <c r="K2256" s="6"/>
      <c r="L2256" s="6"/>
      <c r="M2256" s="48" t="s">
        <v>30</v>
      </c>
      <c r="N2256" s="7" t="s">
        <v>39</v>
      </c>
      <c r="O2256" s="16" t="s">
        <v>40</v>
      </c>
      <c r="P2256" s="16" t="s">
        <v>3668</v>
      </c>
      <c r="Q2256" s="17">
        <v>2</v>
      </c>
      <c r="R2256" s="17">
        <v>2</v>
      </c>
      <c r="S2256" s="18"/>
      <c r="T2256" s="6">
        <v>4</v>
      </c>
      <c r="U2256" s="11" t="s">
        <v>11213</v>
      </c>
      <c r="V2256" s="12"/>
      <c r="W2256" s="149" t="s">
        <v>11193</v>
      </c>
      <c r="X2256" s="150"/>
      <c r="Y2256" s="150"/>
    </row>
    <row r="2257" spans="1:25" ht="20.399999999999999" x14ac:dyDescent="0.25">
      <c r="A2257" s="2" t="s">
        <v>11214</v>
      </c>
      <c r="B2257" s="15" t="s">
        <v>11215</v>
      </c>
      <c r="C2257" s="4" t="s">
        <v>26</v>
      </c>
      <c r="D2257" s="5">
        <v>1965</v>
      </c>
      <c r="E2257" s="6" t="s">
        <v>27</v>
      </c>
      <c r="F2257" s="6" t="s">
        <v>76</v>
      </c>
      <c r="G2257" s="6">
        <v>4010276082</v>
      </c>
      <c r="H2257" s="6" t="s">
        <v>1818</v>
      </c>
      <c r="I2257" s="6" t="s">
        <v>11216</v>
      </c>
      <c r="J2257" s="4" t="s">
        <v>38</v>
      </c>
      <c r="K2257" s="6"/>
      <c r="L2257" s="6"/>
      <c r="M2257" s="48" t="s">
        <v>30</v>
      </c>
      <c r="N2257" s="7" t="s">
        <v>39</v>
      </c>
      <c r="O2257" s="16" t="s">
        <v>4568</v>
      </c>
      <c r="P2257" s="16"/>
      <c r="Q2257" s="17">
        <v>2</v>
      </c>
      <c r="R2257" s="17">
        <v>4</v>
      </c>
      <c r="S2257" s="18"/>
      <c r="T2257" s="6">
        <v>6</v>
      </c>
      <c r="U2257" s="11" t="s">
        <v>11217</v>
      </c>
      <c r="V2257" s="12"/>
      <c r="W2257" s="149" t="s">
        <v>11193</v>
      </c>
      <c r="X2257" s="150"/>
      <c r="Y2257" s="150"/>
    </row>
    <row r="2258" spans="1:25" ht="20.399999999999999" x14ac:dyDescent="0.25">
      <c r="A2258" s="2" t="s">
        <v>11218</v>
      </c>
      <c r="B2258" s="15" t="s">
        <v>11219</v>
      </c>
      <c r="C2258" s="4" t="s">
        <v>26</v>
      </c>
      <c r="D2258" s="5">
        <v>1985</v>
      </c>
      <c r="E2258" s="6" t="s">
        <v>27</v>
      </c>
      <c r="F2258" s="6" t="s">
        <v>76</v>
      </c>
      <c r="G2258" s="6" t="s">
        <v>11220</v>
      </c>
      <c r="H2258" s="6" t="s">
        <v>259</v>
      </c>
      <c r="I2258" s="6" t="s">
        <v>11221</v>
      </c>
      <c r="J2258" s="4" t="s">
        <v>38</v>
      </c>
      <c r="K2258" s="6" t="s">
        <v>76</v>
      </c>
      <c r="L2258" s="6" t="s">
        <v>11222</v>
      </c>
      <c r="M2258" s="48" t="s">
        <v>30</v>
      </c>
      <c r="N2258" s="7" t="s">
        <v>39</v>
      </c>
      <c r="O2258" s="16" t="s">
        <v>40</v>
      </c>
      <c r="P2258" s="16" t="s">
        <v>3668</v>
      </c>
      <c r="Q2258" s="17">
        <v>1</v>
      </c>
      <c r="R2258" s="17">
        <v>2</v>
      </c>
      <c r="S2258" s="18"/>
      <c r="T2258" s="6">
        <v>3</v>
      </c>
      <c r="U2258" s="11" t="s">
        <v>11223</v>
      </c>
      <c r="V2258" s="12"/>
      <c r="W2258" s="149" t="s">
        <v>11193</v>
      </c>
      <c r="X2258" s="150"/>
      <c r="Y2258" s="150"/>
    </row>
    <row r="2259" spans="1:25" ht="20.399999999999999" x14ac:dyDescent="0.25">
      <c r="A2259" s="2" t="s">
        <v>11224</v>
      </c>
      <c r="B2259" s="15" t="s">
        <v>11225</v>
      </c>
      <c r="C2259" s="4" t="s">
        <v>26</v>
      </c>
      <c r="D2259" s="5">
        <v>1985</v>
      </c>
      <c r="E2259" s="6" t="s">
        <v>4252</v>
      </c>
      <c r="F2259" s="6" t="s">
        <v>76</v>
      </c>
      <c r="G2259" s="6">
        <v>592144142671</v>
      </c>
      <c r="H2259" s="6" t="s">
        <v>1818</v>
      </c>
      <c r="I2259" s="6" t="s">
        <v>11226</v>
      </c>
      <c r="J2259" s="4" t="s">
        <v>593</v>
      </c>
      <c r="K2259" s="6" t="s">
        <v>11227</v>
      </c>
      <c r="L2259" s="6"/>
      <c r="M2259" s="48" t="s">
        <v>30</v>
      </c>
      <c r="N2259" s="7" t="s">
        <v>39</v>
      </c>
      <c r="O2259" s="63" t="s">
        <v>97</v>
      </c>
      <c r="P2259" s="63"/>
      <c r="Q2259" s="134"/>
      <c r="R2259" s="134">
        <v>5</v>
      </c>
      <c r="S2259" s="135"/>
      <c r="T2259" s="6">
        <v>5</v>
      </c>
      <c r="U2259" s="11" t="s">
        <v>11228</v>
      </c>
      <c r="V2259" s="12"/>
      <c r="W2259" s="149" t="s">
        <v>11193</v>
      </c>
      <c r="X2259" s="219"/>
      <c r="Y2259" s="219"/>
    </row>
    <row r="2260" spans="1:25" ht="20.399999999999999" x14ac:dyDescent="0.25">
      <c r="A2260" s="2" t="s">
        <v>11229</v>
      </c>
      <c r="B2260" s="15" t="s">
        <v>11230</v>
      </c>
      <c r="C2260" s="4" t="s">
        <v>26</v>
      </c>
      <c r="D2260" s="5">
        <v>1975</v>
      </c>
      <c r="E2260" s="6" t="s">
        <v>27</v>
      </c>
      <c r="F2260" s="6" t="s">
        <v>76</v>
      </c>
      <c r="G2260" s="6">
        <v>4110028017</v>
      </c>
      <c r="H2260" s="6" t="s">
        <v>1818</v>
      </c>
      <c r="I2260" s="6" t="s">
        <v>11231</v>
      </c>
      <c r="J2260" s="4" t="s">
        <v>38</v>
      </c>
      <c r="K2260" s="6"/>
      <c r="L2260" s="6"/>
      <c r="M2260" s="48" t="s">
        <v>30</v>
      </c>
      <c r="N2260" s="7" t="s">
        <v>39</v>
      </c>
      <c r="O2260" s="16" t="s">
        <v>40</v>
      </c>
      <c r="P2260" s="16"/>
      <c r="Q2260" s="17">
        <v>3</v>
      </c>
      <c r="R2260" s="17">
        <v>2</v>
      </c>
      <c r="S2260" s="18"/>
      <c r="T2260" s="6">
        <v>6</v>
      </c>
      <c r="U2260" s="11" t="s">
        <v>11232</v>
      </c>
      <c r="V2260" s="12"/>
      <c r="W2260" s="149" t="s">
        <v>11193</v>
      </c>
      <c r="X2260" s="150"/>
      <c r="Y2260" s="150"/>
    </row>
    <row r="2261" spans="1:25" ht="20.399999999999999" x14ac:dyDescent="0.25">
      <c r="A2261" s="2" t="s">
        <v>11233</v>
      </c>
      <c r="B2261" s="15" t="s">
        <v>11234</v>
      </c>
      <c r="C2261" s="4" t="s">
        <v>38</v>
      </c>
      <c r="D2261" s="5">
        <v>1988</v>
      </c>
      <c r="E2261" s="6" t="s">
        <v>27</v>
      </c>
      <c r="F2261" s="6" t="s">
        <v>28</v>
      </c>
      <c r="G2261" s="6" t="s">
        <v>11235</v>
      </c>
      <c r="H2261" s="6" t="s">
        <v>1135</v>
      </c>
      <c r="I2261" s="6" t="s">
        <v>11236</v>
      </c>
      <c r="J2261" s="4" t="s">
        <v>26</v>
      </c>
      <c r="K2261" s="6"/>
      <c r="L2261" s="6"/>
      <c r="M2261" s="48" t="s">
        <v>30</v>
      </c>
      <c r="N2261" s="7" t="s">
        <v>39</v>
      </c>
      <c r="O2261" s="16" t="s">
        <v>40</v>
      </c>
      <c r="P2261" s="16" t="s">
        <v>3668</v>
      </c>
      <c r="Q2261" s="17">
        <v>4</v>
      </c>
      <c r="R2261" s="17">
        <v>2</v>
      </c>
      <c r="S2261" s="18"/>
      <c r="T2261" s="6">
        <v>6</v>
      </c>
      <c r="U2261" s="11" t="s">
        <v>11237</v>
      </c>
      <c r="V2261" s="12"/>
      <c r="W2261" s="149" t="s">
        <v>11193</v>
      </c>
      <c r="X2261" s="150"/>
      <c r="Y2261" s="150"/>
    </row>
    <row r="2262" spans="1:25" x14ac:dyDescent="0.25">
      <c r="A2262" s="2" t="s">
        <v>11238</v>
      </c>
      <c r="B2262" s="15" t="s">
        <v>11239</v>
      </c>
      <c r="C2262" s="4" t="s">
        <v>1959</v>
      </c>
      <c r="D2262" s="5">
        <v>38414</v>
      </c>
      <c r="E2262" s="6" t="s">
        <v>62</v>
      </c>
      <c r="F2262" s="6" t="s">
        <v>181</v>
      </c>
      <c r="G2262" s="6">
        <v>12566938</v>
      </c>
      <c r="H2262" s="6" t="s">
        <v>1987</v>
      </c>
      <c r="I2262" s="6"/>
      <c r="J2262" s="4"/>
      <c r="K2262" s="6"/>
      <c r="L2262" s="6"/>
      <c r="M2262" s="48" t="s">
        <v>30</v>
      </c>
      <c r="N2262" s="7" t="s">
        <v>39</v>
      </c>
      <c r="O2262" s="25" t="s">
        <v>40</v>
      </c>
      <c r="P2262" s="25" t="s">
        <v>148</v>
      </c>
      <c r="Q2262" s="27">
        <v>1</v>
      </c>
      <c r="R2262" s="27">
        <v>5</v>
      </c>
      <c r="S2262" s="28"/>
      <c r="T2262" s="6">
        <v>6</v>
      </c>
      <c r="U2262" s="11">
        <v>730382693</v>
      </c>
      <c r="V2262" s="12"/>
      <c r="W2262" s="149" t="s">
        <v>11240</v>
      </c>
      <c r="X2262" s="150"/>
      <c r="Y2262" s="150"/>
    </row>
    <row r="2263" spans="1:25" ht="20.399999999999999" x14ac:dyDescent="0.25">
      <c r="A2263" s="2" t="s">
        <v>11241</v>
      </c>
      <c r="B2263" s="15" t="s">
        <v>11242</v>
      </c>
      <c r="C2263" s="4" t="s">
        <v>1959</v>
      </c>
      <c r="D2263" s="5">
        <v>33562</v>
      </c>
      <c r="E2263" s="6" t="s">
        <v>62</v>
      </c>
      <c r="F2263" s="6" t="s">
        <v>76</v>
      </c>
      <c r="G2263" s="6">
        <v>4110012194</v>
      </c>
      <c r="H2263" s="6" t="s">
        <v>259</v>
      </c>
      <c r="I2263" s="6"/>
      <c r="J2263" s="4"/>
      <c r="K2263" s="6"/>
      <c r="L2263" s="6"/>
      <c r="M2263" s="48" t="s">
        <v>30</v>
      </c>
      <c r="N2263" s="7" t="s">
        <v>39</v>
      </c>
      <c r="O2263" s="25" t="s">
        <v>40</v>
      </c>
      <c r="P2263" s="25" t="s">
        <v>1174</v>
      </c>
      <c r="Q2263" s="27"/>
      <c r="R2263" s="27">
        <v>4</v>
      </c>
      <c r="S2263" s="28">
        <v>1</v>
      </c>
      <c r="T2263" s="6">
        <v>5</v>
      </c>
      <c r="U2263" s="11">
        <v>773834069</v>
      </c>
      <c r="V2263" s="12"/>
      <c r="W2263" s="149" t="s">
        <v>11240</v>
      </c>
      <c r="X2263" s="150"/>
      <c r="Y2263" s="150"/>
    </row>
    <row r="2264" spans="1:25" ht="20.399999999999999" x14ac:dyDescent="0.25">
      <c r="A2264" s="2" t="s">
        <v>11243</v>
      </c>
      <c r="B2264" s="15" t="s">
        <v>11244</v>
      </c>
      <c r="C2264" s="4" t="s">
        <v>1959</v>
      </c>
      <c r="D2264" s="5">
        <v>33970</v>
      </c>
      <c r="E2264" s="6" t="s">
        <v>62</v>
      </c>
      <c r="F2264" s="6" t="s">
        <v>76</v>
      </c>
      <c r="G2264" s="6">
        <v>4010202756</v>
      </c>
      <c r="H2264" s="6" t="s">
        <v>259</v>
      </c>
      <c r="I2264" s="6"/>
      <c r="J2264" s="4"/>
      <c r="K2264" s="6"/>
      <c r="L2264" s="6"/>
      <c r="M2264" s="48" t="s">
        <v>30</v>
      </c>
      <c r="N2264" s="7" t="s">
        <v>39</v>
      </c>
      <c r="O2264" s="25" t="s">
        <v>40</v>
      </c>
      <c r="P2264" s="25" t="s">
        <v>6114</v>
      </c>
      <c r="Q2264" s="27"/>
      <c r="R2264" s="27">
        <v>5</v>
      </c>
      <c r="S2264" s="28"/>
      <c r="T2264" s="6">
        <v>5</v>
      </c>
      <c r="U2264" s="11">
        <v>776407076</v>
      </c>
      <c r="V2264" s="12"/>
      <c r="W2264" s="149" t="s">
        <v>11240</v>
      </c>
      <c r="X2264" s="150"/>
      <c r="Y2264" s="150"/>
    </row>
    <row r="2265" spans="1:25" x14ac:dyDescent="0.25">
      <c r="A2265" s="2" t="s">
        <v>11245</v>
      </c>
      <c r="B2265" s="15" t="s">
        <v>11246</v>
      </c>
      <c r="C2265" s="4" t="s">
        <v>1959</v>
      </c>
      <c r="D2265" s="5">
        <v>27430</v>
      </c>
      <c r="E2265" s="6" t="s">
        <v>27</v>
      </c>
      <c r="F2265" s="6" t="s">
        <v>76</v>
      </c>
      <c r="G2265" s="6">
        <v>40101420836</v>
      </c>
      <c r="H2265" s="6" t="s">
        <v>259</v>
      </c>
      <c r="I2265" s="6" t="s">
        <v>11247</v>
      </c>
      <c r="J2265" s="4" t="s">
        <v>2852</v>
      </c>
      <c r="K2265" s="6"/>
      <c r="L2265" s="6"/>
      <c r="M2265" s="48" t="s">
        <v>30</v>
      </c>
      <c r="N2265" s="7" t="s">
        <v>39</v>
      </c>
      <c r="O2265" s="25" t="s">
        <v>40</v>
      </c>
      <c r="P2265" s="25" t="s">
        <v>780</v>
      </c>
      <c r="Q2265" s="27">
        <v>4</v>
      </c>
      <c r="R2265" s="27">
        <v>4</v>
      </c>
      <c r="S2265" s="28">
        <v>1</v>
      </c>
      <c r="T2265" s="6">
        <v>9</v>
      </c>
      <c r="U2265" s="11">
        <v>773216977</v>
      </c>
      <c r="V2265" s="12"/>
      <c r="W2265" s="149" t="s">
        <v>11240</v>
      </c>
      <c r="X2265" s="150"/>
      <c r="Y2265" s="150"/>
    </row>
    <row r="2266" spans="1:25" x14ac:dyDescent="0.25">
      <c r="A2266" s="2" t="s">
        <v>11248</v>
      </c>
      <c r="B2266" s="15" t="s">
        <v>11249</v>
      </c>
      <c r="C2266" s="4" t="s">
        <v>1959</v>
      </c>
      <c r="D2266" s="5">
        <v>30317</v>
      </c>
      <c r="E2266" s="6" t="s">
        <v>27</v>
      </c>
      <c r="F2266" s="6" t="s">
        <v>76</v>
      </c>
      <c r="G2266" s="6">
        <v>4010089482</v>
      </c>
      <c r="H2266" s="6" t="s">
        <v>259</v>
      </c>
      <c r="I2266" s="6" t="s">
        <v>11250</v>
      </c>
      <c r="J2266" s="4" t="s">
        <v>2852</v>
      </c>
      <c r="K2266" s="6"/>
      <c r="L2266" s="6"/>
      <c r="M2266" s="48" t="s">
        <v>30</v>
      </c>
      <c r="N2266" s="7" t="s">
        <v>39</v>
      </c>
      <c r="O2266" s="25" t="s">
        <v>40</v>
      </c>
      <c r="P2266" s="25" t="s">
        <v>11251</v>
      </c>
      <c r="Q2266" s="27">
        <v>3</v>
      </c>
      <c r="R2266" s="27">
        <v>4</v>
      </c>
      <c r="S2266" s="28"/>
      <c r="T2266" s="6">
        <v>7</v>
      </c>
      <c r="U2266" s="11">
        <v>770229122</v>
      </c>
      <c r="V2266" s="12"/>
      <c r="W2266" s="149" t="s">
        <v>11240</v>
      </c>
      <c r="X2266" s="150"/>
      <c r="Y2266" s="150"/>
    </row>
    <row r="2267" spans="1:25" x14ac:dyDescent="0.25">
      <c r="A2267" s="2" t="s">
        <v>11252</v>
      </c>
      <c r="B2267" s="15" t="s">
        <v>11253</v>
      </c>
      <c r="C2267" s="4" t="s">
        <v>1959</v>
      </c>
      <c r="D2267" s="5">
        <v>33958</v>
      </c>
      <c r="E2267" s="6" t="s">
        <v>27</v>
      </c>
      <c r="F2267" s="6" t="s">
        <v>76</v>
      </c>
      <c r="G2267" s="6" t="s">
        <v>11254</v>
      </c>
      <c r="H2267" s="6" t="s">
        <v>259</v>
      </c>
      <c r="I2267" s="6" t="s">
        <v>11255</v>
      </c>
      <c r="J2267" s="4" t="s">
        <v>2852</v>
      </c>
      <c r="K2267" s="6"/>
      <c r="L2267" s="6"/>
      <c r="M2267" s="48" t="s">
        <v>30</v>
      </c>
      <c r="N2267" s="7" t="s">
        <v>39</v>
      </c>
      <c r="O2267" s="25" t="s">
        <v>104</v>
      </c>
      <c r="P2267" s="25" t="s">
        <v>104</v>
      </c>
      <c r="Q2267" s="27">
        <v>2</v>
      </c>
      <c r="R2267" s="27">
        <v>1</v>
      </c>
      <c r="S2267" s="28"/>
      <c r="T2267" s="6">
        <v>3</v>
      </c>
      <c r="U2267" s="11">
        <v>771146729</v>
      </c>
      <c r="V2267" s="12"/>
      <c r="W2267" s="149" t="s">
        <v>11240</v>
      </c>
      <c r="X2267" s="150"/>
      <c r="Y2267" s="150"/>
    </row>
    <row r="2268" spans="1:25" x14ac:dyDescent="0.25">
      <c r="A2268" s="2" t="s">
        <v>11256</v>
      </c>
      <c r="B2268" s="15" t="s">
        <v>11257</v>
      </c>
      <c r="C2268" s="4" t="s">
        <v>1959</v>
      </c>
      <c r="D2268" s="5">
        <v>29221</v>
      </c>
      <c r="E2268" s="6" t="s">
        <v>27</v>
      </c>
      <c r="F2268" s="6" t="s">
        <v>76</v>
      </c>
      <c r="G2268" s="6">
        <v>1010952143</v>
      </c>
      <c r="H2268" s="6" t="s">
        <v>259</v>
      </c>
      <c r="I2268" s="6" t="s">
        <v>11258</v>
      </c>
      <c r="J2268" s="4" t="s">
        <v>2852</v>
      </c>
      <c r="K2268" s="6"/>
      <c r="L2268" s="6"/>
      <c r="M2268" s="48" t="s">
        <v>30</v>
      </c>
      <c r="N2268" s="7" t="s">
        <v>39</v>
      </c>
      <c r="O2268" s="25" t="s">
        <v>40</v>
      </c>
      <c r="P2268" s="25" t="s">
        <v>10461</v>
      </c>
      <c r="Q2268" s="27">
        <v>4</v>
      </c>
      <c r="R2268" s="27">
        <v>2</v>
      </c>
      <c r="S2268" s="28"/>
      <c r="T2268" s="6">
        <v>3</v>
      </c>
      <c r="U2268" s="11">
        <v>770750574</v>
      </c>
      <c r="V2268" s="12"/>
      <c r="W2268" s="149" t="s">
        <v>11240</v>
      </c>
      <c r="X2268" s="150"/>
      <c r="Y2268" s="150"/>
    </row>
    <row r="2269" spans="1:25" x14ac:dyDescent="0.25">
      <c r="A2269" s="2" t="s">
        <v>11259</v>
      </c>
      <c r="B2269" s="15" t="s">
        <v>11260</v>
      </c>
      <c r="C2269" s="4" t="s">
        <v>1959</v>
      </c>
      <c r="D2269" s="5">
        <v>32874</v>
      </c>
      <c r="E2269" s="6" t="s">
        <v>27</v>
      </c>
      <c r="F2269" s="6" t="s">
        <v>181</v>
      </c>
      <c r="G2269" s="6">
        <v>6459902</v>
      </c>
      <c r="H2269" s="6" t="s">
        <v>259</v>
      </c>
      <c r="I2269" s="6" t="s">
        <v>11261</v>
      </c>
      <c r="J2269" s="4" t="s">
        <v>2852</v>
      </c>
      <c r="K2269" s="6"/>
      <c r="L2269" s="6"/>
      <c r="M2269" s="48" t="s">
        <v>30</v>
      </c>
      <c r="N2269" s="7" t="s">
        <v>39</v>
      </c>
      <c r="O2269" s="25" t="s">
        <v>40</v>
      </c>
      <c r="P2269" s="25" t="s">
        <v>148</v>
      </c>
      <c r="Q2269" s="27">
        <v>3</v>
      </c>
      <c r="R2269" s="27">
        <v>1</v>
      </c>
      <c r="S2269" s="28"/>
      <c r="T2269" s="6">
        <v>4</v>
      </c>
      <c r="U2269" s="11" t="s">
        <v>11262</v>
      </c>
      <c r="V2269" s="12"/>
      <c r="W2269" s="149" t="s">
        <v>11240</v>
      </c>
      <c r="X2269" s="150"/>
      <c r="Y2269" s="150"/>
    </row>
    <row r="2270" spans="1:25" ht="20.399999999999999" x14ac:dyDescent="0.25">
      <c r="A2270" s="2" t="s">
        <v>11263</v>
      </c>
      <c r="B2270" s="15" t="s">
        <v>11264</v>
      </c>
      <c r="C2270" s="4" t="s">
        <v>26</v>
      </c>
      <c r="D2270" s="5" t="s">
        <v>6659</v>
      </c>
      <c r="E2270" s="6" t="s">
        <v>27</v>
      </c>
      <c r="F2270" s="6" t="s">
        <v>214</v>
      </c>
      <c r="G2270" s="6" t="s">
        <v>11265</v>
      </c>
      <c r="H2270" s="6" t="s">
        <v>259</v>
      </c>
      <c r="I2270" s="6" t="s">
        <v>11266</v>
      </c>
      <c r="J2270" s="4" t="s">
        <v>2852</v>
      </c>
      <c r="K2270" s="6"/>
      <c r="L2270" s="6"/>
      <c r="M2270" s="48" t="s">
        <v>30</v>
      </c>
      <c r="N2270" s="7" t="s">
        <v>39</v>
      </c>
      <c r="O2270" s="16" t="s">
        <v>96</v>
      </c>
      <c r="P2270" s="16" t="s">
        <v>717</v>
      </c>
      <c r="Q2270" s="17">
        <v>4</v>
      </c>
      <c r="R2270" s="17">
        <v>5</v>
      </c>
      <c r="S2270" s="18">
        <v>1</v>
      </c>
      <c r="T2270" s="6">
        <f>Q2270+R2270+S2270</f>
        <v>10</v>
      </c>
      <c r="U2270" s="11" t="s">
        <v>11267</v>
      </c>
      <c r="V2270" s="12"/>
      <c r="W2270" s="13" t="s">
        <v>11268</v>
      </c>
      <c r="X2270" s="150"/>
      <c r="Y2270" s="150"/>
    </row>
    <row r="2271" spans="1:25" ht="20.399999999999999" x14ac:dyDescent="0.25">
      <c r="A2271" s="2" t="s">
        <v>11269</v>
      </c>
      <c r="B2271" s="46" t="s">
        <v>11270</v>
      </c>
      <c r="C2271" s="4" t="s">
        <v>26</v>
      </c>
      <c r="D2271" s="5" t="s">
        <v>11271</v>
      </c>
      <c r="E2271" s="6" t="s">
        <v>27</v>
      </c>
      <c r="F2271" s="6" t="s">
        <v>76</v>
      </c>
      <c r="G2271" s="6" t="s">
        <v>11272</v>
      </c>
      <c r="H2271" s="6" t="s">
        <v>259</v>
      </c>
      <c r="I2271" s="6" t="s">
        <v>11273</v>
      </c>
      <c r="J2271" s="4" t="s">
        <v>38</v>
      </c>
      <c r="K2271" s="6" t="s">
        <v>76</v>
      </c>
      <c r="L2271" s="6">
        <v>4000106592</v>
      </c>
      <c r="M2271" s="48" t="s">
        <v>30</v>
      </c>
      <c r="N2271" s="7" t="s">
        <v>39</v>
      </c>
      <c r="O2271" s="215" t="s">
        <v>40</v>
      </c>
      <c r="P2271" s="215" t="s">
        <v>80</v>
      </c>
      <c r="Q2271" s="17">
        <v>1</v>
      </c>
      <c r="R2271" s="17">
        <v>4</v>
      </c>
      <c r="S2271" s="18"/>
      <c r="T2271" s="6">
        <f t="shared" ref="T2271:T2310" si="100">Q2271+R2271+S2271</f>
        <v>5</v>
      </c>
      <c r="U2271" s="11">
        <v>730546528</v>
      </c>
      <c r="V2271" s="12"/>
      <c r="W2271" s="13" t="s">
        <v>11274</v>
      </c>
      <c r="X2271" s="14" t="s">
        <v>11275</v>
      </c>
      <c r="Y2271" s="150"/>
    </row>
    <row r="2272" spans="1:25" ht="20.399999999999999" x14ac:dyDescent="0.25">
      <c r="A2272" s="2" t="s">
        <v>11276</v>
      </c>
      <c r="B2272" s="23" t="s">
        <v>11277</v>
      </c>
      <c r="C2272" s="4" t="s">
        <v>26</v>
      </c>
      <c r="D2272" s="5" t="s">
        <v>11278</v>
      </c>
      <c r="E2272" s="6" t="s">
        <v>27</v>
      </c>
      <c r="F2272" s="6" t="s">
        <v>76</v>
      </c>
      <c r="G2272" s="6" t="s">
        <v>11279</v>
      </c>
      <c r="H2272" s="6" t="s">
        <v>259</v>
      </c>
      <c r="I2272" s="6" t="s">
        <v>11280</v>
      </c>
      <c r="J2272" s="4" t="s">
        <v>38</v>
      </c>
      <c r="K2272" s="6" t="s">
        <v>76</v>
      </c>
      <c r="L2272" s="6">
        <v>4000161297</v>
      </c>
      <c r="M2272" s="48" t="s">
        <v>30</v>
      </c>
      <c r="N2272" s="7" t="s">
        <v>39</v>
      </c>
      <c r="O2272" s="215" t="s">
        <v>96</v>
      </c>
      <c r="P2272" s="215" t="s">
        <v>11281</v>
      </c>
      <c r="Q2272" s="17">
        <v>1</v>
      </c>
      <c r="R2272" s="17">
        <v>3</v>
      </c>
      <c r="S2272" s="18">
        <v>1</v>
      </c>
      <c r="T2272" s="6">
        <f t="shared" si="100"/>
        <v>5</v>
      </c>
      <c r="U2272" s="11">
        <v>734092281</v>
      </c>
      <c r="V2272" s="12"/>
      <c r="W2272" s="13" t="s">
        <v>11274</v>
      </c>
      <c r="X2272" s="14" t="s">
        <v>11282</v>
      </c>
      <c r="Y2272" s="150"/>
    </row>
    <row r="2273" spans="1:25" ht="20.399999999999999" x14ac:dyDescent="0.25">
      <c r="A2273" s="2" t="s">
        <v>11283</v>
      </c>
      <c r="B2273" s="46" t="s">
        <v>11284</v>
      </c>
      <c r="C2273" s="4" t="s">
        <v>26</v>
      </c>
      <c r="D2273" s="5" t="s">
        <v>11285</v>
      </c>
      <c r="E2273" s="6" t="s">
        <v>27</v>
      </c>
      <c r="F2273" s="6" t="s">
        <v>76</v>
      </c>
      <c r="G2273" s="6" t="s">
        <v>11286</v>
      </c>
      <c r="H2273" s="6" t="s">
        <v>259</v>
      </c>
      <c r="I2273" s="6" t="s">
        <v>11287</v>
      </c>
      <c r="J2273" s="4" t="s">
        <v>38</v>
      </c>
      <c r="K2273" s="6" t="s">
        <v>76</v>
      </c>
      <c r="L2273" s="6">
        <v>4000110786</v>
      </c>
      <c r="M2273" s="48" t="s">
        <v>30</v>
      </c>
      <c r="N2273" s="7" t="s">
        <v>39</v>
      </c>
      <c r="O2273" s="215" t="s">
        <v>96</v>
      </c>
      <c r="P2273" s="215" t="s">
        <v>11281</v>
      </c>
      <c r="Q2273" s="17">
        <v>1</v>
      </c>
      <c r="R2273" s="17">
        <v>6</v>
      </c>
      <c r="S2273" s="18"/>
      <c r="T2273" s="6">
        <f t="shared" si="100"/>
        <v>7</v>
      </c>
      <c r="U2273" s="11">
        <v>738904842</v>
      </c>
      <c r="V2273" s="12"/>
      <c r="W2273" s="13" t="s">
        <v>11274</v>
      </c>
      <c r="X2273" s="14" t="s">
        <v>11288</v>
      </c>
      <c r="Y2273" s="150"/>
    </row>
    <row r="2274" spans="1:25" ht="20.399999999999999" x14ac:dyDescent="0.25">
      <c r="A2274" s="2" t="s">
        <v>11289</v>
      </c>
      <c r="B2274" s="46" t="s">
        <v>11290</v>
      </c>
      <c r="C2274" s="4" t="s">
        <v>26</v>
      </c>
      <c r="D2274" s="5" t="s">
        <v>11291</v>
      </c>
      <c r="E2274" s="6" t="s">
        <v>27</v>
      </c>
      <c r="F2274" s="6" t="s">
        <v>76</v>
      </c>
      <c r="G2274" s="6" t="s">
        <v>11292</v>
      </c>
      <c r="H2274" s="6" t="s">
        <v>259</v>
      </c>
      <c r="I2274" s="6" t="s">
        <v>11293</v>
      </c>
      <c r="J2274" s="4" t="s">
        <v>38</v>
      </c>
      <c r="K2274" s="6"/>
      <c r="L2274" s="6"/>
      <c r="M2274" s="48" t="s">
        <v>30</v>
      </c>
      <c r="N2274" s="7" t="s">
        <v>39</v>
      </c>
      <c r="O2274" s="215" t="s">
        <v>96</v>
      </c>
      <c r="P2274" s="218" t="s">
        <v>1289</v>
      </c>
      <c r="Q2274" s="17">
        <v>2</v>
      </c>
      <c r="R2274" s="17">
        <v>5</v>
      </c>
      <c r="S2274" s="18"/>
      <c r="T2274" s="6">
        <f t="shared" si="100"/>
        <v>7</v>
      </c>
      <c r="U2274" s="11">
        <v>734866096</v>
      </c>
      <c r="V2274" s="12"/>
      <c r="W2274" s="13" t="s">
        <v>11274</v>
      </c>
      <c r="X2274" s="14" t="s">
        <v>11294</v>
      </c>
      <c r="Y2274" s="150"/>
    </row>
    <row r="2275" spans="1:25" ht="20.399999999999999" x14ac:dyDescent="0.25">
      <c r="A2275" s="2" t="s">
        <v>11295</v>
      </c>
      <c r="B2275" s="297" t="s">
        <v>11296</v>
      </c>
      <c r="C2275" s="4" t="s">
        <v>26</v>
      </c>
      <c r="D2275" s="5">
        <v>1977</v>
      </c>
      <c r="E2275" s="6" t="s">
        <v>27</v>
      </c>
      <c r="F2275" s="6" t="s">
        <v>76</v>
      </c>
      <c r="G2275" s="6" t="s">
        <v>11297</v>
      </c>
      <c r="H2275" s="6" t="s">
        <v>259</v>
      </c>
      <c r="I2275" s="6" t="s">
        <v>11298</v>
      </c>
      <c r="J2275" s="4" t="s">
        <v>38</v>
      </c>
      <c r="K2275" s="6"/>
      <c r="L2275" s="6"/>
      <c r="M2275" s="48" t="s">
        <v>30</v>
      </c>
      <c r="N2275" s="7" t="s">
        <v>39</v>
      </c>
      <c r="O2275" s="215" t="s">
        <v>40</v>
      </c>
      <c r="P2275" s="215" t="s">
        <v>494</v>
      </c>
      <c r="Q2275" s="17">
        <v>0</v>
      </c>
      <c r="R2275" s="17">
        <v>4</v>
      </c>
      <c r="S2275" s="18"/>
      <c r="T2275" s="6">
        <f t="shared" si="100"/>
        <v>4</v>
      </c>
      <c r="U2275" s="11">
        <v>771813861</v>
      </c>
      <c r="V2275" s="12"/>
      <c r="W2275" s="13" t="s">
        <v>11274</v>
      </c>
      <c r="X2275" s="14" t="s">
        <v>11299</v>
      </c>
      <c r="Y2275" s="150"/>
    </row>
    <row r="2276" spans="1:25" ht="20.399999999999999" x14ac:dyDescent="0.25">
      <c r="A2276" s="2" t="s">
        <v>11300</v>
      </c>
      <c r="B2276" s="297" t="s">
        <v>11301</v>
      </c>
      <c r="C2276" s="4" t="s">
        <v>26</v>
      </c>
      <c r="D2276" s="5" t="s">
        <v>11302</v>
      </c>
      <c r="E2276" s="6" t="s">
        <v>27</v>
      </c>
      <c r="F2276" s="6" t="s">
        <v>76</v>
      </c>
      <c r="G2276" s="6" t="s">
        <v>11303</v>
      </c>
      <c r="H2276" s="6" t="s">
        <v>259</v>
      </c>
      <c r="I2276" s="6" t="s">
        <v>11304</v>
      </c>
      <c r="J2276" s="4" t="s">
        <v>38</v>
      </c>
      <c r="K2276" s="6" t="s">
        <v>76</v>
      </c>
      <c r="L2276" s="6">
        <v>524958</v>
      </c>
      <c r="M2276" s="48" t="s">
        <v>30</v>
      </c>
      <c r="N2276" s="7" t="s">
        <v>39</v>
      </c>
      <c r="O2276" s="215" t="s">
        <v>40</v>
      </c>
      <c r="P2276" s="215" t="s">
        <v>568</v>
      </c>
      <c r="Q2276" s="17">
        <v>3</v>
      </c>
      <c r="R2276" s="17">
        <v>3</v>
      </c>
      <c r="S2276" s="18">
        <v>1</v>
      </c>
      <c r="T2276" s="6">
        <f t="shared" si="100"/>
        <v>7</v>
      </c>
      <c r="U2276" s="11">
        <v>774391449</v>
      </c>
      <c r="V2276" s="12"/>
      <c r="W2276" s="13" t="s">
        <v>11274</v>
      </c>
      <c r="X2276" s="14" t="s">
        <v>11305</v>
      </c>
      <c r="Y2276" s="150"/>
    </row>
    <row r="2277" spans="1:25" ht="20.399999999999999" x14ac:dyDescent="0.25">
      <c r="A2277" s="2" t="s">
        <v>11306</v>
      </c>
      <c r="B2277" s="297" t="s">
        <v>11307</v>
      </c>
      <c r="C2277" s="4" t="s">
        <v>26</v>
      </c>
      <c r="D2277" s="5" t="s">
        <v>11278</v>
      </c>
      <c r="E2277" s="6" t="s">
        <v>27</v>
      </c>
      <c r="F2277" s="6" t="s">
        <v>76</v>
      </c>
      <c r="G2277" s="6" t="s">
        <v>11308</v>
      </c>
      <c r="H2277" s="6" t="s">
        <v>259</v>
      </c>
      <c r="I2277" s="6" t="s">
        <v>11309</v>
      </c>
      <c r="J2277" s="4" t="s">
        <v>38</v>
      </c>
      <c r="K2277" s="6" t="s">
        <v>76</v>
      </c>
      <c r="L2277" s="6">
        <v>4000189109</v>
      </c>
      <c r="M2277" s="48" t="s">
        <v>30</v>
      </c>
      <c r="N2277" s="7" t="s">
        <v>39</v>
      </c>
      <c r="O2277" s="215" t="s">
        <v>40</v>
      </c>
      <c r="P2277" s="215" t="s">
        <v>500</v>
      </c>
      <c r="Q2277" s="17">
        <v>2</v>
      </c>
      <c r="R2277" s="17">
        <v>2</v>
      </c>
      <c r="S2277" s="18"/>
      <c r="T2277" s="6">
        <f t="shared" si="100"/>
        <v>4</v>
      </c>
      <c r="U2277" s="11">
        <v>774079518</v>
      </c>
      <c r="V2277" s="12"/>
      <c r="W2277" s="13" t="s">
        <v>11274</v>
      </c>
      <c r="X2277" s="14" t="s">
        <v>11310</v>
      </c>
      <c r="Y2277" s="150"/>
    </row>
    <row r="2278" spans="1:25" ht="20.399999999999999" x14ac:dyDescent="0.25">
      <c r="A2278" s="2" t="s">
        <v>11311</v>
      </c>
      <c r="B2278" s="46" t="s">
        <v>11312</v>
      </c>
      <c r="C2278" s="4" t="s">
        <v>26</v>
      </c>
      <c r="D2278" s="5" t="s">
        <v>11313</v>
      </c>
      <c r="E2278" s="6" t="s">
        <v>27</v>
      </c>
      <c r="F2278" s="6" t="s">
        <v>76</v>
      </c>
      <c r="G2278" s="6" t="s">
        <v>11314</v>
      </c>
      <c r="H2278" s="6" t="s">
        <v>259</v>
      </c>
      <c r="I2278" s="6" t="s">
        <v>11315</v>
      </c>
      <c r="J2278" s="4" t="s">
        <v>38</v>
      </c>
      <c r="K2278" s="6"/>
      <c r="L2278" s="6"/>
      <c r="M2278" s="48" t="s">
        <v>30</v>
      </c>
      <c r="N2278" s="7" t="s">
        <v>39</v>
      </c>
      <c r="O2278" s="215" t="s">
        <v>40</v>
      </c>
      <c r="P2278" s="215" t="s">
        <v>80</v>
      </c>
      <c r="Q2278" s="17">
        <v>2</v>
      </c>
      <c r="R2278" s="17">
        <v>6</v>
      </c>
      <c r="S2278" s="18"/>
      <c r="T2278" s="6">
        <f t="shared" si="100"/>
        <v>8</v>
      </c>
      <c r="U2278" s="11">
        <v>733413859</v>
      </c>
      <c r="V2278" s="12"/>
      <c r="W2278" s="13" t="s">
        <v>11274</v>
      </c>
      <c r="X2278" s="14" t="s">
        <v>11316</v>
      </c>
      <c r="Y2278" s="150"/>
    </row>
    <row r="2279" spans="1:25" ht="20.399999999999999" x14ac:dyDescent="0.25">
      <c r="A2279" s="2" t="s">
        <v>11317</v>
      </c>
      <c r="B2279" s="46" t="s">
        <v>11318</v>
      </c>
      <c r="C2279" s="4" t="s">
        <v>26</v>
      </c>
      <c r="D2279" s="5" t="s">
        <v>11313</v>
      </c>
      <c r="E2279" s="6" t="s">
        <v>27</v>
      </c>
      <c r="F2279" s="6" t="s">
        <v>76</v>
      </c>
      <c r="G2279" s="6" t="s">
        <v>11319</v>
      </c>
      <c r="H2279" s="6" t="s">
        <v>259</v>
      </c>
      <c r="I2279" s="6" t="s">
        <v>11320</v>
      </c>
      <c r="J2279" s="4" t="s">
        <v>38</v>
      </c>
      <c r="K2279" s="6" t="s">
        <v>76</v>
      </c>
      <c r="L2279" s="6">
        <v>4500012709</v>
      </c>
      <c r="M2279" s="48" t="s">
        <v>30</v>
      </c>
      <c r="N2279" s="7" t="s">
        <v>39</v>
      </c>
      <c r="O2279" s="215" t="s">
        <v>40</v>
      </c>
      <c r="P2279" s="215" t="s">
        <v>80</v>
      </c>
      <c r="Q2279" s="17">
        <v>1</v>
      </c>
      <c r="R2279" s="17">
        <v>4</v>
      </c>
      <c r="S2279" s="18"/>
      <c r="T2279" s="6">
        <f t="shared" si="100"/>
        <v>5</v>
      </c>
      <c r="U2279" s="11">
        <v>780108172</v>
      </c>
      <c r="V2279" s="12"/>
      <c r="W2279" s="13" t="s">
        <v>11274</v>
      </c>
      <c r="X2279" s="14" t="s">
        <v>11321</v>
      </c>
      <c r="Y2279" s="150"/>
    </row>
    <row r="2280" spans="1:25" ht="20.399999999999999" x14ac:dyDescent="0.25">
      <c r="A2280" s="2" t="s">
        <v>11322</v>
      </c>
      <c r="B2280" s="297" t="s">
        <v>11323</v>
      </c>
      <c r="C2280" s="4" t="s">
        <v>26</v>
      </c>
      <c r="D2280" s="5" t="s">
        <v>11324</v>
      </c>
      <c r="E2280" s="6" t="s">
        <v>27</v>
      </c>
      <c r="F2280" s="6" t="s">
        <v>76</v>
      </c>
      <c r="G2280" s="6" t="s">
        <v>11325</v>
      </c>
      <c r="H2280" s="6" t="s">
        <v>259</v>
      </c>
      <c r="I2280" s="6" t="s">
        <v>11326</v>
      </c>
      <c r="J2280" s="4" t="s">
        <v>38</v>
      </c>
      <c r="K2280" s="6" t="s">
        <v>76</v>
      </c>
      <c r="L2280" s="6">
        <v>4310064865</v>
      </c>
      <c r="M2280" s="48" t="s">
        <v>30</v>
      </c>
      <c r="N2280" s="7" t="s">
        <v>39</v>
      </c>
      <c r="O2280" s="215" t="s">
        <v>40</v>
      </c>
      <c r="P2280" s="215" t="s">
        <v>148</v>
      </c>
      <c r="Q2280" s="17">
        <v>1</v>
      </c>
      <c r="R2280" s="17">
        <v>6</v>
      </c>
      <c r="S2280" s="18"/>
      <c r="T2280" s="6">
        <f t="shared" si="100"/>
        <v>7</v>
      </c>
      <c r="U2280" s="11">
        <v>774355916</v>
      </c>
      <c r="V2280" s="12"/>
      <c r="W2280" s="13" t="s">
        <v>11274</v>
      </c>
      <c r="X2280" s="14" t="s">
        <v>11327</v>
      </c>
      <c r="Y2280" s="150"/>
    </row>
    <row r="2281" spans="1:25" ht="20.399999999999999" x14ac:dyDescent="0.25">
      <c r="A2281" s="2" t="s">
        <v>11328</v>
      </c>
      <c r="B2281" s="46" t="s">
        <v>11329</v>
      </c>
      <c r="C2281" s="4" t="s">
        <v>26</v>
      </c>
      <c r="D2281" s="5">
        <v>2001</v>
      </c>
      <c r="E2281" s="6" t="s">
        <v>27</v>
      </c>
      <c r="F2281" s="6" t="s">
        <v>76</v>
      </c>
      <c r="G2281" s="6" t="s">
        <v>11330</v>
      </c>
      <c r="H2281" s="6" t="s">
        <v>259</v>
      </c>
      <c r="I2281" s="6" t="s">
        <v>11331</v>
      </c>
      <c r="J2281" s="4" t="s">
        <v>38</v>
      </c>
      <c r="K2281" s="6" t="s">
        <v>76</v>
      </c>
      <c r="L2281" s="6">
        <v>4000174880</v>
      </c>
      <c r="M2281" s="48" t="s">
        <v>30</v>
      </c>
      <c r="N2281" s="7" t="s">
        <v>39</v>
      </c>
      <c r="O2281" s="215" t="s">
        <v>11332</v>
      </c>
      <c r="P2281" s="215" t="s">
        <v>6128</v>
      </c>
      <c r="Q2281" s="17">
        <v>2</v>
      </c>
      <c r="R2281" s="17">
        <v>2</v>
      </c>
      <c r="S2281" s="18"/>
      <c r="T2281" s="6">
        <f t="shared" si="100"/>
        <v>4</v>
      </c>
      <c r="U2281" s="11">
        <v>737576531</v>
      </c>
      <c r="V2281" s="12"/>
      <c r="W2281" s="13" t="s">
        <v>11274</v>
      </c>
      <c r="X2281" s="14" t="s">
        <v>11333</v>
      </c>
      <c r="Y2281" s="150"/>
    </row>
    <row r="2282" spans="1:25" ht="20.399999999999999" x14ac:dyDescent="0.25">
      <c r="A2282" s="2" t="s">
        <v>11334</v>
      </c>
      <c r="B2282" s="46" t="s">
        <v>11335</v>
      </c>
      <c r="C2282" s="4" t="s">
        <v>26</v>
      </c>
      <c r="D2282" s="5" t="s">
        <v>11324</v>
      </c>
      <c r="E2282" s="6" t="s">
        <v>27</v>
      </c>
      <c r="F2282" s="6" t="s">
        <v>76</v>
      </c>
      <c r="G2282" s="6" t="s">
        <v>11336</v>
      </c>
      <c r="H2282" s="6" t="s">
        <v>259</v>
      </c>
      <c r="I2282" s="6" t="s">
        <v>11337</v>
      </c>
      <c r="J2282" s="4" t="s">
        <v>38</v>
      </c>
      <c r="K2282" s="6" t="s">
        <v>76</v>
      </c>
      <c r="L2282" s="6">
        <v>4010402691</v>
      </c>
      <c r="M2282" s="48" t="s">
        <v>30</v>
      </c>
      <c r="N2282" s="7" t="s">
        <v>39</v>
      </c>
      <c r="O2282" s="215" t="s">
        <v>40</v>
      </c>
      <c r="P2282" s="215" t="s">
        <v>80</v>
      </c>
      <c r="Q2282" s="17">
        <v>2</v>
      </c>
      <c r="R2282" s="17">
        <v>3</v>
      </c>
      <c r="S2282" s="18"/>
      <c r="T2282" s="6">
        <f t="shared" si="100"/>
        <v>5</v>
      </c>
      <c r="U2282" s="11">
        <v>777623686</v>
      </c>
      <c r="V2282" s="12"/>
      <c r="W2282" s="13" t="s">
        <v>11274</v>
      </c>
      <c r="X2282" s="14" t="s">
        <v>11338</v>
      </c>
      <c r="Y2282" s="150"/>
    </row>
    <row r="2283" spans="1:25" ht="20.399999999999999" x14ac:dyDescent="0.25">
      <c r="A2283" s="2" t="s">
        <v>11339</v>
      </c>
      <c r="B2283" s="46" t="s">
        <v>11340</v>
      </c>
      <c r="C2283" s="4" t="s">
        <v>26</v>
      </c>
      <c r="D2283" s="5" t="s">
        <v>11291</v>
      </c>
      <c r="E2283" s="6" t="s">
        <v>27</v>
      </c>
      <c r="F2283" s="6" t="s">
        <v>76</v>
      </c>
      <c r="G2283" s="6" t="s">
        <v>11341</v>
      </c>
      <c r="H2283" s="6" t="s">
        <v>259</v>
      </c>
      <c r="I2283" s="6" t="s">
        <v>11342</v>
      </c>
      <c r="J2283" s="4" t="s">
        <v>38</v>
      </c>
      <c r="K2283" s="6"/>
      <c r="L2283" s="6"/>
      <c r="M2283" s="48" t="s">
        <v>30</v>
      </c>
      <c r="N2283" s="7" t="s">
        <v>39</v>
      </c>
      <c r="O2283" s="215" t="s">
        <v>40</v>
      </c>
      <c r="P2283" s="215" t="s">
        <v>80</v>
      </c>
      <c r="Q2283" s="17">
        <v>3</v>
      </c>
      <c r="R2283" s="17">
        <v>4</v>
      </c>
      <c r="S2283" s="18"/>
      <c r="T2283" s="6">
        <f t="shared" si="100"/>
        <v>7</v>
      </c>
      <c r="U2283" s="11">
        <v>733829118</v>
      </c>
      <c r="V2283" s="12"/>
      <c r="W2283" s="13" t="s">
        <v>11274</v>
      </c>
      <c r="X2283" s="14" t="s">
        <v>11343</v>
      </c>
      <c r="Y2283" s="150"/>
    </row>
    <row r="2284" spans="1:25" ht="20.399999999999999" x14ac:dyDescent="0.25">
      <c r="A2284" s="2" t="s">
        <v>11344</v>
      </c>
      <c r="B2284" s="46" t="s">
        <v>11345</v>
      </c>
      <c r="C2284" s="4" t="s">
        <v>26</v>
      </c>
      <c r="D2284" s="5" t="s">
        <v>11346</v>
      </c>
      <c r="E2284" s="6" t="s">
        <v>27</v>
      </c>
      <c r="F2284" s="6" t="s">
        <v>76</v>
      </c>
      <c r="G2284" s="6" t="s">
        <v>11347</v>
      </c>
      <c r="H2284" s="6" t="s">
        <v>259</v>
      </c>
      <c r="I2284" s="6" t="s">
        <v>11348</v>
      </c>
      <c r="J2284" s="4" t="s">
        <v>38</v>
      </c>
      <c r="K2284" s="6" t="s">
        <v>76</v>
      </c>
      <c r="L2284" s="6">
        <v>4500012336</v>
      </c>
      <c r="M2284" s="48" t="s">
        <v>30</v>
      </c>
      <c r="N2284" s="7" t="s">
        <v>39</v>
      </c>
      <c r="O2284" s="215" t="s">
        <v>40</v>
      </c>
      <c r="P2284" s="215" t="s">
        <v>80</v>
      </c>
      <c r="Q2284" s="17">
        <v>2</v>
      </c>
      <c r="R2284" s="17">
        <v>5</v>
      </c>
      <c r="S2284" s="18"/>
      <c r="T2284" s="6">
        <f t="shared" si="100"/>
        <v>7</v>
      </c>
      <c r="U2284" s="11">
        <v>781352803</v>
      </c>
      <c r="V2284" s="12"/>
      <c r="W2284" s="13" t="s">
        <v>11274</v>
      </c>
      <c r="X2284" s="14" t="s">
        <v>11349</v>
      </c>
      <c r="Y2284" s="150"/>
    </row>
    <row r="2285" spans="1:25" ht="20.399999999999999" x14ac:dyDescent="0.25">
      <c r="A2285" s="2" t="s">
        <v>11350</v>
      </c>
      <c r="B2285" s="297" t="s">
        <v>11351</v>
      </c>
      <c r="C2285" s="4" t="s">
        <v>26</v>
      </c>
      <c r="D2285" s="5"/>
      <c r="E2285" s="6" t="s">
        <v>27</v>
      </c>
      <c r="F2285" s="6" t="s">
        <v>76</v>
      </c>
      <c r="G2285" s="6" t="s">
        <v>11352</v>
      </c>
      <c r="H2285" s="6" t="s">
        <v>259</v>
      </c>
      <c r="I2285" s="6" t="s">
        <v>11353</v>
      </c>
      <c r="J2285" s="4" t="s">
        <v>38</v>
      </c>
      <c r="K2285" s="6" t="s">
        <v>76</v>
      </c>
      <c r="L2285" s="6">
        <v>10531864</v>
      </c>
      <c r="M2285" s="48" t="s">
        <v>30</v>
      </c>
      <c r="N2285" s="7" t="s">
        <v>39</v>
      </c>
      <c r="O2285" s="215" t="s">
        <v>40</v>
      </c>
      <c r="P2285" s="215" t="s">
        <v>11354</v>
      </c>
      <c r="Q2285" s="17">
        <v>2</v>
      </c>
      <c r="R2285" s="17">
        <v>2</v>
      </c>
      <c r="S2285" s="18">
        <v>1</v>
      </c>
      <c r="T2285" s="6">
        <f t="shared" si="100"/>
        <v>5</v>
      </c>
      <c r="U2285" s="11">
        <v>730207902</v>
      </c>
      <c r="V2285" s="12"/>
      <c r="W2285" s="13" t="s">
        <v>11274</v>
      </c>
      <c r="X2285" s="14" t="s">
        <v>11355</v>
      </c>
      <c r="Y2285" s="150"/>
    </row>
    <row r="2286" spans="1:25" ht="20.399999999999999" x14ac:dyDescent="0.25">
      <c r="A2286" s="2" t="s">
        <v>11356</v>
      </c>
      <c r="B2286" s="46" t="s">
        <v>11357</v>
      </c>
      <c r="C2286" s="4" t="s">
        <v>26</v>
      </c>
      <c r="D2286" s="5" t="s">
        <v>11358</v>
      </c>
      <c r="E2286" s="6" t="s">
        <v>27</v>
      </c>
      <c r="F2286" s="6" t="s">
        <v>76</v>
      </c>
      <c r="G2286" s="6" t="s">
        <v>11359</v>
      </c>
      <c r="H2286" s="6" t="s">
        <v>259</v>
      </c>
      <c r="I2286" s="6" t="s">
        <v>11360</v>
      </c>
      <c r="J2286" s="4" t="s">
        <v>38</v>
      </c>
      <c r="K2286" s="6" t="s">
        <v>76</v>
      </c>
      <c r="L2286" s="6">
        <v>4000137997</v>
      </c>
      <c r="M2286" s="48" t="s">
        <v>30</v>
      </c>
      <c r="N2286" s="7" t="s">
        <v>39</v>
      </c>
      <c r="O2286" s="215" t="s">
        <v>40</v>
      </c>
      <c r="P2286" s="215" t="s">
        <v>80</v>
      </c>
      <c r="Q2286" s="17">
        <v>4</v>
      </c>
      <c r="R2286" s="17">
        <v>5</v>
      </c>
      <c r="S2286" s="18"/>
      <c r="T2286" s="6">
        <f t="shared" si="100"/>
        <v>9</v>
      </c>
      <c r="U2286" s="11">
        <v>776613851</v>
      </c>
      <c r="V2286" s="12"/>
      <c r="W2286" s="13" t="s">
        <v>11274</v>
      </c>
      <c r="X2286" s="14" t="s">
        <v>11361</v>
      </c>
      <c r="Y2286" s="150"/>
    </row>
    <row r="2287" spans="1:25" ht="20.399999999999999" x14ac:dyDescent="0.25">
      <c r="A2287" s="2" t="s">
        <v>11362</v>
      </c>
      <c r="B2287" s="46" t="s">
        <v>11363</v>
      </c>
      <c r="C2287" s="4" t="s">
        <v>26</v>
      </c>
      <c r="D2287" s="5">
        <v>1996</v>
      </c>
      <c r="E2287" s="6" t="s">
        <v>27</v>
      </c>
      <c r="F2287" s="6" t="s">
        <v>76</v>
      </c>
      <c r="G2287" s="6" t="s">
        <v>11364</v>
      </c>
      <c r="H2287" s="6" t="s">
        <v>259</v>
      </c>
      <c r="I2287" s="6" t="s">
        <v>11365</v>
      </c>
      <c r="J2287" s="4" t="s">
        <v>38</v>
      </c>
      <c r="K2287" s="6" t="s">
        <v>214</v>
      </c>
      <c r="L2287" s="6">
        <v>2590959</v>
      </c>
      <c r="M2287" s="48" t="s">
        <v>30</v>
      </c>
      <c r="N2287" s="7" t="s">
        <v>39</v>
      </c>
      <c r="O2287" s="215" t="s">
        <v>40</v>
      </c>
      <c r="P2287" s="215" t="s">
        <v>7683</v>
      </c>
      <c r="Q2287" s="17">
        <v>2</v>
      </c>
      <c r="R2287" s="17">
        <v>4</v>
      </c>
      <c r="S2287" s="18"/>
      <c r="T2287" s="6">
        <f t="shared" si="100"/>
        <v>6</v>
      </c>
      <c r="U2287" s="11">
        <v>736418851</v>
      </c>
      <c r="V2287" s="12"/>
      <c r="W2287" s="13" t="s">
        <v>11274</v>
      </c>
      <c r="X2287" s="14" t="s">
        <v>11366</v>
      </c>
      <c r="Y2287" s="150"/>
    </row>
    <row r="2288" spans="1:25" ht="20.399999999999999" x14ac:dyDescent="0.25">
      <c r="A2288" s="2" t="s">
        <v>11367</v>
      </c>
      <c r="B2288" s="46" t="s">
        <v>11368</v>
      </c>
      <c r="C2288" s="4" t="s">
        <v>26</v>
      </c>
      <c r="D2288" s="5">
        <v>1999</v>
      </c>
      <c r="E2288" s="6" t="s">
        <v>27</v>
      </c>
      <c r="F2288" s="6" t="s">
        <v>76</v>
      </c>
      <c r="G2288" s="6" t="s">
        <v>11369</v>
      </c>
      <c r="H2288" s="6" t="s">
        <v>259</v>
      </c>
      <c r="I2288" s="6" t="s">
        <v>11370</v>
      </c>
      <c r="J2288" s="4" t="s">
        <v>38</v>
      </c>
      <c r="K2288" s="6" t="s">
        <v>76</v>
      </c>
      <c r="L2288" s="6">
        <v>4010473090</v>
      </c>
      <c r="M2288" s="48" t="s">
        <v>30</v>
      </c>
      <c r="N2288" s="7" t="s">
        <v>39</v>
      </c>
      <c r="O2288" s="215" t="s">
        <v>40</v>
      </c>
      <c r="P2288" s="215" t="s">
        <v>80</v>
      </c>
      <c r="Q2288" s="17">
        <v>3</v>
      </c>
      <c r="R2288" s="17">
        <v>5</v>
      </c>
      <c r="S2288" s="18"/>
      <c r="T2288" s="6">
        <f t="shared" si="100"/>
        <v>8</v>
      </c>
      <c r="U2288" s="11">
        <v>776903128</v>
      </c>
      <c r="V2288" s="12"/>
      <c r="W2288" s="13" t="s">
        <v>11274</v>
      </c>
      <c r="X2288" s="14" t="s">
        <v>11371</v>
      </c>
      <c r="Y2288" s="150"/>
    </row>
    <row r="2289" spans="1:25" ht="20.399999999999999" x14ac:dyDescent="0.25">
      <c r="A2289" s="2" t="s">
        <v>11372</v>
      </c>
      <c r="B2289" s="15" t="s">
        <v>11373</v>
      </c>
      <c r="C2289" s="4" t="s">
        <v>26</v>
      </c>
      <c r="D2289" s="5">
        <v>1984</v>
      </c>
      <c r="E2289" s="6" t="s">
        <v>27</v>
      </c>
      <c r="F2289" s="6" t="s">
        <v>76</v>
      </c>
      <c r="G2289" s="6" t="s">
        <v>11374</v>
      </c>
      <c r="H2289" s="6" t="s">
        <v>259</v>
      </c>
      <c r="I2289" s="6" t="s">
        <v>11375</v>
      </c>
      <c r="J2289" s="4" t="s">
        <v>38</v>
      </c>
      <c r="K2289" s="6"/>
      <c r="L2289" s="6"/>
      <c r="M2289" s="48" t="s">
        <v>30</v>
      </c>
      <c r="N2289" s="7" t="s">
        <v>39</v>
      </c>
      <c r="O2289" s="16" t="s">
        <v>40</v>
      </c>
      <c r="P2289" s="16" t="s">
        <v>11376</v>
      </c>
      <c r="Q2289" s="17">
        <v>2</v>
      </c>
      <c r="R2289" s="17">
        <v>2</v>
      </c>
      <c r="S2289" s="18"/>
      <c r="T2289" s="6">
        <f t="shared" si="100"/>
        <v>4</v>
      </c>
      <c r="U2289" s="11" t="s">
        <v>11377</v>
      </c>
      <c r="V2289" s="12"/>
      <c r="W2289" s="13" t="s">
        <v>11274</v>
      </c>
      <c r="X2289" s="14" t="s">
        <v>11378</v>
      </c>
      <c r="Y2289" s="150"/>
    </row>
    <row r="2290" spans="1:25" ht="20.399999999999999" x14ac:dyDescent="0.25">
      <c r="A2290" s="2" t="s">
        <v>11379</v>
      </c>
      <c r="B2290" s="15" t="s">
        <v>11380</v>
      </c>
      <c r="C2290" s="4" t="s">
        <v>26</v>
      </c>
      <c r="D2290" s="5" t="s">
        <v>11271</v>
      </c>
      <c r="E2290" s="6" t="s">
        <v>27</v>
      </c>
      <c r="F2290" s="6" t="s">
        <v>76</v>
      </c>
      <c r="G2290" s="6" t="s">
        <v>11381</v>
      </c>
      <c r="H2290" s="6" t="s">
        <v>259</v>
      </c>
      <c r="I2290" s="6" t="s">
        <v>11382</v>
      </c>
      <c r="J2290" s="4" t="s">
        <v>38</v>
      </c>
      <c r="K2290" s="6"/>
      <c r="L2290" s="6"/>
      <c r="M2290" s="48" t="s">
        <v>30</v>
      </c>
      <c r="N2290" s="7" t="s">
        <v>39</v>
      </c>
      <c r="O2290" s="16" t="s">
        <v>104</v>
      </c>
      <c r="P2290" s="16" t="s">
        <v>280</v>
      </c>
      <c r="Q2290" s="17">
        <v>3</v>
      </c>
      <c r="R2290" s="17">
        <v>3</v>
      </c>
      <c r="S2290" s="18"/>
      <c r="T2290" s="6">
        <f t="shared" si="100"/>
        <v>6</v>
      </c>
      <c r="U2290" s="11" t="s">
        <v>11383</v>
      </c>
      <c r="V2290" s="12"/>
      <c r="W2290" s="13" t="s">
        <v>11274</v>
      </c>
      <c r="X2290" s="14" t="s">
        <v>11384</v>
      </c>
      <c r="Y2290" s="150"/>
    </row>
    <row r="2291" spans="1:25" ht="20.399999999999999" x14ac:dyDescent="0.25">
      <c r="A2291" s="2" t="s">
        <v>11385</v>
      </c>
      <c r="B2291" s="297" t="s">
        <v>11386</v>
      </c>
      <c r="C2291" s="4" t="s">
        <v>26</v>
      </c>
      <c r="D2291" s="5">
        <v>2006</v>
      </c>
      <c r="E2291" s="6" t="s">
        <v>27</v>
      </c>
      <c r="F2291" s="6" t="s">
        <v>76</v>
      </c>
      <c r="G2291" s="6" t="s">
        <v>11387</v>
      </c>
      <c r="H2291" s="6" t="s">
        <v>259</v>
      </c>
      <c r="I2291" s="6" t="s">
        <v>11388</v>
      </c>
      <c r="J2291" s="4" t="s">
        <v>38</v>
      </c>
      <c r="K2291" s="6"/>
      <c r="L2291" s="6"/>
      <c r="M2291" s="48" t="s">
        <v>30</v>
      </c>
      <c r="N2291" s="7" t="s">
        <v>39</v>
      </c>
      <c r="O2291" s="16" t="s">
        <v>97</v>
      </c>
      <c r="P2291" s="298" t="s">
        <v>96</v>
      </c>
      <c r="Q2291" s="17">
        <v>2</v>
      </c>
      <c r="R2291" s="17">
        <v>2</v>
      </c>
      <c r="S2291" s="18"/>
      <c r="T2291" s="6">
        <f t="shared" si="100"/>
        <v>4</v>
      </c>
      <c r="U2291" s="11">
        <v>735720089</v>
      </c>
      <c r="V2291" s="12"/>
      <c r="W2291" s="13" t="s">
        <v>11274</v>
      </c>
      <c r="X2291" s="14" t="s">
        <v>11389</v>
      </c>
      <c r="Y2291" s="150"/>
    </row>
    <row r="2292" spans="1:25" ht="20.399999999999999" x14ac:dyDescent="0.25">
      <c r="A2292" s="2" t="s">
        <v>11390</v>
      </c>
      <c r="B2292" s="297" t="s">
        <v>11391</v>
      </c>
      <c r="C2292" s="4" t="s">
        <v>26</v>
      </c>
      <c r="D2292" s="5">
        <v>2006</v>
      </c>
      <c r="E2292" s="6" t="s">
        <v>27</v>
      </c>
      <c r="F2292" s="6" t="s">
        <v>76</v>
      </c>
      <c r="G2292" s="6" t="s">
        <v>11392</v>
      </c>
      <c r="H2292" s="6" t="s">
        <v>259</v>
      </c>
      <c r="I2292" s="6" t="s">
        <v>11393</v>
      </c>
      <c r="J2292" s="4" t="s">
        <v>38</v>
      </c>
      <c r="K2292" s="6"/>
      <c r="L2292" s="6"/>
      <c r="M2292" s="48" t="s">
        <v>30</v>
      </c>
      <c r="N2292" s="7" t="s">
        <v>39</v>
      </c>
      <c r="O2292" s="16" t="s">
        <v>1289</v>
      </c>
      <c r="P2292" s="298" t="s">
        <v>96</v>
      </c>
      <c r="Q2292" s="17">
        <v>2</v>
      </c>
      <c r="R2292" s="17">
        <v>6</v>
      </c>
      <c r="S2292" s="18"/>
      <c r="T2292" s="6">
        <f t="shared" si="100"/>
        <v>8</v>
      </c>
      <c r="U2292" s="11">
        <v>772434579</v>
      </c>
      <c r="V2292" s="12"/>
      <c r="W2292" s="13" t="s">
        <v>11274</v>
      </c>
      <c r="X2292" s="14" t="s">
        <v>11394</v>
      </c>
      <c r="Y2292" s="150"/>
    </row>
    <row r="2293" spans="1:25" ht="20.399999999999999" x14ac:dyDescent="0.25">
      <c r="A2293" s="2" t="s">
        <v>11395</v>
      </c>
      <c r="B2293" s="297" t="s">
        <v>11396</v>
      </c>
      <c r="C2293" s="4" t="s">
        <v>26</v>
      </c>
      <c r="D2293" s="5">
        <v>2006</v>
      </c>
      <c r="E2293" s="6" t="s">
        <v>27</v>
      </c>
      <c r="F2293" s="6" t="s">
        <v>76</v>
      </c>
      <c r="G2293" s="6">
        <v>690668651476</v>
      </c>
      <c r="H2293" s="6" t="s">
        <v>259</v>
      </c>
      <c r="I2293" s="6" t="s">
        <v>11397</v>
      </c>
      <c r="J2293" s="4" t="s">
        <v>38</v>
      </c>
      <c r="K2293" s="6"/>
      <c r="L2293" s="6"/>
      <c r="M2293" s="48" t="s">
        <v>30</v>
      </c>
      <c r="N2293" s="7" t="s">
        <v>39</v>
      </c>
      <c r="O2293" s="16" t="s">
        <v>9562</v>
      </c>
      <c r="P2293" s="298" t="s">
        <v>96</v>
      </c>
      <c r="Q2293" s="17">
        <v>1</v>
      </c>
      <c r="R2293" s="17">
        <v>4</v>
      </c>
      <c r="S2293" s="18"/>
      <c r="T2293" s="6">
        <f t="shared" si="100"/>
        <v>5</v>
      </c>
      <c r="U2293" s="11">
        <v>781448608</v>
      </c>
      <c r="V2293" s="12"/>
      <c r="W2293" s="13" t="s">
        <v>11274</v>
      </c>
      <c r="X2293" s="14" t="s">
        <v>11398</v>
      </c>
      <c r="Y2293" s="150"/>
    </row>
    <row r="2294" spans="1:25" ht="20.399999999999999" x14ac:dyDescent="0.25">
      <c r="A2294" s="2" t="s">
        <v>11399</v>
      </c>
      <c r="B2294" s="297" t="s">
        <v>11400</v>
      </c>
      <c r="C2294" s="4" t="s">
        <v>26</v>
      </c>
      <c r="D2294" s="5">
        <v>2008</v>
      </c>
      <c r="E2294" s="6" t="s">
        <v>27</v>
      </c>
      <c r="F2294" s="6" t="s">
        <v>76</v>
      </c>
      <c r="G2294" s="6">
        <v>105472660672</v>
      </c>
      <c r="H2294" s="6" t="s">
        <v>259</v>
      </c>
      <c r="I2294" s="6" t="s">
        <v>11401</v>
      </c>
      <c r="J2294" s="4" t="s">
        <v>38</v>
      </c>
      <c r="K2294" s="6"/>
      <c r="L2294" s="6"/>
      <c r="M2294" s="48" t="s">
        <v>30</v>
      </c>
      <c r="N2294" s="7" t="s">
        <v>39</v>
      </c>
      <c r="O2294" s="16" t="s">
        <v>1090</v>
      </c>
      <c r="P2294" s="298" t="s">
        <v>96</v>
      </c>
      <c r="Q2294" s="17">
        <v>1</v>
      </c>
      <c r="R2294" s="17">
        <v>6</v>
      </c>
      <c r="S2294" s="18"/>
      <c r="T2294" s="6">
        <f t="shared" si="100"/>
        <v>7</v>
      </c>
      <c r="U2294" s="11">
        <v>733420950</v>
      </c>
      <c r="V2294" s="12"/>
      <c r="W2294" s="13" t="s">
        <v>11274</v>
      </c>
      <c r="X2294" s="14" t="s">
        <v>11402</v>
      </c>
      <c r="Y2294" s="150"/>
    </row>
    <row r="2295" spans="1:25" ht="20.399999999999999" x14ac:dyDescent="0.25">
      <c r="A2295" s="2" t="s">
        <v>11403</v>
      </c>
      <c r="B2295" s="297" t="s">
        <v>11404</v>
      </c>
      <c r="C2295" s="4" t="s">
        <v>26</v>
      </c>
      <c r="D2295" s="5">
        <v>1995</v>
      </c>
      <c r="E2295" s="6" t="s">
        <v>27</v>
      </c>
      <c r="F2295" s="6" t="s">
        <v>76</v>
      </c>
      <c r="G2295" s="6" t="s">
        <v>11405</v>
      </c>
      <c r="H2295" s="6" t="s">
        <v>259</v>
      </c>
      <c r="I2295" s="6" t="s">
        <v>11406</v>
      </c>
      <c r="J2295" s="4" t="s">
        <v>38</v>
      </c>
      <c r="K2295" s="6"/>
      <c r="L2295" s="6"/>
      <c r="M2295" s="48" t="s">
        <v>30</v>
      </c>
      <c r="N2295" s="7" t="s">
        <v>39</v>
      </c>
      <c r="O2295" s="16" t="s">
        <v>11407</v>
      </c>
      <c r="P2295" s="298" t="s">
        <v>96</v>
      </c>
      <c r="Q2295" s="17">
        <v>2</v>
      </c>
      <c r="R2295" s="17">
        <v>2</v>
      </c>
      <c r="S2295" s="18"/>
      <c r="T2295" s="6">
        <f t="shared" si="100"/>
        <v>4</v>
      </c>
      <c r="U2295" s="11">
        <v>730476943</v>
      </c>
      <c r="V2295" s="12"/>
      <c r="W2295" s="13" t="s">
        <v>11274</v>
      </c>
      <c r="X2295" s="14" t="s">
        <v>11408</v>
      </c>
      <c r="Y2295" s="150"/>
    </row>
    <row r="2296" spans="1:25" ht="20.399999999999999" x14ac:dyDescent="0.25">
      <c r="A2296" s="2" t="s">
        <v>11409</v>
      </c>
      <c r="B2296" s="297" t="s">
        <v>11410</v>
      </c>
      <c r="C2296" s="4" t="s">
        <v>26</v>
      </c>
      <c r="D2296" s="5">
        <v>2004</v>
      </c>
      <c r="E2296" s="6" t="s">
        <v>27</v>
      </c>
      <c r="F2296" s="6" t="s">
        <v>76</v>
      </c>
      <c r="G2296" s="6" t="s">
        <v>11411</v>
      </c>
      <c r="H2296" s="6" t="s">
        <v>259</v>
      </c>
      <c r="I2296" s="6" t="s">
        <v>11412</v>
      </c>
      <c r="J2296" s="4" t="s">
        <v>38</v>
      </c>
      <c r="K2296" s="6"/>
      <c r="L2296" s="6"/>
      <c r="M2296" s="48" t="s">
        <v>30</v>
      </c>
      <c r="N2296" s="7" t="s">
        <v>39</v>
      </c>
      <c r="O2296" s="16" t="s">
        <v>97</v>
      </c>
      <c r="P2296" s="298" t="s">
        <v>96</v>
      </c>
      <c r="Q2296" s="17">
        <v>1</v>
      </c>
      <c r="R2296" s="17">
        <v>6</v>
      </c>
      <c r="S2296" s="18"/>
      <c r="T2296" s="6">
        <f t="shared" si="100"/>
        <v>7</v>
      </c>
      <c r="U2296" s="11">
        <v>736476068</v>
      </c>
      <c r="V2296" s="12"/>
      <c r="W2296" s="13" t="s">
        <v>11274</v>
      </c>
      <c r="X2296" s="14" t="s">
        <v>11413</v>
      </c>
      <c r="Y2296" s="150"/>
    </row>
    <row r="2297" spans="1:25" ht="20.399999999999999" x14ac:dyDescent="0.25">
      <c r="A2297" s="2" t="s">
        <v>11414</v>
      </c>
      <c r="B2297" s="297" t="s">
        <v>11415</v>
      </c>
      <c r="C2297" s="4" t="s">
        <v>26</v>
      </c>
      <c r="D2297" s="5">
        <v>2008</v>
      </c>
      <c r="E2297" s="6" t="s">
        <v>27</v>
      </c>
      <c r="F2297" s="6" t="s">
        <v>76</v>
      </c>
      <c r="G2297" s="6" t="s">
        <v>11416</v>
      </c>
      <c r="H2297" s="6" t="s">
        <v>259</v>
      </c>
      <c r="I2297" s="6" t="s">
        <v>11417</v>
      </c>
      <c r="J2297" s="4" t="s">
        <v>38</v>
      </c>
      <c r="K2297" s="6"/>
      <c r="L2297" s="6"/>
      <c r="M2297" s="48" t="s">
        <v>30</v>
      </c>
      <c r="N2297" s="7" t="s">
        <v>39</v>
      </c>
      <c r="O2297" s="16" t="s">
        <v>1289</v>
      </c>
      <c r="P2297" s="298" t="s">
        <v>96</v>
      </c>
      <c r="Q2297" s="17">
        <v>2</v>
      </c>
      <c r="R2297" s="17">
        <v>5</v>
      </c>
      <c r="S2297" s="18"/>
      <c r="T2297" s="6">
        <f t="shared" si="100"/>
        <v>7</v>
      </c>
      <c r="U2297" s="11">
        <v>784525412</v>
      </c>
      <c r="V2297" s="12"/>
      <c r="W2297" s="13" t="s">
        <v>11274</v>
      </c>
      <c r="X2297" s="14" t="s">
        <v>11418</v>
      </c>
      <c r="Y2297" s="150"/>
    </row>
    <row r="2298" spans="1:25" ht="20.399999999999999" x14ac:dyDescent="0.25">
      <c r="A2298" s="2" t="s">
        <v>11419</v>
      </c>
      <c r="B2298" s="297" t="s">
        <v>11420</v>
      </c>
      <c r="C2298" s="4" t="s">
        <v>26</v>
      </c>
      <c r="D2298" s="5">
        <v>2006</v>
      </c>
      <c r="E2298" s="6" t="s">
        <v>27</v>
      </c>
      <c r="F2298" s="6" t="s">
        <v>76</v>
      </c>
      <c r="G2298" s="6" t="s">
        <v>11421</v>
      </c>
      <c r="H2298" s="6" t="s">
        <v>259</v>
      </c>
      <c r="I2298" s="6" t="s">
        <v>11422</v>
      </c>
      <c r="J2298" s="4" t="s">
        <v>38</v>
      </c>
      <c r="K2298" s="6"/>
      <c r="L2298" s="6"/>
      <c r="M2298" s="48" t="s">
        <v>30</v>
      </c>
      <c r="N2298" s="7" t="s">
        <v>39</v>
      </c>
      <c r="O2298" s="16" t="s">
        <v>9562</v>
      </c>
      <c r="P2298" s="298" t="s">
        <v>96</v>
      </c>
      <c r="Q2298" s="17">
        <v>0</v>
      </c>
      <c r="R2298" s="17">
        <v>4</v>
      </c>
      <c r="S2298" s="18"/>
      <c r="T2298" s="6">
        <f t="shared" si="100"/>
        <v>4</v>
      </c>
      <c r="U2298" s="11">
        <v>730981713</v>
      </c>
      <c r="V2298" s="12"/>
      <c r="W2298" s="13" t="s">
        <v>11274</v>
      </c>
      <c r="X2298" s="14" t="s">
        <v>11423</v>
      </c>
      <c r="Y2298" s="150"/>
    </row>
    <row r="2299" spans="1:25" ht="20.399999999999999" x14ac:dyDescent="0.25">
      <c r="A2299" s="2" t="s">
        <v>11424</v>
      </c>
      <c r="B2299" s="297" t="s">
        <v>11425</v>
      </c>
      <c r="C2299" s="4" t="s">
        <v>26</v>
      </c>
      <c r="D2299" s="5">
        <v>2000</v>
      </c>
      <c r="E2299" s="6" t="s">
        <v>27</v>
      </c>
      <c r="F2299" s="6" t="s">
        <v>76</v>
      </c>
      <c r="G2299" s="6" t="s">
        <v>11426</v>
      </c>
      <c r="H2299" s="6" t="s">
        <v>259</v>
      </c>
      <c r="I2299" s="6" t="s">
        <v>11427</v>
      </c>
      <c r="J2299" s="4" t="s">
        <v>38</v>
      </c>
      <c r="K2299" s="6"/>
      <c r="L2299" s="6"/>
      <c r="M2299" s="48" t="s">
        <v>30</v>
      </c>
      <c r="N2299" s="7" t="s">
        <v>39</v>
      </c>
      <c r="O2299" s="16" t="s">
        <v>1090</v>
      </c>
      <c r="P2299" s="298" t="s">
        <v>96</v>
      </c>
      <c r="Q2299" s="17">
        <v>3</v>
      </c>
      <c r="R2299" s="17">
        <v>3</v>
      </c>
      <c r="S2299" s="18">
        <v>1</v>
      </c>
      <c r="T2299" s="6">
        <f t="shared" si="100"/>
        <v>7</v>
      </c>
      <c r="U2299" s="11">
        <v>772604581</v>
      </c>
      <c r="V2299" s="12"/>
      <c r="W2299" s="13" t="s">
        <v>11274</v>
      </c>
      <c r="X2299" s="14" t="s">
        <v>11428</v>
      </c>
      <c r="Y2299" s="150"/>
    </row>
    <row r="2300" spans="1:25" ht="20.399999999999999" x14ac:dyDescent="0.25">
      <c r="A2300" s="2" t="s">
        <v>11429</v>
      </c>
      <c r="B2300" s="297" t="s">
        <v>11430</v>
      </c>
      <c r="C2300" s="4" t="s">
        <v>26</v>
      </c>
      <c r="D2300" s="5">
        <v>2008</v>
      </c>
      <c r="E2300" s="6" t="s">
        <v>27</v>
      </c>
      <c r="F2300" s="6" t="s">
        <v>76</v>
      </c>
      <c r="G2300" s="6" t="s">
        <v>11431</v>
      </c>
      <c r="H2300" s="6" t="s">
        <v>259</v>
      </c>
      <c r="I2300" s="6" t="s">
        <v>11432</v>
      </c>
      <c r="J2300" s="4" t="s">
        <v>38</v>
      </c>
      <c r="K2300" s="6"/>
      <c r="L2300" s="6"/>
      <c r="M2300" s="48" t="s">
        <v>30</v>
      </c>
      <c r="N2300" s="7" t="s">
        <v>39</v>
      </c>
      <c r="O2300" s="16" t="s">
        <v>11407</v>
      </c>
      <c r="P2300" s="298" t="s">
        <v>96</v>
      </c>
      <c r="Q2300" s="17">
        <v>2</v>
      </c>
      <c r="R2300" s="17">
        <v>2</v>
      </c>
      <c r="S2300" s="18"/>
      <c r="T2300" s="6">
        <f t="shared" si="100"/>
        <v>4</v>
      </c>
      <c r="U2300" s="11">
        <v>736127734</v>
      </c>
      <c r="V2300" s="12"/>
      <c r="W2300" s="13" t="s">
        <v>11274</v>
      </c>
      <c r="X2300" s="14" t="s">
        <v>11433</v>
      </c>
      <c r="Y2300" s="150"/>
    </row>
    <row r="2301" spans="1:25" ht="20.399999999999999" x14ac:dyDescent="0.25">
      <c r="A2301" s="2" t="s">
        <v>11434</v>
      </c>
      <c r="B2301" s="297" t="s">
        <v>11435</v>
      </c>
      <c r="C2301" s="4" t="s">
        <v>26</v>
      </c>
      <c r="D2301" s="5">
        <v>2003</v>
      </c>
      <c r="E2301" s="6" t="s">
        <v>27</v>
      </c>
      <c r="F2301" s="6" t="s">
        <v>76</v>
      </c>
      <c r="G2301" s="6">
        <v>487043852969</v>
      </c>
      <c r="H2301" s="6" t="s">
        <v>259</v>
      </c>
      <c r="I2301" s="6" t="s">
        <v>11436</v>
      </c>
      <c r="J2301" s="4" t="s">
        <v>38</v>
      </c>
      <c r="K2301" s="6"/>
      <c r="L2301" s="6"/>
      <c r="M2301" s="48" t="s">
        <v>30</v>
      </c>
      <c r="N2301" s="7" t="s">
        <v>39</v>
      </c>
      <c r="O2301" s="16" t="s">
        <v>9562</v>
      </c>
      <c r="P2301" s="298" t="s">
        <v>96</v>
      </c>
      <c r="Q2301" s="17">
        <v>3</v>
      </c>
      <c r="R2301" s="17">
        <v>5</v>
      </c>
      <c r="S2301" s="18"/>
      <c r="T2301" s="6">
        <f t="shared" si="100"/>
        <v>8</v>
      </c>
      <c r="U2301" s="11">
        <v>739010838</v>
      </c>
      <c r="V2301" s="12"/>
      <c r="W2301" s="13" t="s">
        <v>11274</v>
      </c>
      <c r="X2301" s="14" t="s">
        <v>11437</v>
      </c>
      <c r="Y2301" s="150"/>
    </row>
    <row r="2302" spans="1:25" ht="20.399999999999999" x14ac:dyDescent="0.25">
      <c r="A2302" s="2" t="s">
        <v>11438</v>
      </c>
      <c r="B2302" s="297" t="s">
        <v>11439</v>
      </c>
      <c r="C2302" s="4" t="s">
        <v>26</v>
      </c>
      <c r="D2302" s="5">
        <v>2008</v>
      </c>
      <c r="E2302" s="6" t="s">
        <v>27</v>
      </c>
      <c r="F2302" s="6" t="s">
        <v>76</v>
      </c>
      <c r="G2302" s="6" t="s">
        <v>11440</v>
      </c>
      <c r="H2302" s="6" t="s">
        <v>259</v>
      </c>
      <c r="I2302" s="6" t="s">
        <v>11441</v>
      </c>
      <c r="J2302" s="4" t="s">
        <v>38</v>
      </c>
      <c r="K2302" s="6"/>
      <c r="L2302" s="6"/>
      <c r="M2302" s="48" t="s">
        <v>30</v>
      </c>
      <c r="N2302" s="7" t="s">
        <v>39</v>
      </c>
      <c r="O2302" s="16" t="s">
        <v>1090</v>
      </c>
      <c r="P2302" s="298" t="s">
        <v>96</v>
      </c>
      <c r="Q2302" s="17">
        <v>2</v>
      </c>
      <c r="R2302" s="17">
        <v>2</v>
      </c>
      <c r="S2302" s="18"/>
      <c r="T2302" s="6">
        <f t="shared" si="100"/>
        <v>4</v>
      </c>
      <c r="U2302" s="11">
        <v>733407684</v>
      </c>
      <c r="V2302" s="12"/>
      <c r="W2302" s="13" t="s">
        <v>11274</v>
      </c>
      <c r="X2302" s="14" t="s">
        <v>11442</v>
      </c>
      <c r="Y2302" s="150"/>
    </row>
    <row r="2303" spans="1:25" ht="20.399999999999999" x14ac:dyDescent="0.25">
      <c r="A2303" s="2" t="s">
        <v>11443</v>
      </c>
      <c r="B2303" s="297" t="s">
        <v>11444</v>
      </c>
      <c r="C2303" s="4" t="s">
        <v>26</v>
      </c>
      <c r="D2303" s="5">
        <v>2008</v>
      </c>
      <c r="E2303" s="6" t="s">
        <v>27</v>
      </c>
      <c r="F2303" s="6" t="s">
        <v>76</v>
      </c>
      <c r="G2303" s="6" t="s">
        <v>11445</v>
      </c>
      <c r="H2303" s="6" t="s">
        <v>259</v>
      </c>
      <c r="I2303" s="6" t="s">
        <v>11446</v>
      </c>
      <c r="J2303" s="4" t="s">
        <v>38</v>
      </c>
      <c r="K2303" s="6"/>
      <c r="L2303" s="6"/>
      <c r="M2303" s="48" t="s">
        <v>30</v>
      </c>
      <c r="N2303" s="7" t="s">
        <v>39</v>
      </c>
      <c r="O2303" s="16" t="s">
        <v>1282</v>
      </c>
      <c r="P2303" s="298" t="s">
        <v>96</v>
      </c>
      <c r="Q2303" s="17">
        <v>3</v>
      </c>
      <c r="R2303" s="17">
        <v>3</v>
      </c>
      <c r="S2303" s="18"/>
      <c r="T2303" s="6">
        <f t="shared" si="100"/>
        <v>6</v>
      </c>
      <c r="U2303" s="11">
        <v>735593367</v>
      </c>
      <c r="V2303" s="12"/>
      <c r="W2303" s="13" t="s">
        <v>11274</v>
      </c>
      <c r="X2303" s="14" t="s">
        <v>11447</v>
      </c>
      <c r="Y2303" s="150"/>
    </row>
    <row r="2304" spans="1:25" ht="20.399999999999999" x14ac:dyDescent="0.25">
      <c r="A2304" s="2" t="s">
        <v>11448</v>
      </c>
      <c r="B2304" s="297" t="s">
        <v>11449</v>
      </c>
      <c r="C2304" s="4" t="s">
        <v>26</v>
      </c>
      <c r="D2304" s="5">
        <v>2009</v>
      </c>
      <c r="E2304" s="6" t="s">
        <v>27</v>
      </c>
      <c r="F2304" s="6" t="s">
        <v>76</v>
      </c>
      <c r="G2304" s="6" t="s">
        <v>11450</v>
      </c>
      <c r="H2304" s="6" t="s">
        <v>259</v>
      </c>
      <c r="I2304" s="6" t="s">
        <v>11451</v>
      </c>
      <c r="J2304" s="4" t="s">
        <v>38</v>
      </c>
      <c r="K2304" s="6"/>
      <c r="L2304" s="6"/>
      <c r="M2304" s="48" t="s">
        <v>30</v>
      </c>
      <c r="N2304" s="7" t="s">
        <v>39</v>
      </c>
      <c r="O2304" s="16" t="s">
        <v>148</v>
      </c>
      <c r="P2304" s="298" t="s">
        <v>40</v>
      </c>
      <c r="Q2304" s="17">
        <v>2</v>
      </c>
      <c r="R2304" s="17">
        <v>2</v>
      </c>
      <c r="S2304" s="18"/>
      <c r="T2304" s="6">
        <f t="shared" si="100"/>
        <v>4</v>
      </c>
      <c r="U2304" s="11">
        <v>738679314</v>
      </c>
      <c r="V2304" s="12"/>
      <c r="W2304" s="13" t="s">
        <v>11274</v>
      </c>
      <c r="X2304" s="14" t="s">
        <v>11452</v>
      </c>
      <c r="Y2304" s="150"/>
    </row>
    <row r="2305" spans="1:25" ht="20.399999999999999" x14ac:dyDescent="0.25">
      <c r="A2305" s="2" t="s">
        <v>11453</v>
      </c>
      <c r="B2305" s="297" t="s">
        <v>11454</v>
      </c>
      <c r="C2305" s="4" t="s">
        <v>26</v>
      </c>
      <c r="D2305" s="5">
        <v>2003</v>
      </c>
      <c r="E2305" s="6" t="s">
        <v>27</v>
      </c>
      <c r="F2305" s="6" t="s">
        <v>76</v>
      </c>
      <c r="G2305" s="6" t="s">
        <v>11455</v>
      </c>
      <c r="H2305" s="6" t="s">
        <v>259</v>
      </c>
      <c r="I2305" s="6" t="s">
        <v>11456</v>
      </c>
      <c r="J2305" s="4" t="s">
        <v>38</v>
      </c>
      <c r="K2305" s="6"/>
      <c r="L2305" s="6"/>
      <c r="M2305" s="48" t="s">
        <v>30</v>
      </c>
      <c r="N2305" s="7" t="s">
        <v>39</v>
      </c>
      <c r="O2305" s="16" t="s">
        <v>80</v>
      </c>
      <c r="P2305" s="298" t="s">
        <v>40</v>
      </c>
      <c r="Q2305" s="17">
        <v>2</v>
      </c>
      <c r="R2305" s="17">
        <v>6</v>
      </c>
      <c r="S2305" s="18"/>
      <c r="T2305" s="6">
        <f t="shared" si="100"/>
        <v>8</v>
      </c>
      <c r="U2305" s="11">
        <v>776848804</v>
      </c>
      <c r="V2305" s="12"/>
      <c r="W2305" s="13" t="s">
        <v>11274</v>
      </c>
      <c r="X2305" s="14" t="s">
        <v>11457</v>
      </c>
      <c r="Y2305" s="150"/>
    </row>
    <row r="2306" spans="1:25" ht="20.399999999999999" x14ac:dyDescent="0.25">
      <c r="A2306" s="2" t="s">
        <v>11458</v>
      </c>
      <c r="B2306" s="297" t="s">
        <v>11459</v>
      </c>
      <c r="C2306" s="4" t="s">
        <v>26</v>
      </c>
      <c r="D2306" s="5">
        <v>2007</v>
      </c>
      <c r="E2306" s="6" t="s">
        <v>27</v>
      </c>
      <c r="F2306" s="6" t="s">
        <v>76</v>
      </c>
      <c r="G2306" s="6" t="s">
        <v>11460</v>
      </c>
      <c r="H2306" s="6" t="s">
        <v>259</v>
      </c>
      <c r="I2306" s="6" t="s">
        <v>11461</v>
      </c>
      <c r="J2306" s="4" t="s">
        <v>38</v>
      </c>
      <c r="K2306" s="6"/>
      <c r="L2306" s="6"/>
      <c r="M2306" s="48" t="s">
        <v>30</v>
      </c>
      <c r="N2306" s="7" t="s">
        <v>39</v>
      </c>
      <c r="O2306" s="16" t="s">
        <v>682</v>
      </c>
      <c r="P2306" s="298" t="s">
        <v>40</v>
      </c>
      <c r="Q2306" s="17">
        <v>3</v>
      </c>
      <c r="R2306" s="17">
        <v>3</v>
      </c>
      <c r="S2306" s="18"/>
      <c r="T2306" s="6">
        <f t="shared" si="100"/>
        <v>6</v>
      </c>
      <c r="U2306" s="11">
        <v>780846477</v>
      </c>
      <c r="V2306" s="12"/>
      <c r="W2306" s="13" t="s">
        <v>11274</v>
      </c>
      <c r="X2306" s="14" t="s">
        <v>11462</v>
      </c>
      <c r="Y2306" s="150"/>
    </row>
    <row r="2307" spans="1:25" ht="20.399999999999999" x14ac:dyDescent="0.25">
      <c r="A2307" s="2" t="s">
        <v>11463</v>
      </c>
      <c r="B2307" s="297" t="s">
        <v>11464</v>
      </c>
      <c r="C2307" s="4" t="s">
        <v>26</v>
      </c>
      <c r="D2307" s="5">
        <v>1999</v>
      </c>
      <c r="E2307" s="6" t="s">
        <v>27</v>
      </c>
      <c r="F2307" s="6" t="s">
        <v>76</v>
      </c>
      <c r="G2307" s="6" t="s">
        <v>11465</v>
      </c>
      <c r="H2307" s="6" t="s">
        <v>259</v>
      </c>
      <c r="I2307" s="6" t="s">
        <v>11466</v>
      </c>
      <c r="J2307" s="4" t="s">
        <v>38</v>
      </c>
      <c r="K2307" s="6"/>
      <c r="L2307" s="6"/>
      <c r="M2307" s="48" t="s">
        <v>30</v>
      </c>
      <c r="N2307" s="7" t="s">
        <v>39</v>
      </c>
      <c r="O2307" s="16" t="s">
        <v>725</v>
      </c>
      <c r="P2307" s="298" t="s">
        <v>40</v>
      </c>
      <c r="Q2307" s="17">
        <v>2</v>
      </c>
      <c r="R2307" s="17">
        <v>2</v>
      </c>
      <c r="S2307" s="18"/>
      <c r="T2307" s="6">
        <f t="shared" si="100"/>
        <v>4</v>
      </c>
      <c r="U2307" s="11">
        <v>733915876</v>
      </c>
      <c r="V2307" s="12"/>
      <c r="W2307" s="13" t="s">
        <v>11274</v>
      </c>
      <c r="X2307" s="14" t="s">
        <v>11467</v>
      </c>
      <c r="Y2307" s="150"/>
    </row>
    <row r="2308" spans="1:25" ht="20.399999999999999" x14ac:dyDescent="0.25">
      <c r="A2308" s="2" t="s">
        <v>11468</v>
      </c>
      <c r="B2308" s="297" t="s">
        <v>11469</v>
      </c>
      <c r="C2308" s="4" t="s">
        <v>26</v>
      </c>
      <c r="D2308" s="5">
        <v>2010</v>
      </c>
      <c r="E2308" s="6" t="s">
        <v>27</v>
      </c>
      <c r="F2308" s="6" t="s">
        <v>76</v>
      </c>
      <c r="G2308" s="6" t="s">
        <v>11470</v>
      </c>
      <c r="H2308" s="6" t="s">
        <v>259</v>
      </c>
      <c r="I2308" s="6" t="s">
        <v>11471</v>
      </c>
      <c r="J2308" s="4" t="s">
        <v>38</v>
      </c>
      <c r="K2308" s="6"/>
      <c r="L2308" s="6"/>
      <c r="M2308" s="48" t="s">
        <v>30</v>
      </c>
      <c r="N2308" s="7" t="s">
        <v>39</v>
      </c>
      <c r="O2308" s="16" t="s">
        <v>648</v>
      </c>
      <c r="P2308" s="298" t="s">
        <v>40</v>
      </c>
      <c r="Q2308" s="17">
        <v>3</v>
      </c>
      <c r="R2308" s="17">
        <v>5</v>
      </c>
      <c r="S2308" s="18"/>
      <c r="T2308" s="6">
        <f t="shared" si="100"/>
        <v>8</v>
      </c>
      <c r="U2308" s="11">
        <v>736991682</v>
      </c>
      <c r="V2308" s="12"/>
      <c r="W2308" s="13" t="s">
        <v>11274</v>
      </c>
      <c r="X2308" s="14" t="s">
        <v>11472</v>
      </c>
      <c r="Y2308" s="150"/>
    </row>
    <row r="2309" spans="1:25" ht="20.399999999999999" x14ac:dyDescent="0.25">
      <c r="A2309" s="2" t="s">
        <v>11473</v>
      </c>
      <c r="B2309" s="299" t="s">
        <v>11474</v>
      </c>
      <c r="C2309" s="4" t="s">
        <v>26</v>
      </c>
      <c r="D2309" s="5">
        <v>2006</v>
      </c>
      <c r="E2309" s="6" t="s">
        <v>27</v>
      </c>
      <c r="F2309" s="6" t="s">
        <v>76</v>
      </c>
      <c r="G2309" s="6" t="s">
        <v>11475</v>
      </c>
      <c r="H2309" s="6" t="s">
        <v>259</v>
      </c>
      <c r="I2309" s="6" t="s">
        <v>11476</v>
      </c>
      <c r="J2309" s="4" t="s">
        <v>38</v>
      </c>
      <c r="K2309" s="6"/>
      <c r="L2309" s="6"/>
      <c r="M2309" s="48" t="s">
        <v>30</v>
      </c>
      <c r="N2309" s="7" t="s">
        <v>39</v>
      </c>
      <c r="O2309" s="16" t="s">
        <v>148</v>
      </c>
      <c r="P2309" s="298" t="s">
        <v>40</v>
      </c>
      <c r="Q2309" s="17">
        <v>2</v>
      </c>
      <c r="R2309" s="17">
        <v>2</v>
      </c>
      <c r="S2309" s="18"/>
      <c r="T2309" s="6">
        <f t="shared" si="100"/>
        <v>4</v>
      </c>
      <c r="U2309" s="11">
        <v>772080760</v>
      </c>
      <c r="V2309" s="12"/>
      <c r="W2309" s="13" t="s">
        <v>11274</v>
      </c>
      <c r="X2309" s="14" t="s">
        <v>11477</v>
      </c>
      <c r="Y2309" s="150"/>
    </row>
    <row r="2310" spans="1:25" ht="20.399999999999999" x14ac:dyDescent="0.25">
      <c r="A2310" s="2" t="s">
        <v>11478</v>
      </c>
      <c r="B2310" s="297" t="s">
        <v>11479</v>
      </c>
      <c r="C2310" s="4" t="s">
        <v>26</v>
      </c>
      <c r="D2310" s="5">
        <v>2008</v>
      </c>
      <c r="E2310" s="6" t="s">
        <v>27</v>
      </c>
      <c r="F2310" s="6" t="s">
        <v>76</v>
      </c>
      <c r="G2310" s="6">
        <v>323600843221</v>
      </c>
      <c r="H2310" s="6" t="s">
        <v>259</v>
      </c>
      <c r="I2310" s="6" t="s">
        <v>11480</v>
      </c>
      <c r="J2310" s="4" t="s">
        <v>38</v>
      </c>
      <c r="K2310" s="6"/>
      <c r="L2310" s="6"/>
      <c r="M2310" s="48" t="s">
        <v>30</v>
      </c>
      <c r="N2310" s="7" t="s">
        <v>39</v>
      </c>
      <c r="O2310" s="16" t="s">
        <v>105</v>
      </c>
      <c r="P2310" s="16" t="s">
        <v>104</v>
      </c>
      <c r="Q2310" s="17">
        <v>3</v>
      </c>
      <c r="R2310" s="17">
        <v>3</v>
      </c>
      <c r="S2310" s="18">
        <v>1</v>
      </c>
      <c r="T2310" s="6">
        <f t="shared" si="100"/>
        <v>7</v>
      </c>
      <c r="U2310" s="11">
        <v>730242458</v>
      </c>
      <c r="V2310" s="12"/>
      <c r="W2310" s="13" t="s">
        <v>11274</v>
      </c>
      <c r="X2310" s="14" t="s">
        <v>11481</v>
      </c>
      <c r="Y2310" s="150"/>
    </row>
    <row r="2311" spans="1:25" x14ac:dyDescent="0.25">
      <c r="A2311" s="2" t="s">
        <v>11482</v>
      </c>
      <c r="B2311" s="15" t="s">
        <v>11483</v>
      </c>
      <c r="C2311" s="4" t="s">
        <v>26</v>
      </c>
      <c r="D2311" s="5">
        <v>30892</v>
      </c>
      <c r="E2311" s="6" t="s">
        <v>27</v>
      </c>
      <c r="F2311" s="6" t="s">
        <v>28</v>
      </c>
      <c r="G2311" s="6" t="s">
        <v>11484</v>
      </c>
      <c r="H2311" s="6" t="s">
        <v>259</v>
      </c>
      <c r="I2311" s="6" t="s">
        <v>11485</v>
      </c>
      <c r="J2311" s="4" t="s">
        <v>38</v>
      </c>
      <c r="K2311" s="6"/>
      <c r="L2311" s="6"/>
      <c r="M2311" s="48" t="s">
        <v>30</v>
      </c>
      <c r="N2311" s="7" t="s">
        <v>39</v>
      </c>
      <c r="O2311" s="16" t="s">
        <v>3933</v>
      </c>
      <c r="P2311" s="16" t="s">
        <v>11486</v>
      </c>
      <c r="Q2311" s="17">
        <v>4</v>
      </c>
      <c r="R2311" s="17"/>
      <c r="S2311" s="18">
        <v>2</v>
      </c>
      <c r="T2311" s="6">
        <f>Q2311+R2311+S2311</f>
        <v>6</v>
      </c>
      <c r="U2311" s="11" t="s">
        <v>11487</v>
      </c>
      <c r="V2311" s="12"/>
      <c r="W2311" s="149" t="s">
        <v>11488</v>
      </c>
      <c r="X2311" s="150"/>
      <c r="Y2311" s="150"/>
    </row>
    <row r="2312" spans="1:25" x14ac:dyDescent="0.25">
      <c r="A2312" s="2" t="s">
        <v>11489</v>
      </c>
      <c r="B2312" s="15" t="s">
        <v>11490</v>
      </c>
      <c r="C2312" s="4" t="s">
        <v>26</v>
      </c>
      <c r="D2312" s="5">
        <v>31778</v>
      </c>
      <c r="E2312" s="6" t="s">
        <v>27</v>
      </c>
      <c r="F2312" s="6" t="s">
        <v>28</v>
      </c>
      <c r="G2312" s="6" t="s">
        <v>11491</v>
      </c>
      <c r="H2312" s="6" t="s">
        <v>259</v>
      </c>
      <c r="I2312" s="6" t="s">
        <v>11492</v>
      </c>
      <c r="J2312" s="4" t="s">
        <v>38</v>
      </c>
      <c r="K2312" s="6"/>
      <c r="L2312" s="6"/>
      <c r="M2312" s="48" t="s">
        <v>30</v>
      </c>
      <c r="N2312" s="7" t="s">
        <v>39</v>
      </c>
      <c r="O2312" s="16" t="s">
        <v>40</v>
      </c>
      <c r="P2312" s="16" t="s">
        <v>170</v>
      </c>
      <c r="Q2312" s="17">
        <v>3</v>
      </c>
      <c r="R2312" s="17"/>
      <c r="S2312" s="18">
        <v>2</v>
      </c>
      <c r="T2312" s="6">
        <f t="shared" ref="T2312" si="101">Q2312+R2312+S2312</f>
        <v>5</v>
      </c>
      <c r="U2312" s="11" t="s">
        <v>11493</v>
      </c>
      <c r="V2312" s="12"/>
      <c r="W2312" s="149" t="s">
        <v>11488</v>
      </c>
      <c r="X2312" s="150"/>
      <c r="Y2312" s="150"/>
    </row>
    <row r="2313" spans="1:25" ht="20.399999999999999" x14ac:dyDescent="0.25">
      <c r="A2313" s="2" t="s">
        <v>11494</v>
      </c>
      <c r="B2313" s="15" t="s">
        <v>11495</v>
      </c>
      <c r="C2313" s="4" t="s">
        <v>26</v>
      </c>
      <c r="D2313" s="5">
        <v>29162</v>
      </c>
      <c r="E2313" s="6" t="s">
        <v>27</v>
      </c>
      <c r="F2313" s="6" t="s">
        <v>1123</v>
      </c>
      <c r="G2313" s="6" t="s">
        <v>11496</v>
      </c>
      <c r="H2313" s="6" t="s">
        <v>259</v>
      </c>
      <c r="I2313" s="6" t="s">
        <v>11497</v>
      </c>
      <c r="J2313" s="4" t="s">
        <v>29</v>
      </c>
      <c r="K2313" s="6" t="s">
        <v>1123</v>
      </c>
      <c r="L2313" s="6" t="s">
        <v>11498</v>
      </c>
      <c r="M2313" s="48" t="s">
        <v>30</v>
      </c>
      <c r="N2313" s="7" t="s">
        <v>39</v>
      </c>
      <c r="O2313" s="16" t="s">
        <v>104</v>
      </c>
      <c r="P2313" s="16" t="s">
        <v>11499</v>
      </c>
      <c r="Q2313" s="17">
        <v>4</v>
      </c>
      <c r="R2313" s="17">
        <v>1</v>
      </c>
      <c r="S2313" s="18" t="s">
        <v>11500</v>
      </c>
      <c r="T2313" s="6">
        <v>5</v>
      </c>
      <c r="U2313" s="11" t="s">
        <v>11501</v>
      </c>
      <c r="V2313" s="12"/>
      <c r="W2313" s="149" t="s">
        <v>11502</v>
      </c>
      <c r="X2313" s="150"/>
      <c r="Y2313" s="150"/>
    </row>
    <row r="2314" spans="1:25" ht="20.399999999999999" x14ac:dyDescent="0.25">
      <c r="A2314" s="2" t="s">
        <v>11503</v>
      </c>
      <c r="B2314" s="15" t="s">
        <v>11504</v>
      </c>
      <c r="C2314" s="4" t="s">
        <v>26</v>
      </c>
      <c r="D2314" s="5">
        <v>1986</v>
      </c>
      <c r="E2314" s="6" t="s">
        <v>27</v>
      </c>
      <c r="F2314" s="6" t="s">
        <v>181</v>
      </c>
      <c r="G2314" s="6" t="s">
        <v>11505</v>
      </c>
      <c r="H2314" s="6" t="s">
        <v>78</v>
      </c>
      <c r="I2314" s="6" t="s">
        <v>11506</v>
      </c>
      <c r="J2314" s="4" t="s">
        <v>38</v>
      </c>
      <c r="K2314" s="6"/>
      <c r="L2314" s="6"/>
      <c r="M2314" s="48" t="s">
        <v>30</v>
      </c>
      <c r="N2314" s="7" t="s">
        <v>39</v>
      </c>
      <c r="O2314" s="16" t="s">
        <v>40</v>
      </c>
      <c r="P2314" s="16" t="s">
        <v>11499</v>
      </c>
      <c r="Q2314" s="17">
        <v>0</v>
      </c>
      <c r="R2314" s="17">
        <v>2</v>
      </c>
      <c r="S2314" s="18">
        <v>2</v>
      </c>
      <c r="T2314" s="6">
        <f>Q2314+R2314+S2314</f>
        <v>4</v>
      </c>
      <c r="U2314" s="11" t="s">
        <v>11507</v>
      </c>
      <c r="V2314" s="12"/>
      <c r="W2314" s="149" t="s">
        <v>11508</v>
      </c>
      <c r="X2314" s="150"/>
      <c r="Y2314" s="150"/>
    </row>
    <row r="2315" spans="1:25" ht="20.399999999999999" x14ac:dyDescent="0.25">
      <c r="A2315" s="2" t="s">
        <v>11509</v>
      </c>
      <c r="B2315" s="15" t="s">
        <v>11510</v>
      </c>
      <c r="C2315" s="4" t="s">
        <v>26</v>
      </c>
      <c r="D2315" s="5">
        <v>1996</v>
      </c>
      <c r="E2315" s="6" t="s">
        <v>27</v>
      </c>
      <c r="F2315" s="6" t="s">
        <v>28</v>
      </c>
      <c r="G2315" s="6" t="s">
        <v>11511</v>
      </c>
      <c r="H2315" s="6" t="s">
        <v>78</v>
      </c>
      <c r="I2315" s="6" t="s">
        <v>11512</v>
      </c>
      <c r="J2315" s="4" t="s">
        <v>38</v>
      </c>
      <c r="K2315" s="6"/>
      <c r="L2315" s="6"/>
      <c r="M2315" s="48" t="s">
        <v>30</v>
      </c>
      <c r="N2315" s="7" t="s">
        <v>39</v>
      </c>
      <c r="O2315" s="16" t="s">
        <v>40</v>
      </c>
      <c r="P2315" s="16" t="s">
        <v>11499</v>
      </c>
      <c r="Q2315" s="17">
        <v>3</v>
      </c>
      <c r="R2315" s="17">
        <v>0</v>
      </c>
      <c r="S2315" s="18">
        <v>0</v>
      </c>
      <c r="T2315" s="6">
        <f t="shared" ref="T2315:T2318" si="102">Q2315+R2315+S2315</f>
        <v>3</v>
      </c>
      <c r="U2315" s="11" t="s">
        <v>11513</v>
      </c>
      <c r="V2315" s="12"/>
      <c r="W2315" s="149" t="s">
        <v>11508</v>
      </c>
      <c r="X2315" s="150"/>
      <c r="Y2315" s="150"/>
    </row>
    <row r="2316" spans="1:25" ht="20.399999999999999" x14ac:dyDescent="0.25">
      <c r="A2316" s="2" t="s">
        <v>11514</v>
      </c>
      <c r="B2316" s="15" t="s">
        <v>11515</v>
      </c>
      <c r="C2316" s="4" t="s">
        <v>38</v>
      </c>
      <c r="D2316" s="5">
        <v>1983</v>
      </c>
      <c r="E2316" s="6" t="s">
        <v>27</v>
      </c>
      <c r="F2316" s="6" t="s">
        <v>28</v>
      </c>
      <c r="G2316" s="6" t="s">
        <v>11516</v>
      </c>
      <c r="H2316" s="6" t="s">
        <v>1135</v>
      </c>
      <c r="I2316" s="6" t="s">
        <v>11517</v>
      </c>
      <c r="J2316" s="4" t="s">
        <v>38</v>
      </c>
      <c r="K2316" s="6"/>
      <c r="L2316" s="6"/>
      <c r="M2316" s="48" t="s">
        <v>30</v>
      </c>
      <c r="N2316" s="7" t="s">
        <v>39</v>
      </c>
      <c r="O2316" s="16" t="s">
        <v>40</v>
      </c>
      <c r="P2316" s="16" t="s">
        <v>11499</v>
      </c>
      <c r="Q2316" s="17">
        <v>0</v>
      </c>
      <c r="R2316" s="17">
        <v>3</v>
      </c>
      <c r="S2316" s="18">
        <v>2</v>
      </c>
      <c r="T2316" s="6">
        <f t="shared" si="102"/>
        <v>5</v>
      </c>
      <c r="U2316" s="11" t="s">
        <v>11518</v>
      </c>
      <c r="V2316" s="12"/>
      <c r="W2316" s="149" t="s">
        <v>11508</v>
      </c>
      <c r="X2316" s="150"/>
      <c r="Y2316" s="150"/>
    </row>
    <row r="2317" spans="1:25" ht="20.399999999999999" x14ac:dyDescent="0.25">
      <c r="A2317" s="2" t="s">
        <v>11519</v>
      </c>
      <c r="B2317" s="15" t="s">
        <v>11520</v>
      </c>
      <c r="C2317" s="4" t="s">
        <v>38</v>
      </c>
      <c r="D2317" s="5">
        <v>2000</v>
      </c>
      <c r="E2317" s="6" t="s">
        <v>27</v>
      </c>
      <c r="F2317" s="6" t="s">
        <v>28</v>
      </c>
      <c r="G2317" s="6" t="s">
        <v>11521</v>
      </c>
      <c r="H2317" s="6" t="s">
        <v>1135</v>
      </c>
      <c r="I2317" s="6" t="s">
        <v>11522</v>
      </c>
      <c r="J2317" s="4" t="s">
        <v>38</v>
      </c>
      <c r="K2317" s="6"/>
      <c r="L2317" s="6"/>
      <c r="M2317" s="48" t="s">
        <v>30</v>
      </c>
      <c r="N2317" s="7" t="s">
        <v>39</v>
      </c>
      <c r="O2317" s="16" t="s">
        <v>40</v>
      </c>
      <c r="P2317" s="16" t="s">
        <v>11499</v>
      </c>
      <c r="Q2317" s="17">
        <v>0</v>
      </c>
      <c r="R2317" s="17">
        <v>2</v>
      </c>
      <c r="S2317" s="18">
        <v>2</v>
      </c>
      <c r="T2317" s="6">
        <f t="shared" si="102"/>
        <v>4</v>
      </c>
      <c r="U2317" s="11" t="s">
        <v>11523</v>
      </c>
      <c r="V2317" s="12"/>
      <c r="W2317" s="149" t="s">
        <v>11508</v>
      </c>
      <c r="X2317" s="150"/>
      <c r="Y2317" s="150"/>
    </row>
    <row r="2318" spans="1:25" ht="20.399999999999999" x14ac:dyDescent="0.25">
      <c r="A2318" s="2" t="s">
        <v>11524</v>
      </c>
      <c r="B2318" s="15" t="s">
        <v>11525</v>
      </c>
      <c r="C2318" s="4" t="s">
        <v>26</v>
      </c>
      <c r="D2318" s="5">
        <v>1980</v>
      </c>
      <c r="E2318" s="6" t="s">
        <v>27</v>
      </c>
      <c r="F2318" s="6" t="s">
        <v>28</v>
      </c>
      <c r="G2318" s="6" t="s">
        <v>11526</v>
      </c>
      <c r="H2318" s="6" t="s">
        <v>78</v>
      </c>
      <c r="I2318" s="6" t="s">
        <v>11527</v>
      </c>
      <c r="J2318" s="4" t="s">
        <v>38</v>
      </c>
      <c r="K2318" s="6"/>
      <c r="L2318" s="6"/>
      <c r="M2318" s="48" t="s">
        <v>30</v>
      </c>
      <c r="N2318" s="7" t="s">
        <v>39</v>
      </c>
      <c r="O2318" s="16" t="s">
        <v>40</v>
      </c>
      <c r="P2318" s="16" t="s">
        <v>11499</v>
      </c>
      <c r="Q2318" s="17">
        <v>3</v>
      </c>
      <c r="R2318" s="17">
        <v>1</v>
      </c>
      <c r="S2318" s="18">
        <v>2</v>
      </c>
      <c r="T2318" s="6">
        <f t="shared" si="102"/>
        <v>6</v>
      </c>
      <c r="U2318" s="11" t="s">
        <v>11528</v>
      </c>
      <c r="V2318" s="12"/>
      <c r="W2318" s="149" t="s">
        <v>11508</v>
      </c>
      <c r="X2318" s="150"/>
      <c r="Y2318" s="150"/>
    </row>
    <row r="2319" spans="1:25" ht="20.399999999999999" x14ac:dyDescent="0.25">
      <c r="A2319" s="2" t="s">
        <v>11529</v>
      </c>
      <c r="B2319" s="15" t="s">
        <v>11530</v>
      </c>
      <c r="C2319" s="4" t="s">
        <v>38</v>
      </c>
      <c r="D2319" s="5" t="s">
        <v>11531</v>
      </c>
      <c r="E2319" s="6" t="s">
        <v>156</v>
      </c>
      <c r="F2319" s="6" t="s">
        <v>28</v>
      </c>
      <c r="G2319" s="6" t="s">
        <v>11532</v>
      </c>
      <c r="H2319" s="6" t="s">
        <v>8099</v>
      </c>
      <c r="I2319" s="6" t="s">
        <v>11533</v>
      </c>
      <c r="J2319" s="4" t="s">
        <v>26</v>
      </c>
      <c r="K2319" s="6" t="s">
        <v>28</v>
      </c>
      <c r="L2319" s="6" t="s">
        <v>11534</v>
      </c>
      <c r="M2319" s="48" t="s">
        <v>30</v>
      </c>
      <c r="N2319" s="7" t="s">
        <v>39</v>
      </c>
      <c r="O2319" s="16" t="s">
        <v>96</v>
      </c>
      <c r="P2319" s="16" t="s">
        <v>2763</v>
      </c>
      <c r="Q2319" s="17">
        <v>4</v>
      </c>
      <c r="R2319" s="17">
        <v>4</v>
      </c>
      <c r="S2319" s="18"/>
      <c r="T2319" s="6">
        <f>Q2319+R2319+S2319</f>
        <v>8</v>
      </c>
      <c r="U2319" s="11" t="s">
        <v>11535</v>
      </c>
      <c r="V2319" s="12"/>
      <c r="W2319" s="149" t="s">
        <v>11536</v>
      </c>
      <c r="X2319" s="150"/>
      <c r="Y2319" s="150"/>
    </row>
    <row r="2320" spans="1:25" ht="20.399999999999999" x14ac:dyDescent="0.25">
      <c r="A2320" s="2" t="s">
        <v>11537</v>
      </c>
      <c r="B2320" s="15" t="s">
        <v>11538</v>
      </c>
      <c r="C2320" s="4" t="s">
        <v>38</v>
      </c>
      <c r="D2320" s="5" t="s">
        <v>11539</v>
      </c>
      <c r="E2320" s="6" t="s">
        <v>156</v>
      </c>
      <c r="F2320" s="6" t="s">
        <v>28</v>
      </c>
      <c r="G2320" s="6" t="s">
        <v>11540</v>
      </c>
      <c r="H2320" s="6" t="s">
        <v>8099</v>
      </c>
      <c r="I2320" s="6" t="s">
        <v>11541</v>
      </c>
      <c r="J2320" s="4" t="s">
        <v>26</v>
      </c>
      <c r="K2320" s="6" t="s">
        <v>28</v>
      </c>
      <c r="L2320" s="6" t="s">
        <v>11534</v>
      </c>
      <c r="M2320" s="48" t="s">
        <v>30</v>
      </c>
      <c r="N2320" s="7" t="s">
        <v>39</v>
      </c>
      <c r="O2320" s="16" t="s">
        <v>96</v>
      </c>
      <c r="P2320" s="16" t="s">
        <v>500</v>
      </c>
      <c r="Q2320" s="17">
        <v>2</v>
      </c>
      <c r="R2320" s="17"/>
      <c r="S2320" s="18"/>
      <c r="T2320" s="6">
        <f t="shared" ref="T2320" si="103">Q2320+R2320+S2320</f>
        <v>2</v>
      </c>
      <c r="U2320" s="11" t="s">
        <v>11542</v>
      </c>
      <c r="V2320" s="12"/>
      <c r="W2320" s="149" t="s">
        <v>11536</v>
      </c>
      <c r="X2320" s="150"/>
      <c r="Y2320" s="150"/>
    </row>
    <row r="2321" spans="1:25" ht="20.399999999999999" x14ac:dyDescent="0.25">
      <c r="A2321" s="2" t="s">
        <v>11543</v>
      </c>
      <c r="B2321" s="55" t="s">
        <v>11544</v>
      </c>
      <c r="C2321" s="4" t="s">
        <v>26</v>
      </c>
      <c r="D2321" s="5">
        <v>33640</v>
      </c>
      <c r="E2321" s="6" t="s">
        <v>27</v>
      </c>
      <c r="F2321" s="6" t="s">
        <v>76</v>
      </c>
      <c r="G2321" s="6" t="s">
        <v>11545</v>
      </c>
      <c r="H2321" s="6" t="s">
        <v>947</v>
      </c>
      <c r="I2321" s="6" t="s">
        <v>11546</v>
      </c>
      <c r="J2321" s="4" t="s">
        <v>38</v>
      </c>
      <c r="K2321" s="6"/>
      <c r="L2321" s="6"/>
      <c r="M2321" s="48" t="s">
        <v>30</v>
      </c>
      <c r="N2321" s="7" t="s">
        <v>39</v>
      </c>
      <c r="O2321" s="65" t="s">
        <v>56</v>
      </c>
      <c r="P2321" s="65" t="s">
        <v>1174</v>
      </c>
      <c r="Q2321" s="66">
        <v>2</v>
      </c>
      <c r="R2321" s="66">
        <v>4</v>
      </c>
      <c r="S2321" s="67">
        <v>1</v>
      </c>
      <c r="T2321" s="6">
        <v>7</v>
      </c>
      <c r="U2321" s="11" t="s">
        <v>11547</v>
      </c>
      <c r="V2321" s="12"/>
      <c r="W2321" s="149" t="s">
        <v>11548</v>
      </c>
      <c r="X2321" s="150"/>
      <c r="Y2321" s="150"/>
    </row>
    <row r="2322" spans="1:25" ht="20.399999999999999" x14ac:dyDescent="0.25">
      <c r="A2322" s="2" t="s">
        <v>11549</v>
      </c>
      <c r="B2322" s="55" t="s">
        <v>11550</v>
      </c>
      <c r="C2322" s="4" t="s">
        <v>38</v>
      </c>
      <c r="D2322" s="5">
        <v>21916</v>
      </c>
      <c r="E2322" s="6" t="s">
        <v>27</v>
      </c>
      <c r="F2322" s="6" t="s">
        <v>76</v>
      </c>
      <c r="G2322" s="6" t="s">
        <v>11551</v>
      </c>
      <c r="H2322" s="6" t="s">
        <v>11552</v>
      </c>
      <c r="I2322" s="6" t="s">
        <v>11553</v>
      </c>
      <c r="J2322" s="4" t="s">
        <v>26</v>
      </c>
      <c r="K2322" s="6"/>
      <c r="L2322" s="6"/>
      <c r="M2322" s="48" t="s">
        <v>30</v>
      </c>
      <c r="N2322" s="7" t="s">
        <v>39</v>
      </c>
      <c r="O2322" s="65" t="s">
        <v>40</v>
      </c>
      <c r="P2322" s="65" t="s">
        <v>1496</v>
      </c>
      <c r="Q2322" s="66">
        <v>2</v>
      </c>
      <c r="R2322" s="66">
        <v>2</v>
      </c>
      <c r="S2322" s="67">
        <v>2</v>
      </c>
      <c r="T2322" s="6">
        <f t="shared" ref="T2322:T2323" si="104">Q2322+R2322+S2322</f>
        <v>6</v>
      </c>
      <c r="U2322" s="11" t="s">
        <v>11554</v>
      </c>
      <c r="V2322" s="12"/>
      <c r="W2322" s="149" t="s">
        <v>11555</v>
      </c>
      <c r="X2322" s="150"/>
      <c r="Y2322" s="150"/>
    </row>
    <row r="2323" spans="1:25" ht="20.399999999999999" x14ac:dyDescent="0.25">
      <c r="A2323" s="2" t="s">
        <v>11556</v>
      </c>
      <c r="B2323" s="55" t="s">
        <v>11557</v>
      </c>
      <c r="C2323" s="4" t="s">
        <v>26</v>
      </c>
      <c r="D2323" s="5" t="s">
        <v>11558</v>
      </c>
      <c r="E2323" s="6" t="s">
        <v>27</v>
      </c>
      <c r="F2323" s="6" t="s">
        <v>76</v>
      </c>
      <c r="G2323" s="6" t="s">
        <v>11559</v>
      </c>
      <c r="H2323" s="6" t="s">
        <v>7078</v>
      </c>
      <c r="I2323" s="6" t="s">
        <v>11560</v>
      </c>
      <c r="J2323" s="4" t="s">
        <v>38</v>
      </c>
      <c r="K2323" s="6"/>
      <c r="L2323" s="6"/>
      <c r="M2323" s="48" t="s">
        <v>30</v>
      </c>
      <c r="N2323" s="7" t="s">
        <v>39</v>
      </c>
      <c r="O2323" s="65" t="s">
        <v>40</v>
      </c>
      <c r="P2323" s="65" t="s">
        <v>11561</v>
      </c>
      <c r="Q2323" s="66">
        <v>2</v>
      </c>
      <c r="R2323" s="66">
        <v>4</v>
      </c>
      <c r="S2323" s="67"/>
      <c r="T2323" s="6">
        <f t="shared" si="104"/>
        <v>6</v>
      </c>
      <c r="U2323" s="11" t="s">
        <v>11562</v>
      </c>
      <c r="V2323" s="12"/>
      <c r="W2323" s="149" t="s">
        <v>11563</v>
      </c>
      <c r="X2323" s="150"/>
      <c r="Y2323" s="150"/>
    </row>
    <row r="2324" spans="1:25" ht="20.399999999999999" x14ac:dyDescent="0.25">
      <c r="A2324" s="2" t="s">
        <v>11564</v>
      </c>
      <c r="B2324" s="55" t="s">
        <v>11565</v>
      </c>
      <c r="C2324" s="4" t="s">
        <v>26</v>
      </c>
      <c r="D2324" s="5">
        <v>24514</v>
      </c>
      <c r="E2324" s="6" t="s">
        <v>27</v>
      </c>
      <c r="F2324" s="6" t="s">
        <v>76</v>
      </c>
      <c r="G2324" s="6" t="s">
        <v>11566</v>
      </c>
      <c r="H2324" s="6" t="s">
        <v>1818</v>
      </c>
      <c r="I2324" s="6" t="s">
        <v>11567</v>
      </c>
      <c r="J2324" s="4" t="s">
        <v>38</v>
      </c>
      <c r="K2324" s="6"/>
      <c r="L2324" s="6"/>
      <c r="M2324" s="48" t="s">
        <v>30</v>
      </c>
      <c r="N2324" s="7" t="s">
        <v>39</v>
      </c>
      <c r="O2324" s="65" t="s">
        <v>901</v>
      </c>
      <c r="P2324" s="65" t="s">
        <v>123</v>
      </c>
      <c r="Q2324" s="66">
        <v>1</v>
      </c>
      <c r="R2324" s="66">
        <v>5</v>
      </c>
      <c r="S2324" s="67"/>
      <c r="T2324" s="6">
        <v>6</v>
      </c>
      <c r="U2324" s="11" t="s">
        <v>11568</v>
      </c>
      <c r="V2324" s="12"/>
      <c r="W2324" s="149" t="s">
        <v>11569</v>
      </c>
      <c r="X2324" s="150"/>
      <c r="Y2324" s="150"/>
    </row>
    <row r="2325" spans="1:25" x14ac:dyDescent="0.25">
      <c r="A2325" s="2" t="s">
        <v>11570</v>
      </c>
      <c r="B2325" s="15" t="s">
        <v>11571</v>
      </c>
      <c r="C2325" s="4" t="s">
        <v>38</v>
      </c>
      <c r="D2325" s="5">
        <v>33239</v>
      </c>
      <c r="E2325" s="6" t="s">
        <v>27</v>
      </c>
      <c r="F2325" s="6" t="s">
        <v>6247</v>
      </c>
      <c r="G2325" s="6" t="s">
        <v>11572</v>
      </c>
      <c r="H2325" s="6" t="s">
        <v>6408</v>
      </c>
      <c r="I2325" s="6" t="s">
        <v>11571</v>
      </c>
      <c r="J2325" s="4" t="s">
        <v>38</v>
      </c>
      <c r="K2325" s="6" t="s">
        <v>6247</v>
      </c>
      <c r="L2325" s="6" t="s">
        <v>11572</v>
      </c>
      <c r="M2325" s="48" t="s">
        <v>30</v>
      </c>
      <c r="N2325" s="7" t="s">
        <v>39</v>
      </c>
      <c r="O2325" s="16" t="s">
        <v>40</v>
      </c>
      <c r="P2325" s="16" t="s">
        <v>487</v>
      </c>
      <c r="Q2325" s="17">
        <v>3</v>
      </c>
      <c r="R2325" s="17">
        <v>4</v>
      </c>
      <c r="S2325" s="18">
        <v>1</v>
      </c>
      <c r="T2325" s="6">
        <f>Q2325+R2325+S2325</f>
        <v>8</v>
      </c>
      <c r="U2325" s="11" t="s">
        <v>11573</v>
      </c>
      <c r="V2325" s="12"/>
      <c r="W2325" s="149" t="s">
        <v>11502</v>
      </c>
      <c r="X2325" s="150"/>
      <c r="Y2325" s="150"/>
    </row>
    <row r="2326" spans="1:25" x14ac:dyDescent="0.25">
      <c r="A2326" s="2" t="s">
        <v>11574</v>
      </c>
      <c r="B2326" s="15" t="s">
        <v>11575</v>
      </c>
      <c r="C2326" s="4" t="s">
        <v>26</v>
      </c>
      <c r="D2326" s="5">
        <v>38306</v>
      </c>
      <c r="E2326" s="6" t="s">
        <v>62</v>
      </c>
      <c r="F2326" s="6" t="s">
        <v>76</v>
      </c>
      <c r="G2326" s="6" t="s">
        <v>11576</v>
      </c>
      <c r="H2326" s="6" t="s">
        <v>1340</v>
      </c>
      <c r="I2326" s="6"/>
      <c r="J2326" s="4"/>
      <c r="K2326" s="6"/>
      <c r="L2326" s="6"/>
      <c r="M2326" s="48" t="s">
        <v>30</v>
      </c>
      <c r="N2326" s="7" t="s">
        <v>39</v>
      </c>
      <c r="O2326" s="25" t="s">
        <v>40</v>
      </c>
      <c r="P2326" s="25" t="s">
        <v>780</v>
      </c>
      <c r="Q2326" s="27">
        <v>5</v>
      </c>
      <c r="R2326" s="27">
        <v>3</v>
      </c>
      <c r="S2326" s="28"/>
      <c r="T2326" s="6">
        <f>Q2326+R2326+S2326</f>
        <v>8</v>
      </c>
      <c r="U2326" s="11" t="s">
        <v>11577</v>
      </c>
      <c r="V2326" s="12"/>
      <c r="W2326" s="149" t="s">
        <v>11578</v>
      </c>
      <c r="X2326" s="150"/>
      <c r="Y2326" s="150"/>
    </row>
    <row r="2327" spans="1:25" x14ac:dyDescent="0.25">
      <c r="A2327" s="2" t="s">
        <v>11579</v>
      </c>
      <c r="B2327" s="15" t="s">
        <v>11580</v>
      </c>
      <c r="C2327" s="4" t="s">
        <v>26</v>
      </c>
      <c r="D2327" s="5">
        <v>36533</v>
      </c>
      <c r="E2327" s="6" t="s">
        <v>27</v>
      </c>
      <c r="F2327" s="6" t="s">
        <v>214</v>
      </c>
      <c r="G2327" s="6" t="s">
        <v>11581</v>
      </c>
      <c r="H2327" s="6" t="s">
        <v>259</v>
      </c>
      <c r="I2327" s="6" t="s">
        <v>11582</v>
      </c>
      <c r="J2327" s="4" t="s">
        <v>38</v>
      </c>
      <c r="K2327" s="6" t="s">
        <v>76</v>
      </c>
      <c r="L2327" s="6" t="s">
        <v>11583</v>
      </c>
      <c r="M2327" s="48" t="s">
        <v>30</v>
      </c>
      <c r="N2327" s="7" t="s">
        <v>39</v>
      </c>
      <c r="O2327" s="25" t="s">
        <v>40</v>
      </c>
      <c r="P2327" s="27" t="s">
        <v>11584</v>
      </c>
      <c r="Q2327" s="27">
        <v>2</v>
      </c>
      <c r="R2327" s="27">
        <v>8</v>
      </c>
      <c r="S2327" s="28"/>
      <c r="T2327" s="6">
        <f t="shared" ref="T2327:T2358" si="105">Q2327+R2327+S2327</f>
        <v>10</v>
      </c>
      <c r="U2327" s="11" t="s">
        <v>11585</v>
      </c>
      <c r="V2327" s="12"/>
      <c r="W2327" s="149" t="s">
        <v>11578</v>
      </c>
      <c r="X2327" s="150"/>
      <c r="Y2327" s="150"/>
    </row>
    <row r="2328" spans="1:25" x14ac:dyDescent="0.25">
      <c r="A2328" s="2" t="s">
        <v>11586</v>
      </c>
      <c r="B2328" s="15" t="s">
        <v>11587</v>
      </c>
      <c r="C2328" s="4" t="s">
        <v>38</v>
      </c>
      <c r="D2328" s="5">
        <v>35065</v>
      </c>
      <c r="E2328" s="6" t="s">
        <v>27</v>
      </c>
      <c r="F2328" s="6" t="s">
        <v>738</v>
      </c>
      <c r="G2328" s="6" t="s">
        <v>11588</v>
      </c>
      <c r="H2328" s="6" t="s">
        <v>1135</v>
      </c>
      <c r="I2328" s="6" t="s">
        <v>11589</v>
      </c>
      <c r="J2328" s="4" t="s">
        <v>26</v>
      </c>
      <c r="K2328" s="6" t="s">
        <v>214</v>
      </c>
      <c r="L2328" s="6" t="s">
        <v>11590</v>
      </c>
      <c r="M2328" s="48" t="s">
        <v>30</v>
      </c>
      <c r="N2328" s="7" t="s">
        <v>39</v>
      </c>
      <c r="O2328" s="25" t="s">
        <v>40</v>
      </c>
      <c r="P2328" s="25" t="s">
        <v>41</v>
      </c>
      <c r="Q2328" s="27">
        <v>3</v>
      </c>
      <c r="R2328" s="27">
        <v>4</v>
      </c>
      <c r="S2328" s="28"/>
      <c r="T2328" s="6">
        <f t="shared" si="105"/>
        <v>7</v>
      </c>
      <c r="U2328" s="11" t="s">
        <v>11591</v>
      </c>
      <c r="V2328" s="12"/>
      <c r="W2328" s="149" t="s">
        <v>11578</v>
      </c>
      <c r="X2328" s="150"/>
      <c r="Y2328" s="150"/>
    </row>
    <row r="2329" spans="1:25" x14ac:dyDescent="0.25">
      <c r="A2329" s="2" t="s">
        <v>11592</v>
      </c>
      <c r="B2329" s="15" t="s">
        <v>11593</v>
      </c>
      <c r="C2329" s="4" t="s">
        <v>38</v>
      </c>
      <c r="D2329" s="5">
        <v>35388</v>
      </c>
      <c r="E2329" s="6" t="s">
        <v>62</v>
      </c>
      <c r="F2329" s="6" t="s">
        <v>76</v>
      </c>
      <c r="G2329" s="6" t="s">
        <v>11594</v>
      </c>
      <c r="H2329" s="6" t="s">
        <v>1400</v>
      </c>
      <c r="I2329" s="6"/>
      <c r="J2329" s="4"/>
      <c r="K2329" s="6"/>
      <c r="L2329" s="6"/>
      <c r="M2329" s="48" t="s">
        <v>30</v>
      </c>
      <c r="N2329" s="7" t="s">
        <v>39</v>
      </c>
      <c r="O2329" s="25" t="s">
        <v>40</v>
      </c>
      <c r="P2329" s="27" t="s">
        <v>1051</v>
      </c>
      <c r="Q2329" s="27"/>
      <c r="R2329" s="27">
        <v>3</v>
      </c>
      <c r="S2329" s="28"/>
      <c r="T2329" s="6">
        <f t="shared" si="105"/>
        <v>3</v>
      </c>
      <c r="U2329" s="11" t="s">
        <v>11595</v>
      </c>
      <c r="V2329" s="12"/>
      <c r="W2329" s="149" t="s">
        <v>11578</v>
      </c>
      <c r="X2329" s="150"/>
      <c r="Y2329" s="150"/>
    </row>
    <row r="2330" spans="1:25" x14ac:dyDescent="0.25">
      <c r="A2330" s="2" t="s">
        <v>11596</v>
      </c>
      <c r="B2330" s="15" t="s">
        <v>11597</v>
      </c>
      <c r="C2330" s="4" t="s">
        <v>38</v>
      </c>
      <c r="D2330" s="5" t="s">
        <v>11598</v>
      </c>
      <c r="E2330" s="6" t="s">
        <v>27</v>
      </c>
      <c r="F2330" s="6" t="s">
        <v>76</v>
      </c>
      <c r="G2330" s="6" t="s">
        <v>11599</v>
      </c>
      <c r="H2330" s="6" t="s">
        <v>1135</v>
      </c>
      <c r="I2330" s="6" t="s">
        <v>11600</v>
      </c>
      <c r="J2330" s="4" t="s">
        <v>26</v>
      </c>
      <c r="K2330" s="6" t="s">
        <v>76</v>
      </c>
      <c r="L2330" s="6" t="s">
        <v>11601</v>
      </c>
      <c r="M2330" s="48" t="s">
        <v>30</v>
      </c>
      <c r="N2330" s="7" t="s">
        <v>39</v>
      </c>
      <c r="O2330" s="25" t="s">
        <v>40</v>
      </c>
      <c r="P2330" s="25" t="s">
        <v>487</v>
      </c>
      <c r="Q2330" s="27">
        <v>3</v>
      </c>
      <c r="R2330" s="27">
        <v>2</v>
      </c>
      <c r="S2330" s="28"/>
      <c r="T2330" s="6">
        <f t="shared" si="105"/>
        <v>5</v>
      </c>
      <c r="U2330" s="11" t="s">
        <v>11602</v>
      </c>
      <c r="V2330" s="12"/>
      <c r="W2330" s="149" t="s">
        <v>11578</v>
      </c>
      <c r="X2330" s="150"/>
      <c r="Y2330" s="150"/>
    </row>
    <row r="2331" spans="1:25" ht="20.399999999999999" x14ac:dyDescent="0.25">
      <c r="A2331" s="2" t="s">
        <v>11603</v>
      </c>
      <c r="B2331" s="15" t="s">
        <v>11604</v>
      </c>
      <c r="C2331" s="4" t="s">
        <v>38</v>
      </c>
      <c r="D2331" s="5">
        <v>32540</v>
      </c>
      <c r="E2331" s="6" t="s">
        <v>156</v>
      </c>
      <c r="F2331" s="6" t="s">
        <v>76</v>
      </c>
      <c r="G2331" s="6" t="s">
        <v>11605</v>
      </c>
      <c r="H2331" s="6" t="s">
        <v>1135</v>
      </c>
      <c r="I2331" s="6"/>
      <c r="J2331" s="4"/>
      <c r="K2331" s="6"/>
      <c r="L2331" s="6"/>
      <c r="M2331" s="48" t="s">
        <v>30</v>
      </c>
      <c r="N2331" s="7" t="s">
        <v>39</v>
      </c>
      <c r="O2331" s="25" t="s">
        <v>104</v>
      </c>
      <c r="P2331" s="25" t="s">
        <v>10144</v>
      </c>
      <c r="Q2331" s="27">
        <v>6</v>
      </c>
      <c r="R2331" s="27">
        <v>1</v>
      </c>
      <c r="S2331" s="28">
        <v>2</v>
      </c>
      <c r="T2331" s="6">
        <f t="shared" si="105"/>
        <v>9</v>
      </c>
      <c r="U2331" s="11" t="s">
        <v>11606</v>
      </c>
      <c r="V2331" s="12"/>
      <c r="W2331" s="149" t="s">
        <v>11578</v>
      </c>
      <c r="X2331" s="150"/>
      <c r="Y2331" s="150"/>
    </row>
    <row r="2332" spans="1:25" x14ac:dyDescent="0.25">
      <c r="A2332" s="2" t="s">
        <v>11607</v>
      </c>
      <c r="B2332" s="15" t="s">
        <v>11608</v>
      </c>
      <c r="C2332" s="4" t="s">
        <v>26</v>
      </c>
      <c r="D2332" s="5">
        <v>27580</v>
      </c>
      <c r="E2332" s="6" t="s">
        <v>27</v>
      </c>
      <c r="F2332" s="6" t="s">
        <v>76</v>
      </c>
      <c r="G2332" s="6" t="s">
        <v>11609</v>
      </c>
      <c r="H2332" s="6" t="s">
        <v>259</v>
      </c>
      <c r="I2332" s="6" t="s">
        <v>11610</v>
      </c>
      <c r="J2332" s="4" t="s">
        <v>38</v>
      </c>
      <c r="K2332" s="6" t="s">
        <v>76</v>
      </c>
      <c r="L2332" s="6" t="s">
        <v>11611</v>
      </c>
      <c r="M2332" s="48" t="s">
        <v>30</v>
      </c>
      <c r="N2332" s="7" t="s">
        <v>39</v>
      </c>
      <c r="O2332" s="16" t="s">
        <v>40</v>
      </c>
      <c r="P2332" s="16" t="s">
        <v>3350</v>
      </c>
      <c r="Q2332" s="17">
        <v>5</v>
      </c>
      <c r="R2332" s="17">
        <v>2</v>
      </c>
      <c r="S2332" s="18"/>
      <c r="T2332" s="6">
        <f t="shared" si="105"/>
        <v>7</v>
      </c>
      <c r="U2332" s="11" t="s">
        <v>11612</v>
      </c>
      <c r="V2332" s="12"/>
      <c r="W2332" s="149" t="s">
        <v>11578</v>
      </c>
      <c r="X2332" s="150"/>
      <c r="Y2332" s="150"/>
    </row>
    <row r="2333" spans="1:25" x14ac:dyDescent="0.25">
      <c r="A2333" s="2" t="s">
        <v>11613</v>
      </c>
      <c r="B2333" s="15" t="s">
        <v>11614</v>
      </c>
      <c r="C2333" s="4" t="s">
        <v>38</v>
      </c>
      <c r="D2333" s="5">
        <v>30744</v>
      </c>
      <c r="E2333" s="6" t="s">
        <v>27</v>
      </c>
      <c r="F2333" s="6" t="s">
        <v>76</v>
      </c>
      <c r="G2333" s="6" t="s">
        <v>11615</v>
      </c>
      <c r="H2333" s="6" t="s">
        <v>1135</v>
      </c>
      <c r="I2333" s="6" t="s">
        <v>11616</v>
      </c>
      <c r="J2333" s="4" t="s">
        <v>26</v>
      </c>
      <c r="K2333" s="6" t="s">
        <v>76</v>
      </c>
      <c r="L2333" s="6" t="s">
        <v>11617</v>
      </c>
      <c r="M2333" s="48" t="s">
        <v>30</v>
      </c>
      <c r="N2333" s="7" t="s">
        <v>39</v>
      </c>
      <c r="O2333" s="16" t="s">
        <v>40</v>
      </c>
      <c r="P2333" s="16" t="s">
        <v>487</v>
      </c>
      <c r="Q2333" s="17">
        <v>7</v>
      </c>
      <c r="R2333" s="17">
        <v>2</v>
      </c>
      <c r="S2333" s="18"/>
      <c r="T2333" s="6">
        <f t="shared" si="105"/>
        <v>9</v>
      </c>
      <c r="U2333" s="11" t="s">
        <v>11618</v>
      </c>
      <c r="V2333" s="12"/>
      <c r="W2333" s="149" t="s">
        <v>11578</v>
      </c>
      <c r="X2333" s="150"/>
      <c r="Y2333" s="150"/>
    </row>
    <row r="2334" spans="1:25" x14ac:dyDescent="0.25">
      <c r="A2334" s="2" t="s">
        <v>11619</v>
      </c>
      <c r="B2334" s="15" t="s">
        <v>11620</v>
      </c>
      <c r="C2334" s="4" t="s">
        <v>38</v>
      </c>
      <c r="D2334" s="5">
        <v>29952</v>
      </c>
      <c r="E2334" s="6" t="s">
        <v>27</v>
      </c>
      <c r="F2334" s="6" t="s">
        <v>76</v>
      </c>
      <c r="G2334" s="6" t="s">
        <v>11621</v>
      </c>
      <c r="H2334" s="6" t="s">
        <v>1135</v>
      </c>
      <c r="I2334" s="6" t="s">
        <v>11622</v>
      </c>
      <c r="J2334" s="4" t="s">
        <v>26</v>
      </c>
      <c r="K2334" s="6" t="s">
        <v>76</v>
      </c>
      <c r="L2334" s="6" t="s">
        <v>11623</v>
      </c>
      <c r="M2334" s="48" t="s">
        <v>30</v>
      </c>
      <c r="N2334" s="7" t="s">
        <v>39</v>
      </c>
      <c r="O2334" s="16" t="s">
        <v>1675</v>
      </c>
      <c r="P2334" s="16" t="s">
        <v>4733</v>
      </c>
      <c r="Q2334" s="17">
        <v>5</v>
      </c>
      <c r="R2334" s="17">
        <v>2</v>
      </c>
      <c r="S2334" s="18"/>
      <c r="T2334" s="6">
        <f t="shared" si="105"/>
        <v>7</v>
      </c>
      <c r="U2334" s="11" t="s">
        <v>11624</v>
      </c>
      <c r="V2334" s="12"/>
      <c r="W2334" s="149" t="s">
        <v>11578</v>
      </c>
      <c r="X2334" s="150"/>
      <c r="Y2334" s="150"/>
    </row>
    <row r="2335" spans="1:25" x14ac:dyDescent="0.25">
      <c r="A2335" s="2" t="s">
        <v>11625</v>
      </c>
      <c r="B2335" s="15" t="s">
        <v>11626</v>
      </c>
      <c r="C2335" s="4" t="s">
        <v>26</v>
      </c>
      <c r="D2335" s="5">
        <v>32933</v>
      </c>
      <c r="E2335" s="6" t="s">
        <v>27</v>
      </c>
      <c r="F2335" s="6" t="s">
        <v>214</v>
      </c>
      <c r="G2335" s="6">
        <v>10830260</v>
      </c>
      <c r="H2335" s="6" t="s">
        <v>947</v>
      </c>
      <c r="I2335" s="6" t="s">
        <v>11627</v>
      </c>
      <c r="J2335" s="4" t="s">
        <v>38</v>
      </c>
      <c r="K2335" s="6" t="s">
        <v>76</v>
      </c>
      <c r="L2335" s="6" t="s">
        <v>11628</v>
      </c>
      <c r="M2335" s="48" t="s">
        <v>30</v>
      </c>
      <c r="N2335" s="7" t="s">
        <v>39</v>
      </c>
      <c r="O2335" s="16" t="s">
        <v>40</v>
      </c>
      <c r="P2335" s="16" t="s">
        <v>148</v>
      </c>
      <c r="Q2335" s="17">
        <v>3</v>
      </c>
      <c r="R2335" s="17">
        <v>2</v>
      </c>
      <c r="S2335" s="18"/>
      <c r="T2335" s="6">
        <f t="shared" si="105"/>
        <v>5</v>
      </c>
      <c r="U2335" s="11" t="s">
        <v>11629</v>
      </c>
      <c r="V2335" s="12"/>
      <c r="W2335" s="149" t="s">
        <v>11578</v>
      </c>
      <c r="X2335" s="150"/>
      <c r="Y2335" s="150"/>
    </row>
    <row r="2336" spans="1:25" x14ac:dyDescent="0.25">
      <c r="A2336" s="2" t="s">
        <v>11630</v>
      </c>
      <c r="B2336" s="15" t="s">
        <v>11631</v>
      </c>
      <c r="C2336" s="4" t="s">
        <v>26</v>
      </c>
      <c r="D2336" s="5">
        <v>35602</v>
      </c>
      <c r="E2336" s="6" t="s">
        <v>27</v>
      </c>
      <c r="F2336" s="6" t="s">
        <v>76</v>
      </c>
      <c r="G2336" s="6" t="s">
        <v>11632</v>
      </c>
      <c r="H2336" s="6" t="s">
        <v>947</v>
      </c>
      <c r="I2336" s="6" t="s">
        <v>11633</v>
      </c>
      <c r="J2336" s="4" t="s">
        <v>38</v>
      </c>
      <c r="K2336" s="6"/>
      <c r="L2336" s="6"/>
      <c r="M2336" s="48" t="s">
        <v>30</v>
      </c>
      <c r="N2336" s="7" t="s">
        <v>39</v>
      </c>
      <c r="O2336" s="16" t="s">
        <v>1675</v>
      </c>
      <c r="P2336" s="16" t="s">
        <v>105</v>
      </c>
      <c r="Q2336" s="17">
        <v>1</v>
      </c>
      <c r="R2336" s="17">
        <v>2</v>
      </c>
      <c r="S2336" s="18"/>
      <c r="T2336" s="6">
        <f t="shared" si="105"/>
        <v>3</v>
      </c>
      <c r="U2336" s="11" t="s">
        <v>11634</v>
      </c>
      <c r="V2336" s="12"/>
      <c r="W2336" s="149" t="s">
        <v>11578</v>
      </c>
      <c r="X2336" s="150"/>
      <c r="Y2336" s="150"/>
    </row>
    <row r="2337" spans="1:25" ht="20.399999999999999" x14ac:dyDescent="0.25">
      <c r="A2337" s="2" t="s">
        <v>11635</v>
      </c>
      <c r="B2337" s="15" t="s">
        <v>11636</v>
      </c>
      <c r="C2337" s="4" t="s">
        <v>38</v>
      </c>
      <c r="D2337" s="5">
        <v>30743</v>
      </c>
      <c r="E2337" s="6" t="s">
        <v>156</v>
      </c>
      <c r="F2337" s="6" t="s">
        <v>76</v>
      </c>
      <c r="G2337" s="6" t="s">
        <v>11637</v>
      </c>
      <c r="H2337" s="6" t="s">
        <v>1135</v>
      </c>
      <c r="I2337" s="6"/>
      <c r="J2337" s="4"/>
      <c r="K2337" s="6"/>
      <c r="L2337" s="6"/>
      <c r="M2337" s="48" t="s">
        <v>30</v>
      </c>
      <c r="N2337" s="7" t="s">
        <v>39</v>
      </c>
      <c r="O2337" s="16" t="s">
        <v>104</v>
      </c>
      <c r="P2337" s="16" t="s">
        <v>1261</v>
      </c>
      <c r="Q2337" s="17">
        <v>1</v>
      </c>
      <c r="R2337" s="17">
        <v>3</v>
      </c>
      <c r="S2337" s="18"/>
      <c r="T2337" s="6">
        <f t="shared" si="105"/>
        <v>4</v>
      </c>
      <c r="U2337" s="11" t="s">
        <v>11638</v>
      </c>
      <c r="V2337" s="12"/>
      <c r="W2337" s="149" t="s">
        <v>11578</v>
      </c>
      <c r="X2337" s="150"/>
      <c r="Y2337" s="150"/>
    </row>
    <row r="2338" spans="1:25" x14ac:dyDescent="0.25">
      <c r="A2338" s="2" t="s">
        <v>11639</v>
      </c>
      <c r="B2338" s="15" t="s">
        <v>11640</v>
      </c>
      <c r="C2338" s="4" t="s">
        <v>26</v>
      </c>
      <c r="D2338" s="5">
        <v>34017</v>
      </c>
      <c r="E2338" s="6" t="s">
        <v>27</v>
      </c>
      <c r="F2338" s="6" t="s">
        <v>76</v>
      </c>
      <c r="G2338" s="6" t="s">
        <v>11641</v>
      </c>
      <c r="H2338" s="6" t="s">
        <v>941</v>
      </c>
      <c r="I2338" s="6" t="s">
        <v>11642</v>
      </c>
      <c r="J2338" s="4" t="s">
        <v>38</v>
      </c>
      <c r="K2338" s="6" t="s">
        <v>1666</v>
      </c>
      <c r="L2338" s="6" t="s">
        <v>11643</v>
      </c>
      <c r="M2338" s="48" t="s">
        <v>30</v>
      </c>
      <c r="N2338" s="7" t="s">
        <v>39</v>
      </c>
      <c r="O2338" s="16" t="s">
        <v>104</v>
      </c>
      <c r="P2338" s="16" t="s">
        <v>13</v>
      </c>
      <c r="Q2338" s="17">
        <v>2</v>
      </c>
      <c r="R2338" s="17">
        <v>2</v>
      </c>
      <c r="S2338" s="18">
        <v>1</v>
      </c>
      <c r="T2338" s="6">
        <f t="shared" si="105"/>
        <v>5</v>
      </c>
      <c r="U2338" s="11" t="s">
        <v>2154</v>
      </c>
      <c r="V2338" s="12"/>
      <c r="W2338" s="149" t="s">
        <v>11578</v>
      </c>
      <c r="X2338" s="150"/>
      <c r="Y2338" s="150"/>
    </row>
    <row r="2339" spans="1:25" ht="20.399999999999999" x14ac:dyDescent="0.25">
      <c r="A2339" s="2" t="s">
        <v>11644</v>
      </c>
      <c r="B2339" s="15" t="s">
        <v>11645</v>
      </c>
      <c r="C2339" s="4" t="s">
        <v>38</v>
      </c>
      <c r="D2339" s="5" t="s">
        <v>11646</v>
      </c>
      <c r="E2339" s="6" t="s">
        <v>27</v>
      </c>
      <c r="F2339" s="6" t="s">
        <v>76</v>
      </c>
      <c r="G2339" s="6" t="s">
        <v>11647</v>
      </c>
      <c r="H2339" s="6" t="s">
        <v>1135</v>
      </c>
      <c r="I2339" s="6" t="s">
        <v>11648</v>
      </c>
      <c r="J2339" s="4" t="s">
        <v>26</v>
      </c>
      <c r="K2339" s="6" t="s">
        <v>11649</v>
      </c>
      <c r="L2339" s="6"/>
      <c r="M2339" s="48" t="s">
        <v>30</v>
      </c>
      <c r="N2339" s="7" t="s">
        <v>39</v>
      </c>
      <c r="O2339" s="16" t="s">
        <v>96</v>
      </c>
      <c r="P2339" s="16" t="s">
        <v>196</v>
      </c>
      <c r="Q2339" s="17">
        <v>2</v>
      </c>
      <c r="R2339" s="17">
        <v>4</v>
      </c>
      <c r="S2339" s="18"/>
      <c r="T2339" s="6">
        <f t="shared" si="105"/>
        <v>6</v>
      </c>
      <c r="U2339" s="11" t="s">
        <v>11650</v>
      </c>
      <c r="V2339" s="12"/>
      <c r="W2339" s="149" t="s">
        <v>11578</v>
      </c>
      <c r="X2339" s="150"/>
      <c r="Y2339" s="150"/>
    </row>
    <row r="2340" spans="1:25" x14ac:dyDescent="0.25">
      <c r="A2340" s="2" t="s">
        <v>11651</v>
      </c>
      <c r="B2340" s="15" t="s">
        <v>11652</v>
      </c>
      <c r="C2340" s="4" t="s">
        <v>26</v>
      </c>
      <c r="D2340" s="5">
        <v>33276</v>
      </c>
      <c r="E2340" s="6" t="s">
        <v>27</v>
      </c>
      <c r="F2340" s="6" t="s">
        <v>181</v>
      </c>
      <c r="G2340" s="6" t="s">
        <v>11653</v>
      </c>
      <c r="H2340" s="6" t="s">
        <v>6098</v>
      </c>
      <c r="I2340" s="6" t="s">
        <v>11654</v>
      </c>
      <c r="J2340" s="4" t="s">
        <v>38</v>
      </c>
      <c r="K2340" s="6" t="s">
        <v>76</v>
      </c>
      <c r="L2340" s="6" t="s">
        <v>11655</v>
      </c>
      <c r="M2340" s="48" t="s">
        <v>30</v>
      </c>
      <c r="N2340" s="7" t="s">
        <v>39</v>
      </c>
      <c r="O2340" s="16" t="s">
        <v>40</v>
      </c>
      <c r="P2340" s="16" t="s">
        <v>148</v>
      </c>
      <c r="Q2340" s="17">
        <v>1</v>
      </c>
      <c r="R2340" s="17">
        <v>2</v>
      </c>
      <c r="S2340" s="18"/>
      <c r="T2340" s="6">
        <f t="shared" si="105"/>
        <v>3</v>
      </c>
      <c r="U2340" s="11" t="s">
        <v>11656</v>
      </c>
      <c r="V2340" s="12"/>
      <c r="W2340" s="149" t="s">
        <v>11578</v>
      </c>
      <c r="X2340" s="150"/>
      <c r="Y2340" s="150"/>
    </row>
    <row r="2341" spans="1:25" x14ac:dyDescent="0.25">
      <c r="A2341" s="2" t="s">
        <v>11657</v>
      </c>
      <c r="B2341" s="15" t="s">
        <v>11658</v>
      </c>
      <c r="C2341" s="4" t="s">
        <v>38</v>
      </c>
      <c r="D2341" s="5" t="s">
        <v>11659</v>
      </c>
      <c r="E2341" s="6" t="s">
        <v>193</v>
      </c>
      <c r="F2341" s="6" t="s">
        <v>76</v>
      </c>
      <c r="G2341" s="6" t="s">
        <v>11660</v>
      </c>
      <c r="H2341" s="6" t="s">
        <v>1135</v>
      </c>
      <c r="I2341" s="6"/>
      <c r="J2341" s="4"/>
      <c r="K2341" s="6"/>
      <c r="L2341" s="6"/>
      <c r="M2341" s="48" t="s">
        <v>30</v>
      </c>
      <c r="N2341" s="7" t="s">
        <v>39</v>
      </c>
      <c r="O2341" s="16" t="s">
        <v>40</v>
      </c>
      <c r="P2341" s="16" t="s">
        <v>487</v>
      </c>
      <c r="Q2341" s="17">
        <v>5</v>
      </c>
      <c r="R2341" s="17">
        <v>2</v>
      </c>
      <c r="S2341" s="18">
        <v>1</v>
      </c>
      <c r="T2341" s="6">
        <f t="shared" si="105"/>
        <v>8</v>
      </c>
      <c r="U2341" s="11" t="s">
        <v>11661</v>
      </c>
      <c r="V2341" s="12"/>
      <c r="W2341" s="149" t="s">
        <v>11578</v>
      </c>
      <c r="X2341" s="150"/>
      <c r="Y2341" s="150"/>
    </row>
    <row r="2342" spans="1:25" x14ac:dyDescent="0.25">
      <c r="A2342" s="2" t="s">
        <v>11662</v>
      </c>
      <c r="B2342" s="15" t="s">
        <v>11663</v>
      </c>
      <c r="C2342" s="4" t="s">
        <v>26</v>
      </c>
      <c r="D2342" s="5">
        <v>27090</v>
      </c>
      <c r="E2342" s="6" t="s">
        <v>27</v>
      </c>
      <c r="F2342" s="6" t="s">
        <v>76</v>
      </c>
      <c r="G2342" s="6" t="s">
        <v>11664</v>
      </c>
      <c r="H2342" s="6" t="s">
        <v>259</v>
      </c>
      <c r="I2342" s="6" t="s">
        <v>11665</v>
      </c>
      <c r="J2342" s="4" t="s">
        <v>38</v>
      </c>
      <c r="K2342" s="6" t="s">
        <v>76</v>
      </c>
      <c r="L2342" s="6" t="s">
        <v>11666</v>
      </c>
      <c r="M2342" s="48" t="s">
        <v>30</v>
      </c>
      <c r="N2342" s="7" t="s">
        <v>39</v>
      </c>
      <c r="O2342" s="16" t="s">
        <v>3620</v>
      </c>
      <c r="P2342" s="16" t="s">
        <v>3620</v>
      </c>
      <c r="Q2342" s="17">
        <v>7</v>
      </c>
      <c r="R2342" s="17">
        <v>2</v>
      </c>
      <c r="S2342" s="18"/>
      <c r="T2342" s="6">
        <f t="shared" si="105"/>
        <v>9</v>
      </c>
      <c r="U2342" s="11" t="s">
        <v>11667</v>
      </c>
      <c r="V2342" s="12"/>
      <c r="W2342" s="149" t="s">
        <v>11578</v>
      </c>
      <c r="X2342" s="150"/>
      <c r="Y2342" s="150"/>
    </row>
    <row r="2343" spans="1:25" x14ac:dyDescent="0.25">
      <c r="A2343" s="2" t="s">
        <v>11668</v>
      </c>
      <c r="B2343" s="15" t="s">
        <v>11669</v>
      </c>
      <c r="C2343" s="4" t="s">
        <v>38</v>
      </c>
      <c r="D2343" s="5">
        <v>30270</v>
      </c>
      <c r="E2343" s="6" t="s">
        <v>115</v>
      </c>
      <c r="F2343" s="6" t="s">
        <v>76</v>
      </c>
      <c r="G2343" s="6" t="s">
        <v>11670</v>
      </c>
      <c r="H2343" s="6" t="s">
        <v>1118</v>
      </c>
      <c r="I2343" s="6"/>
      <c r="J2343" s="4"/>
      <c r="K2343" s="6"/>
      <c r="L2343" s="6"/>
      <c r="M2343" s="48" t="s">
        <v>30</v>
      </c>
      <c r="N2343" s="7" t="s">
        <v>39</v>
      </c>
      <c r="O2343" s="16" t="s">
        <v>875</v>
      </c>
      <c r="P2343" s="16" t="s">
        <v>239</v>
      </c>
      <c r="Q2343" s="17"/>
      <c r="R2343" s="17">
        <v>3</v>
      </c>
      <c r="S2343" s="18">
        <v>2</v>
      </c>
      <c r="T2343" s="6">
        <f t="shared" si="105"/>
        <v>5</v>
      </c>
      <c r="U2343" s="11" t="s">
        <v>2484</v>
      </c>
      <c r="V2343" s="12"/>
      <c r="W2343" s="149" t="s">
        <v>11578</v>
      </c>
      <c r="X2343" s="150"/>
      <c r="Y2343" s="150"/>
    </row>
    <row r="2344" spans="1:25" x14ac:dyDescent="0.25">
      <c r="A2344" s="2" t="s">
        <v>11671</v>
      </c>
      <c r="B2344" s="15" t="s">
        <v>11672</v>
      </c>
      <c r="C2344" s="4" t="s">
        <v>38</v>
      </c>
      <c r="D2344" s="5">
        <v>28551</v>
      </c>
      <c r="E2344" s="6" t="s">
        <v>27</v>
      </c>
      <c r="F2344" s="6" t="s">
        <v>76</v>
      </c>
      <c r="G2344" s="6" t="s">
        <v>11673</v>
      </c>
      <c r="H2344" s="6" t="s">
        <v>11674</v>
      </c>
      <c r="I2344" s="6" t="s">
        <v>11675</v>
      </c>
      <c r="J2344" s="4" t="s">
        <v>26</v>
      </c>
      <c r="K2344" s="6" t="s">
        <v>6957</v>
      </c>
      <c r="L2344" s="6" t="s">
        <v>11676</v>
      </c>
      <c r="M2344" s="48" t="s">
        <v>30</v>
      </c>
      <c r="N2344" s="7" t="s">
        <v>39</v>
      </c>
      <c r="O2344" s="16" t="s">
        <v>40</v>
      </c>
      <c r="P2344" s="16" t="s">
        <v>255</v>
      </c>
      <c r="Q2344" s="17">
        <v>1</v>
      </c>
      <c r="R2344" s="17">
        <v>3</v>
      </c>
      <c r="S2344" s="18"/>
      <c r="T2344" s="6">
        <f t="shared" si="105"/>
        <v>4</v>
      </c>
      <c r="U2344" s="11" t="s">
        <v>11677</v>
      </c>
      <c r="V2344" s="12"/>
      <c r="W2344" s="149" t="s">
        <v>11578</v>
      </c>
      <c r="X2344" s="150"/>
      <c r="Y2344" s="150"/>
    </row>
    <row r="2345" spans="1:25" ht="20.399999999999999" x14ac:dyDescent="0.25">
      <c r="A2345" s="2" t="s">
        <v>11678</v>
      </c>
      <c r="B2345" s="15" t="s">
        <v>11679</v>
      </c>
      <c r="C2345" s="4" t="s">
        <v>26</v>
      </c>
      <c r="D2345" s="5">
        <v>31778</v>
      </c>
      <c r="E2345" s="6" t="s">
        <v>27</v>
      </c>
      <c r="F2345" s="6" t="s">
        <v>76</v>
      </c>
      <c r="G2345" s="6" t="s">
        <v>11680</v>
      </c>
      <c r="H2345" s="6" t="s">
        <v>947</v>
      </c>
      <c r="I2345" s="6" t="s">
        <v>11681</v>
      </c>
      <c r="J2345" s="4" t="s">
        <v>38</v>
      </c>
      <c r="K2345" s="6"/>
      <c r="L2345" s="6"/>
      <c r="M2345" s="48" t="s">
        <v>30</v>
      </c>
      <c r="N2345" s="7" t="s">
        <v>39</v>
      </c>
      <c r="O2345" s="16" t="s">
        <v>40</v>
      </c>
      <c r="P2345" s="16" t="s">
        <v>2096</v>
      </c>
      <c r="Q2345" s="17">
        <v>3</v>
      </c>
      <c r="R2345" s="17">
        <v>2</v>
      </c>
      <c r="S2345" s="18"/>
      <c r="T2345" s="6">
        <f t="shared" si="105"/>
        <v>5</v>
      </c>
      <c r="U2345" s="11" t="s">
        <v>11682</v>
      </c>
      <c r="V2345" s="12"/>
      <c r="W2345" s="149" t="s">
        <v>11578</v>
      </c>
      <c r="X2345" s="150"/>
      <c r="Y2345" s="150"/>
    </row>
    <row r="2346" spans="1:25" ht="20.399999999999999" x14ac:dyDescent="0.25">
      <c r="A2346" s="2" t="s">
        <v>11683</v>
      </c>
      <c r="B2346" s="15" t="s">
        <v>11684</v>
      </c>
      <c r="C2346" s="4" t="s">
        <v>38</v>
      </c>
      <c r="D2346" s="5">
        <v>30472</v>
      </c>
      <c r="E2346" s="6" t="s">
        <v>27</v>
      </c>
      <c r="F2346" s="6" t="s">
        <v>738</v>
      </c>
      <c r="G2346" s="6" t="s">
        <v>11685</v>
      </c>
      <c r="H2346" s="6" t="s">
        <v>1135</v>
      </c>
      <c r="I2346" s="6" t="s">
        <v>11686</v>
      </c>
      <c r="J2346" s="4" t="s">
        <v>26</v>
      </c>
      <c r="K2346" s="6" t="s">
        <v>76</v>
      </c>
      <c r="L2346" s="6" t="s">
        <v>11687</v>
      </c>
      <c r="M2346" s="48" t="s">
        <v>30</v>
      </c>
      <c r="N2346" s="7" t="s">
        <v>39</v>
      </c>
      <c r="O2346" s="16" t="s">
        <v>40</v>
      </c>
      <c r="P2346" s="16" t="s">
        <v>5147</v>
      </c>
      <c r="Q2346" s="17">
        <v>1</v>
      </c>
      <c r="R2346" s="17">
        <v>5</v>
      </c>
      <c r="S2346" s="18">
        <v>2</v>
      </c>
      <c r="T2346" s="6">
        <f t="shared" si="105"/>
        <v>8</v>
      </c>
      <c r="U2346" s="11" t="s">
        <v>11688</v>
      </c>
      <c r="V2346" s="12"/>
      <c r="W2346" s="149" t="s">
        <v>11578</v>
      </c>
      <c r="X2346" s="150"/>
      <c r="Y2346" s="150"/>
    </row>
    <row r="2347" spans="1:25" ht="20.399999999999999" x14ac:dyDescent="0.25">
      <c r="A2347" s="2" t="s">
        <v>11689</v>
      </c>
      <c r="B2347" s="15" t="s">
        <v>11690</v>
      </c>
      <c r="C2347" s="4" t="s">
        <v>38</v>
      </c>
      <c r="D2347" s="5">
        <v>29223</v>
      </c>
      <c r="E2347" s="6" t="s">
        <v>1133</v>
      </c>
      <c r="F2347" s="6" t="s">
        <v>76</v>
      </c>
      <c r="G2347" s="6" t="s">
        <v>11691</v>
      </c>
      <c r="H2347" s="6" t="s">
        <v>1135</v>
      </c>
      <c r="I2347" s="6"/>
      <c r="J2347" s="4"/>
      <c r="K2347" s="6"/>
      <c r="L2347" s="6"/>
      <c r="M2347" s="48" t="s">
        <v>11692</v>
      </c>
      <c r="N2347" s="7" t="s">
        <v>39</v>
      </c>
      <c r="O2347" s="16" t="s">
        <v>40</v>
      </c>
      <c r="P2347" s="16" t="s">
        <v>5147</v>
      </c>
      <c r="Q2347" s="17">
        <v>4</v>
      </c>
      <c r="R2347" s="17">
        <v>3</v>
      </c>
      <c r="S2347" s="18">
        <v>1</v>
      </c>
      <c r="T2347" s="6">
        <f t="shared" si="105"/>
        <v>8</v>
      </c>
      <c r="U2347" s="11" t="s">
        <v>11693</v>
      </c>
      <c r="V2347" s="12"/>
      <c r="W2347" s="149" t="s">
        <v>11578</v>
      </c>
      <c r="X2347" s="150"/>
      <c r="Y2347" s="150"/>
    </row>
    <row r="2348" spans="1:25" x14ac:dyDescent="0.25">
      <c r="A2348" s="2" t="s">
        <v>11694</v>
      </c>
      <c r="B2348" s="55" t="s">
        <v>11695</v>
      </c>
      <c r="C2348" s="4" t="s">
        <v>26</v>
      </c>
      <c r="D2348" s="5">
        <v>1979</v>
      </c>
      <c r="E2348" s="6" t="s">
        <v>27</v>
      </c>
      <c r="F2348" s="6" t="s">
        <v>76</v>
      </c>
      <c r="G2348" s="6" t="s">
        <v>11696</v>
      </c>
      <c r="H2348" s="6" t="s">
        <v>947</v>
      </c>
      <c r="I2348" s="6" t="s">
        <v>11697</v>
      </c>
      <c r="J2348" s="4" t="s">
        <v>38</v>
      </c>
      <c r="K2348" s="6"/>
      <c r="L2348" s="6"/>
      <c r="M2348" s="64" t="s">
        <v>261</v>
      </c>
      <c r="N2348" s="7" t="s">
        <v>39</v>
      </c>
      <c r="O2348" s="65" t="s">
        <v>901</v>
      </c>
      <c r="P2348" s="65" t="s">
        <v>500</v>
      </c>
      <c r="Q2348" s="66">
        <v>2</v>
      </c>
      <c r="R2348" s="66">
        <v>5</v>
      </c>
      <c r="S2348" s="67">
        <v>2</v>
      </c>
      <c r="T2348" s="6">
        <f t="shared" si="105"/>
        <v>9</v>
      </c>
      <c r="U2348" s="11" t="s">
        <v>11698</v>
      </c>
      <c r="V2348" s="12"/>
      <c r="W2348" s="149" t="s">
        <v>11699</v>
      </c>
      <c r="X2348" s="150"/>
      <c r="Y2348" s="150"/>
    </row>
    <row r="2349" spans="1:25" x14ac:dyDescent="0.25">
      <c r="A2349" s="2" t="s">
        <v>11700</v>
      </c>
      <c r="B2349" s="55" t="s">
        <v>11701</v>
      </c>
      <c r="C2349" s="4" t="s">
        <v>26</v>
      </c>
      <c r="D2349" s="5">
        <v>1997</v>
      </c>
      <c r="E2349" s="6" t="s">
        <v>27</v>
      </c>
      <c r="F2349" s="6" t="s">
        <v>76</v>
      </c>
      <c r="G2349" s="6" t="s">
        <v>11702</v>
      </c>
      <c r="H2349" s="6" t="s">
        <v>947</v>
      </c>
      <c r="I2349" s="6" t="s">
        <v>11703</v>
      </c>
      <c r="J2349" s="4" t="s">
        <v>38</v>
      </c>
      <c r="K2349" s="6"/>
      <c r="L2349" s="6"/>
      <c r="M2349" s="64" t="s">
        <v>261</v>
      </c>
      <c r="N2349" s="7" t="s">
        <v>39</v>
      </c>
      <c r="O2349" s="65" t="s">
        <v>901</v>
      </c>
      <c r="P2349" s="65" t="s">
        <v>11704</v>
      </c>
      <c r="Q2349" s="66">
        <v>1</v>
      </c>
      <c r="R2349" s="66">
        <v>1</v>
      </c>
      <c r="S2349" s="67">
        <v>2</v>
      </c>
      <c r="T2349" s="6">
        <f t="shared" si="105"/>
        <v>4</v>
      </c>
      <c r="U2349" s="11" t="s">
        <v>11705</v>
      </c>
      <c r="V2349" s="12"/>
      <c r="W2349" s="149" t="s">
        <v>11699</v>
      </c>
      <c r="X2349" s="150"/>
      <c r="Y2349" s="150"/>
    </row>
    <row r="2350" spans="1:25" x14ac:dyDescent="0.25">
      <c r="A2350" s="2" t="s">
        <v>11706</v>
      </c>
      <c r="B2350" s="55" t="s">
        <v>11707</v>
      </c>
      <c r="C2350" s="4" t="s">
        <v>38</v>
      </c>
      <c r="D2350" s="5">
        <v>1958</v>
      </c>
      <c r="E2350" s="6" t="s">
        <v>1133</v>
      </c>
      <c r="F2350" s="6" t="s">
        <v>76</v>
      </c>
      <c r="G2350" s="6" t="s">
        <v>11708</v>
      </c>
      <c r="H2350" s="6" t="s">
        <v>1818</v>
      </c>
      <c r="I2350" s="6"/>
      <c r="J2350" s="4"/>
      <c r="K2350" s="6"/>
      <c r="L2350" s="6"/>
      <c r="M2350" s="64" t="s">
        <v>261</v>
      </c>
      <c r="N2350" s="7" t="s">
        <v>39</v>
      </c>
      <c r="O2350" s="65" t="s">
        <v>901</v>
      </c>
      <c r="P2350" s="65" t="s">
        <v>500</v>
      </c>
      <c r="Q2350" s="66">
        <v>2</v>
      </c>
      <c r="R2350" s="66">
        <v>1</v>
      </c>
      <c r="S2350" s="67">
        <v>1</v>
      </c>
      <c r="T2350" s="6">
        <f t="shared" si="105"/>
        <v>4</v>
      </c>
      <c r="U2350" s="11" t="s">
        <v>11709</v>
      </c>
      <c r="V2350" s="12"/>
      <c r="W2350" s="149" t="s">
        <v>11699</v>
      </c>
      <c r="X2350" s="150"/>
      <c r="Y2350" s="150"/>
    </row>
    <row r="2351" spans="1:25" x14ac:dyDescent="0.25">
      <c r="A2351" s="2" t="s">
        <v>11710</v>
      </c>
      <c r="B2351" s="55" t="s">
        <v>11711</v>
      </c>
      <c r="C2351" s="4" t="s">
        <v>26</v>
      </c>
      <c r="D2351" s="5">
        <v>1981</v>
      </c>
      <c r="E2351" s="6" t="s">
        <v>27</v>
      </c>
      <c r="F2351" s="6" t="s">
        <v>76</v>
      </c>
      <c r="G2351" s="6" t="s">
        <v>11712</v>
      </c>
      <c r="H2351" s="6" t="s">
        <v>947</v>
      </c>
      <c r="I2351" s="6" t="s">
        <v>11713</v>
      </c>
      <c r="J2351" s="4" t="s">
        <v>38</v>
      </c>
      <c r="K2351" s="6"/>
      <c r="L2351" s="6"/>
      <c r="M2351" s="64" t="s">
        <v>261</v>
      </c>
      <c r="N2351" s="7" t="s">
        <v>39</v>
      </c>
      <c r="O2351" s="65" t="s">
        <v>901</v>
      </c>
      <c r="P2351" s="65" t="s">
        <v>500</v>
      </c>
      <c r="Q2351" s="66">
        <v>3</v>
      </c>
      <c r="R2351" s="66">
        <v>3</v>
      </c>
      <c r="S2351" s="67">
        <v>2</v>
      </c>
      <c r="T2351" s="6">
        <f t="shared" si="105"/>
        <v>8</v>
      </c>
      <c r="U2351" s="11" t="s">
        <v>11714</v>
      </c>
      <c r="V2351" s="12"/>
      <c r="W2351" s="149" t="s">
        <v>11699</v>
      </c>
      <c r="X2351" s="150"/>
      <c r="Y2351" s="150"/>
    </row>
    <row r="2352" spans="1:25" x14ac:dyDescent="0.25">
      <c r="A2352" s="2" t="s">
        <v>11715</v>
      </c>
      <c r="B2352" s="55" t="s">
        <v>11716</v>
      </c>
      <c r="C2352" s="4" t="s">
        <v>38</v>
      </c>
      <c r="D2352" s="5">
        <v>1973</v>
      </c>
      <c r="E2352" s="6" t="s">
        <v>1133</v>
      </c>
      <c r="F2352" s="6" t="s">
        <v>76</v>
      </c>
      <c r="G2352" s="6" t="s">
        <v>11717</v>
      </c>
      <c r="H2352" s="6" t="s">
        <v>1135</v>
      </c>
      <c r="I2352" s="6"/>
      <c r="J2352" s="4"/>
      <c r="K2352" s="6"/>
      <c r="L2352" s="6"/>
      <c r="M2352" s="64" t="s">
        <v>261</v>
      </c>
      <c r="N2352" s="7" t="s">
        <v>39</v>
      </c>
      <c r="O2352" s="65" t="s">
        <v>901</v>
      </c>
      <c r="P2352" s="65" t="s">
        <v>500</v>
      </c>
      <c r="Q2352" s="66">
        <v>2</v>
      </c>
      <c r="R2352" s="66">
        <v>2</v>
      </c>
      <c r="S2352" s="67">
        <v>1</v>
      </c>
      <c r="T2352" s="6">
        <f t="shared" si="105"/>
        <v>5</v>
      </c>
      <c r="U2352" s="11" t="s">
        <v>11718</v>
      </c>
      <c r="V2352" s="12"/>
      <c r="W2352" s="149" t="s">
        <v>11699</v>
      </c>
      <c r="X2352" s="150"/>
      <c r="Y2352" s="150"/>
    </row>
    <row r="2353" spans="1:25" x14ac:dyDescent="0.25">
      <c r="A2353" s="2" t="s">
        <v>11719</v>
      </c>
      <c r="B2353" s="55" t="s">
        <v>11720</v>
      </c>
      <c r="C2353" s="4" t="s">
        <v>26</v>
      </c>
      <c r="D2353" s="5">
        <v>1979</v>
      </c>
      <c r="E2353" s="6" t="s">
        <v>27</v>
      </c>
      <c r="F2353" s="6" t="s">
        <v>76</v>
      </c>
      <c r="G2353" s="6" t="s">
        <v>11721</v>
      </c>
      <c r="H2353" s="6" t="s">
        <v>947</v>
      </c>
      <c r="I2353" s="6" t="s">
        <v>11722</v>
      </c>
      <c r="J2353" s="4" t="s">
        <v>38</v>
      </c>
      <c r="K2353" s="6"/>
      <c r="L2353" s="6"/>
      <c r="M2353" s="64" t="s">
        <v>261</v>
      </c>
      <c r="N2353" s="7" t="s">
        <v>39</v>
      </c>
      <c r="O2353" s="65" t="s">
        <v>3933</v>
      </c>
      <c r="P2353" s="65" t="s">
        <v>11723</v>
      </c>
      <c r="Q2353" s="66">
        <v>0</v>
      </c>
      <c r="R2353" s="66">
        <v>4</v>
      </c>
      <c r="S2353" s="67">
        <v>2</v>
      </c>
      <c r="T2353" s="6">
        <f t="shared" si="105"/>
        <v>6</v>
      </c>
      <c r="U2353" s="11" t="s">
        <v>11724</v>
      </c>
      <c r="V2353" s="12"/>
      <c r="W2353" s="149" t="s">
        <v>11699</v>
      </c>
      <c r="X2353" s="150"/>
      <c r="Y2353" s="150"/>
    </row>
    <row r="2354" spans="1:25" x14ac:dyDescent="0.25">
      <c r="A2354" s="2" t="s">
        <v>11725</v>
      </c>
      <c r="B2354" s="55" t="s">
        <v>11726</v>
      </c>
      <c r="C2354" s="4" t="s">
        <v>26</v>
      </c>
      <c r="D2354" s="5">
        <v>1972</v>
      </c>
      <c r="E2354" s="6" t="s">
        <v>27</v>
      </c>
      <c r="F2354" s="6" t="s">
        <v>76</v>
      </c>
      <c r="G2354" s="6" t="s">
        <v>11727</v>
      </c>
      <c r="H2354" s="6" t="s">
        <v>259</v>
      </c>
      <c r="I2354" s="6" t="s">
        <v>11728</v>
      </c>
      <c r="J2354" s="4" t="s">
        <v>38</v>
      </c>
      <c r="K2354" s="6"/>
      <c r="L2354" s="6"/>
      <c r="M2354" s="64" t="s">
        <v>261</v>
      </c>
      <c r="N2354" s="7" t="s">
        <v>39</v>
      </c>
      <c r="O2354" s="65" t="s">
        <v>40</v>
      </c>
      <c r="P2354" s="65" t="s">
        <v>11704</v>
      </c>
      <c r="Q2354" s="66">
        <v>4</v>
      </c>
      <c r="R2354" s="66">
        <v>1</v>
      </c>
      <c r="S2354" s="67">
        <v>2</v>
      </c>
      <c r="T2354" s="6">
        <f t="shared" si="105"/>
        <v>7</v>
      </c>
      <c r="U2354" s="11" t="s">
        <v>11729</v>
      </c>
      <c r="V2354" s="12"/>
      <c r="W2354" s="149" t="s">
        <v>11699</v>
      </c>
      <c r="X2354" s="150"/>
      <c r="Y2354" s="150"/>
    </row>
    <row r="2355" spans="1:25" x14ac:dyDescent="0.25">
      <c r="A2355" s="2" t="s">
        <v>11730</v>
      </c>
      <c r="B2355" s="55" t="s">
        <v>11731</v>
      </c>
      <c r="C2355" s="4" t="s">
        <v>26</v>
      </c>
      <c r="D2355" s="5">
        <v>1973</v>
      </c>
      <c r="E2355" s="6" t="s">
        <v>27</v>
      </c>
      <c r="F2355" s="6" t="s">
        <v>76</v>
      </c>
      <c r="G2355" s="6" t="s">
        <v>11732</v>
      </c>
      <c r="H2355" s="6" t="s">
        <v>259</v>
      </c>
      <c r="I2355" s="6" t="s">
        <v>11733</v>
      </c>
      <c r="J2355" s="4" t="s">
        <v>38</v>
      </c>
      <c r="K2355" s="6"/>
      <c r="L2355" s="6"/>
      <c r="M2355" s="64" t="s">
        <v>261</v>
      </c>
      <c r="N2355" s="7" t="s">
        <v>39</v>
      </c>
      <c r="O2355" s="65" t="s">
        <v>40</v>
      </c>
      <c r="P2355" s="65" t="s">
        <v>255</v>
      </c>
      <c r="Q2355" s="66">
        <v>1</v>
      </c>
      <c r="R2355" s="66">
        <v>8</v>
      </c>
      <c r="S2355" s="67">
        <v>0</v>
      </c>
      <c r="T2355" s="6">
        <f t="shared" si="105"/>
        <v>9</v>
      </c>
      <c r="U2355" s="11" t="s">
        <v>11734</v>
      </c>
      <c r="V2355" s="12"/>
      <c r="W2355" s="149" t="s">
        <v>11699</v>
      </c>
      <c r="X2355" s="150"/>
      <c r="Y2355" s="150"/>
    </row>
    <row r="2356" spans="1:25" x14ac:dyDescent="0.25">
      <c r="A2356" s="2" t="s">
        <v>11735</v>
      </c>
      <c r="B2356" s="55" t="s">
        <v>11736</v>
      </c>
      <c r="C2356" s="4" t="s">
        <v>26</v>
      </c>
      <c r="D2356" s="5">
        <v>1980</v>
      </c>
      <c r="E2356" s="6" t="s">
        <v>27</v>
      </c>
      <c r="F2356" s="6" t="s">
        <v>76</v>
      </c>
      <c r="G2356" s="6" t="s">
        <v>11737</v>
      </c>
      <c r="H2356" s="6" t="s">
        <v>2285</v>
      </c>
      <c r="I2356" s="6" t="s">
        <v>11738</v>
      </c>
      <c r="J2356" s="4" t="s">
        <v>38</v>
      </c>
      <c r="K2356" s="6"/>
      <c r="L2356" s="6"/>
      <c r="M2356" s="64" t="s">
        <v>261</v>
      </c>
      <c r="N2356" s="7" t="s">
        <v>39</v>
      </c>
      <c r="O2356" s="65" t="s">
        <v>40</v>
      </c>
      <c r="P2356" s="65" t="s">
        <v>255</v>
      </c>
      <c r="Q2356" s="66">
        <v>4</v>
      </c>
      <c r="R2356" s="66">
        <v>6</v>
      </c>
      <c r="S2356" s="67">
        <v>0</v>
      </c>
      <c r="T2356" s="6">
        <f t="shared" si="105"/>
        <v>10</v>
      </c>
      <c r="U2356" s="11" t="s">
        <v>11739</v>
      </c>
      <c r="V2356" s="12"/>
      <c r="W2356" s="149" t="s">
        <v>11699</v>
      </c>
      <c r="X2356" s="150"/>
      <c r="Y2356" s="150"/>
    </row>
    <row r="2357" spans="1:25" x14ac:dyDescent="0.25">
      <c r="A2357" s="2" t="s">
        <v>11740</v>
      </c>
      <c r="B2357" s="55" t="s">
        <v>11741</v>
      </c>
      <c r="C2357" s="4" t="s">
        <v>26</v>
      </c>
      <c r="D2357" s="5">
        <v>1985</v>
      </c>
      <c r="E2357" s="6" t="s">
        <v>27</v>
      </c>
      <c r="F2357" s="6" t="s">
        <v>76</v>
      </c>
      <c r="G2357" s="6" t="s">
        <v>11742</v>
      </c>
      <c r="H2357" s="6" t="s">
        <v>259</v>
      </c>
      <c r="I2357" s="6" t="s">
        <v>11743</v>
      </c>
      <c r="J2357" s="4" t="s">
        <v>38</v>
      </c>
      <c r="K2357" s="6"/>
      <c r="L2357" s="6"/>
      <c r="M2357" s="64" t="s">
        <v>2375</v>
      </c>
      <c r="N2357" s="7" t="s">
        <v>39</v>
      </c>
      <c r="O2357" s="65" t="s">
        <v>40</v>
      </c>
      <c r="P2357" s="65" t="s">
        <v>255</v>
      </c>
      <c r="Q2357" s="66">
        <v>5</v>
      </c>
      <c r="R2357" s="66">
        <v>2</v>
      </c>
      <c r="S2357" s="67">
        <v>0</v>
      </c>
      <c r="T2357" s="6">
        <f t="shared" si="105"/>
        <v>7</v>
      </c>
      <c r="U2357" s="11" t="s">
        <v>11744</v>
      </c>
      <c r="V2357" s="12"/>
      <c r="W2357" s="149" t="s">
        <v>11699</v>
      </c>
      <c r="X2357" s="150"/>
      <c r="Y2357" s="150"/>
    </row>
    <row r="2358" spans="1:25" x14ac:dyDescent="0.25">
      <c r="A2358" s="2" t="s">
        <v>11745</v>
      </c>
      <c r="B2358" s="55" t="s">
        <v>11746</v>
      </c>
      <c r="C2358" s="4" t="s">
        <v>26</v>
      </c>
      <c r="D2358" s="5">
        <v>2000</v>
      </c>
      <c r="E2358" s="6" t="s">
        <v>27</v>
      </c>
      <c r="F2358" s="6" t="s">
        <v>214</v>
      </c>
      <c r="G2358" s="6" t="s">
        <v>11747</v>
      </c>
      <c r="H2358" s="6" t="s">
        <v>259</v>
      </c>
      <c r="I2358" s="6" t="s">
        <v>11748</v>
      </c>
      <c r="J2358" s="4" t="s">
        <v>38</v>
      </c>
      <c r="K2358" s="6"/>
      <c r="L2358" s="6"/>
      <c r="M2358" s="64" t="s">
        <v>261</v>
      </c>
      <c r="N2358" s="7" t="s">
        <v>39</v>
      </c>
      <c r="O2358" s="65" t="s">
        <v>40</v>
      </c>
      <c r="P2358" s="65" t="s">
        <v>255</v>
      </c>
      <c r="Q2358" s="66">
        <v>4</v>
      </c>
      <c r="R2358" s="66">
        <v>2</v>
      </c>
      <c r="S2358" s="67">
        <v>0</v>
      </c>
      <c r="T2358" s="6">
        <f t="shared" si="105"/>
        <v>6</v>
      </c>
      <c r="U2358" s="11" t="s">
        <v>11749</v>
      </c>
      <c r="V2358" s="12"/>
      <c r="W2358" s="149" t="s">
        <v>11699</v>
      </c>
      <c r="X2358" s="150"/>
      <c r="Y2358" s="150"/>
    </row>
    <row r="2359" spans="1:25" x14ac:dyDescent="0.25">
      <c r="A2359" s="2" t="s">
        <v>11750</v>
      </c>
      <c r="B2359" s="55" t="s">
        <v>11751</v>
      </c>
      <c r="C2359" s="4" t="s">
        <v>26</v>
      </c>
      <c r="D2359" s="5">
        <v>1960</v>
      </c>
      <c r="E2359" s="6" t="s">
        <v>27</v>
      </c>
      <c r="F2359" s="6" t="s">
        <v>214</v>
      </c>
      <c r="G2359" s="6" t="s">
        <v>11752</v>
      </c>
      <c r="H2359" s="6" t="s">
        <v>259</v>
      </c>
      <c r="I2359" s="6" t="s">
        <v>11753</v>
      </c>
      <c r="J2359" s="4" t="s">
        <v>38</v>
      </c>
      <c r="K2359" s="6"/>
      <c r="L2359" s="6"/>
      <c r="M2359" s="64" t="s">
        <v>261</v>
      </c>
      <c r="N2359" s="7" t="s">
        <v>39</v>
      </c>
      <c r="O2359" s="65" t="s">
        <v>11754</v>
      </c>
      <c r="P2359" s="65" t="s">
        <v>7612</v>
      </c>
      <c r="Q2359" s="65" t="s">
        <v>11755</v>
      </c>
      <c r="R2359" s="65" t="s">
        <v>11755</v>
      </c>
      <c r="S2359" s="300">
        <v>2</v>
      </c>
      <c r="T2359" s="6" t="s">
        <v>11756</v>
      </c>
      <c r="U2359" s="11" t="s">
        <v>11757</v>
      </c>
      <c r="V2359" s="12"/>
      <c r="W2359" s="149" t="s">
        <v>11699</v>
      </c>
      <c r="X2359" s="150"/>
      <c r="Y2359" s="150"/>
    </row>
    <row r="2360" spans="1:25" x14ac:dyDescent="0.25">
      <c r="A2360" s="2" t="s">
        <v>11758</v>
      </c>
      <c r="B2360" s="55" t="s">
        <v>11759</v>
      </c>
      <c r="C2360" s="4" t="s">
        <v>38</v>
      </c>
      <c r="D2360" s="5">
        <v>1958</v>
      </c>
      <c r="E2360" s="6" t="s">
        <v>156</v>
      </c>
      <c r="F2360" s="6" t="s">
        <v>214</v>
      </c>
      <c r="G2360" s="6" t="s">
        <v>11760</v>
      </c>
      <c r="H2360" s="6" t="s">
        <v>1135</v>
      </c>
      <c r="I2360" s="6" t="s">
        <v>11761</v>
      </c>
      <c r="J2360" s="4" t="s">
        <v>26</v>
      </c>
      <c r="K2360" s="6"/>
      <c r="L2360" s="6"/>
      <c r="M2360" s="64" t="s">
        <v>261</v>
      </c>
      <c r="N2360" s="7" t="s">
        <v>39</v>
      </c>
      <c r="O2360" s="65" t="s">
        <v>901</v>
      </c>
      <c r="P2360" s="301" t="s">
        <v>148</v>
      </c>
      <c r="Q2360" s="302">
        <v>0</v>
      </c>
      <c r="R2360" s="65">
        <v>5</v>
      </c>
      <c r="S2360" s="300">
        <v>0</v>
      </c>
      <c r="T2360" s="6">
        <f t="shared" ref="T2360:T2377" si="106">Q2360+R2360+S2360</f>
        <v>5</v>
      </c>
      <c r="U2360" s="11" t="s">
        <v>11762</v>
      </c>
      <c r="V2360" s="12"/>
      <c r="W2360" s="149" t="s">
        <v>11699</v>
      </c>
      <c r="X2360" s="150"/>
      <c r="Y2360" s="150"/>
    </row>
    <row r="2361" spans="1:25" x14ac:dyDescent="0.25">
      <c r="A2361" s="2" t="s">
        <v>11763</v>
      </c>
      <c r="B2361" s="55" t="s">
        <v>11764</v>
      </c>
      <c r="C2361" s="4" t="s">
        <v>26</v>
      </c>
      <c r="D2361" s="5">
        <v>1970</v>
      </c>
      <c r="E2361" s="6" t="s">
        <v>27</v>
      </c>
      <c r="F2361" s="6" t="s">
        <v>214</v>
      </c>
      <c r="G2361" s="6" t="s">
        <v>11765</v>
      </c>
      <c r="H2361" s="6" t="s">
        <v>259</v>
      </c>
      <c r="I2361" s="6" t="s">
        <v>11766</v>
      </c>
      <c r="J2361" s="4" t="s">
        <v>38</v>
      </c>
      <c r="K2361" s="6"/>
      <c r="L2361" s="6"/>
      <c r="M2361" s="64" t="s">
        <v>261</v>
      </c>
      <c r="N2361" s="7" t="s">
        <v>39</v>
      </c>
      <c r="O2361" s="65" t="s">
        <v>40</v>
      </c>
      <c r="P2361" s="301" t="s">
        <v>11767</v>
      </c>
      <c r="Q2361" s="302" t="s">
        <v>1226</v>
      </c>
      <c r="R2361" s="65" t="s">
        <v>2879</v>
      </c>
      <c r="S2361" s="300">
        <v>1</v>
      </c>
      <c r="T2361" s="6">
        <f t="shared" si="106"/>
        <v>5</v>
      </c>
      <c r="U2361" s="11" t="s">
        <v>11768</v>
      </c>
      <c r="V2361" s="12"/>
      <c r="W2361" s="149" t="s">
        <v>11699</v>
      </c>
      <c r="X2361" s="150"/>
      <c r="Y2361" s="150"/>
    </row>
    <row r="2362" spans="1:25" x14ac:dyDescent="0.25">
      <c r="A2362" s="2" t="s">
        <v>11769</v>
      </c>
      <c r="B2362" s="55" t="s">
        <v>11770</v>
      </c>
      <c r="C2362" s="4" t="s">
        <v>26</v>
      </c>
      <c r="D2362" s="5">
        <v>1979</v>
      </c>
      <c r="E2362" s="6" t="s">
        <v>27</v>
      </c>
      <c r="F2362" s="6" t="s">
        <v>214</v>
      </c>
      <c r="G2362" s="6" t="s">
        <v>11771</v>
      </c>
      <c r="H2362" s="6" t="s">
        <v>259</v>
      </c>
      <c r="I2362" s="6" t="s">
        <v>11772</v>
      </c>
      <c r="J2362" s="4" t="s">
        <v>38</v>
      </c>
      <c r="K2362" s="6"/>
      <c r="L2362" s="6"/>
      <c r="M2362" s="64" t="s">
        <v>261</v>
      </c>
      <c r="N2362" s="7" t="s">
        <v>39</v>
      </c>
      <c r="O2362" s="65" t="s">
        <v>40</v>
      </c>
      <c r="P2362" s="301" t="s">
        <v>148</v>
      </c>
      <c r="Q2362" s="302">
        <v>4</v>
      </c>
      <c r="R2362" s="65">
        <v>3</v>
      </c>
      <c r="S2362" s="300">
        <v>0</v>
      </c>
      <c r="T2362" s="6">
        <f t="shared" si="106"/>
        <v>7</v>
      </c>
      <c r="U2362" s="11" t="s">
        <v>11773</v>
      </c>
      <c r="V2362" s="12"/>
      <c r="W2362" s="149" t="s">
        <v>11699</v>
      </c>
      <c r="X2362" s="150"/>
      <c r="Y2362" s="150"/>
    </row>
    <row r="2363" spans="1:25" x14ac:dyDescent="0.25">
      <c r="A2363" s="2" t="s">
        <v>11774</v>
      </c>
      <c r="B2363" s="55" t="s">
        <v>11775</v>
      </c>
      <c r="C2363" s="4" t="s">
        <v>26</v>
      </c>
      <c r="D2363" s="5" t="s">
        <v>6887</v>
      </c>
      <c r="E2363" s="6" t="s">
        <v>27</v>
      </c>
      <c r="F2363" s="6" t="s">
        <v>76</v>
      </c>
      <c r="G2363" s="6" t="s">
        <v>11776</v>
      </c>
      <c r="H2363" s="6" t="s">
        <v>259</v>
      </c>
      <c r="I2363" s="6" t="s">
        <v>11777</v>
      </c>
      <c r="J2363" s="4" t="s">
        <v>38</v>
      </c>
      <c r="K2363" s="6" t="s">
        <v>76</v>
      </c>
      <c r="L2363" s="6" t="s">
        <v>11778</v>
      </c>
      <c r="M2363" s="64" t="s">
        <v>261</v>
      </c>
      <c r="N2363" s="7" t="s">
        <v>39</v>
      </c>
      <c r="O2363" s="65" t="s">
        <v>11779</v>
      </c>
      <c r="P2363" s="301" t="s">
        <v>11780</v>
      </c>
      <c r="Q2363" s="302">
        <v>4</v>
      </c>
      <c r="R2363" s="65">
        <v>2</v>
      </c>
      <c r="S2363" s="300">
        <v>0</v>
      </c>
      <c r="T2363" s="6">
        <f t="shared" si="106"/>
        <v>6</v>
      </c>
      <c r="U2363" s="11" t="s">
        <v>11781</v>
      </c>
      <c r="V2363" s="12"/>
      <c r="W2363" s="149" t="s">
        <v>11699</v>
      </c>
      <c r="X2363" s="150"/>
      <c r="Y2363" s="150"/>
    </row>
    <row r="2364" spans="1:25" x14ac:dyDescent="0.25">
      <c r="A2364" s="2" t="s">
        <v>11782</v>
      </c>
      <c r="B2364" s="55" t="s">
        <v>11783</v>
      </c>
      <c r="C2364" s="4" t="s">
        <v>26</v>
      </c>
      <c r="D2364" s="5">
        <v>1982</v>
      </c>
      <c r="E2364" s="6" t="s">
        <v>27</v>
      </c>
      <c r="F2364" s="6" t="s">
        <v>76</v>
      </c>
      <c r="G2364" s="6" t="s">
        <v>11784</v>
      </c>
      <c r="H2364" s="6" t="s">
        <v>259</v>
      </c>
      <c r="I2364" s="6" t="s">
        <v>11785</v>
      </c>
      <c r="J2364" s="4" t="s">
        <v>38</v>
      </c>
      <c r="K2364" s="6" t="s">
        <v>76</v>
      </c>
      <c r="L2364" s="6" t="s">
        <v>11786</v>
      </c>
      <c r="M2364" s="64" t="s">
        <v>261</v>
      </c>
      <c r="N2364" s="7" t="s">
        <v>39</v>
      </c>
      <c r="O2364" s="65" t="s">
        <v>40</v>
      </c>
      <c r="P2364" s="301" t="s">
        <v>148</v>
      </c>
      <c r="Q2364" s="302">
        <v>3</v>
      </c>
      <c r="R2364" s="65">
        <v>2</v>
      </c>
      <c r="S2364" s="300">
        <v>2</v>
      </c>
      <c r="T2364" s="6">
        <f t="shared" si="106"/>
        <v>7</v>
      </c>
      <c r="U2364" s="11" t="s">
        <v>11787</v>
      </c>
      <c r="V2364" s="12"/>
      <c r="W2364" s="149" t="s">
        <v>11699</v>
      </c>
      <c r="X2364" s="150"/>
      <c r="Y2364" s="150"/>
    </row>
    <row r="2365" spans="1:25" x14ac:dyDescent="0.25">
      <c r="A2365" s="2" t="s">
        <v>11788</v>
      </c>
      <c r="B2365" s="55" t="s">
        <v>11789</v>
      </c>
      <c r="C2365" s="4" t="s">
        <v>26</v>
      </c>
      <c r="D2365" s="5">
        <v>1958</v>
      </c>
      <c r="E2365" s="6" t="s">
        <v>27</v>
      </c>
      <c r="F2365" s="6" t="s">
        <v>214</v>
      </c>
      <c r="G2365" s="6" t="s">
        <v>11790</v>
      </c>
      <c r="H2365" s="6" t="s">
        <v>259</v>
      </c>
      <c r="I2365" s="6" t="s">
        <v>11791</v>
      </c>
      <c r="J2365" s="4" t="s">
        <v>38</v>
      </c>
      <c r="K2365" s="6"/>
      <c r="L2365" s="6"/>
      <c r="M2365" s="64" t="s">
        <v>261</v>
      </c>
      <c r="N2365" s="7" t="s">
        <v>39</v>
      </c>
      <c r="O2365" s="65" t="s">
        <v>40</v>
      </c>
      <c r="P2365" s="301" t="s">
        <v>148</v>
      </c>
      <c r="Q2365" s="302">
        <v>1</v>
      </c>
      <c r="R2365" s="65">
        <v>9</v>
      </c>
      <c r="S2365" s="300">
        <v>3</v>
      </c>
      <c r="T2365" s="6">
        <f t="shared" si="106"/>
        <v>13</v>
      </c>
      <c r="U2365" s="11" t="s">
        <v>11792</v>
      </c>
      <c r="V2365" s="12"/>
      <c r="W2365" s="149" t="s">
        <v>11699</v>
      </c>
      <c r="X2365" s="150"/>
      <c r="Y2365" s="150"/>
    </row>
    <row r="2366" spans="1:25" x14ac:dyDescent="0.25">
      <c r="A2366" s="2" t="s">
        <v>11793</v>
      </c>
      <c r="B2366" s="55" t="s">
        <v>11794</v>
      </c>
      <c r="C2366" s="4" t="s">
        <v>26</v>
      </c>
      <c r="D2366" s="5">
        <v>1989</v>
      </c>
      <c r="E2366" s="6" t="s">
        <v>27</v>
      </c>
      <c r="F2366" s="6" t="s">
        <v>76</v>
      </c>
      <c r="G2366" s="6" t="s">
        <v>11795</v>
      </c>
      <c r="H2366" s="6" t="s">
        <v>259</v>
      </c>
      <c r="I2366" s="6" t="s">
        <v>11796</v>
      </c>
      <c r="J2366" s="4" t="s">
        <v>38</v>
      </c>
      <c r="K2366" s="6" t="s">
        <v>76</v>
      </c>
      <c r="L2366" s="6" t="s">
        <v>11797</v>
      </c>
      <c r="M2366" s="64" t="s">
        <v>261</v>
      </c>
      <c r="N2366" s="7" t="s">
        <v>39</v>
      </c>
      <c r="O2366" s="65" t="s">
        <v>40</v>
      </c>
      <c r="P2366" s="301" t="s">
        <v>148</v>
      </c>
      <c r="Q2366" s="302">
        <v>4</v>
      </c>
      <c r="R2366" s="65">
        <v>2</v>
      </c>
      <c r="S2366" s="300">
        <v>1</v>
      </c>
      <c r="T2366" s="6">
        <f t="shared" si="106"/>
        <v>7</v>
      </c>
      <c r="U2366" s="11" t="s">
        <v>11798</v>
      </c>
      <c r="V2366" s="12"/>
      <c r="W2366" s="149" t="s">
        <v>11699</v>
      </c>
      <c r="X2366" s="150"/>
      <c r="Y2366" s="150"/>
    </row>
    <row r="2367" spans="1:25" x14ac:dyDescent="0.25">
      <c r="A2367" s="2" t="s">
        <v>11799</v>
      </c>
      <c r="B2367" s="15" t="s">
        <v>11800</v>
      </c>
      <c r="C2367" s="4" t="s">
        <v>26</v>
      </c>
      <c r="D2367" s="5">
        <v>2006</v>
      </c>
      <c r="E2367" s="6" t="s">
        <v>115</v>
      </c>
      <c r="F2367" s="6" t="s">
        <v>76</v>
      </c>
      <c r="G2367" s="6" t="s">
        <v>11801</v>
      </c>
      <c r="H2367" s="6" t="s">
        <v>259</v>
      </c>
      <c r="I2367" s="6"/>
      <c r="J2367" s="4"/>
      <c r="K2367" s="6"/>
      <c r="L2367" s="6"/>
      <c r="M2367" s="64" t="s">
        <v>30</v>
      </c>
      <c r="N2367" s="7" t="s">
        <v>39</v>
      </c>
      <c r="O2367" s="25" t="s">
        <v>1675</v>
      </c>
      <c r="P2367" s="25" t="s">
        <v>11802</v>
      </c>
      <c r="Q2367" s="27">
        <v>5</v>
      </c>
      <c r="R2367" s="27">
        <v>4</v>
      </c>
      <c r="S2367" s="28">
        <v>1</v>
      </c>
      <c r="T2367" s="6">
        <f t="shared" si="106"/>
        <v>10</v>
      </c>
      <c r="U2367" s="11" t="s">
        <v>11803</v>
      </c>
      <c r="V2367" s="12"/>
      <c r="W2367" s="149" t="s">
        <v>11699</v>
      </c>
      <c r="X2367" s="150"/>
      <c r="Y2367" s="150"/>
    </row>
    <row r="2368" spans="1:25" ht="20.399999999999999" x14ac:dyDescent="0.25">
      <c r="A2368" s="2" t="s">
        <v>11804</v>
      </c>
      <c r="B2368" s="15" t="s">
        <v>11805</v>
      </c>
      <c r="C2368" s="4" t="s">
        <v>26</v>
      </c>
      <c r="D2368" s="5">
        <v>1998</v>
      </c>
      <c r="E2368" s="6" t="s">
        <v>115</v>
      </c>
      <c r="F2368" s="6" t="s">
        <v>34</v>
      </c>
      <c r="G2368" s="6" t="s">
        <v>11806</v>
      </c>
      <c r="H2368" s="6" t="s">
        <v>947</v>
      </c>
      <c r="I2368" s="6"/>
      <c r="J2368" s="4"/>
      <c r="K2368" s="6"/>
      <c r="L2368" s="6"/>
      <c r="M2368" s="64" t="s">
        <v>30</v>
      </c>
      <c r="N2368" s="7" t="s">
        <v>39</v>
      </c>
      <c r="O2368" s="25" t="s">
        <v>875</v>
      </c>
      <c r="P2368" s="25" t="s">
        <v>11561</v>
      </c>
      <c r="Q2368" s="27">
        <v>4</v>
      </c>
      <c r="R2368" s="27">
        <v>3</v>
      </c>
      <c r="S2368" s="28">
        <v>2</v>
      </c>
      <c r="T2368" s="6">
        <f t="shared" si="106"/>
        <v>9</v>
      </c>
      <c r="U2368" s="11" t="s">
        <v>11807</v>
      </c>
      <c r="V2368" s="12"/>
      <c r="W2368" s="149" t="s">
        <v>11699</v>
      </c>
      <c r="X2368" s="150"/>
      <c r="Y2368" s="150"/>
    </row>
    <row r="2369" spans="1:25" x14ac:dyDescent="0.25">
      <c r="A2369" s="2" t="s">
        <v>11808</v>
      </c>
      <c r="B2369" s="15" t="s">
        <v>11809</v>
      </c>
      <c r="C2369" s="4" t="s">
        <v>26</v>
      </c>
      <c r="D2369" s="5">
        <v>29984</v>
      </c>
      <c r="E2369" s="6" t="s">
        <v>27</v>
      </c>
      <c r="F2369" s="6" t="s">
        <v>76</v>
      </c>
      <c r="G2369" s="6" t="s">
        <v>11810</v>
      </c>
      <c r="H2369" s="6" t="s">
        <v>1096</v>
      </c>
      <c r="I2369" s="6" t="s">
        <v>11811</v>
      </c>
      <c r="J2369" s="4" t="s">
        <v>38</v>
      </c>
      <c r="K2369" s="6"/>
      <c r="L2369" s="6"/>
      <c r="M2369" s="64" t="s">
        <v>30</v>
      </c>
      <c r="N2369" s="7" t="s">
        <v>39</v>
      </c>
      <c r="O2369" s="25" t="s">
        <v>901</v>
      </c>
      <c r="P2369" s="25" t="s">
        <v>487</v>
      </c>
      <c r="Q2369" s="27">
        <v>4</v>
      </c>
      <c r="R2369" s="27">
        <v>2</v>
      </c>
      <c r="S2369" s="28">
        <v>0</v>
      </c>
      <c r="T2369" s="6">
        <f t="shared" si="106"/>
        <v>6</v>
      </c>
      <c r="U2369" s="11" t="s">
        <v>11812</v>
      </c>
      <c r="V2369" s="12"/>
      <c r="W2369" s="149" t="s">
        <v>11699</v>
      </c>
      <c r="X2369" s="150"/>
      <c r="Y2369" s="150"/>
    </row>
    <row r="2370" spans="1:25" x14ac:dyDescent="0.25">
      <c r="A2370" s="2" t="s">
        <v>11813</v>
      </c>
      <c r="B2370" s="15" t="s">
        <v>11814</v>
      </c>
      <c r="C2370" s="4" t="s">
        <v>26</v>
      </c>
      <c r="D2370" s="5">
        <v>36892</v>
      </c>
      <c r="E2370" s="6" t="s">
        <v>27</v>
      </c>
      <c r="F2370" s="6" t="s">
        <v>76</v>
      </c>
      <c r="G2370" s="6" t="s">
        <v>11815</v>
      </c>
      <c r="H2370" s="6" t="s">
        <v>947</v>
      </c>
      <c r="I2370" s="6" t="s">
        <v>11816</v>
      </c>
      <c r="J2370" s="4" t="s">
        <v>38</v>
      </c>
      <c r="K2370" s="6"/>
      <c r="L2370" s="6"/>
      <c r="M2370" s="64" t="s">
        <v>30</v>
      </c>
      <c r="N2370" s="7" t="s">
        <v>39</v>
      </c>
      <c r="O2370" s="25" t="s">
        <v>875</v>
      </c>
      <c r="P2370" s="25" t="s">
        <v>1604</v>
      </c>
      <c r="Q2370" s="27">
        <v>3</v>
      </c>
      <c r="R2370" s="27">
        <v>2</v>
      </c>
      <c r="S2370" s="28">
        <v>0</v>
      </c>
      <c r="T2370" s="6">
        <f t="shared" si="106"/>
        <v>5</v>
      </c>
      <c r="U2370" s="11" t="s">
        <v>8836</v>
      </c>
      <c r="V2370" s="12"/>
      <c r="W2370" s="149" t="s">
        <v>11699</v>
      </c>
      <c r="X2370" s="150"/>
      <c r="Y2370" s="150"/>
    </row>
    <row r="2371" spans="1:25" x14ac:dyDescent="0.25">
      <c r="A2371" s="2" t="s">
        <v>11817</v>
      </c>
      <c r="B2371" s="15" t="s">
        <v>11818</v>
      </c>
      <c r="C2371" s="4" t="s">
        <v>26</v>
      </c>
      <c r="D2371" s="5">
        <v>37675</v>
      </c>
      <c r="E2371" s="6" t="s">
        <v>27</v>
      </c>
      <c r="F2371" s="6" t="s">
        <v>76</v>
      </c>
      <c r="G2371" s="6" t="s">
        <v>11819</v>
      </c>
      <c r="H2371" s="6" t="s">
        <v>947</v>
      </c>
      <c r="I2371" s="6" t="s">
        <v>11820</v>
      </c>
      <c r="J2371" s="4" t="s">
        <v>38</v>
      </c>
      <c r="K2371" s="6"/>
      <c r="L2371" s="6"/>
      <c r="M2371" s="64" t="s">
        <v>30</v>
      </c>
      <c r="N2371" s="7" t="s">
        <v>39</v>
      </c>
      <c r="O2371" s="25" t="s">
        <v>901</v>
      </c>
      <c r="P2371" s="25" t="s">
        <v>648</v>
      </c>
      <c r="Q2371" s="27">
        <v>3</v>
      </c>
      <c r="R2371" s="27">
        <v>2</v>
      </c>
      <c r="S2371" s="28">
        <v>1</v>
      </c>
      <c r="T2371" s="6">
        <f t="shared" si="106"/>
        <v>6</v>
      </c>
      <c r="U2371" s="11" t="s">
        <v>11821</v>
      </c>
      <c r="V2371" s="12"/>
      <c r="W2371" s="149" t="s">
        <v>11699</v>
      </c>
      <c r="X2371" s="150"/>
      <c r="Y2371" s="150"/>
    </row>
    <row r="2372" spans="1:25" ht="20.399999999999999" x14ac:dyDescent="0.25">
      <c r="A2372" s="2" t="s">
        <v>11822</v>
      </c>
      <c r="B2372" s="15" t="s">
        <v>11823</v>
      </c>
      <c r="C2372" s="4" t="s">
        <v>26</v>
      </c>
      <c r="D2372" s="5">
        <v>38931</v>
      </c>
      <c r="E2372" s="6" t="s">
        <v>27</v>
      </c>
      <c r="F2372" s="6" t="s">
        <v>76</v>
      </c>
      <c r="G2372" s="6" t="s">
        <v>11824</v>
      </c>
      <c r="H2372" s="6" t="s">
        <v>1340</v>
      </c>
      <c r="I2372" s="6" t="s">
        <v>11825</v>
      </c>
      <c r="J2372" s="4" t="s">
        <v>38</v>
      </c>
      <c r="K2372" s="6"/>
      <c r="L2372" s="6"/>
      <c r="M2372" s="64" t="s">
        <v>30</v>
      </c>
      <c r="N2372" s="7" t="s">
        <v>39</v>
      </c>
      <c r="O2372" s="25" t="s">
        <v>901</v>
      </c>
      <c r="P2372" s="25" t="s">
        <v>11826</v>
      </c>
      <c r="Q2372" s="27">
        <v>4</v>
      </c>
      <c r="R2372" s="27">
        <v>2</v>
      </c>
      <c r="S2372" s="28">
        <v>1</v>
      </c>
      <c r="T2372" s="6">
        <f t="shared" si="106"/>
        <v>7</v>
      </c>
      <c r="U2372" s="11" t="s">
        <v>11827</v>
      </c>
      <c r="V2372" s="12"/>
      <c r="W2372" s="149" t="s">
        <v>11699</v>
      </c>
      <c r="X2372" s="150"/>
      <c r="Y2372" s="150"/>
    </row>
    <row r="2373" spans="1:25" ht="20.399999999999999" x14ac:dyDescent="0.25">
      <c r="A2373" s="2" t="s">
        <v>11828</v>
      </c>
      <c r="B2373" s="15" t="s">
        <v>11829</v>
      </c>
      <c r="C2373" s="4" t="s">
        <v>26</v>
      </c>
      <c r="D2373" s="5">
        <v>34791</v>
      </c>
      <c r="E2373" s="6" t="s">
        <v>27</v>
      </c>
      <c r="F2373" s="6" t="s">
        <v>34</v>
      </c>
      <c r="G2373" s="6" t="s">
        <v>11830</v>
      </c>
      <c r="H2373" s="6" t="s">
        <v>947</v>
      </c>
      <c r="I2373" s="6" t="s">
        <v>11831</v>
      </c>
      <c r="J2373" s="4" t="s">
        <v>38</v>
      </c>
      <c r="K2373" s="6"/>
      <c r="L2373" s="6"/>
      <c r="M2373" s="64" t="s">
        <v>30</v>
      </c>
      <c r="N2373" s="7" t="s">
        <v>39</v>
      </c>
      <c r="O2373" s="25" t="s">
        <v>1675</v>
      </c>
      <c r="P2373" s="25" t="s">
        <v>11832</v>
      </c>
      <c r="Q2373" s="27">
        <v>2</v>
      </c>
      <c r="R2373" s="27">
        <v>5</v>
      </c>
      <c r="S2373" s="28">
        <v>1</v>
      </c>
      <c r="T2373" s="6">
        <f t="shared" si="106"/>
        <v>8</v>
      </c>
      <c r="U2373" s="11" t="s">
        <v>11833</v>
      </c>
      <c r="V2373" s="12"/>
      <c r="W2373" s="149" t="s">
        <v>11699</v>
      </c>
      <c r="X2373" s="150"/>
      <c r="Y2373" s="150"/>
    </row>
    <row r="2374" spans="1:25" x14ac:dyDescent="0.25">
      <c r="A2374" s="2" t="s">
        <v>11834</v>
      </c>
      <c r="B2374" s="15" t="s">
        <v>11835</v>
      </c>
      <c r="C2374" s="4" t="s">
        <v>26</v>
      </c>
      <c r="D2374" s="5">
        <v>36752</v>
      </c>
      <c r="E2374" s="6" t="s">
        <v>27</v>
      </c>
      <c r="F2374" s="6" t="s">
        <v>76</v>
      </c>
      <c r="G2374" s="6" t="s">
        <v>11836</v>
      </c>
      <c r="H2374" s="6" t="s">
        <v>11837</v>
      </c>
      <c r="I2374" s="6" t="s">
        <v>11838</v>
      </c>
      <c r="J2374" s="4" t="s">
        <v>38</v>
      </c>
      <c r="K2374" s="6"/>
      <c r="L2374" s="6"/>
      <c r="M2374" s="64" t="s">
        <v>30</v>
      </c>
      <c r="N2374" s="7" t="s">
        <v>39</v>
      </c>
      <c r="O2374" s="16" t="s">
        <v>104</v>
      </c>
      <c r="P2374" s="16" t="s">
        <v>1328</v>
      </c>
      <c r="Q2374" s="17">
        <v>4</v>
      </c>
      <c r="R2374" s="17">
        <v>3</v>
      </c>
      <c r="S2374" s="18">
        <v>1</v>
      </c>
      <c r="T2374" s="6">
        <f t="shared" si="106"/>
        <v>8</v>
      </c>
      <c r="U2374" s="11" t="s">
        <v>11839</v>
      </c>
      <c r="V2374" s="12"/>
      <c r="W2374" s="149" t="s">
        <v>11699</v>
      </c>
      <c r="X2374" s="150"/>
      <c r="Y2374" s="150"/>
    </row>
    <row r="2375" spans="1:25" x14ac:dyDescent="0.25">
      <c r="A2375" s="2" t="s">
        <v>11840</v>
      </c>
      <c r="B2375" s="15" t="s">
        <v>11841</v>
      </c>
      <c r="C2375" s="4" t="s">
        <v>26</v>
      </c>
      <c r="D2375" s="5" t="s">
        <v>11842</v>
      </c>
      <c r="E2375" s="6" t="s">
        <v>27</v>
      </c>
      <c r="F2375" s="6" t="s">
        <v>34</v>
      </c>
      <c r="G2375" s="6" t="s">
        <v>11843</v>
      </c>
      <c r="H2375" s="6" t="s">
        <v>485</v>
      </c>
      <c r="I2375" s="6" t="s">
        <v>11844</v>
      </c>
      <c r="J2375" s="4" t="s">
        <v>38</v>
      </c>
      <c r="K2375" s="6"/>
      <c r="L2375" s="6"/>
      <c r="M2375" s="64" t="s">
        <v>30</v>
      </c>
      <c r="N2375" s="7" t="s">
        <v>39</v>
      </c>
      <c r="O2375" s="16" t="s">
        <v>1090</v>
      </c>
      <c r="P2375" s="16" t="s">
        <v>11845</v>
      </c>
      <c r="Q2375" s="17">
        <v>4</v>
      </c>
      <c r="R2375" s="17">
        <v>2</v>
      </c>
      <c r="S2375" s="18">
        <v>0</v>
      </c>
      <c r="T2375" s="6">
        <f t="shared" si="106"/>
        <v>6</v>
      </c>
      <c r="U2375" s="11" t="s">
        <v>11846</v>
      </c>
      <c r="V2375" s="12"/>
      <c r="W2375" s="149" t="s">
        <v>11699</v>
      </c>
      <c r="X2375" s="150"/>
      <c r="Y2375" s="150"/>
    </row>
    <row r="2376" spans="1:25" x14ac:dyDescent="0.25">
      <c r="A2376" s="2" t="s">
        <v>11847</v>
      </c>
      <c r="B2376" s="15" t="s">
        <v>11848</v>
      </c>
      <c r="C2376" s="4" t="s">
        <v>29</v>
      </c>
      <c r="D2376" s="5">
        <v>18276</v>
      </c>
      <c r="E2376" s="6" t="s">
        <v>156</v>
      </c>
      <c r="F2376" s="6" t="s">
        <v>3428</v>
      </c>
      <c r="G2376" s="6" t="s">
        <v>11849</v>
      </c>
      <c r="H2376" s="6" t="s">
        <v>1374</v>
      </c>
      <c r="I2376" s="6"/>
      <c r="J2376" s="4"/>
      <c r="K2376" s="6"/>
      <c r="L2376" s="6"/>
      <c r="M2376" s="64" t="s">
        <v>30</v>
      </c>
      <c r="N2376" s="7" t="s">
        <v>39</v>
      </c>
      <c r="O2376" s="16" t="s">
        <v>901</v>
      </c>
      <c r="P2376" s="16" t="s">
        <v>1203</v>
      </c>
      <c r="Q2376" s="17">
        <v>2</v>
      </c>
      <c r="R2376" s="17">
        <v>3</v>
      </c>
      <c r="S2376" s="18">
        <v>2</v>
      </c>
      <c r="T2376" s="6">
        <f t="shared" si="106"/>
        <v>7</v>
      </c>
      <c r="U2376" s="11" t="s">
        <v>11850</v>
      </c>
      <c r="V2376" s="12"/>
      <c r="W2376" s="149" t="s">
        <v>11699</v>
      </c>
      <c r="X2376" s="150"/>
      <c r="Y2376" s="150"/>
    </row>
    <row r="2377" spans="1:25" x14ac:dyDescent="0.25">
      <c r="A2377" s="2" t="s">
        <v>11851</v>
      </c>
      <c r="B2377" s="15" t="s">
        <v>11852</v>
      </c>
      <c r="C2377" s="4" t="s">
        <v>38</v>
      </c>
      <c r="D2377" s="5">
        <v>29648</v>
      </c>
      <c r="E2377" s="6" t="s">
        <v>156</v>
      </c>
      <c r="F2377" s="6" t="s">
        <v>11853</v>
      </c>
      <c r="G2377" s="6" t="s">
        <v>11854</v>
      </c>
      <c r="H2377" s="6" t="s">
        <v>1374</v>
      </c>
      <c r="I2377" s="6"/>
      <c r="J2377" s="4" t="s">
        <v>38</v>
      </c>
      <c r="K2377" s="6"/>
      <c r="L2377" s="6"/>
      <c r="M2377" s="64" t="s">
        <v>30</v>
      </c>
      <c r="N2377" s="7" t="s">
        <v>39</v>
      </c>
      <c r="O2377" s="16" t="s">
        <v>901</v>
      </c>
      <c r="P2377" s="16" t="s">
        <v>1438</v>
      </c>
      <c r="Q2377" s="17">
        <v>4</v>
      </c>
      <c r="R2377" s="17">
        <v>3</v>
      </c>
      <c r="S2377" s="18">
        <v>2</v>
      </c>
      <c r="T2377" s="6">
        <f t="shared" si="106"/>
        <v>9</v>
      </c>
      <c r="U2377" s="11" t="s">
        <v>11855</v>
      </c>
      <c r="V2377" s="12"/>
      <c r="W2377" s="149" t="s">
        <v>11699</v>
      </c>
      <c r="X2377" s="150"/>
      <c r="Y2377" s="150"/>
    </row>
    <row r="2378" spans="1:25" x14ac:dyDescent="0.25">
      <c r="A2378" s="2" t="s">
        <v>11856</v>
      </c>
      <c r="B2378" s="152" t="s">
        <v>11857</v>
      </c>
      <c r="C2378" s="4" t="s">
        <v>26</v>
      </c>
      <c r="D2378" s="5">
        <v>1994</v>
      </c>
      <c r="E2378" s="6" t="s">
        <v>27</v>
      </c>
      <c r="F2378" s="6" t="s">
        <v>76</v>
      </c>
      <c r="G2378" s="6">
        <v>4010233960</v>
      </c>
      <c r="H2378" s="6" t="s">
        <v>259</v>
      </c>
      <c r="I2378" s="6" t="s">
        <v>11858</v>
      </c>
      <c r="J2378" s="4" t="s">
        <v>38</v>
      </c>
      <c r="K2378" s="6"/>
      <c r="L2378" s="6"/>
      <c r="M2378" s="153" t="s">
        <v>30</v>
      </c>
      <c r="N2378" s="7" t="s">
        <v>39</v>
      </c>
      <c r="O2378" s="154" t="s">
        <v>96</v>
      </c>
      <c r="P2378" s="154" t="s">
        <v>11859</v>
      </c>
      <c r="Q2378" s="154">
        <v>2</v>
      </c>
      <c r="R2378" s="154">
        <v>2</v>
      </c>
      <c r="S2378" s="155"/>
      <c r="T2378" s="6">
        <v>4</v>
      </c>
      <c r="U2378" s="11">
        <v>775495900</v>
      </c>
      <c r="V2378" s="12"/>
      <c r="W2378" s="149" t="s">
        <v>9739</v>
      </c>
      <c r="X2378" s="150"/>
      <c r="Y2378" s="150"/>
    </row>
    <row r="2379" spans="1:25" x14ac:dyDescent="0.25">
      <c r="A2379" s="2" t="s">
        <v>11860</v>
      </c>
      <c r="B2379" s="152" t="s">
        <v>11861</v>
      </c>
      <c r="C2379" s="4" t="s">
        <v>26</v>
      </c>
      <c r="D2379" s="5">
        <v>1980</v>
      </c>
      <c r="E2379" s="6" t="s">
        <v>27</v>
      </c>
      <c r="F2379" s="6" t="s">
        <v>76</v>
      </c>
      <c r="G2379" s="6">
        <v>682048340437</v>
      </c>
      <c r="H2379" s="6" t="s">
        <v>259</v>
      </c>
      <c r="I2379" s="6" t="s">
        <v>11862</v>
      </c>
      <c r="J2379" s="4" t="s">
        <v>38</v>
      </c>
      <c r="K2379" s="6"/>
      <c r="L2379" s="6"/>
      <c r="M2379" s="153" t="s">
        <v>30</v>
      </c>
      <c r="N2379" s="7" t="s">
        <v>39</v>
      </c>
      <c r="O2379" s="154" t="s">
        <v>96</v>
      </c>
      <c r="P2379" s="154" t="s">
        <v>1289</v>
      </c>
      <c r="Q2379" s="154">
        <v>6</v>
      </c>
      <c r="R2379" s="154">
        <v>2</v>
      </c>
      <c r="S2379" s="155"/>
      <c r="T2379" s="6">
        <v>8</v>
      </c>
      <c r="U2379" s="11">
        <v>775912932</v>
      </c>
      <c r="V2379" s="12"/>
      <c r="W2379" s="149" t="s">
        <v>9739</v>
      </c>
      <c r="X2379" s="150"/>
      <c r="Y2379" s="150"/>
    </row>
    <row r="2380" spans="1:25" x14ac:dyDescent="0.25">
      <c r="A2380" s="2" t="s">
        <v>11863</v>
      </c>
      <c r="B2380" s="152" t="s">
        <v>11864</v>
      </c>
      <c r="C2380" s="4" t="s">
        <v>26</v>
      </c>
      <c r="D2380" s="5">
        <v>1970</v>
      </c>
      <c r="E2380" s="6" t="s">
        <v>27</v>
      </c>
      <c r="F2380" s="6" t="s">
        <v>76</v>
      </c>
      <c r="G2380" s="6">
        <v>481582550401</v>
      </c>
      <c r="H2380" s="6" t="s">
        <v>259</v>
      </c>
      <c r="I2380" s="6" t="s">
        <v>11865</v>
      </c>
      <c r="J2380" s="4" t="s">
        <v>38</v>
      </c>
      <c r="K2380" s="6"/>
      <c r="L2380" s="6"/>
      <c r="M2380" s="153" t="s">
        <v>30</v>
      </c>
      <c r="N2380" s="7" t="s">
        <v>39</v>
      </c>
      <c r="O2380" s="154" t="s">
        <v>875</v>
      </c>
      <c r="P2380" s="154" t="s">
        <v>1051</v>
      </c>
      <c r="Q2380" s="154">
        <v>7</v>
      </c>
      <c r="R2380" s="154">
        <v>5</v>
      </c>
      <c r="S2380" s="155"/>
      <c r="T2380" s="6">
        <v>12</v>
      </c>
      <c r="U2380" s="11">
        <v>734211281</v>
      </c>
      <c r="V2380" s="12"/>
      <c r="W2380" s="149" t="s">
        <v>9739</v>
      </c>
      <c r="X2380" s="150"/>
      <c r="Y2380" s="150"/>
    </row>
    <row r="2381" spans="1:25" ht="20.399999999999999" x14ac:dyDescent="0.25">
      <c r="A2381" s="2" t="s">
        <v>11866</v>
      </c>
      <c r="B2381" s="152" t="s">
        <v>11867</v>
      </c>
      <c r="C2381" s="4" t="s">
        <v>26</v>
      </c>
      <c r="D2381" s="5">
        <v>1990</v>
      </c>
      <c r="E2381" s="6" t="s">
        <v>27</v>
      </c>
      <c r="F2381" s="6" t="s">
        <v>76</v>
      </c>
      <c r="G2381" s="6">
        <v>4010092526</v>
      </c>
      <c r="H2381" s="6" t="s">
        <v>259</v>
      </c>
      <c r="I2381" s="6" t="s">
        <v>11868</v>
      </c>
      <c r="J2381" s="4" t="s">
        <v>38</v>
      </c>
      <c r="K2381" s="6"/>
      <c r="L2381" s="6"/>
      <c r="M2381" s="153" t="s">
        <v>30</v>
      </c>
      <c r="N2381" s="7" t="s">
        <v>39</v>
      </c>
      <c r="O2381" s="154" t="s">
        <v>96</v>
      </c>
      <c r="P2381" s="154" t="s">
        <v>9346</v>
      </c>
      <c r="Q2381" s="154">
        <v>4</v>
      </c>
      <c r="R2381" s="154">
        <v>2</v>
      </c>
      <c r="S2381" s="155"/>
      <c r="T2381" s="6">
        <v>6</v>
      </c>
      <c r="U2381" s="11">
        <v>775192865</v>
      </c>
      <c r="V2381" s="12"/>
      <c r="W2381" s="149" t="s">
        <v>9739</v>
      </c>
      <c r="X2381" s="150"/>
      <c r="Y2381" s="150"/>
    </row>
    <row r="2382" spans="1:25" x14ac:dyDescent="0.25">
      <c r="A2382" s="2" t="s">
        <v>11869</v>
      </c>
      <c r="B2382" s="15" t="s">
        <v>11870</v>
      </c>
      <c r="C2382" s="4" t="s">
        <v>26</v>
      </c>
      <c r="D2382" s="5">
        <v>38507</v>
      </c>
      <c r="E2382" s="6" t="s">
        <v>27</v>
      </c>
      <c r="F2382" s="6" t="s">
        <v>1157</v>
      </c>
      <c r="G2382" s="6" t="s">
        <v>11871</v>
      </c>
      <c r="H2382" s="6" t="s">
        <v>259</v>
      </c>
      <c r="I2382" s="6" t="s">
        <v>11872</v>
      </c>
      <c r="J2382" s="4" t="s">
        <v>5253</v>
      </c>
      <c r="K2382" s="6"/>
      <c r="L2382" s="6"/>
      <c r="M2382" s="153" t="s">
        <v>30</v>
      </c>
      <c r="N2382" s="7" t="s">
        <v>39</v>
      </c>
      <c r="O2382" s="16" t="s">
        <v>11873</v>
      </c>
      <c r="P2382" s="16" t="s">
        <v>11874</v>
      </c>
      <c r="Q2382" s="17">
        <v>3</v>
      </c>
      <c r="R2382" s="17">
        <v>4</v>
      </c>
      <c r="S2382" s="18">
        <v>2</v>
      </c>
      <c r="T2382" s="6">
        <v>9</v>
      </c>
      <c r="U2382" s="11" t="s">
        <v>11875</v>
      </c>
      <c r="V2382" s="12"/>
      <c r="W2382" s="149" t="s">
        <v>11876</v>
      </c>
      <c r="X2382" s="150"/>
      <c r="Y2382" s="150"/>
    </row>
    <row r="2383" spans="1:25" x14ac:dyDescent="0.25">
      <c r="A2383" s="2" t="s">
        <v>11877</v>
      </c>
      <c r="B2383" s="15" t="s">
        <v>11878</v>
      </c>
      <c r="C2383" s="4" t="s">
        <v>26</v>
      </c>
      <c r="D2383" s="5">
        <v>38505</v>
      </c>
      <c r="E2383" s="6" t="s">
        <v>27</v>
      </c>
      <c r="F2383" s="6" t="s">
        <v>1157</v>
      </c>
      <c r="G2383" s="6" t="s">
        <v>11879</v>
      </c>
      <c r="H2383" s="6" t="s">
        <v>259</v>
      </c>
      <c r="I2383" s="6" t="s">
        <v>11880</v>
      </c>
      <c r="J2383" s="4" t="s">
        <v>5253</v>
      </c>
      <c r="K2383" s="6" t="s">
        <v>267</v>
      </c>
      <c r="L2383" s="6" t="s">
        <v>11881</v>
      </c>
      <c r="M2383" s="153" t="s">
        <v>30</v>
      </c>
      <c r="N2383" s="7" t="s">
        <v>39</v>
      </c>
      <c r="O2383" s="16" t="s">
        <v>40</v>
      </c>
      <c r="P2383" s="16" t="s">
        <v>682</v>
      </c>
      <c r="Q2383" s="17">
        <v>3</v>
      </c>
      <c r="R2383" s="17">
        <v>5</v>
      </c>
      <c r="S2383" s="18"/>
      <c r="T2383" s="6">
        <v>8</v>
      </c>
      <c r="U2383" s="11" t="s">
        <v>11882</v>
      </c>
      <c r="V2383" s="12"/>
      <c r="W2383" s="149" t="s">
        <v>11876</v>
      </c>
      <c r="X2383" s="150"/>
      <c r="Y2383" s="150"/>
    </row>
    <row r="2384" spans="1:25" ht="20.399999999999999" x14ac:dyDescent="0.25">
      <c r="A2384" s="2" t="s">
        <v>11883</v>
      </c>
      <c r="B2384" s="15" t="s">
        <v>11884</v>
      </c>
      <c r="C2384" s="4" t="s">
        <v>11885</v>
      </c>
      <c r="D2384" s="5">
        <v>25569</v>
      </c>
      <c r="E2384" s="6" t="s">
        <v>27</v>
      </c>
      <c r="F2384" s="6" t="s">
        <v>76</v>
      </c>
      <c r="G2384" s="6" t="s">
        <v>11886</v>
      </c>
      <c r="H2384" s="6" t="s">
        <v>259</v>
      </c>
      <c r="I2384" s="6" t="s">
        <v>11887</v>
      </c>
      <c r="J2384" s="4" t="s">
        <v>5253</v>
      </c>
      <c r="K2384" s="6" t="s">
        <v>76</v>
      </c>
      <c r="L2384" s="6" t="s">
        <v>11888</v>
      </c>
      <c r="M2384" s="153" t="s">
        <v>30</v>
      </c>
      <c r="N2384" s="7" t="s">
        <v>39</v>
      </c>
      <c r="O2384" s="16" t="s">
        <v>40</v>
      </c>
      <c r="P2384" s="16" t="s">
        <v>10129</v>
      </c>
      <c r="Q2384" s="17">
        <v>2</v>
      </c>
      <c r="R2384" s="17">
        <v>4</v>
      </c>
      <c r="S2384" s="18"/>
      <c r="T2384" s="6">
        <v>6</v>
      </c>
      <c r="U2384" s="11" t="s">
        <v>11889</v>
      </c>
      <c r="V2384" s="12"/>
      <c r="W2384" s="149" t="s">
        <v>11876</v>
      </c>
      <c r="X2384" s="150"/>
      <c r="Y2384" s="150"/>
    </row>
    <row r="2385" spans="1:25" x14ac:dyDescent="0.25">
      <c r="A2385" s="2" t="s">
        <v>11890</v>
      </c>
      <c r="B2385" s="15" t="s">
        <v>11891</v>
      </c>
      <c r="C2385" s="4" t="s">
        <v>26</v>
      </c>
      <c r="D2385" s="5">
        <v>28856</v>
      </c>
      <c r="E2385" s="6" t="s">
        <v>27</v>
      </c>
      <c r="F2385" s="6" t="s">
        <v>76</v>
      </c>
      <c r="G2385" s="6" t="s">
        <v>11892</v>
      </c>
      <c r="H2385" s="6" t="s">
        <v>259</v>
      </c>
      <c r="I2385" s="6" t="s">
        <v>11893</v>
      </c>
      <c r="J2385" s="4" t="s">
        <v>5253</v>
      </c>
      <c r="K2385" s="6" t="s">
        <v>76</v>
      </c>
      <c r="L2385" s="6" t="s">
        <v>11894</v>
      </c>
      <c r="M2385" s="153" t="s">
        <v>30</v>
      </c>
      <c r="N2385" s="7" t="s">
        <v>39</v>
      </c>
      <c r="O2385" s="16" t="s">
        <v>40</v>
      </c>
      <c r="P2385" s="16" t="s">
        <v>41</v>
      </c>
      <c r="Q2385" s="17">
        <v>3</v>
      </c>
      <c r="R2385" s="17">
        <v>3</v>
      </c>
      <c r="S2385" s="18">
        <v>1</v>
      </c>
      <c r="T2385" s="6">
        <v>7</v>
      </c>
      <c r="U2385" s="11" t="s">
        <v>11895</v>
      </c>
      <c r="V2385" s="12"/>
      <c r="W2385" s="149" t="s">
        <v>11876</v>
      </c>
      <c r="X2385" s="150"/>
      <c r="Y2385" s="150"/>
    </row>
    <row r="2386" spans="1:25" x14ac:dyDescent="0.25">
      <c r="A2386" s="2" t="s">
        <v>11896</v>
      </c>
      <c r="B2386" s="15" t="s">
        <v>11897</v>
      </c>
      <c r="C2386" s="4" t="s">
        <v>11885</v>
      </c>
      <c r="D2386" s="5">
        <v>31048</v>
      </c>
      <c r="E2386" s="6" t="s">
        <v>27</v>
      </c>
      <c r="F2386" s="6" t="s">
        <v>76</v>
      </c>
      <c r="G2386" s="6" t="s">
        <v>11898</v>
      </c>
      <c r="H2386" s="6" t="s">
        <v>259</v>
      </c>
      <c r="I2386" s="6" t="s">
        <v>11899</v>
      </c>
      <c r="J2386" s="4" t="s">
        <v>5253</v>
      </c>
      <c r="K2386" s="6"/>
      <c r="L2386" s="6"/>
      <c r="M2386" s="153" t="s">
        <v>30</v>
      </c>
      <c r="N2386" s="7" t="s">
        <v>39</v>
      </c>
      <c r="O2386" s="16" t="s">
        <v>11873</v>
      </c>
      <c r="P2386" s="16" t="s">
        <v>11900</v>
      </c>
      <c r="Q2386" s="17">
        <v>5</v>
      </c>
      <c r="R2386" s="17"/>
      <c r="S2386" s="18"/>
      <c r="T2386" s="6">
        <v>5</v>
      </c>
      <c r="U2386" s="11" t="s">
        <v>11901</v>
      </c>
      <c r="V2386" s="12"/>
      <c r="W2386" s="149" t="s">
        <v>11876</v>
      </c>
      <c r="X2386" s="150"/>
      <c r="Y2386" s="150"/>
    </row>
    <row r="2387" spans="1:25" ht="20.399999999999999" x14ac:dyDescent="0.25">
      <c r="A2387" s="2" t="s">
        <v>11902</v>
      </c>
      <c r="B2387" s="15" t="s">
        <v>11903</v>
      </c>
      <c r="C2387" s="4" t="s">
        <v>26</v>
      </c>
      <c r="D2387" s="5">
        <v>33970</v>
      </c>
      <c r="E2387" s="6" t="s">
        <v>27</v>
      </c>
      <c r="F2387" s="6" t="s">
        <v>76</v>
      </c>
      <c r="G2387" s="6" t="s">
        <v>11904</v>
      </c>
      <c r="H2387" s="6" t="s">
        <v>259</v>
      </c>
      <c r="I2387" s="6" t="s">
        <v>11905</v>
      </c>
      <c r="J2387" s="4" t="s">
        <v>5253</v>
      </c>
      <c r="K2387" s="6" t="s">
        <v>76</v>
      </c>
      <c r="L2387" s="6" t="s">
        <v>11906</v>
      </c>
      <c r="M2387" s="153" t="s">
        <v>30</v>
      </c>
      <c r="N2387" s="7" t="s">
        <v>39</v>
      </c>
      <c r="O2387" s="16" t="s">
        <v>11873</v>
      </c>
      <c r="P2387" s="16" t="s">
        <v>11907</v>
      </c>
      <c r="Q2387" s="17">
        <v>5</v>
      </c>
      <c r="R2387" s="17"/>
      <c r="S2387" s="18"/>
      <c r="T2387" s="6">
        <v>5</v>
      </c>
      <c r="U2387" s="11" t="s">
        <v>11908</v>
      </c>
      <c r="V2387" s="12"/>
      <c r="W2387" s="149" t="s">
        <v>11876</v>
      </c>
      <c r="X2387" s="150"/>
      <c r="Y2387" s="150"/>
    </row>
    <row r="2388" spans="1:25" x14ac:dyDescent="0.25">
      <c r="A2388" s="2" t="s">
        <v>11909</v>
      </c>
      <c r="B2388" s="15" t="s">
        <v>11910</v>
      </c>
      <c r="C2388" s="4" t="s">
        <v>26</v>
      </c>
      <c r="D2388" s="5">
        <v>30106</v>
      </c>
      <c r="E2388" s="6" t="s">
        <v>27</v>
      </c>
      <c r="F2388" s="6" t="s">
        <v>1123</v>
      </c>
      <c r="G2388" s="6" t="s">
        <v>11911</v>
      </c>
      <c r="H2388" s="6" t="s">
        <v>1818</v>
      </c>
      <c r="I2388" s="6" t="s">
        <v>11912</v>
      </c>
      <c r="J2388" s="4" t="s">
        <v>38</v>
      </c>
      <c r="K2388" s="6"/>
      <c r="L2388" s="6"/>
      <c r="M2388" s="153" t="s">
        <v>30</v>
      </c>
      <c r="N2388" s="7" t="s">
        <v>39</v>
      </c>
      <c r="O2388" s="16" t="s">
        <v>40</v>
      </c>
      <c r="P2388" s="16" t="s">
        <v>2910</v>
      </c>
      <c r="Q2388" s="17">
        <v>2</v>
      </c>
      <c r="R2388" s="17">
        <v>1</v>
      </c>
      <c r="S2388" s="18">
        <v>1</v>
      </c>
      <c r="T2388" s="6">
        <v>4</v>
      </c>
      <c r="U2388" s="11" t="s">
        <v>11913</v>
      </c>
      <c r="V2388" s="12"/>
      <c r="W2388" s="149" t="s">
        <v>11876</v>
      </c>
      <c r="X2388" s="150"/>
      <c r="Y2388" s="150"/>
    </row>
    <row r="2389" spans="1:25" x14ac:dyDescent="0.25">
      <c r="A2389" s="2" t="s">
        <v>11914</v>
      </c>
      <c r="B2389" s="15" t="s">
        <v>11915</v>
      </c>
      <c r="C2389" s="4" t="s">
        <v>26</v>
      </c>
      <c r="D2389" s="5">
        <v>30839</v>
      </c>
      <c r="E2389" s="6" t="s">
        <v>27</v>
      </c>
      <c r="F2389" s="6" t="s">
        <v>1123</v>
      </c>
      <c r="G2389" s="6" t="s">
        <v>11916</v>
      </c>
      <c r="H2389" s="6" t="s">
        <v>1818</v>
      </c>
      <c r="I2389" s="6" t="s">
        <v>11917</v>
      </c>
      <c r="J2389" s="4" t="s">
        <v>38</v>
      </c>
      <c r="K2389" s="6"/>
      <c r="L2389" s="6"/>
      <c r="M2389" s="153" t="s">
        <v>30</v>
      </c>
      <c r="N2389" s="7" t="s">
        <v>39</v>
      </c>
      <c r="O2389" s="16" t="s">
        <v>40</v>
      </c>
      <c r="P2389" s="16" t="s">
        <v>2910</v>
      </c>
      <c r="Q2389" s="17">
        <v>2</v>
      </c>
      <c r="R2389" s="17">
        <v>1</v>
      </c>
      <c r="S2389" s="18">
        <v>1</v>
      </c>
      <c r="T2389" s="6">
        <v>4</v>
      </c>
      <c r="U2389" s="11" t="s">
        <v>11918</v>
      </c>
      <c r="V2389" s="12"/>
      <c r="W2389" s="149" t="s">
        <v>11876</v>
      </c>
      <c r="X2389" s="150"/>
      <c r="Y2389" s="150"/>
    </row>
    <row r="2390" spans="1:25" x14ac:dyDescent="0.25">
      <c r="A2390" s="2" t="s">
        <v>11919</v>
      </c>
      <c r="B2390" s="15" t="s">
        <v>11920</v>
      </c>
      <c r="C2390" s="4" t="s">
        <v>26</v>
      </c>
      <c r="D2390" s="5">
        <v>31205</v>
      </c>
      <c r="E2390" s="6" t="s">
        <v>27</v>
      </c>
      <c r="F2390" s="6" t="s">
        <v>1123</v>
      </c>
      <c r="G2390" s="6" t="s">
        <v>11921</v>
      </c>
      <c r="H2390" s="6" t="s">
        <v>1818</v>
      </c>
      <c r="I2390" s="6" t="s">
        <v>11922</v>
      </c>
      <c r="J2390" s="4" t="s">
        <v>38</v>
      </c>
      <c r="K2390" s="6"/>
      <c r="L2390" s="6"/>
      <c r="M2390" s="153" t="s">
        <v>30</v>
      </c>
      <c r="N2390" s="7" t="s">
        <v>39</v>
      </c>
      <c r="O2390" s="16" t="s">
        <v>40</v>
      </c>
      <c r="P2390" s="16" t="s">
        <v>648</v>
      </c>
      <c r="Q2390" s="17">
        <v>4</v>
      </c>
      <c r="R2390" s="17">
        <v>1</v>
      </c>
      <c r="S2390" s="18">
        <v>1</v>
      </c>
      <c r="T2390" s="6">
        <v>6</v>
      </c>
      <c r="U2390" s="11" t="s">
        <v>11923</v>
      </c>
      <c r="V2390" s="12"/>
      <c r="W2390" s="149" t="s">
        <v>11876</v>
      </c>
      <c r="X2390" s="150"/>
      <c r="Y2390" s="150"/>
    </row>
    <row r="2391" spans="1:25" x14ac:dyDescent="0.25">
      <c r="A2391" s="2" t="s">
        <v>11924</v>
      </c>
      <c r="B2391" s="15" t="s">
        <v>11925</v>
      </c>
      <c r="C2391" s="4" t="s">
        <v>26</v>
      </c>
      <c r="D2391" s="5">
        <v>30015</v>
      </c>
      <c r="E2391" s="6" t="s">
        <v>27</v>
      </c>
      <c r="F2391" s="6" t="s">
        <v>1123</v>
      </c>
      <c r="G2391" s="6" t="s">
        <v>11926</v>
      </c>
      <c r="H2391" s="6" t="s">
        <v>1818</v>
      </c>
      <c r="I2391" s="6" t="s">
        <v>11927</v>
      </c>
      <c r="J2391" s="4" t="s">
        <v>38</v>
      </c>
      <c r="K2391" s="6"/>
      <c r="L2391" s="6"/>
      <c r="M2391" s="153" t="s">
        <v>30</v>
      </c>
      <c r="N2391" s="7" t="s">
        <v>39</v>
      </c>
      <c r="O2391" s="16" t="s">
        <v>40</v>
      </c>
      <c r="P2391" s="16" t="s">
        <v>648</v>
      </c>
      <c r="Q2391" s="17">
        <v>3</v>
      </c>
      <c r="R2391" s="17">
        <v>2</v>
      </c>
      <c r="S2391" s="18">
        <v>1</v>
      </c>
      <c r="T2391" s="6">
        <v>6</v>
      </c>
      <c r="U2391" s="11" t="s">
        <v>11928</v>
      </c>
      <c r="V2391" s="12"/>
      <c r="W2391" s="149" t="s">
        <v>11876</v>
      </c>
      <c r="X2391" s="150"/>
      <c r="Y2391" s="150"/>
    </row>
    <row r="2392" spans="1:25" ht="20.399999999999999" x14ac:dyDescent="0.25">
      <c r="A2392" s="2" t="s">
        <v>11929</v>
      </c>
      <c r="B2392" s="15" t="s">
        <v>11930</v>
      </c>
      <c r="C2392" s="4" t="s">
        <v>26</v>
      </c>
      <c r="D2392" s="5">
        <v>29587</v>
      </c>
      <c r="E2392" s="6" t="s">
        <v>27</v>
      </c>
      <c r="F2392" s="6" t="s">
        <v>1123</v>
      </c>
      <c r="G2392" s="6" t="s">
        <v>11931</v>
      </c>
      <c r="H2392" s="6" t="s">
        <v>1818</v>
      </c>
      <c r="I2392" s="6" t="s">
        <v>11932</v>
      </c>
      <c r="J2392" s="4" t="s">
        <v>38</v>
      </c>
      <c r="K2392" s="6"/>
      <c r="L2392" s="6"/>
      <c r="M2392" s="153" t="s">
        <v>30</v>
      </c>
      <c r="N2392" s="7" t="s">
        <v>39</v>
      </c>
      <c r="O2392" s="16" t="s">
        <v>40</v>
      </c>
      <c r="P2392" s="16" t="s">
        <v>2910</v>
      </c>
      <c r="Q2392" s="17">
        <v>4</v>
      </c>
      <c r="R2392" s="17">
        <v>2</v>
      </c>
      <c r="S2392" s="18">
        <v>2</v>
      </c>
      <c r="T2392" s="6">
        <v>8</v>
      </c>
      <c r="U2392" s="11" t="s">
        <v>11933</v>
      </c>
      <c r="V2392" s="12"/>
      <c r="W2392" s="149" t="s">
        <v>11876</v>
      </c>
      <c r="X2392" s="150"/>
      <c r="Y2392" s="150"/>
    </row>
    <row r="2393" spans="1:25" x14ac:dyDescent="0.25">
      <c r="A2393" s="2" t="s">
        <v>11934</v>
      </c>
      <c r="B2393" s="15" t="s">
        <v>11935</v>
      </c>
      <c r="C2393" s="4" t="s">
        <v>26</v>
      </c>
      <c r="D2393" s="5">
        <v>32261</v>
      </c>
      <c r="E2393" s="6" t="s">
        <v>76</v>
      </c>
      <c r="F2393" s="6" t="s">
        <v>1123</v>
      </c>
      <c r="G2393" s="6" t="s">
        <v>11936</v>
      </c>
      <c r="H2393" s="6" t="s">
        <v>1818</v>
      </c>
      <c r="I2393" s="6" t="s">
        <v>11937</v>
      </c>
      <c r="J2393" s="4" t="s">
        <v>38</v>
      </c>
      <c r="K2393" s="6"/>
      <c r="L2393" s="6"/>
      <c r="M2393" s="153" t="s">
        <v>30</v>
      </c>
      <c r="N2393" s="7" t="s">
        <v>39</v>
      </c>
      <c r="O2393" s="16" t="s">
        <v>40</v>
      </c>
      <c r="P2393" s="16" t="s">
        <v>270</v>
      </c>
      <c r="Q2393" s="17">
        <v>3</v>
      </c>
      <c r="R2393" s="17">
        <v>1</v>
      </c>
      <c r="S2393" s="18">
        <v>2</v>
      </c>
      <c r="T2393" s="6">
        <v>6</v>
      </c>
      <c r="U2393" s="11" t="s">
        <v>11938</v>
      </c>
      <c r="V2393" s="12"/>
      <c r="W2393" s="149" t="s">
        <v>11876</v>
      </c>
      <c r="X2393" s="150"/>
      <c r="Y2393" s="150"/>
    </row>
    <row r="2394" spans="1:25" x14ac:dyDescent="0.25">
      <c r="A2394" s="2" t="s">
        <v>11939</v>
      </c>
      <c r="B2394" s="15" t="s">
        <v>11940</v>
      </c>
      <c r="C2394" s="4" t="s">
        <v>26</v>
      </c>
      <c r="D2394" s="5">
        <v>34597</v>
      </c>
      <c r="E2394" s="6" t="s">
        <v>27</v>
      </c>
      <c r="F2394" s="6" t="s">
        <v>267</v>
      </c>
      <c r="G2394" s="6" t="s">
        <v>11941</v>
      </c>
      <c r="H2394" s="6" t="s">
        <v>1987</v>
      </c>
      <c r="I2394" s="6" t="s">
        <v>11942</v>
      </c>
      <c r="J2394" s="4" t="s">
        <v>38</v>
      </c>
      <c r="K2394" s="6" t="s">
        <v>267</v>
      </c>
      <c r="L2394" s="6" t="s">
        <v>11943</v>
      </c>
      <c r="M2394" s="153" t="s">
        <v>261</v>
      </c>
      <c r="N2394" s="7" t="s">
        <v>39</v>
      </c>
      <c r="O2394" s="16" t="s">
        <v>274</v>
      </c>
      <c r="P2394" s="16" t="s">
        <v>2604</v>
      </c>
      <c r="Q2394" s="17">
        <v>2</v>
      </c>
      <c r="R2394" s="17">
        <v>4</v>
      </c>
      <c r="S2394" s="18"/>
      <c r="T2394" s="6">
        <f>Q2394+R2394+S2394</f>
        <v>6</v>
      </c>
      <c r="U2394" s="11" t="s">
        <v>11944</v>
      </c>
      <c r="V2394" s="12"/>
      <c r="W2394" s="149" t="s">
        <v>11876</v>
      </c>
      <c r="X2394" s="150"/>
      <c r="Y2394" s="150"/>
    </row>
    <row r="2395" spans="1:25" x14ac:dyDescent="0.25">
      <c r="A2395" s="2" t="s">
        <v>11945</v>
      </c>
      <c r="B2395" s="15" t="s">
        <v>11946</v>
      </c>
      <c r="C2395" s="4" t="s">
        <v>26</v>
      </c>
      <c r="D2395" s="5">
        <v>26208</v>
      </c>
      <c r="E2395" s="6" t="s">
        <v>27</v>
      </c>
      <c r="F2395" s="6" t="s">
        <v>713</v>
      </c>
      <c r="G2395" s="6" t="s">
        <v>11947</v>
      </c>
      <c r="H2395" s="6" t="s">
        <v>2960</v>
      </c>
      <c r="I2395" s="6" t="s">
        <v>11948</v>
      </c>
      <c r="J2395" s="4" t="s">
        <v>38</v>
      </c>
      <c r="K2395" s="6"/>
      <c r="L2395" s="6"/>
      <c r="M2395" s="153" t="s">
        <v>30</v>
      </c>
      <c r="N2395" s="7" t="s">
        <v>39</v>
      </c>
      <c r="O2395" s="16" t="s">
        <v>2126</v>
      </c>
      <c r="P2395" s="16" t="s">
        <v>1496</v>
      </c>
      <c r="Q2395" s="17">
        <v>1</v>
      </c>
      <c r="R2395" s="17">
        <v>3</v>
      </c>
      <c r="S2395" s="18">
        <v>3</v>
      </c>
      <c r="T2395" s="6">
        <f>Q2395+R2395+S2395</f>
        <v>7</v>
      </c>
      <c r="U2395" s="11" t="s">
        <v>11949</v>
      </c>
      <c r="V2395" s="12"/>
      <c r="W2395" s="149" t="s">
        <v>11876</v>
      </c>
      <c r="X2395" s="150"/>
      <c r="Y2395" s="150"/>
    </row>
    <row r="2396" spans="1:25" x14ac:dyDescent="0.25">
      <c r="A2396" s="2" t="s">
        <v>11950</v>
      </c>
      <c r="B2396" s="15" t="s">
        <v>11951</v>
      </c>
      <c r="C2396" s="4" t="s">
        <v>26</v>
      </c>
      <c r="D2396" s="5">
        <v>37251</v>
      </c>
      <c r="E2396" s="6" t="s">
        <v>27</v>
      </c>
      <c r="F2396" s="6" t="s">
        <v>1157</v>
      </c>
      <c r="G2396" s="6" t="s">
        <v>11952</v>
      </c>
      <c r="H2396" s="6" t="s">
        <v>947</v>
      </c>
      <c r="I2396" s="6" t="s">
        <v>11953</v>
      </c>
      <c r="J2396" s="4" t="s">
        <v>38</v>
      </c>
      <c r="K2396" s="6" t="s">
        <v>267</v>
      </c>
      <c r="L2396" s="6" t="s">
        <v>11954</v>
      </c>
      <c r="M2396" s="153" t="s">
        <v>30</v>
      </c>
      <c r="N2396" s="7" t="s">
        <v>39</v>
      </c>
      <c r="O2396" s="16" t="s">
        <v>40</v>
      </c>
      <c r="P2396" s="16" t="s">
        <v>11955</v>
      </c>
      <c r="Q2396" s="17">
        <v>4</v>
      </c>
      <c r="R2396" s="17">
        <v>2</v>
      </c>
      <c r="S2396" s="18">
        <v>2</v>
      </c>
      <c r="T2396" s="6">
        <f t="shared" ref="T2396" si="107">Q2396+R2396+S2396</f>
        <v>8</v>
      </c>
      <c r="U2396" s="11" t="s">
        <v>11956</v>
      </c>
      <c r="V2396" s="12"/>
      <c r="W2396" s="149" t="s">
        <v>11876</v>
      </c>
      <c r="X2396" s="150"/>
      <c r="Y2396" s="150"/>
    </row>
    <row r="2397" spans="1:25" x14ac:dyDescent="0.25">
      <c r="A2397" s="2" t="s">
        <v>11957</v>
      </c>
      <c r="B2397" s="15" t="s">
        <v>11958</v>
      </c>
      <c r="C2397" s="4" t="s">
        <v>26</v>
      </c>
      <c r="D2397" s="5">
        <v>26726</v>
      </c>
      <c r="E2397" s="6" t="s">
        <v>27</v>
      </c>
      <c r="F2397" s="6" t="s">
        <v>214</v>
      </c>
      <c r="G2397" s="6" t="s">
        <v>11959</v>
      </c>
      <c r="H2397" s="6" t="s">
        <v>947</v>
      </c>
      <c r="I2397" s="6" t="s">
        <v>11960</v>
      </c>
      <c r="J2397" s="4" t="s">
        <v>38</v>
      </c>
      <c r="K2397" s="6"/>
      <c r="L2397" s="6"/>
      <c r="M2397" s="153" t="s">
        <v>30</v>
      </c>
      <c r="N2397" s="7" t="s">
        <v>39</v>
      </c>
      <c r="O2397" s="16" t="s">
        <v>40</v>
      </c>
      <c r="P2397" s="16" t="s">
        <v>682</v>
      </c>
      <c r="Q2397" s="17">
        <v>2</v>
      </c>
      <c r="R2397" s="17">
        <v>9</v>
      </c>
      <c r="S2397" s="18">
        <v>1</v>
      </c>
      <c r="T2397" s="6">
        <v>12</v>
      </c>
      <c r="U2397" s="11" t="s">
        <v>11961</v>
      </c>
      <c r="V2397" s="12"/>
      <c r="W2397" s="149" t="s">
        <v>11876</v>
      </c>
      <c r="X2397" s="150"/>
      <c r="Y2397" s="150"/>
    </row>
    <row r="2398" spans="1:25" ht="20.399999999999999" x14ac:dyDescent="0.25">
      <c r="A2398" s="2" t="s">
        <v>11962</v>
      </c>
      <c r="B2398" s="15" t="s">
        <v>11963</v>
      </c>
      <c r="C2398" s="4" t="s">
        <v>26</v>
      </c>
      <c r="D2398" s="5">
        <v>26726</v>
      </c>
      <c r="E2398" s="6" t="s">
        <v>27</v>
      </c>
      <c r="F2398" s="6" t="s">
        <v>76</v>
      </c>
      <c r="G2398" s="6" t="s">
        <v>11964</v>
      </c>
      <c r="H2398" s="6" t="s">
        <v>947</v>
      </c>
      <c r="I2398" s="6" t="s">
        <v>11965</v>
      </c>
      <c r="J2398" s="4" t="s">
        <v>38</v>
      </c>
      <c r="K2398" s="6"/>
      <c r="L2398" s="6"/>
      <c r="M2398" s="153" t="s">
        <v>30</v>
      </c>
      <c r="N2398" s="7" t="s">
        <v>39</v>
      </c>
      <c r="O2398" s="16" t="s">
        <v>40</v>
      </c>
      <c r="P2398" s="16" t="s">
        <v>3350</v>
      </c>
      <c r="Q2398" s="17">
        <v>1</v>
      </c>
      <c r="R2398" s="17">
        <v>8</v>
      </c>
      <c r="S2398" s="18"/>
      <c r="T2398" s="6">
        <v>9</v>
      </c>
      <c r="U2398" s="11" t="s">
        <v>11966</v>
      </c>
      <c r="V2398" s="12"/>
      <c r="W2398" s="149" t="s">
        <v>11876</v>
      </c>
      <c r="X2398" s="150"/>
      <c r="Y2398" s="150"/>
    </row>
    <row r="2399" spans="1:25" ht="20.399999999999999" x14ac:dyDescent="0.25">
      <c r="A2399" s="2" t="s">
        <v>11967</v>
      </c>
      <c r="B2399" s="15" t="s">
        <v>11968</v>
      </c>
      <c r="C2399" s="4" t="s">
        <v>26</v>
      </c>
      <c r="D2399" s="5">
        <v>32143</v>
      </c>
      <c r="E2399" s="6" t="s">
        <v>27</v>
      </c>
      <c r="F2399" s="6" t="s">
        <v>76</v>
      </c>
      <c r="G2399" s="6" t="s">
        <v>11969</v>
      </c>
      <c r="H2399" s="6" t="s">
        <v>947</v>
      </c>
      <c r="I2399" s="6" t="s">
        <v>11970</v>
      </c>
      <c r="J2399" s="4" t="s">
        <v>38</v>
      </c>
      <c r="K2399" s="6"/>
      <c r="L2399" s="6"/>
      <c r="M2399" s="153" t="s">
        <v>30</v>
      </c>
      <c r="N2399" s="7" t="s">
        <v>39</v>
      </c>
      <c r="O2399" s="16" t="s">
        <v>40</v>
      </c>
      <c r="P2399" s="16" t="s">
        <v>568</v>
      </c>
      <c r="Q2399" s="17">
        <v>3</v>
      </c>
      <c r="R2399" s="17">
        <v>2</v>
      </c>
      <c r="S2399" s="18"/>
      <c r="T2399" s="6">
        <v>5</v>
      </c>
      <c r="U2399" s="11" t="s">
        <v>11971</v>
      </c>
      <c r="V2399" s="12"/>
      <c r="W2399" s="149" t="s">
        <v>11876</v>
      </c>
      <c r="X2399" s="150"/>
      <c r="Y2399" s="150"/>
    </row>
    <row r="2400" spans="1:25" ht="20.399999999999999" x14ac:dyDescent="0.25">
      <c r="A2400" s="2" t="s">
        <v>11972</v>
      </c>
      <c r="B2400" s="15" t="s">
        <v>11973</v>
      </c>
      <c r="C2400" s="4" t="s">
        <v>26</v>
      </c>
      <c r="D2400" s="5">
        <v>34335</v>
      </c>
      <c r="E2400" s="6" t="s">
        <v>27</v>
      </c>
      <c r="F2400" s="6" t="s">
        <v>76</v>
      </c>
      <c r="G2400" s="6" t="s">
        <v>11974</v>
      </c>
      <c r="H2400" s="6" t="s">
        <v>947</v>
      </c>
      <c r="I2400" s="6" t="s">
        <v>11304</v>
      </c>
      <c r="J2400" s="4" t="s">
        <v>38</v>
      </c>
      <c r="K2400" s="6"/>
      <c r="L2400" s="6"/>
      <c r="M2400" s="153" t="s">
        <v>30</v>
      </c>
      <c r="N2400" s="7" t="s">
        <v>39</v>
      </c>
      <c r="O2400" s="16" t="s">
        <v>11975</v>
      </c>
      <c r="P2400" s="16" t="s">
        <v>568</v>
      </c>
      <c r="Q2400" s="17">
        <v>2</v>
      </c>
      <c r="R2400" s="17">
        <v>2</v>
      </c>
      <c r="S2400" s="18"/>
      <c r="T2400" s="6">
        <v>4</v>
      </c>
      <c r="U2400" s="11" t="s">
        <v>11976</v>
      </c>
      <c r="V2400" s="12"/>
      <c r="W2400" s="149" t="s">
        <v>11876</v>
      </c>
      <c r="X2400" s="150"/>
      <c r="Y2400" s="150"/>
    </row>
    <row r="2401" spans="1:25" x14ac:dyDescent="0.25">
      <c r="A2401" s="2" t="s">
        <v>11977</v>
      </c>
      <c r="B2401" s="15" t="s">
        <v>11978</v>
      </c>
      <c r="C2401" s="4" t="s">
        <v>26</v>
      </c>
      <c r="D2401" s="5">
        <v>1970</v>
      </c>
      <c r="E2401" s="6" t="s">
        <v>27</v>
      </c>
      <c r="F2401" s="6" t="s">
        <v>76</v>
      </c>
      <c r="G2401" s="6" t="s">
        <v>11979</v>
      </c>
      <c r="H2401" s="6" t="s">
        <v>947</v>
      </c>
      <c r="I2401" s="6" t="s">
        <v>11980</v>
      </c>
      <c r="J2401" s="4" t="s">
        <v>38</v>
      </c>
      <c r="K2401" s="6"/>
      <c r="L2401" s="6"/>
      <c r="M2401" s="153" t="s">
        <v>30</v>
      </c>
      <c r="N2401" s="7" t="s">
        <v>39</v>
      </c>
      <c r="O2401" s="16" t="s">
        <v>7510</v>
      </c>
      <c r="P2401" s="16" t="s">
        <v>40</v>
      </c>
      <c r="Q2401" s="17">
        <v>4</v>
      </c>
      <c r="R2401" s="17">
        <v>3</v>
      </c>
      <c r="S2401" s="18"/>
      <c r="T2401" s="6">
        <v>7</v>
      </c>
      <c r="U2401" s="11" t="s">
        <v>11981</v>
      </c>
      <c r="V2401" s="12"/>
      <c r="W2401" s="149" t="s">
        <v>11876</v>
      </c>
      <c r="X2401" s="150"/>
      <c r="Y2401" s="150"/>
    </row>
    <row r="2402" spans="1:25" ht="20.399999999999999" x14ac:dyDescent="0.25">
      <c r="A2402" s="2" t="s">
        <v>11982</v>
      </c>
      <c r="B2402" s="55" t="s">
        <v>11983</v>
      </c>
      <c r="C2402" s="4" t="s">
        <v>26</v>
      </c>
      <c r="D2402" s="5">
        <v>1962</v>
      </c>
      <c r="E2402" s="6" t="s">
        <v>27</v>
      </c>
      <c r="F2402" s="6" t="s">
        <v>76</v>
      </c>
      <c r="G2402" s="6" t="s">
        <v>11984</v>
      </c>
      <c r="H2402" s="6" t="s">
        <v>1818</v>
      </c>
      <c r="I2402" s="6" t="s">
        <v>11985</v>
      </c>
      <c r="J2402" s="4" t="s">
        <v>38</v>
      </c>
      <c r="K2402" s="6"/>
      <c r="L2402" s="6"/>
      <c r="M2402" s="64" t="s">
        <v>261</v>
      </c>
      <c r="N2402" s="7" t="s">
        <v>39</v>
      </c>
      <c r="O2402" s="65" t="s">
        <v>3933</v>
      </c>
      <c r="P2402" s="65" t="s">
        <v>11986</v>
      </c>
      <c r="Q2402" s="66">
        <v>2</v>
      </c>
      <c r="R2402" s="66">
        <v>4</v>
      </c>
      <c r="S2402" s="67">
        <v>1</v>
      </c>
      <c r="T2402" s="6">
        <v>7</v>
      </c>
      <c r="U2402" s="11">
        <v>770540360</v>
      </c>
      <c r="V2402" s="12"/>
      <c r="W2402" s="149" t="s">
        <v>11987</v>
      </c>
      <c r="X2402" s="150"/>
      <c r="Y2402" s="150"/>
    </row>
    <row r="2403" spans="1:25" ht="20.399999999999999" x14ac:dyDescent="0.25">
      <c r="A2403" s="2" t="s">
        <v>11988</v>
      </c>
      <c r="B2403" s="55" t="s">
        <v>11989</v>
      </c>
      <c r="C2403" s="4" t="s">
        <v>26</v>
      </c>
      <c r="D2403" s="5">
        <v>1960</v>
      </c>
      <c r="E2403" s="6" t="s">
        <v>27</v>
      </c>
      <c r="F2403" s="6" t="s">
        <v>76</v>
      </c>
      <c r="G2403" s="6" t="s">
        <v>11990</v>
      </c>
      <c r="H2403" s="6" t="s">
        <v>485</v>
      </c>
      <c r="I2403" s="6" t="s">
        <v>11991</v>
      </c>
      <c r="J2403" s="4" t="s">
        <v>38</v>
      </c>
      <c r="K2403" s="6"/>
      <c r="L2403" s="6"/>
      <c r="M2403" s="64" t="s">
        <v>261</v>
      </c>
      <c r="N2403" s="7" t="s">
        <v>39</v>
      </c>
      <c r="O2403" s="65" t="s">
        <v>3933</v>
      </c>
      <c r="P2403" s="65" t="s">
        <v>11992</v>
      </c>
      <c r="Q2403" s="66">
        <v>3</v>
      </c>
      <c r="R2403" s="66">
        <v>2</v>
      </c>
      <c r="S2403" s="67">
        <v>3</v>
      </c>
      <c r="T2403" s="6">
        <v>8</v>
      </c>
      <c r="U2403" s="11">
        <v>738212282</v>
      </c>
      <c r="V2403" s="12"/>
      <c r="W2403" s="149" t="s">
        <v>11987</v>
      </c>
      <c r="X2403" s="150"/>
      <c r="Y2403" s="150"/>
    </row>
    <row r="2404" spans="1:25" ht="20.399999999999999" x14ac:dyDescent="0.25">
      <c r="A2404" s="2" t="s">
        <v>11993</v>
      </c>
      <c r="B2404" s="55" t="s">
        <v>11994</v>
      </c>
      <c r="C2404" s="4" t="s">
        <v>26</v>
      </c>
      <c r="D2404" s="5">
        <v>1969</v>
      </c>
      <c r="E2404" s="6" t="s">
        <v>27</v>
      </c>
      <c r="F2404" s="6" t="s">
        <v>76</v>
      </c>
      <c r="G2404" s="6" t="s">
        <v>11995</v>
      </c>
      <c r="H2404" s="6" t="s">
        <v>485</v>
      </c>
      <c r="I2404" s="6" t="s">
        <v>11996</v>
      </c>
      <c r="J2404" s="4" t="s">
        <v>38</v>
      </c>
      <c r="K2404" s="6"/>
      <c r="L2404" s="6"/>
      <c r="M2404" s="64" t="s">
        <v>261</v>
      </c>
      <c r="N2404" s="7" t="s">
        <v>39</v>
      </c>
      <c r="O2404" s="65" t="s">
        <v>3933</v>
      </c>
      <c r="P2404" s="65" t="s">
        <v>9809</v>
      </c>
      <c r="Q2404" s="66">
        <v>2</v>
      </c>
      <c r="R2404" s="66">
        <v>2</v>
      </c>
      <c r="S2404" s="67">
        <v>2</v>
      </c>
      <c r="T2404" s="6">
        <v>6</v>
      </c>
      <c r="U2404" s="11">
        <v>733764377</v>
      </c>
      <c r="V2404" s="12"/>
      <c r="W2404" s="149" t="s">
        <v>11987</v>
      </c>
      <c r="X2404" s="150"/>
      <c r="Y2404" s="150"/>
    </row>
    <row r="2405" spans="1:25" ht="20.399999999999999" x14ac:dyDescent="0.25">
      <c r="A2405" s="2" t="s">
        <v>11997</v>
      </c>
      <c r="B2405" s="55" t="s">
        <v>11998</v>
      </c>
      <c r="C2405" s="4" t="s">
        <v>26</v>
      </c>
      <c r="D2405" s="5">
        <v>1974</v>
      </c>
      <c r="E2405" s="6" t="s">
        <v>27</v>
      </c>
      <c r="F2405" s="6" t="s">
        <v>76</v>
      </c>
      <c r="G2405" s="6">
        <v>4010320181</v>
      </c>
      <c r="H2405" s="6" t="s">
        <v>78</v>
      </c>
      <c r="I2405" s="6" t="s">
        <v>11999</v>
      </c>
      <c r="J2405" s="4" t="s">
        <v>38</v>
      </c>
      <c r="K2405" s="6" t="s">
        <v>76</v>
      </c>
      <c r="L2405" s="6">
        <v>4100011100</v>
      </c>
      <c r="M2405" s="64" t="s">
        <v>261</v>
      </c>
      <c r="N2405" s="7" t="s">
        <v>39</v>
      </c>
      <c r="O2405" s="65" t="s">
        <v>3859</v>
      </c>
      <c r="P2405" s="65" t="s">
        <v>12000</v>
      </c>
      <c r="Q2405" s="66">
        <v>3</v>
      </c>
      <c r="R2405" s="66">
        <v>4</v>
      </c>
      <c r="S2405" s="67"/>
      <c r="T2405" s="6">
        <v>7</v>
      </c>
      <c r="U2405" s="11">
        <v>771638120</v>
      </c>
      <c r="V2405" s="12"/>
      <c r="W2405" s="149" t="s">
        <v>11987</v>
      </c>
      <c r="X2405" s="150"/>
      <c r="Y2405" s="150"/>
    </row>
    <row r="2406" spans="1:25" ht="20.399999999999999" x14ac:dyDescent="0.25">
      <c r="A2406" s="2" t="s">
        <v>12001</v>
      </c>
      <c r="B2406" s="55" t="s">
        <v>12002</v>
      </c>
      <c r="C2406" s="4" t="s">
        <v>26</v>
      </c>
      <c r="D2406" s="5">
        <v>1989</v>
      </c>
      <c r="E2406" s="6" t="s">
        <v>27</v>
      </c>
      <c r="F2406" s="6" t="s">
        <v>76</v>
      </c>
      <c r="G2406" s="6" t="s">
        <v>12003</v>
      </c>
      <c r="H2406" s="6" t="s">
        <v>1987</v>
      </c>
      <c r="I2406" s="6" t="s">
        <v>12004</v>
      </c>
      <c r="J2406" s="4" t="s">
        <v>38</v>
      </c>
      <c r="K2406" s="6"/>
      <c r="L2406" s="6"/>
      <c r="M2406" s="64" t="s">
        <v>261</v>
      </c>
      <c r="N2406" s="7" t="s">
        <v>39</v>
      </c>
      <c r="O2406" s="65" t="s">
        <v>3933</v>
      </c>
      <c r="P2406" s="65" t="s">
        <v>12005</v>
      </c>
      <c r="Q2406" s="66">
        <v>4</v>
      </c>
      <c r="R2406" s="66">
        <v>2</v>
      </c>
      <c r="S2406" s="67"/>
      <c r="T2406" s="6">
        <v>6</v>
      </c>
      <c r="U2406" s="11">
        <v>734754151</v>
      </c>
      <c r="V2406" s="12"/>
      <c r="W2406" s="149" t="s">
        <v>11987</v>
      </c>
      <c r="X2406" s="150"/>
      <c r="Y2406" s="150"/>
    </row>
    <row r="2407" spans="1:25" ht="20.399999999999999" x14ac:dyDescent="0.25">
      <c r="A2407" s="2" t="s">
        <v>12006</v>
      </c>
      <c r="B2407" s="55" t="s">
        <v>12007</v>
      </c>
      <c r="C2407" s="4" t="s">
        <v>26</v>
      </c>
      <c r="D2407" s="5">
        <v>1994</v>
      </c>
      <c r="E2407" s="6" t="s">
        <v>27</v>
      </c>
      <c r="F2407" s="6" t="s">
        <v>76</v>
      </c>
      <c r="G2407" s="6" t="s">
        <v>12008</v>
      </c>
      <c r="H2407" s="6" t="s">
        <v>978</v>
      </c>
      <c r="I2407" s="6" t="s">
        <v>12009</v>
      </c>
      <c r="J2407" s="4" t="s">
        <v>38</v>
      </c>
      <c r="K2407" s="6"/>
      <c r="L2407" s="6"/>
      <c r="M2407" s="64" t="s">
        <v>261</v>
      </c>
      <c r="N2407" s="7" t="s">
        <v>39</v>
      </c>
      <c r="O2407" s="65" t="s">
        <v>3933</v>
      </c>
      <c r="P2407" s="65" t="s">
        <v>12010</v>
      </c>
      <c r="Q2407" s="66">
        <v>3</v>
      </c>
      <c r="R2407" s="66">
        <v>2</v>
      </c>
      <c r="S2407" s="67"/>
      <c r="T2407" s="6">
        <v>5</v>
      </c>
      <c r="U2407" s="11">
        <v>776600601</v>
      </c>
      <c r="V2407" s="12"/>
      <c r="W2407" s="149" t="s">
        <v>11987</v>
      </c>
      <c r="X2407" s="150"/>
      <c r="Y2407" s="150"/>
    </row>
    <row r="2408" spans="1:25" ht="20.399999999999999" x14ac:dyDescent="0.25">
      <c r="A2408" s="2" t="s">
        <v>12011</v>
      </c>
      <c r="B2408" s="55" t="s">
        <v>12012</v>
      </c>
      <c r="C2408" s="4" t="s">
        <v>26</v>
      </c>
      <c r="D2408" s="5">
        <v>1980</v>
      </c>
      <c r="E2408" s="6" t="s">
        <v>27</v>
      </c>
      <c r="F2408" s="6" t="s">
        <v>76</v>
      </c>
      <c r="G2408" s="6" t="s">
        <v>12013</v>
      </c>
      <c r="H2408" s="6" t="s">
        <v>259</v>
      </c>
      <c r="I2408" s="6" t="s">
        <v>12014</v>
      </c>
      <c r="J2408" s="4" t="s">
        <v>38</v>
      </c>
      <c r="K2408" s="6"/>
      <c r="L2408" s="6"/>
      <c r="M2408" s="64" t="s">
        <v>261</v>
      </c>
      <c r="N2408" s="7" t="s">
        <v>39</v>
      </c>
      <c r="O2408" s="65" t="s">
        <v>3933</v>
      </c>
      <c r="P2408" s="65" t="s">
        <v>12010</v>
      </c>
      <c r="Q2408" s="66">
        <v>3</v>
      </c>
      <c r="R2408" s="66">
        <v>3</v>
      </c>
      <c r="S2408" s="67"/>
      <c r="T2408" s="6">
        <v>6</v>
      </c>
      <c r="U2408" s="11">
        <v>733602890</v>
      </c>
      <c r="V2408" s="12"/>
      <c r="W2408" s="149" t="s">
        <v>11987</v>
      </c>
      <c r="X2408" s="150"/>
      <c r="Y2408" s="150"/>
    </row>
    <row r="2409" spans="1:25" ht="20.399999999999999" x14ac:dyDescent="0.25">
      <c r="A2409" s="2" t="s">
        <v>12015</v>
      </c>
      <c r="B2409" s="55" t="s">
        <v>12016</v>
      </c>
      <c r="C2409" s="4" t="s">
        <v>38</v>
      </c>
      <c r="D2409" s="5">
        <v>1994</v>
      </c>
      <c r="E2409" s="6" t="s">
        <v>156</v>
      </c>
      <c r="F2409" s="6" t="s">
        <v>76</v>
      </c>
      <c r="G2409" s="6" t="s">
        <v>9764</v>
      </c>
      <c r="H2409" s="6" t="s">
        <v>1374</v>
      </c>
      <c r="I2409" s="6" t="s">
        <v>9761</v>
      </c>
      <c r="J2409" s="4" t="s">
        <v>26</v>
      </c>
      <c r="K2409" s="6"/>
      <c r="L2409" s="6"/>
      <c r="M2409" s="64" t="s">
        <v>261</v>
      </c>
      <c r="N2409" s="7" t="s">
        <v>39</v>
      </c>
      <c r="O2409" s="65" t="s">
        <v>3933</v>
      </c>
      <c r="P2409" s="65" t="s">
        <v>12017</v>
      </c>
      <c r="Q2409" s="66">
        <v>2</v>
      </c>
      <c r="R2409" s="66">
        <v>2</v>
      </c>
      <c r="S2409" s="67"/>
      <c r="T2409" s="6">
        <v>4</v>
      </c>
      <c r="U2409" s="11">
        <v>737586146</v>
      </c>
      <c r="V2409" s="12"/>
      <c r="W2409" s="149" t="s">
        <v>11987</v>
      </c>
      <c r="X2409" s="150"/>
      <c r="Y2409" s="150"/>
    </row>
    <row r="2410" spans="1:25" ht="20.399999999999999" x14ac:dyDescent="0.25">
      <c r="A2410" s="2" t="s">
        <v>12018</v>
      </c>
      <c r="B2410" s="55" t="s">
        <v>12019</v>
      </c>
      <c r="C2410" s="4" t="s">
        <v>26</v>
      </c>
      <c r="D2410" s="5">
        <v>1987</v>
      </c>
      <c r="E2410" s="6" t="s">
        <v>27</v>
      </c>
      <c r="F2410" s="6" t="s">
        <v>76</v>
      </c>
      <c r="G2410" s="6" t="s">
        <v>12020</v>
      </c>
      <c r="H2410" s="6" t="s">
        <v>947</v>
      </c>
      <c r="I2410" s="6" t="s">
        <v>12021</v>
      </c>
      <c r="J2410" s="4" t="s">
        <v>38</v>
      </c>
      <c r="K2410" s="6"/>
      <c r="L2410" s="6"/>
      <c r="M2410" s="64" t="s">
        <v>261</v>
      </c>
      <c r="N2410" s="7" t="s">
        <v>39</v>
      </c>
      <c r="O2410" s="65" t="s">
        <v>3933</v>
      </c>
      <c r="P2410" s="65" t="s">
        <v>11992</v>
      </c>
      <c r="Q2410" s="66">
        <v>2</v>
      </c>
      <c r="R2410" s="66">
        <v>3</v>
      </c>
      <c r="S2410" s="67"/>
      <c r="T2410" s="6">
        <v>5</v>
      </c>
      <c r="U2410" s="11">
        <v>736442313</v>
      </c>
      <c r="V2410" s="12"/>
      <c r="W2410" s="149" t="s">
        <v>11987</v>
      </c>
      <c r="X2410" s="150"/>
      <c r="Y2410" s="150"/>
    </row>
    <row r="2411" spans="1:25" ht="20.399999999999999" x14ac:dyDescent="0.25">
      <c r="A2411" s="2" t="s">
        <v>12022</v>
      </c>
      <c r="B2411" s="55" t="s">
        <v>12023</v>
      </c>
      <c r="C2411" s="4" t="s">
        <v>26</v>
      </c>
      <c r="D2411" s="5">
        <v>1998</v>
      </c>
      <c r="E2411" s="6" t="s">
        <v>27</v>
      </c>
      <c r="F2411" s="6" t="s">
        <v>76</v>
      </c>
      <c r="G2411" s="6" t="s">
        <v>12024</v>
      </c>
      <c r="H2411" s="6" t="s">
        <v>1340</v>
      </c>
      <c r="I2411" s="6" t="s">
        <v>12025</v>
      </c>
      <c r="J2411" s="4" t="s">
        <v>38</v>
      </c>
      <c r="K2411" s="6" t="s">
        <v>1666</v>
      </c>
      <c r="L2411" s="6" t="s">
        <v>12026</v>
      </c>
      <c r="M2411" s="64" t="s">
        <v>261</v>
      </c>
      <c r="N2411" s="7" t="s">
        <v>39</v>
      </c>
      <c r="O2411" s="65" t="s">
        <v>3933</v>
      </c>
      <c r="P2411" s="65" t="s">
        <v>12027</v>
      </c>
      <c r="Q2411" s="66">
        <v>1</v>
      </c>
      <c r="R2411" s="66">
        <v>3</v>
      </c>
      <c r="S2411" s="67"/>
      <c r="T2411" s="6">
        <v>4</v>
      </c>
      <c r="U2411" s="11">
        <v>772794013</v>
      </c>
      <c r="V2411" s="12"/>
      <c r="W2411" s="149" t="s">
        <v>11987</v>
      </c>
      <c r="X2411" s="150"/>
      <c r="Y2411" s="150"/>
    </row>
    <row r="2412" spans="1:25" ht="20.399999999999999" x14ac:dyDescent="0.25">
      <c r="A2412" s="2" t="s">
        <v>12028</v>
      </c>
      <c r="B2412" s="55" t="s">
        <v>12029</v>
      </c>
      <c r="C2412" s="4" t="s">
        <v>26</v>
      </c>
      <c r="D2412" s="5">
        <v>1965</v>
      </c>
      <c r="E2412" s="6" t="s">
        <v>27</v>
      </c>
      <c r="F2412" s="6" t="s">
        <v>76</v>
      </c>
      <c r="G2412" s="6" t="s">
        <v>12030</v>
      </c>
      <c r="H2412" s="6" t="s">
        <v>259</v>
      </c>
      <c r="I2412" s="6" t="s">
        <v>12031</v>
      </c>
      <c r="J2412" s="4" t="s">
        <v>38</v>
      </c>
      <c r="K2412" s="6"/>
      <c r="L2412" s="6"/>
      <c r="M2412" s="64" t="s">
        <v>261</v>
      </c>
      <c r="N2412" s="7" t="s">
        <v>39</v>
      </c>
      <c r="O2412" s="65" t="s">
        <v>96</v>
      </c>
      <c r="P2412" s="65" t="s">
        <v>64</v>
      </c>
      <c r="Q2412" s="66">
        <v>3</v>
      </c>
      <c r="R2412" s="66">
        <v>4</v>
      </c>
      <c r="S2412" s="67"/>
      <c r="T2412" s="6">
        <v>7</v>
      </c>
      <c r="U2412" s="11">
        <v>775132225</v>
      </c>
      <c r="V2412" s="12"/>
      <c r="W2412" s="149" t="s">
        <v>11987</v>
      </c>
      <c r="X2412" s="150"/>
      <c r="Y2412" s="150"/>
    </row>
    <row r="2413" spans="1:25" ht="20.399999999999999" x14ac:dyDescent="0.25">
      <c r="A2413" s="2" t="s">
        <v>12032</v>
      </c>
      <c r="B2413" s="55" t="s">
        <v>12033</v>
      </c>
      <c r="C2413" s="4" t="s">
        <v>26</v>
      </c>
      <c r="D2413" s="5">
        <v>1989</v>
      </c>
      <c r="E2413" s="6" t="s">
        <v>27</v>
      </c>
      <c r="F2413" s="6" t="s">
        <v>76</v>
      </c>
      <c r="G2413" s="6" t="s">
        <v>12034</v>
      </c>
      <c r="H2413" s="6" t="s">
        <v>259</v>
      </c>
      <c r="I2413" s="6" t="s">
        <v>12035</v>
      </c>
      <c r="J2413" s="4" t="s">
        <v>38</v>
      </c>
      <c r="K2413" s="6"/>
      <c r="L2413" s="6"/>
      <c r="M2413" s="64" t="s">
        <v>261</v>
      </c>
      <c r="N2413" s="7" t="s">
        <v>39</v>
      </c>
      <c r="O2413" s="65" t="s">
        <v>96</v>
      </c>
      <c r="P2413" s="65" t="s">
        <v>1090</v>
      </c>
      <c r="Q2413" s="66">
        <v>2</v>
      </c>
      <c r="R2413" s="66">
        <v>2</v>
      </c>
      <c r="S2413" s="67"/>
      <c r="T2413" s="6">
        <v>4</v>
      </c>
      <c r="U2413" s="11">
        <v>774467529</v>
      </c>
      <c r="V2413" s="12"/>
      <c r="W2413" s="149" t="s">
        <v>11987</v>
      </c>
      <c r="X2413" s="150"/>
      <c r="Y2413" s="150"/>
    </row>
    <row r="2414" spans="1:25" ht="20.399999999999999" x14ac:dyDescent="0.25">
      <c r="A2414" s="2" t="s">
        <v>12036</v>
      </c>
      <c r="B2414" s="55" t="s">
        <v>12037</v>
      </c>
      <c r="C2414" s="4" t="s">
        <v>26</v>
      </c>
      <c r="D2414" s="5">
        <v>1977</v>
      </c>
      <c r="E2414" s="6" t="s">
        <v>27</v>
      </c>
      <c r="F2414" s="6" t="s">
        <v>76</v>
      </c>
      <c r="G2414" s="6" t="s">
        <v>12038</v>
      </c>
      <c r="H2414" s="6" t="s">
        <v>259</v>
      </c>
      <c r="I2414" s="6" t="s">
        <v>12039</v>
      </c>
      <c r="J2414" s="4" t="s">
        <v>38</v>
      </c>
      <c r="K2414" s="6"/>
      <c r="L2414" s="6"/>
      <c r="M2414" s="64" t="s">
        <v>261</v>
      </c>
      <c r="N2414" s="7" t="s">
        <v>39</v>
      </c>
      <c r="O2414" s="65" t="s">
        <v>279</v>
      </c>
      <c r="P2414" s="65" t="s">
        <v>10144</v>
      </c>
      <c r="Q2414" s="66">
        <v>3</v>
      </c>
      <c r="R2414" s="66">
        <v>5</v>
      </c>
      <c r="S2414" s="67"/>
      <c r="T2414" s="6">
        <v>8</v>
      </c>
      <c r="U2414" s="11">
        <v>734055646</v>
      </c>
      <c r="V2414" s="12"/>
      <c r="W2414" s="149" t="s">
        <v>11987</v>
      </c>
      <c r="X2414" s="150"/>
      <c r="Y2414" s="150"/>
    </row>
    <row r="2415" spans="1:25" ht="20.399999999999999" x14ac:dyDescent="0.25">
      <c r="A2415" s="2" t="s">
        <v>12040</v>
      </c>
      <c r="B2415" s="55" t="s">
        <v>12041</v>
      </c>
      <c r="C2415" s="4" t="s">
        <v>38</v>
      </c>
      <c r="D2415" s="5">
        <v>1982</v>
      </c>
      <c r="E2415" s="6" t="s">
        <v>27</v>
      </c>
      <c r="F2415" s="6" t="s">
        <v>181</v>
      </c>
      <c r="G2415" s="6" t="s">
        <v>12042</v>
      </c>
      <c r="H2415" s="6" t="s">
        <v>259</v>
      </c>
      <c r="I2415" s="6" t="s">
        <v>9848</v>
      </c>
      <c r="J2415" s="4" t="s">
        <v>26</v>
      </c>
      <c r="K2415" s="6" t="s">
        <v>76</v>
      </c>
      <c r="L2415" s="6" t="s">
        <v>12043</v>
      </c>
      <c r="M2415" s="64" t="s">
        <v>261</v>
      </c>
      <c r="N2415" s="7" t="s">
        <v>39</v>
      </c>
      <c r="O2415" s="65" t="s">
        <v>279</v>
      </c>
      <c r="P2415" s="65" t="s">
        <v>7026</v>
      </c>
      <c r="Q2415" s="66">
        <v>2</v>
      </c>
      <c r="R2415" s="66">
        <v>3</v>
      </c>
      <c r="S2415" s="67"/>
      <c r="T2415" s="6">
        <v>5</v>
      </c>
      <c r="U2415" s="11">
        <v>735068978</v>
      </c>
      <c r="V2415" s="12"/>
      <c r="W2415" s="149" t="s">
        <v>11987</v>
      </c>
      <c r="X2415" s="150"/>
      <c r="Y2415" s="150"/>
    </row>
    <row r="2416" spans="1:25" ht="20.399999999999999" x14ac:dyDescent="0.25">
      <c r="A2416" s="2" t="s">
        <v>12044</v>
      </c>
      <c r="B2416" s="55" t="s">
        <v>12045</v>
      </c>
      <c r="C2416" s="4" t="s">
        <v>26</v>
      </c>
      <c r="D2416" s="5">
        <v>1981</v>
      </c>
      <c r="E2416" s="6" t="s">
        <v>27</v>
      </c>
      <c r="F2416" s="6" t="s">
        <v>76</v>
      </c>
      <c r="G2416" s="6" t="s">
        <v>12046</v>
      </c>
      <c r="H2416" s="6" t="s">
        <v>259</v>
      </c>
      <c r="I2416" s="6" t="s">
        <v>12047</v>
      </c>
      <c r="J2416" s="4" t="s">
        <v>38</v>
      </c>
      <c r="K2416" s="6" t="s">
        <v>4313</v>
      </c>
      <c r="L2416" s="6" t="s">
        <v>12048</v>
      </c>
      <c r="M2416" s="64" t="s">
        <v>261</v>
      </c>
      <c r="N2416" s="7" t="s">
        <v>39</v>
      </c>
      <c r="O2416" s="65" t="s">
        <v>279</v>
      </c>
      <c r="P2416" s="65" t="s">
        <v>7026</v>
      </c>
      <c r="Q2416" s="66">
        <v>2</v>
      </c>
      <c r="R2416" s="66">
        <v>4</v>
      </c>
      <c r="S2416" s="67"/>
      <c r="T2416" s="6">
        <v>6</v>
      </c>
      <c r="U2416" s="11">
        <v>735549559</v>
      </c>
      <c r="V2416" s="12"/>
      <c r="W2416" s="149" t="s">
        <v>11987</v>
      </c>
      <c r="X2416" s="150"/>
      <c r="Y2416" s="150"/>
    </row>
    <row r="2417" spans="1:25" ht="20.399999999999999" x14ac:dyDescent="0.25">
      <c r="A2417" s="2" t="s">
        <v>12049</v>
      </c>
      <c r="B2417" s="55" t="s">
        <v>12050</v>
      </c>
      <c r="C2417" s="4" t="s">
        <v>26</v>
      </c>
      <c r="D2417" s="5">
        <v>1972</v>
      </c>
      <c r="E2417" s="6" t="s">
        <v>27</v>
      </c>
      <c r="F2417" s="6" t="s">
        <v>76</v>
      </c>
      <c r="G2417" s="6" t="s">
        <v>12051</v>
      </c>
      <c r="H2417" s="6" t="s">
        <v>259</v>
      </c>
      <c r="I2417" s="6" t="s">
        <v>12052</v>
      </c>
      <c r="J2417" s="4" t="s">
        <v>38</v>
      </c>
      <c r="K2417" s="6" t="s">
        <v>76</v>
      </c>
      <c r="L2417" s="6" t="s">
        <v>12053</v>
      </c>
      <c r="M2417" s="64" t="s">
        <v>261</v>
      </c>
      <c r="N2417" s="7" t="s">
        <v>39</v>
      </c>
      <c r="O2417" s="65" t="s">
        <v>279</v>
      </c>
      <c r="P2417" s="65" t="s">
        <v>10144</v>
      </c>
      <c r="Q2417" s="66">
        <v>1</v>
      </c>
      <c r="R2417" s="66">
        <v>4</v>
      </c>
      <c r="S2417" s="67"/>
      <c r="T2417" s="6">
        <v>5</v>
      </c>
      <c r="U2417" s="11">
        <v>739234257</v>
      </c>
      <c r="V2417" s="12"/>
      <c r="W2417" s="149" t="s">
        <v>11987</v>
      </c>
      <c r="X2417" s="150"/>
      <c r="Y2417" s="150"/>
    </row>
    <row r="2418" spans="1:25" ht="20.399999999999999" x14ac:dyDescent="0.25">
      <c r="A2418" s="2" t="s">
        <v>12054</v>
      </c>
      <c r="B2418" s="55" t="s">
        <v>12055</v>
      </c>
      <c r="C2418" s="4" t="s">
        <v>38</v>
      </c>
      <c r="D2418" s="5">
        <v>1986</v>
      </c>
      <c r="E2418" s="6" t="s">
        <v>156</v>
      </c>
      <c r="F2418" s="6" t="s">
        <v>76</v>
      </c>
      <c r="G2418" s="6" t="s">
        <v>12056</v>
      </c>
      <c r="H2418" s="6" t="s">
        <v>259</v>
      </c>
      <c r="I2418" s="6"/>
      <c r="J2418" s="4"/>
      <c r="K2418" s="6"/>
      <c r="L2418" s="6"/>
      <c r="M2418" s="64" t="s">
        <v>12057</v>
      </c>
      <c r="N2418" s="7" t="s">
        <v>39</v>
      </c>
      <c r="O2418" s="65" t="s">
        <v>96</v>
      </c>
      <c r="P2418" s="65" t="s">
        <v>6128</v>
      </c>
      <c r="Q2418" s="66">
        <v>4</v>
      </c>
      <c r="R2418" s="66">
        <v>1</v>
      </c>
      <c r="S2418" s="67"/>
      <c r="T2418" s="6">
        <v>5</v>
      </c>
      <c r="U2418" s="11">
        <v>734117670</v>
      </c>
      <c r="V2418" s="12"/>
      <c r="W2418" s="149" t="s">
        <v>11987</v>
      </c>
      <c r="X2418" s="150"/>
      <c r="Y2418" s="150"/>
    </row>
    <row r="2419" spans="1:25" ht="20.399999999999999" x14ac:dyDescent="0.25">
      <c r="A2419" s="2" t="s">
        <v>12058</v>
      </c>
      <c r="B2419" s="55" t="s">
        <v>12059</v>
      </c>
      <c r="C2419" s="4" t="s">
        <v>26</v>
      </c>
      <c r="D2419" s="5">
        <v>1962</v>
      </c>
      <c r="E2419" s="6" t="s">
        <v>27</v>
      </c>
      <c r="F2419" s="6" t="s">
        <v>76</v>
      </c>
      <c r="G2419" s="6" t="s">
        <v>12060</v>
      </c>
      <c r="H2419" s="6" t="s">
        <v>259</v>
      </c>
      <c r="I2419" s="6" t="s">
        <v>12061</v>
      </c>
      <c r="J2419" s="4" t="s">
        <v>38</v>
      </c>
      <c r="K2419" s="6"/>
      <c r="L2419" s="6"/>
      <c r="M2419" s="64" t="s">
        <v>261</v>
      </c>
      <c r="N2419" s="7" t="s">
        <v>39</v>
      </c>
      <c r="O2419" s="65" t="s">
        <v>96</v>
      </c>
      <c r="P2419" s="65" t="s">
        <v>1090</v>
      </c>
      <c r="Q2419" s="66">
        <v>4</v>
      </c>
      <c r="R2419" s="66">
        <v>7</v>
      </c>
      <c r="S2419" s="67"/>
      <c r="T2419" s="6">
        <v>11</v>
      </c>
      <c r="U2419" s="11">
        <v>771949865</v>
      </c>
      <c r="V2419" s="12"/>
      <c r="W2419" s="149" t="s">
        <v>11987</v>
      </c>
      <c r="X2419" s="150"/>
      <c r="Y2419" s="150"/>
    </row>
    <row r="2420" spans="1:25" ht="20.399999999999999" x14ac:dyDescent="0.25">
      <c r="A2420" s="2" t="s">
        <v>12062</v>
      </c>
      <c r="B2420" s="55" t="s">
        <v>12063</v>
      </c>
      <c r="C2420" s="4" t="s">
        <v>38</v>
      </c>
      <c r="D2420" s="5">
        <v>1972</v>
      </c>
      <c r="E2420" s="6" t="s">
        <v>27</v>
      </c>
      <c r="F2420" s="6" t="s">
        <v>181</v>
      </c>
      <c r="G2420" s="6" t="s">
        <v>12064</v>
      </c>
      <c r="H2420" s="6" t="s">
        <v>259</v>
      </c>
      <c r="I2420" s="6" t="s">
        <v>12065</v>
      </c>
      <c r="J2420" s="4" t="s">
        <v>26</v>
      </c>
      <c r="K2420" s="6" t="s">
        <v>76</v>
      </c>
      <c r="L2420" s="6" t="s">
        <v>12066</v>
      </c>
      <c r="M2420" s="64" t="s">
        <v>261</v>
      </c>
      <c r="N2420" s="7" t="s">
        <v>39</v>
      </c>
      <c r="O2420" s="65" t="s">
        <v>279</v>
      </c>
      <c r="P2420" s="65" t="s">
        <v>10144</v>
      </c>
      <c r="Q2420" s="66">
        <v>5</v>
      </c>
      <c r="R2420" s="66">
        <v>7</v>
      </c>
      <c r="S2420" s="67"/>
      <c r="T2420" s="6">
        <v>12</v>
      </c>
      <c r="U2420" s="11">
        <v>736502368</v>
      </c>
      <c r="V2420" s="12"/>
      <c r="W2420" s="149" t="s">
        <v>11987</v>
      </c>
      <c r="X2420" s="150"/>
      <c r="Y2420" s="150"/>
    </row>
    <row r="2421" spans="1:25" ht="20.399999999999999" x14ac:dyDescent="0.25">
      <c r="A2421" s="2" t="s">
        <v>12067</v>
      </c>
      <c r="B2421" s="55" t="s">
        <v>12068</v>
      </c>
      <c r="C2421" s="4" t="s">
        <v>26</v>
      </c>
      <c r="D2421" s="5">
        <v>2009</v>
      </c>
      <c r="E2421" s="6" t="s">
        <v>62</v>
      </c>
      <c r="F2421" s="6" t="s">
        <v>181</v>
      </c>
      <c r="G2421" s="6" t="s">
        <v>12069</v>
      </c>
      <c r="H2421" s="6" t="s">
        <v>259</v>
      </c>
      <c r="I2421" s="6"/>
      <c r="J2421" s="4"/>
      <c r="K2421" s="6"/>
      <c r="L2421" s="6"/>
      <c r="M2421" s="64" t="s">
        <v>12057</v>
      </c>
      <c r="N2421" s="7" t="s">
        <v>39</v>
      </c>
      <c r="O2421" s="65" t="s">
        <v>96</v>
      </c>
      <c r="P2421" s="65" t="s">
        <v>10222</v>
      </c>
      <c r="Q2421" s="66">
        <v>1</v>
      </c>
      <c r="R2421" s="66">
        <v>3</v>
      </c>
      <c r="S2421" s="67"/>
      <c r="T2421" s="6">
        <v>4</v>
      </c>
      <c r="U2421" s="11">
        <v>735996353</v>
      </c>
      <c r="V2421" s="12"/>
      <c r="W2421" s="149" t="s">
        <v>11987</v>
      </c>
      <c r="X2421" s="150"/>
      <c r="Y2421" s="150"/>
    </row>
    <row r="2422" spans="1:25" ht="20.399999999999999" x14ac:dyDescent="0.25">
      <c r="A2422" s="2" t="s">
        <v>12070</v>
      </c>
      <c r="B2422" s="55" t="s">
        <v>12071</v>
      </c>
      <c r="C2422" s="4" t="s">
        <v>26</v>
      </c>
      <c r="D2422" s="5">
        <v>1964</v>
      </c>
      <c r="E2422" s="6" t="s">
        <v>27</v>
      </c>
      <c r="F2422" s="6" t="s">
        <v>76</v>
      </c>
      <c r="G2422" s="6" t="s">
        <v>12072</v>
      </c>
      <c r="H2422" s="6" t="s">
        <v>485</v>
      </c>
      <c r="I2422" s="6" t="s">
        <v>12073</v>
      </c>
      <c r="J2422" s="4" t="s">
        <v>38</v>
      </c>
      <c r="K2422" s="6" t="s">
        <v>181</v>
      </c>
      <c r="L2422" s="6" t="s">
        <v>12074</v>
      </c>
      <c r="M2422" s="64" t="s">
        <v>30</v>
      </c>
      <c r="N2422" s="7" t="s">
        <v>39</v>
      </c>
      <c r="O2422" s="65" t="s">
        <v>279</v>
      </c>
      <c r="P2422" s="65" t="s">
        <v>980</v>
      </c>
      <c r="Q2422" s="66">
        <v>1</v>
      </c>
      <c r="R2422" s="66">
        <v>4</v>
      </c>
      <c r="S2422" s="67">
        <v>1</v>
      </c>
      <c r="T2422" s="6">
        <v>6</v>
      </c>
      <c r="U2422" s="11">
        <v>771839228</v>
      </c>
      <c r="V2422" s="12"/>
      <c r="W2422" s="149" t="s">
        <v>11987</v>
      </c>
      <c r="X2422" s="150"/>
      <c r="Y2422" s="150"/>
    </row>
    <row r="2423" spans="1:25" ht="20.399999999999999" x14ac:dyDescent="0.25">
      <c r="A2423" s="2" t="s">
        <v>12075</v>
      </c>
      <c r="B2423" s="55" t="s">
        <v>12076</v>
      </c>
      <c r="C2423" s="4" t="s">
        <v>26</v>
      </c>
      <c r="D2423" s="5">
        <v>1965</v>
      </c>
      <c r="E2423" s="6" t="s">
        <v>27</v>
      </c>
      <c r="F2423" s="6" t="s">
        <v>76</v>
      </c>
      <c r="G2423" s="6" t="s">
        <v>12077</v>
      </c>
      <c r="H2423" s="6" t="s">
        <v>485</v>
      </c>
      <c r="I2423" s="6" t="s">
        <v>12078</v>
      </c>
      <c r="J2423" s="4" t="s">
        <v>38</v>
      </c>
      <c r="K2423" s="6" t="s">
        <v>76</v>
      </c>
      <c r="L2423" s="6" t="s">
        <v>12079</v>
      </c>
      <c r="M2423" s="64" t="s">
        <v>30</v>
      </c>
      <c r="N2423" s="7" t="s">
        <v>39</v>
      </c>
      <c r="O2423" s="65" t="s">
        <v>279</v>
      </c>
      <c r="P2423" s="65" t="s">
        <v>1235</v>
      </c>
      <c r="Q2423" s="66">
        <v>2</v>
      </c>
      <c r="R2423" s="66">
        <v>4</v>
      </c>
      <c r="S2423" s="67">
        <v>2</v>
      </c>
      <c r="T2423" s="6">
        <v>8</v>
      </c>
      <c r="U2423" s="11">
        <v>774190525</v>
      </c>
      <c r="V2423" s="12"/>
      <c r="W2423" s="149" t="s">
        <v>11987</v>
      </c>
      <c r="X2423" s="150"/>
      <c r="Y2423" s="150"/>
    </row>
    <row r="2424" spans="1:25" ht="20.399999999999999" x14ac:dyDescent="0.25">
      <c r="A2424" s="2" t="s">
        <v>12080</v>
      </c>
      <c r="B2424" s="55" t="s">
        <v>12081</v>
      </c>
      <c r="C2424" s="4" t="s">
        <v>26</v>
      </c>
      <c r="D2424" s="5">
        <v>1971</v>
      </c>
      <c r="E2424" s="6" t="s">
        <v>27</v>
      </c>
      <c r="F2424" s="6" t="s">
        <v>76</v>
      </c>
      <c r="G2424" s="6" t="s">
        <v>12082</v>
      </c>
      <c r="H2424" s="6" t="s">
        <v>485</v>
      </c>
      <c r="I2424" s="6" t="s">
        <v>12083</v>
      </c>
      <c r="J2424" s="4" t="s">
        <v>38</v>
      </c>
      <c r="K2424" s="6" t="s">
        <v>593</v>
      </c>
      <c r="L2424" s="6" t="s">
        <v>12084</v>
      </c>
      <c r="M2424" s="64" t="s">
        <v>30</v>
      </c>
      <c r="N2424" s="7" t="s">
        <v>39</v>
      </c>
      <c r="O2424" s="65" t="s">
        <v>279</v>
      </c>
      <c r="P2424" s="65" t="s">
        <v>980</v>
      </c>
      <c r="Q2424" s="66">
        <v>3</v>
      </c>
      <c r="R2424" s="66">
        <v>4</v>
      </c>
      <c r="S2424" s="67"/>
      <c r="T2424" s="6">
        <v>7</v>
      </c>
      <c r="U2424" s="11">
        <v>771322014</v>
      </c>
      <c r="V2424" s="12"/>
      <c r="W2424" s="149" t="s">
        <v>11987</v>
      </c>
      <c r="X2424" s="150"/>
      <c r="Y2424" s="150"/>
    </row>
    <row r="2425" spans="1:25" ht="20.399999999999999" x14ac:dyDescent="0.25">
      <c r="A2425" s="2" t="s">
        <v>12085</v>
      </c>
      <c r="B2425" s="55" t="s">
        <v>12086</v>
      </c>
      <c r="C2425" s="4" t="s">
        <v>26</v>
      </c>
      <c r="D2425" s="5">
        <v>1973</v>
      </c>
      <c r="E2425" s="6" t="s">
        <v>27</v>
      </c>
      <c r="F2425" s="6" t="s">
        <v>76</v>
      </c>
      <c r="G2425" s="6" t="s">
        <v>12087</v>
      </c>
      <c r="H2425" s="6" t="s">
        <v>485</v>
      </c>
      <c r="I2425" s="6" t="s">
        <v>12088</v>
      </c>
      <c r="J2425" s="4" t="s">
        <v>38</v>
      </c>
      <c r="K2425" s="6" t="s">
        <v>76</v>
      </c>
      <c r="L2425" s="6" t="s">
        <v>12089</v>
      </c>
      <c r="M2425" s="64" t="s">
        <v>30</v>
      </c>
      <c r="N2425" s="7" t="s">
        <v>39</v>
      </c>
      <c r="O2425" s="65" t="s">
        <v>96</v>
      </c>
      <c r="P2425" s="65" t="s">
        <v>328</v>
      </c>
      <c r="Q2425" s="66">
        <v>4</v>
      </c>
      <c r="R2425" s="66">
        <v>5</v>
      </c>
      <c r="S2425" s="67"/>
      <c r="T2425" s="6">
        <v>9</v>
      </c>
      <c r="U2425" s="11">
        <v>777937280</v>
      </c>
      <c r="V2425" s="12"/>
      <c r="W2425" s="149" t="s">
        <v>11987</v>
      </c>
      <c r="X2425" s="150"/>
      <c r="Y2425" s="150"/>
    </row>
    <row r="2426" spans="1:25" ht="20.399999999999999" x14ac:dyDescent="0.25">
      <c r="A2426" s="2" t="s">
        <v>12090</v>
      </c>
      <c r="B2426" s="55" t="s">
        <v>12091</v>
      </c>
      <c r="C2426" s="4" t="s">
        <v>26</v>
      </c>
      <c r="D2426" s="5">
        <v>1970</v>
      </c>
      <c r="E2426" s="6" t="s">
        <v>27</v>
      </c>
      <c r="F2426" s="6" t="s">
        <v>267</v>
      </c>
      <c r="G2426" s="6" t="s">
        <v>12092</v>
      </c>
      <c r="H2426" s="6" t="s">
        <v>259</v>
      </c>
      <c r="I2426" s="6" t="s">
        <v>12093</v>
      </c>
      <c r="J2426" s="4" t="s">
        <v>38</v>
      </c>
      <c r="K2426" s="6" t="s">
        <v>76</v>
      </c>
      <c r="L2426" s="6" t="s">
        <v>12094</v>
      </c>
      <c r="M2426" s="64" t="s">
        <v>261</v>
      </c>
      <c r="N2426" s="7" t="s">
        <v>39</v>
      </c>
      <c r="O2426" s="65" t="s">
        <v>96</v>
      </c>
      <c r="P2426" s="65" t="s">
        <v>555</v>
      </c>
      <c r="Q2426" s="66">
        <v>2</v>
      </c>
      <c r="R2426" s="66">
        <v>8</v>
      </c>
      <c r="S2426" s="67"/>
      <c r="T2426" s="6">
        <v>10</v>
      </c>
      <c r="U2426" s="11">
        <v>772069663</v>
      </c>
      <c r="V2426" s="12"/>
      <c r="W2426" s="149" t="s">
        <v>11987</v>
      </c>
      <c r="X2426" s="150"/>
      <c r="Y2426" s="150"/>
    </row>
    <row r="2427" spans="1:25" ht="20.399999999999999" x14ac:dyDescent="0.25">
      <c r="A2427" s="2" t="s">
        <v>12095</v>
      </c>
      <c r="B2427" s="55" t="s">
        <v>12096</v>
      </c>
      <c r="C2427" s="4" t="s">
        <v>26</v>
      </c>
      <c r="D2427" s="5">
        <v>1969</v>
      </c>
      <c r="E2427" s="6" t="s">
        <v>27</v>
      </c>
      <c r="F2427" s="6" t="s">
        <v>76</v>
      </c>
      <c r="G2427" s="6" t="s">
        <v>12097</v>
      </c>
      <c r="H2427" s="6" t="s">
        <v>259</v>
      </c>
      <c r="I2427" s="6" t="s">
        <v>12098</v>
      </c>
      <c r="J2427" s="4" t="s">
        <v>38</v>
      </c>
      <c r="K2427" s="6" t="s">
        <v>593</v>
      </c>
      <c r="L2427" s="6" t="s">
        <v>12099</v>
      </c>
      <c r="M2427" s="64" t="s">
        <v>261</v>
      </c>
      <c r="N2427" s="7" t="s">
        <v>39</v>
      </c>
      <c r="O2427" s="65" t="s">
        <v>279</v>
      </c>
      <c r="P2427" s="65" t="s">
        <v>105</v>
      </c>
      <c r="Q2427" s="66">
        <v>3</v>
      </c>
      <c r="R2427" s="66">
        <v>5</v>
      </c>
      <c r="S2427" s="67"/>
      <c r="T2427" s="6">
        <v>8</v>
      </c>
      <c r="U2427" s="11">
        <v>770485689</v>
      </c>
      <c r="V2427" s="12"/>
      <c r="W2427" s="149" t="s">
        <v>11987</v>
      </c>
      <c r="X2427" s="150"/>
      <c r="Y2427" s="150"/>
    </row>
    <row r="2428" spans="1:25" ht="20.399999999999999" x14ac:dyDescent="0.25">
      <c r="A2428" s="2" t="s">
        <v>12100</v>
      </c>
      <c r="B2428" s="55" t="s">
        <v>12101</v>
      </c>
      <c r="C2428" s="4" t="s">
        <v>26</v>
      </c>
      <c r="D2428" s="5">
        <v>1998</v>
      </c>
      <c r="E2428" s="6" t="s">
        <v>27</v>
      </c>
      <c r="F2428" s="6" t="s">
        <v>76</v>
      </c>
      <c r="G2428" s="6" t="s">
        <v>12102</v>
      </c>
      <c r="H2428" s="6" t="s">
        <v>259</v>
      </c>
      <c r="I2428" s="6" t="s">
        <v>12103</v>
      </c>
      <c r="J2428" s="4" t="s">
        <v>38</v>
      </c>
      <c r="K2428" s="6" t="s">
        <v>12104</v>
      </c>
      <c r="L2428" s="6" t="s">
        <v>12105</v>
      </c>
      <c r="M2428" s="64" t="s">
        <v>261</v>
      </c>
      <c r="N2428" s="7" t="s">
        <v>39</v>
      </c>
      <c r="O2428" s="65" t="s">
        <v>96</v>
      </c>
      <c r="P2428" s="65" t="s">
        <v>555</v>
      </c>
      <c r="Q2428" s="66">
        <v>3</v>
      </c>
      <c r="R2428" s="66">
        <v>6</v>
      </c>
      <c r="S2428" s="67"/>
      <c r="T2428" s="6">
        <v>9</v>
      </c>
      <c r="U2428" s="11">
        <v>771842963</v>
      </c>
      <c r="V2428" s="12"/>
      <c r="W2428" s="149" t="s">
        <v>11987</v>
      </c>
      <c r="X2428" s="150"/>
      <c r="Y2428" s="150"/>
    </row>
    <row r="2429" spans="1:25" ht="20.399999999999999" x14ac:dyDescent="0.25">
      <c r="A2429" s="2" t="s">
        <v>12106</v>
      </c>
      <c r="B2429" s="55" t="s">
        <v>12107</v>
      </c>
      <c r="C2429" s="4" t="s">
        <v>26</v>
      </c>
      <c r="D2429" s="5">
        <v>1973</v>
      </c>
      <c r="E2429" s="6" t="s">
        <v>27</v>
      </c>
      <c r="F2429" s="6" t="s">
        <v>76</v>
      </c>
      <c r="G2429" s="6" t="s">
        <v>12108</v>
      </c>
      <c r="H2429" s="6" t="s">
        <v>259</v>
      </c>
      <c r="I2429" s="6" t="s">
        <v>12109</v>
      </c>
      <c r="J2429" s="4" t="s">
        <v>38</v>
      </c>
      <c r="K2429" s="6" t="s">
        <v>76</v>
      </c>
      <c r="L2429" s="6" t="s">
        <v>12110</v>
      </c>
      <c r="M2429" s="64" t="s">
        <v>261</v>
      </c>
      <c r="N2429" s="7" t="s">
        <v>39</v>
      </c>
      <c r="O2429" s="65" t="s">
        <v>279</v>
      </c>
      <c r="P2429" s="65" t="s">
        <v>980</v>
      </c>
      <c r="Q2429" s="66">
        <v>3</v>
      </c>
      <c r="R2429" s="66">
        <v>5</v>
      </c>
      <c r="S2429" s="67"/>
      <c r="T2429" s="6">
        <v>8</v>
      </c>
      <c r="U2429" s="11">
        <v>775791442</v>
      </c>
      <c r="V2429" s="12"/>
      <c r="W2429" s="149" t="s">
        <v>11987</v>
      </c>
      <c r="X2429" s="150"/>
      <c r="Y2429" s="150"/>
    </row>
    <row r="2430" spans="1:25" ht="20.399999999999999" x14ac:dyDescent="0.25">
      <c r="A2430" s="2" t="s">
        <v>12111</v>
      </c>
      <c r="B2430" s="55" t="s">
        <v>12112</v>
      </c>
      <c r="C2430" s="4" t="s">
        <v>26</v>
      </c>
      <c r="D2430" s="5">
        <v>1975</v>
      </c>
      <c r="E2430" s="6" t="s">
        <v>27</v>
      </c>
      <c r="F2430" s="6" t="s">
        <v>214</v>
      </c>
      <c r="G2430" s="6" t="s">
        <v>12113</v>
      </c>
      <c r="H2430" s="6" t="s">
        <v>259</v>
      </c>
      <c r="I2430" s="6" t="s">
        <v>12114</v>
      </c>
      <c r="J2430" s="4" t="s">
        <v>38</v>
      </c>
      <c r="K2430" s="6" t="s">
        <v>76</v>
      </c>
      <c r="L2430" s="6" t="s">
        <v>12115</v>
      </c>
      <c r="M2430" s="64" t="s">
        <v>261</v>
      </c>
      <c r="N2430" s="7" t="s">
        <v>39</v>
      </c>
      <c r="O2430" s="65" t="s">
        <v>279</v>
      </c>
      <c r="P2430" s="65" t="s">
        <v>2638</v>
      </c>
      <c r="Q2430" s="66">
        <v>2</v>
      </c>
      <c r="R2430" s="66">
        <v>4</v>
      </c>
      <c r="S2430" s="67"/>
      <c r="T2430" s="6">
        <v>6</v>
      </c>
      <c r="U2430" s="11">
        <v>733967680</v>
      </c>
      <c r="V2430" s="12"/>
      <c r="W2430" s="149" t="s">
        <v>11987</v>
      </c>
      <c r="X2430" s="150"/>
      <c r="Y2430" s="150"/>
    </row>
    <row r="2431" spans="1:25" ht="20.399999999999999" x14ac:dyDescent="0.25">
      <c r="A2431" s="2" t="s">
        <v>12116</v>
      </c>
      <c r="B2431" s="55" t="s">
        <v>12117</v>
      </c>
      <c r="C2431" s="4" t="s">
        <v>26</v>
      </c>
      <c r="D2431" s="5">
        <v>1983</v>
      </c>
      <c r="E2431" s="6" t="s">
        <v>27</v>
      </c>
      <c r="F2431" s="6" t="s">
        <v>76</v>
      </c>
      <c r="G2431" s="6" t="s">
        <v>12118</v>
      </c>
      <c r="H2431" s="6" t="s">
        <v>259</v>
      </c>
      <c r="I2431" s="6" t="s">
        <v>12119</v>
      </c>
      <c r="J2431" s="4" t="s">
        <v>38</v>
      </c>
      <c r="K2431" s="6" t="s">
        <v>593</v>
      </c>
      <c r="L2431" s="6" t="s">
        <v>12120</v>
      </c>
      <c r="M2431" s="64" t="s">
        <v>261</v>
      </c>
      <c r="N2431" s="7" t="s">
        <v>39</v>
      </c>
      <c r="O2431" s="65" t="s">
        <v>279</v>
      </c>
      <c r="P2431" s="65" t="s">
        <v>105</v>
      </c>
      <c r="Q2431" s="66">
        <v>4</v>
      </c>
      <c r="R2431" s="66">
        <v>5</v>
      </c>
      <c r="S2431" s="67"/>
      <c r="T2431" s="6">
        <v>9</v>
      </c>
      <c r="U2431" s="11">
        <v>734634392</v>
      </c>
      <c r="V2431" s="12"/>
      <c r="W2431" s="149" t="s">
        <v>11987</v>
      </c>
      <c r="X2431" s="150"/>
      <c r="Y2431" s="150"/>
    </row>
    <row r="2432" spans="1:25" ht="20.399999999999999" x14ac:dyDescent="0.25">
      <c r="A2432" s="2" t="s">
        <v>12121</v>
      </c>
      <c r="B2432" s="55" t="s">
        <v>12122</v>
      </c>
      <c r="C2432" s="4" t="s">
        <v>26</v>
      </c>
      <c r="D2432" s="5">
        <v>1966</v>
      </c>
      <c r="E2432" s="6" t="s">
        <v>27</v>
      </c>
      <c r="F2432" s="6" t="s">
        <v>76</v>
      </c>
      <c r="G2432" s="6" t="s">
        <v>12123</v>
      </c>
      <c r="H2432" s="6" t="s">
        <v>1818</v>
      </c>
      <c r="I2432" s="6" t="s">
        <v>12124</v>
      </c>
      <c r="J2432" s="4" t="s">
        <v>38</v>
      </c>
      <c r="K2432" s="6" t="s">
        <v>34</v>
      </c>
      <c r="L2432" s="6" t="s">
        <v>12125</v>
      </c>
      <c r="M2432" s="64" t="s">
        <v>30</v>
      </c>
      <c r="N2432" s="7" t="s">
        <v>39</v>
      </c>
      <c r="O2432" s="65" t="s">
        <v>3933</v>
      </c>
      <c r="P2432" s="65" t="s">
        <v>105</v>
      </c>
      <c r="Q2432" s="66">
        <v>2</v>
      </c>
      <c r="R2432" s="66">
        <v>3</v>
      </c>
      <c r="S2432" s="67">
        <v>1</v>
      </c>
      <c r="T2432" s="6">
        <v>6</v>
      </c>
      <c r="U2432" s="11">
        <v>776024975</v>
      </c>
      <c r="V2432" s="12"/>
      <c r="W2432" s="149" t="s">
        <v>11987</v>
      </c>
      <c r="X2432" s="150"/>
      <c r="Y2432" s="150"/>
    </row>
    <row r="2433" spans="1:25" ht="20.399999999999999" x14ac:dyDescent="0.25">
      <c r="A2433" s="2" t="s">
        <v>12126</v>
      </c>
      <c r="B2433" s="55" t="s">
        <v>12127</v>
      </c>
      <c r="C2433" s="4" t="s">
        <v>26</v>
      </c>
      <c r="D2433" s="5">
        <v>1969</v>
      </c>
      <c r="E2433" s="6" t="s">
        <v>27</v>
      </c>
      <c r="F2433" s="6" t="s">
        <v>76</v>
      </c>
      <c r="G2433" s="6" t="s">
        <v>12128</v>
      </c>
      <c r="H2433" s="6" t="s">
        <v>1818</v>
      </c>
      <c r="I2433" s="6" t="s">
        <v>12129</v>
      </c>
      <c r="J2433" s="4" t="s">
        <v>38</v>
      </c>
      <c r="K2433" s="6" t="s">
        <v>593</v>
      </c>
      <c r="L2433" s="6" t="s">
        <v>12130</v>
      </c>
      <c r="M2433" s="64" t="s">
        <v>30</v>
      </c>
      <c r="N2433" s="7" t="s">
        <v>39</v>
      </c>
      <c r="O2433" s="65" t="s">
        <v>3933</v>
      </c>
      <c r="P2433" s="65" t="s">
        <v>148</v>
      </c>
      <c r="Q2433" s="66">
        <v>2</v>
      </c>
      <c r="R2433" s="66">
        <v>5</v>
      </c>
      <c r="S2433" s="67">
        <v>2</v>
      </c>
      <c r="T2433" s="6">
        <v>9</v>
      </c>
      <c r="U2433" s="11">
        <v>717225747</v>
      </c>
      <c r="V2433" s="12"/>
      <c r="W2433" s="149" t="s">
        <v>11987</v>
      </c>
      <c r="X2433" s="150"/>
      <c r="Y2433" s="150"/>
    </row>
    <row r="2434" spans="1:25" ht="20.399999999999999" x14ac:dyDescent="0.25">
      <c r="A2434" s="2" t="s">
        <v>12131</v>
      </c>
      <c r="B2434" s="55" t="s">
        <v>12132</v>
      </c>
      <c r="C2434" s="4" t="s">
        <v>26</v>
      </c>
      <c r="D2434" s="5">
        <v>1981</v>
      </c>
      <c r="E2434" s="6" t="s">
        <v>27</v>
      </c>
      <c r="F2434" s="6" t="s">
        <v>76</v>
      </c>
      <c r="G2434" s="6" t="s">
        <v>12133</v>
      </c>
      <c r="H2434" s="6" t="s">
        <v>1818</v>
      </c>
      <c r="I2434" s="6" t="s">
        <v>12134</v>
      </c>
      <c r="J2434" s="4" t="s">
        <v>38</v>
      </c>
      <c r="K2434" s="6" t="s">
        <v>6957</v>
      </c>
      <c r="L2434" s="6" t="s">
        <v>12135</v>
      </c>
      <c r="M2434" s="64" t="s">
        <v>30</v>
      </c>
      <c r="N2434" s="7" t="s">
        <v>39</v>
      </c>
      <c r="O2434" s="65" t="s">
        <v>3933</v>
      </c>
      <c r="P2434" s="65" t="s">
        <v>12136</v>
      </c>
      <c r="Q2434" s="66">
        <v>2</v>
      </c>
      <c r="R2434" s="66">
        <v>3</v>
      </c>
      <c r="S2434" s="67">
        <v>1</v>
      </c>
      <c r="T2434" s="6">
        <v>6</v>
      </c>
      <c r="U2434" s="11">
        <v>714409610</v>
      </c>
      <c r="V2434" s="12"/>
      <c r="W2434" s="149" t="s">
        <v>11987</v>
      </c>
      <c r="X2434" s="150"/>
      <c r="Y2434" s="150"/>
    </row>
    <row r="2435" spans="1:25" ht="20.399999999999999" x14ac:dyDescent="0.25">
      <c r="A2435" s="2" t="s">
        <v>12137</v>
      </c>
      <c r="B2435" s="55" t="s">
        <v>12138</v>
      </c>
      <c r="C2435" s="4" t="s">
        <v>26</v>
      </c>
      <c r="D2435" s="5">
        <v>1978</v>
      </c>
      <c r="E2435" s="6" t="s">
        <v>27</v>
      </c>
      <c r="F2435" s="6" t="s">
        <v>76</v>
      </c>
      <c r="G2435" s="6" t="s">
        <v>12139</v>
      </c>
      <c r="H2435" s="6" t="s">
        <v>3177</v>
      </c>
      <c r="I2435" s="6" t="s">
        <v>12140</v>
      </c>
      <c r="J2435" s="4" t="s">
        <v>38</v>
      </c>
      <c r="K2435" s="6" t="s">
        <v>6957</v>
      </c>
      <c r="L2435" s="6" t="s">
        <v>12141</v>
      </c>
      <c r="M2435" s="64" t="s">
        <v>30</v>
      </c>
      <c r="N2435" s="7" t="s">
        <v>39</v>
      </c>
      <c r="O2435" s="65" t="s">
        <v>3933</v>
      </c>
      <c r="P2435" s="65" t="s">
        <v>1108</v>
      </c>
      <c r="Q2435" s="66">
        <v>1</v>
      </c>
      <c r="R2435" s="66">
        <v>2</v>
      </c>
      <c r="S2435" s="67">
        <v>2</v>
      </c>
      <c r="T2435" s="6">
        <v>5</v>
      </c>
      <c r="U2435" s="11">
        <v>737181943</v>
      </c>
      <c r="V2435" s="12"/>
      <c r="W2435" s="149" t="s">
        <v>11987</v>
      </c>
      <c r="X2435" s="150"/>
      <c r="Y2435" s="150"/>
    </row>
    <row r="2436" spans="1:25" ht="20.399999999999999" x14ac:dyDescent="0.25">
      <c r="A2436" s="2" t="s">
        <v>12142</v>
      </c>
      <c r="B2436" s="55" t="s">
        <v>12143</v>
      </c>
      <c r="C2436" s="4" t="s">
        <v>26</v>
      </c>
      <c r="D2436" s="5">
        <v>1974</v>
      </c>
      <c r="E2436" s="6" t="s">
        <v>27</v>
      </c>
      <c r="F2436" s="6" t="s">
        <v>76</v>
      </c>
      <c r="G2436" s="6" t="s">
        <v>12144</v>
      </c>
      <c r="H2436" s="6" t="s">
        <v>1096</v>
      </c>
      <c r="I2436" s="6" t="s">
        <v>12145</v>
      </c>
      <c r="J2436" s="4" t="s">
        <v>38</v>
      </c>
      <c r="K2436" s="6" t="s">
        <v>34</v>
      </c>
      <c r="L2436" s="6" t="s">
        <v>12146</v>
      </c>
      <c r="M2436" s="64" t="s">
        <v>30</v>
      </c>
      <c r="N2436" s="7" t="s">
        <v>39</v>
      </c>
      <c r="O2436" s="65" t="s">
        <v>3933</v>
      </c>
      <c r="P2436" s="65" t="s">
        <v>4278</v>
      </c>
      <c r="Q2436" s="66">
        <v>1</v>
      </c>
      <c r="R2436" s="66">
        <v>4</v>
      </c>
      <c r="S2436" s="67">
        <v>2</v>
      </c>
      <c r="T2436" s="6">
        <v>7</v>
      </c>
      <c r="U2436" s="11">
        <v>771611770</v>
      </c>
      <c r="V2436" s="12"/>
      <c r="W2436" s="149" t="s">
        <v>11987</v>
      </c>
      <c r="X2436" s="150"/>
      <c r="Y2436" s="150"/>
    </row>
    <row r="2437" spans="1:25" ht="20.399999999999999" x14ac:dyDescent="0.25">
      <c r="A2437" s="2" t="s">
        <v>12147</v>
      </c>
      <c r="B2437" s="55" t="s">
        <v>12148</v>
      </c>
      <c r="C2437" s="4" t="s">
        <v>26</v>
      </c>
      <c r="D2437" s="5">
        <v>1996</v>
      </c>
      <c r="E2437" s="6" t="s">
        <v>27</v>
      </c>
      <c r="F2437" s="6" t="s">
        <v>76</v>
      </c>
      <c r="G2437" s="6" t="s">
        <v>12149</v>
      </c>
      <c r="H2437" s="6" t="s">
        <v>1818</v>
      </c>
      <c r="I2437" s="6" t="s">
        <v>12150</v>
      </c>
      <c r="J2437" s="4" t="s">
        <v>38</v>
      </c>
      <c r="K2437" s="6" t="s">
        <v>1666</v>
      </c>
      <c r="L2437" s="6" t="s">
        <v>12151</v>
      </c>
      <c r="M2437" s="64" t="s">
        <v>30</v>
      </c>
      <c r="N2437" s="7" t="s">
        <v>39</v>
      </c>
      <c r="O2437" s="65" t="s">
        <v>3933</v>
      </c>
      <c r="P2437" s="65" t="s">
        <v>8114</v>
      </c>
      <c r="Q2437" s="66">
        <v>2</v>
      </c>
      <c r="R2437" s="66">
        <v>4</v>
      </c>
      <c r="S2437" s="67">
        <v>2</v>
      </c>
      <c r="T2437" s="6">
        <v>8</v>
      </c>
      <c r="U2437" s="11">
        <v>716715748</v>
      </c>
      <c r="V2437" s="12"/>
      <c r="W2437" s="149" t="s">
        <v>11987</v>
      </c>
      <c r="X2437" s="150"/>
      <c r="Y2437" s="150"/>
    </row>
    <row r="2438" spans="1:25" ht="20.399999999999999" x14ac:dyDescent="0.25">
      <c r="A2438" s="2" t="s">
        <v>12152</v>
      </c>
      <c r="B2438" s="55" t="s">
        <v>12153</v>
      </c>
      <c r="C2438" s="4" t="s">
        <v>26</v>
      </c>
      <c r="D2438" s="5">
        <v>1969</v>
      </c>
      <c r="E2438" s="6" t="s">
        <v>27</v>
      </c>
      <c r="F2438" s="6" t="s">
        <v>76</v>
      </c>
      <c r="G2438" s="6" t="s">
        <v>12154</v>
      </c>
      <c r="H2438" s="6" t="s">
        <v>485</v>
      </c>
      <c r="I2438" s="6" t="s">
        <v>12155</v>
      </c>
      <c r="J2438" s="4" t="s">
        <v>38</v>
      </c>
      <c r="K2438" s="6" t="s">
        <v>593</v>
      </c>
      <c r="L2438" s="6" t="s">
        <v>12156</v>
      </c>
      <c r="M2438" s="64" t="s">
        <v>30</v>
      </c>
      <c r="N2438" s="7" t="s">
        <v>39</v>
      </c>
      <c r="O2438" s="65" t="s">
        <v>3933</v>
      </c>
      <c r="P2438" s="65" t="s">
        <v>8114</v>
      </c>
      <c r="Q2438" s="66">
        <v>1</v>
      </c>
      <c r="R2438" s="66">
        <v>4</v>
      </c>
      <c r="S2438" s="67">
        <v>1</v>
      </c>
      <c r="T2438" s="6">
        <v>6</v>
      </c>
      <c r="U2438" s="11">
        <v>714503734</v>
      </c>
      <c r="V2438" s="12"/>
      <c r="W2438" s="149" t="s">
        <v>11987</v>
      </c>
      <c r="X2438" s="150"/>
      <c r="Y2438" s="150"/>
    </row>
    <row r="2439" spans="1:25" ht="20.399999999999999" x14ac:dyDescent="0.25">
      <c r="A2439" s="2" t="s">
        <v>12157</v>
      </c>
      <c r="B2439" s="55" t="s">
        <v>12158</v>
      </c>
      <c r="C2439" s="4" t="s">
        <v>26</v>
      </c>
      <c r="D2439" s="5">
        <v>1987</v>
      </c>
      <c r="E2439" s="6" t="s">
        <v>27</v>
      </c>
      <c r="F2439" s="6" t="s">
        <v>76</v>
      </c>
      <c r="G2439" s="6" t="s">
        <v>12159</v>
      </c>
      <c r="H2439" s="6" t="s">
        <v>259</v>
      </c>
      <c r="I2439" s="6" t="s">
        <v>12160</v>
      </c>
      <c r="J2439" s="4" t="s">
        <v>38</v>
      </c>
      <c r="K2439" s="6" t="s">
        <v>593</v>
      </c>
      <c r="L2439" s="6" t="s">
        <v>12161</v>
      </c>
      <c r="M2439" s="64" t="s">
        <v>30</v>
      </c>
      <c r="N2439" s="7" t="s">
        <v>39</v>
      </c>
      <c r="O2439" s="65" t="s">
        <v>3933</v>
      </c>
      <c r="P2439" s="65" t="s">
        <v>2460</v>
      </c>
      <c r="Q2439" s="66">
        <v>1</v>
      </c>
      <c r="R2439" s="66">
        <v>5</v>
      </c>
      <c r="S2439" s="67">
        <v>1</v>
      </c>
      <c r="T2439" s="6">
        <v>7</v>
      </c>
      <c r="U2439" s="11">
        <v>733748861</v>
      </c>
      <c r="V2439" s="12"/>
      <c r="W2439" s="149" t="s">
        <v>11987</v>
      </c>
      <c r="X2439" s="150"/>
      <c r="Y2439" s="150"/>
    </row>
    <row r="2440" spans="1:25" ht="20.399999999999999" x14ac:dyDescent="0.25">
      <c r="A2440" s="2" t="s">
        <v>12162</v>
      </c>
      <c r="B2440" s="55" t="s">
        <v>12163</v>
      </c>
      <c r="C2440" s="4" t="s">
        <v>26</v>
      </c>
      <c r="D2440" s="5">
        <v>2003</v>
      </c>
      <c r="E2440" s="6" t="s">
        <v>27</v>
      </c>
      <c r="F2440" s="6" t="s">
        <v>76</v>
      </c>
      <c r="G2440" s="6" t="s">
        <v>12164</v>
      </c>
      <c r="H2440" s="6" t="s">
        <v>259</v>
      </c>
      <c r="I2440" s="6" t="s">
        <v>12165</v>
      </c>
      <c r="J2440" s="4" t="s">
        <v>38</v>
      </c>
      <c r="K2440" s="6" t="s">
        <v>34</v>
      </c>
      <c r="L2440" s="6" t="s">
        <v>12166</v>
      </c>
      <c r="M2440" s="64" t="s">
        <v>30</v>
      </c>
      <c r="N2440" s="7" t="s">
        <v>39</v>
      </c>
      <c r="O2440" s="65" t="s">
        <v>3933</v>
      </c>
      <c r="P2440" s="65" t="s">
        <v>64</v>
      </c>
      <c r="Q2440" s="66">
        <v>2</v>
      </c>
      <c r="R2440" s="66">
        <v>4</v>
      </c>
      <c r="S2440" s="67">
        <v>1</v>
      </c>
      <c r="T2440" s="6">
        <v>7</v>
      </c>
      <c r="U2440" s="11">
        <v>736509045</v>
      </c>
      <c r="V2440" s="12"/>
      <c r="W2440" s="149" t="s">
        <v>11987</v>
      </c>
      <c r="X2440" s="150"/>
      <c r="Y2440" s="150"/>
    </row>
    <row r="2441" spans="1:25" ht="20.399999999999999" x14ac:dyDescent="0.25">
      <c r="A2441" s="2" t="s">
        <v>12167</v>
      </c>
      <c r="B2441" s="55" t="s">
        <v>12168</v>
      </c>
      <c r="C2441" s="4" t="s">
        <v>26</v>
      </c>
      <c r="D2441" s="5">
        <v>1969</v>
      </c>
      <c r="E2441" s="6" t="s">
        <v>27</v>
      </c>
      <c r="F2441" s="6" t="s">
        <v>76</v>
      </c>
      <c r="G2441" s="6" t="s">
        <v>12169</v>
      </c>
      <c r="H2441" s="6" t="s">
        <v>259</v>
      </c>
      <c r="I2441" s="6" t="s">
        <v>12170</v>
      </c>
      <c r="J2441" s="4" t="s">
        <v>38</v>
      </c>
      <c r="K2441" s="6" t="s">
        <v>34</v>
      </c>
      <c r="L2441" s="6" t="s">
        <v>12171</v>
      </c>
      <c r="M2441" s="64" t="s">
        <v>30</v>
      </c>
      <c r="N2441" s="7" t="s">
        <v>39</v>
      </c>
      <c r="O2441" s="65" t="s">
        <v>3933</v>
      </c>
      <c r="P2441" s="65" t="s">
        <v>7026</v>
      </c>
      <c r="Q2441" s="66">
        <v>2</v>
      </c>
      <c r="R2441" s="66">
        <v>3</v>
      </c>
      <c r="S2441" s="67">
        <v>5</v>
      </c>
      <c r="T2441" s="6">
        <v>10</v>
      </c>
      <c r="U2441" s="11">
        <v>771800645</v>
      </c>
      <c r="V2441" s="12"/>
      <c r="W2441" s="149" t="s">
        <v>11987</v>
      </c>
      <c r="X2441" s="150"/>
      <c r="Y2441" s="150"/>
    </row>
    <row r="2442" spans="1:25" ht="20.399999999999999" x14ac:dyDescent="0.25">
      <c r="A2442" s="2" t="s">
        <v>12172</v>
      </c>
      <c r="B2442" s="55" t="s">
        <v>12173</v>
      </c>
      <c r="C2442" s="4" t="s">
        <v>26</v>
      </c>
      <c r="D2442" s="5">
        <v>1968</v>
      </c>
      <c r="E2442" s="6" t="s">
        <v>27</v>
      </c>
      <c r="F2442" s="6" t="s">
        <v>34</v>
      </c>
      <c r="G2442" s="6" t="s">
        <v>12174</v>
      </c>
      <c r="H2442" s="6" t="s">
        <v>485</v>
      </c>
      <c r="I2442" s="6" t="s">
        <v>12175</v>
      </c>
      <c r="J2442" s="4" t="s">
        <v>38</v>
      </c>
      <c r="K2442" s="6" t="s">
        <v>6957</v>
      </c>
      <c r="L2442" s="6" t="s">
        <v>12176</v>
      </c>
      <c r="M2442" s="64" t="s">
        <v>30</v>
      </c>
      <c r="N2442" s="7" t="s">
        <v>39</v>
      </c>
      <c r="O2442" s="65" t="s">
        <v>1675</v>
      </c>
      <c r="P2442" s="65" t="s">
        <v>1218</v>
      </c>
      <c r="Q2442" s="66">
        <v>3</v>
      </c>
      <c r="R2442" s="66">
        <v>4</v>
      </c>
      <c r="S2442" s="67"/>
      <c r="T2442" s="6">
        <v>7</v>
      </c>
      <c r="U2442" s="11">
        <v>735226925</v>
      </c>
      <c r="V2442" s="12"/>
      <c r="W2442" s="149" t="s">
        <v>11987</v>
      </c>
      <c r="X2442" s="150"/>
      <c r="Y2442" s="150"/>
    </row>
    <row r="2443" spans="1:25" ht="20.399999999999999" x14ac:dyDescent="0.25">
      <c r="A2443" s="2" t="s">
        <v>12177</v>
      </c>
      <c r="B2443" s="55" t="s">
        <v>12178</v>
      </c>
      <c r="C2443" s="4" t="s">
        <v>26</v>
      </c>
      <c r="D2443" s="5">
        <v>1960</v>
      </c>
      <c r="E2443" s="6" t="s">
        <v>27</v>
      </c>
      <c r="F2443" s="6" t="s">
        <v>34</v>
      </c>
      <c r="G2443" s="6" t="s">
        <v>12179</v>
      </c>
      <c r="H2443" s="6" t="s">
        <v>259</v>
      </c>
      <c r="I2443" s="6" t="s">
        <v>12180</v>
      </c>
      <c r="J2443" s="4" t="s">
        <v>38</v>
      </c>
      <c r="K2443" s="6" t="s">
        <v>713</v>
      </c>
      <c r="L2443" s="6" t="s">
        <v>12181</v>
      </c>
      <c r="M2443" s="64" t="s">
        <v>30</v>
      </c>
      <c r="N2443" s="7" t="s">
        <v>39</v>
      </c>
      <c r="O2443" s="65" t="s">
        <v>1675</v>
      </c>
      <c r="P2443" s="65" t="s">
        <v>1218</v>
      </c>
      <c r="Q2443" s="66">
        <v>2</v>
      </c>
      <c r="R2443" s="66">
        <v>5</v>
      </c>
      <c r="S2443" s="67"/>
      <c r="T2443" s="6">
        <v>7</v>
      </c>
      <c r="U2443" s="11" t="s">
        <v>12182</v>
      </c>
      <c r="V2443" s="12"/>
      <c r="W2443" s="149" t="s">
        <v>11987</v>
      </c>
      <c r="X2443" s="150"/>
      <c r="Y2443" s="150"/>
    </row>
    <row r="2444" spans="1:25" ht="20.399999999999999" x14ac:dyDescent="0.25">
      <c r="A2444" s="2" t="s">
        <v>12183</v>
      </c>
      <c r="B2444" s="55" t="s">
        <v>12184</v>
      </c>
      <c r="C2444" s="4" t="s">
        <v>26</v>
      </c>
      <c r="D2444" s="5">
        <v>1974</v>
      </c>
      <c r="E2444" s="6" t="s">
        <v>27</v>
      </c>
      <c r="F2444" s="6" t="s">
        <v>34</v>
      </c>
      <c r="G2444" s="6" t="s">
        <v>12185</v>
      </c>
      <c r="H2444" s="6" t="s">
        <v>485</v>
      </c>
      <c r="I2444" s="6" t="s">
        <v>12186</v>
      </c>
      <c r="J2444" s="4" t="s">
        <v>38</v>
      </c>
      <c r="K2444" s="6" t="s">
        <v>6957</v>
      </c>
      <c r="L2444" s="6" t="s">
        <v>12187</v>
      </c>
      <c r="M2444" s="64" t="s">
        <v>30</v>
      </c>
      <c r="N2444" s="7" t="s">
        <v>39</v>
      </c>
      <c r="O2444" s="65" t="s">
        <v>1675</v>
      </c>
      <c r="P2444" s="65" t="s">
        <v>1218</v>
      </c>
      <c r="Q2444" s="66">
        <v>2</v>
      </c>
      <c r="R2444" s="66">
        <v>4</v>
      </c>
      <c r="S2444" s="67"/>
      <c r="T2444" s="6">
        <v>6</v>
      </c>
      <c r="U2444" s="11" t="s">
        <v>12188</v>
      </c>
      <c r="V2444" s="12"/>
      <c r="W2444" s="149" t="s">
        <v>11987</v>
      </c>
      <c r="X2444" s="150"/>
      <c r="Y2444" s="150"/>
    </row>
    <row r="2445" spans="1:25" ht="20.399999999999999" x14ac:dyDescent="0.25">
      <c r="A2445" s="2" t="s">
        <v>12189</v>
      </c>
      <c r="B2445" s="55" t="s">
        <v>12190</v>
      </c>
      <c r="C2445" s="4" t="s">
        <v>26</v>
      </c>
      <c r="D2445" s="5">
        <v>1990</v>
      </c>
      <c r="E2445" s="6" t="s">
        <v>27</v>
      </c>
      <c r="F2445" s="6" t="s">
        <v>34</v>
      </c>
      <c r="G2445" s="6" t="s">
        <v>12191</v>
      </c>
      <c r="H2445" s="6" t="s">
        <v>259</v>
      </c>
      <c r="I2445" s="6" t="s">
        <v>12192</v>
      </c>
      <c r="J2445" s="4" t="s">
        <v>38</v>
      </c>
      <c r="K2445" s="6" t="s">
        <v>34</v>
      </c>
      <c r="L2445" s="6" t="s">
        <v>12193</v>
      </c>
      <c r="M2445" s="64" t="s">
        <v>30</v>
      </c>
      <c r="N2445" s="7" t="s">
        <v>39</v>
      </c>
      <c r="O2445" s="65" t="s">
        <v>1675</v>
      </c>
      <c r="P2445" s="65" t="s">
        <v>1218</v>
      </c>
      <c r="Q2445" s="66">
        <v>5</v>
      </c>
      <c r="R2445" s="66">
        <v>3</v>
      </c>
      <c r="S2445" s="67"/>
      <c r="T2445" s="6">
        <v>8</v>
      </c>
      <c r="U2445" s="11" t="s">
        <v>12194</v>
      </c>
      <c r="V2445" s="12"/>
      <c r="W2445" s="149" t="s">
        <v>11987</v>
      </c>
      <c r="X2445" s="150"/>
      <c r="Y2445" s="150"/>
    </row>
    <row r="2446" spans="1:25" ht="20.399999999999999" x14ac:dyDescent="0.25">
      <c r="A2446" s="2" t="s">
        <v>12195</v>
      </c>
      <c r="B2446" s="55" t="s">
        <v>12196</v>
      </c>
      <c r="C2446" s="4" t="s">
        <v>26</v>
      </c>
      <c r="D2446" s="5">
        <v>1969</v>
      </c>
      <c r="E2446" s="6" t="s">
        <v>27</v>
      </c>
      <c r="F2446" s="6" t="s">
        <v>34</v>
      </c>
      <c r="G2446" s="6" t="s">
        <v>12197</v>
      </c>
      <c r="H2446" s="6" t="s">
        <v>485</v>
      </c>
      <c r="I2446" s="6" t="s">
        <v>12198</v>
      </c>
      <c r="J2446" s="4" t="s">
        <v>38</v>
      </c>
      <c r="K2446" s="6" t="s">
        <v>6957</v>
      </c>
      <c r="L2446" s="6" t="s">
        <v>12199</v>
      </c>
      <c r="M2446" s="64" t="s">
        <v>30</v>
      </c>
      <c r="N2446" s="7" t="s">
        <v>39</v>
      </c>
      <c r="O2446" s="65" t="s">
        <v>1675</v>
      </c>
      <c r="P2446" s="65" t="s">
        <v>1218</v>
      </c>
      <c r="Q2446" s="66">
        <v>4</v>
      </c>
      <c r="R2446" s="66">
        <v>6</v>
      </c>
      <c r="S2446" s="67"/>
      <c r="T2446" s="6">
        <v>10</v>
      </c>
      <c r="U2446" s="11" t="s">
        <v>12200</v>
      </c>
      <c r="V2446" s="12"/>
      <c r="W2446" s="149" t="s">
        <v>11987</v>
      </c>
      <c r="X2446" s="150"/>
      <c r="Y2446" s="150"/>
    </row>
    <row r="2447" spans="1:25" ht="20.399999999999999" x14ac:dyDescent="0.25">
      <c r="A2447" s="2" t="s">
        <v>12201</v>
      </c>
      <c r="B2447" s="55" t="s">
        <v>12202</v>
      </c>
      <c r="C2447" s="4" t="s">
        <v>26</v>
      </c>
      <c r="D2447" s="5">
        <v>1993</v>
      </c>
      <c r="E2447" s="6" t="s">
        <v>27</v>
      </c>
      <c r="F2447" s="6" t="s">
        <v>34</v>
      </c>
      <c r="G2447" s="6">
        <v>168174943114</v>
      </c>
      <c r="H2447" s="6" t="s">
        <v>1340</v>
      </c>
      <c r="I2447" s="6" t="s">
        <v>12203</v>
      </c>
      <c r="J2447" s="4" t="s">
        <v>38</v>
      </c>
      <c r="K2447" s="6"/>
      <c r="L2447" s="6"/>
      <c r="M2447" s="64" t="s">
        <v>30</v>
      </c>
      <c r="N2447" s="7" t="s">
        <v>39</v>
      </c>
      <c r="O2447" s="65" t="s">
        <v>1675</v>
      </c>
      <c r="P2447" s="65" t="s">
        <v>1218</v>
      </c>
      <c r="Q2447" s="66">
        <v>2</v>
      </c>
      <c r="R2447" s="66">
        <v>2</v>
      </c>
      <c r="S2447" s="67"/>
      <c r="T2447" s="6">
        <v>4</v>
      </c>
      <c r="U2447" s="11" t="s">
        <v>12204</v>
      </c>
      <c r="V2447" s="12"/>
      <c r="W2447" s="149" t="s">
        <v>11987</v>
      </c>
      <c r="X2447" s="150"/>
      <c r="Y2447" s="150"/>
    </row>
    <row r="2448" spans="1:25" ht="20.399999999999999" x14ac:dyDescent="0.25">
      <c r="A2448" s="2" t="s">
        <v>12205</v>
      </c>
      <c r="B2448" s="55" t="s">
        <v>12206</v>
      </c>
      <c r="C2448" s="4" t="s">
        <v>26</v>
      </c>
      <c r="D2448" s="5">
        <v>1985</v>
      </c>
      <c r="E2448" s="6" t="s">
        <v>27</v>
      </c>
      <c r="F2448" s="6" t="s">
        <v>34</v>
      </c>
      <c r="G2448" s="6" t="s">
        <v>12207</v>
      </c>
      <c r="H2448" s="6" t="s">
        <v>259</v>
      </c>
      <c r="I2448" s="6" t="s">
        <v>12208</v>
      </c>
      <c r="J2448" s="4" t="s">
        <v>38</v>
      </c>
      <c r="K2448" s="6" t="s">
        <v>34</v>
      </c>
      <c r="L2448" s="6" t="s">
        <v>12209</v>
      </c>
      <c r="M2448" s="64" t="s">
        <v>30</v>
      </c>
      <c r="N2448" s="7" t="s">
        <v>39</v>
      </c>
      <c r="O2448" s="65" t="s">
        <v>1675</v>
      </c>
      <c r="P2448" s="65" t="s">
        <v>1218</v>
      </c>
      <c r="Q2448" s="66">
        <v>2</v>
      </c>
      <c r="R2448" s="66">
        <v>3</v>
      </c>
      <c r="S2448" s="67"/>
      <c r="T2448" s="6">
        <v>5</v>
      </c>
      <c r="U2448" s="11" t="s">
        <v>12210</v>
      </c>
      <c r="V2448" s="12"/>
      <c r="W2448" s="149" t="s">
        <v>11987</v>
      </c>
      <c r="X2448" s="150"/>
      <c r="Y2448" s="150"/>
    </row>
    <row r="2449" spans="1:25" ht="20.399999999999999" x14ac:dyDescent="0.25">
      <c r="A2449" s="2" t="s">
        <v>12211</v>
      </c>
      <c r="B2449" s="55" t="s">
        <v>12212</v>
      </c>
      <c r="C2449" s="4" t="s">
        <v>26</v>
      </c>
      <c r="D2449" s="5">
        <v>1998</v>
      </c>
      <c r="E2449" s="6" t="s">
        <v>27</v>
      </c>
      <c r="F2449" s="6" t="s">
        <v>34</v>
      </c>
      <c r="G2449" s="6" t="s">
        <v>12213</v>
      </c>
      <c r="H2449" s="6" t="s">
        <v>1987</v>
      </c>
      <c r="I2449" s="6" t="s">
        <v>12214</v>
      </c>
      <c r="J2449" s="4" t="s">
        <v>38</v>
      </c>
      <c r="K2449" s="6"/>
      <c r="L2449" s="6"/>
      <c r="M2449" s="64" t="s">
        <v>30</v>
      </c>
      <c r="N2449" s="7" t="s">
        <v>39</v>
      </c>
      <c r="O2449" s="65" t="s">
        <v>1675</v>
      </c>
      <c r="P2449" s="65" t="s">
        <v>1218</v>
      </c>
      <c r="Q2449" s="66">
        <v>3</v>
      </c>
      <c r="R2449" s="66">
        <v>4</v>
      </c>
      <c r="S2449" s="67"/>
      <c r="T2449" s="6">
        <v>7</v>
      </c>
      <c r="U2449" s="11" t="s">
        <v>12215</v>
      </c>
      <c r="V2449" s="12"/>
      <c r="W2449" s="149" t="s">
        <v>11987</v>
      </c>
      <c r="X2449" s="150"/>
      <c r="Y2449" s="150"/>
    </row>
    <row r="2450" spans="1:25" ht="20.399999999999999" x14ac:dyDescent="0.25">
      <c r="A2450" s="2" t="s">
        <v>12216</v>
      </c>
      <c r="B2450" s="55" t="s">
        <v>12217</v>
      </c>
      <c r="C2450" s="4" t="s">
        <v>26</v>
      </c>
      <c r="D2450" s="5">
        <v>1970</v>
      </c>
      <c r="E2450" s="6" t="s">
        <v>27</v>
      </c>
      <c r="F2450" s="6" t="s">
        <v>34</v>
      </c>
      <c r="G2450" s="6" t="s">
        <v>12218</v>
      </c>
      <c r="H2450" s="6" t="s">
        <v>485</v>
      </c>
      <c r="I2450" s="6" t="s">
        <v>12219</v>
      </c>
      <c r="J2450" s="4" t="s">
        <v>38</v>
      </c>
      <c r="K2450" s="6" t="s">
        <v>34</v>
      </c>
      <c r="L2450" s="6" t="s">
        <v>12220</v>
      </c>
      <c r="M2450" s="64" t="s">
        <v>30</v>
      </c>
      <c r="N2450" s="7" t="s">
        <v>39</v>
      </c>
      <c r="O2450" s="65" t="s">
        <v>1675</v>
      </c>
      <c r="P2450" s="65" t="s">
        <v>1218</v>
      </c>
      <c r="Q2450" s="66">
        <v>2</v>
      </c>
      <c r="R2450" s="66">
        <v>4</v>
      </c>
      <c r="S2450" s="67"/>
      <c r="T2450" s="6">
        <v>6</v>
      </c>
      <c r="U2450" s="11" t="s">
        <v>12221</v>
      </c>
      <c r="V2450" s="12"/>
      <c r="W2450" s="149" t="s">
        <v>11987</v>
      </c>
      <c r="X2450" s="150"/>
      <c r="Y2450" s="150"/>
    </row>
    <row r="2451" spans="1:25" ht="20.399999999999999" x14ac:dyDescent="0.25">
      <c r="A2451" s="2" t="s">
        <v>12222</v>
      </c>
      <c r="B2451" s="55" t="s">
        <v>12223</v>
      </c>
      <c r="C2451" s="4" t="s">
        <v>26</v>
      </c>
      <c r="D2451" s="5">
        <v>1993</v>
      </c>
      <c r="E2451" s="6" t="s">
        <v>27</v>
      </c>
      <c r="F2451" s="6" t="s">
        <v>34</v>
      </c>
      <c r="G2451" s="6" t="s">
        <v>12224</v>
      </c>
      <c r="H2451" s="6" t="s">
        <v>947</v>
      </c>
      <c r="I2451" s="6" t="s">
        <v>12225</v>
      </c>
      <c r="J2451" s="4" t="s">
        <v>38</v>
      </c>
      <c r="K2451" s="6" t="s">
        <v>2829</v>
      </c>
      <c r="L2451" s="6" t="s">
        <v>12226</v>
      </c>
      <c r="M2451" s="64" t="s">
        <v>1126</v>
      </c>
      <c r="N2451" s="7" t="s">
        <v>39</v>
      </c>
      <c r="O2451" s="65" t="s">
        <v>1675</v>
      </c>
      <c r="P2451" s="65" t="s">
        <v>1218</v>
      </c>
      <c r="Q2451" s="66">
        <v>4</v>
      </c>
      <c r="R2451" s="66">
        <v>4</v>
      </c>
      <c r="S2451" s="67"/>
      <c r="T2451" s="6">
        <v>8</v>
      </c>
      <c r="U2451" s="11" t="s">
        <v>12227</v>
      </c>
      <c r="V2451" s="12"/>
      <c r="W2451" s="149" t="s">
        <v>11987</v>
      </c>
      <c r="X2451" s="150"/>
      <c r="Y2451" s="150"/>
    </row>
    <row r="2452" spans="1:25" ht="20.399999999999999" x14ac:dyDescent="0.25">
      <c r="A2452" s="2" t="s">
        <v>12228</v>
      </c>
      <c r="B2452" s="55" t="s">
        <v>12229</v>
      </c>
      <c r="C2452" s="4" t="s">
        <v>26</v>
      </c>
      <c r="D2452" s="5">
        <v>1995</v>
      </c>
      <c r="E2452" s="6" t="s">
        <v>27</v>
      </c>
      <c r="F2452" s="6" t="s">
        <v>34</v>
      </c>
      <c r="G2452" s="6" t="s">
        <v>12230</v>
      </c>
      <c r="H2452" s="6" t="s">
        <v>259</v>
      </c>
      <c r="I2452" s="6" t="s">
        <v>12231</v>
      </c>
      <c r="J2452" s="4" t="s">
        <v>38</v>
      </c>
      <c r="K2452" s="6"/>
      <c r="L2452" s="6"/>
      <c r="M2452" s="64" t="s">
        <v>1126</v>
      </c>
      <c r="N2452" s="7" t="s">
        <v>39</v>
      </c>
      <c r="O2452" s="65" t="s">
        <v>1675</v>
      </c>
      <c r="P2452" s="65" t="s">
        <v>1023</v>
      </c>
      <c r="Q2452" s="66">
        <v>2</v>
      </c>
      <c r="R2452" s="66">
        <v>2</v>
      </c>
      <c r="S2452" s="67"/>
      <c r="T2452" s="6">
        <v>4</v>
      </c>
      <c r="U2452" s="11">
        <v>738965982</v>
      </c>
      <c r="V2452" s="12"/>
      <c r="W2452" s="149" t="s">
        <v>11987</v>
      </c>
      <c r="X2452" s="150"/>
      <c r="Y2452" s="150"/>
    </row>
    <row r="2453" spans="1:25" ht="20.399999999999999" x14ac:dyDescent="0.25">
      <c r="A2453" s="2" t="s">
        <v>12232</v>
      </c>
      <c r="B2453" s="55" t="s">
        <v>12233</v>
      </c>
      <c r="C2453" s="4" t="s">
        <v>26</v>
      </c>
      <c r="D2453" s="5">
        <v>1995</v>
      </c>
      <c r="E2453" s="6" t="s">
        <v>27</v>
      </c>
      <c r="F2453" s="6" t="s">
        <v>181</v>
      </c>
      <c r="G2453" s="6">
        <v>10856040</v>
      </c>
      <c r="H2453" s="6" t="s">
        <v>947</v>
      </c>
      <c r="I2453" s="6" t="s">
        <v>12234</v>
      </c>
      <c r="J2453" s="4" t="s">
        <v>38</v>
      </c>
      <c r="K2453" s="6"/>
      <c r="L2453" s="6"/>
      <c r="M2453" s="64" t="s">
        <v>1126</v>
      </c>
      <c r="N2453" s="7" t="s">
        <v>39</v>
      </c>
      <c r="O2453" s="65" t="s">
        <v>901</v>
      </c>
      <c r="P2453" s="65" t="s">
        <v>487</v>
      </c>
      <c r="Q2453" s="66">
        <v>2</v>
      </c>
      <c r="R2453" s="66">
        <v>2</v>
      </c>
      <c r="S2453" s="67"/>
      <c r="T2453" s="6">
        <v>4</v>
      </c>
      <c r="U2453" s="11" t="s">
        <v>12235</v>
      </c>
      <c r="V2453" s="12"/>
      <c r="W2453" s="149" t="s">
        <v>11987</v>
      </c>
      <c r="X2453" s="150"/>
      <c r="Y2453" s="150"/>
    </row>
    <row r="2454" spans="1:25" ht="20.399999999999999" x14ac:dyDescent="0.25">
      <c r="A2454" s="2" t="s">
        <v>12236</v>
      </c>
      <c r="B2454" s="55" t="s">
        <v>12237</v>
      </c>
      <c r="C2454" s="4" t="s">
        <v>26</v>
      </c>
      <c r="D2454" s="5">
        <v>2000</v>
      </c>
      <c r="E2454" s="6" t="s">
        <v>27</v>
      </c>
      <c r="F2454" s="6" t="s">
        <v>181</v>
      </c>
      <c r="G2454" s="6" t="s">
        <v>12238</v>
      </c>
      <c r="H2454" s="6" t="s">
        <v>1340</v>
      </c>
      <c r="I2454" s="6" t="s">
        <v>12239</v>
      </c>
      <c r="J2454" s="4" t="s">
        <v>38</v>
      </c>
      <c r="K2454" s="6" t="s">
        <v>1666</v>
      </c>
      <c r="L2454" s="6" t="s">
        <v>12240</v>
      </c>
      <c r="M2454" s="64" t="s">
        <v>1126</v>
      </c>
      <c r="N2454" s="7" t="s">
        <v>39</v>
      </c>
      <c r="O2454" s="65" t="s">
        <v>1675</v>
      </c>
      <c r="P2454" s="65" t="s">
        <v>1023</v>
      </c>
      <c r="Q2454" s="66">
        <v>1</v>
      </c>
      <c r="R2454" s="66">
        <v>2</v>
      </c>
      <c r="S2454" s="67"/>
      <c r="T2454" s="6">
        <v>3</v>
      </c>
      <c r="U2454" s="11">
        <v>773524251</v>
      </c>
      <c r="V2454" s="12"/>
      <c r="W2454" s="149" t="s">
        <v>11987</v>
      </c>
      <c r="X2454" s="150"/>
      <c r="Y2454" s="150"/>
    </row>
    <row r="2455" spans="1:25" ht="20.399999999999999" x14ac:dyDescent="0.25">
      <c r="A2455" s="2" t="s">
        <v>12241</v>
      </c>
      <c r="B2455" s="55" t="s">
        <v>12242</v>
      </c>
      <c r="C2455" s="4" t="s">
        <v>26</v>
      </c>
      <c r="D2455" s="5">
        <v>1975</v>
      </c>
      <c r="E2455" s="6" t="s">
        <v>27</v>
      </c>
      <c r="F2455" s="6" t="s">
        <v>76</v>
      </c>
      <c r="G2455" s="6" t="s">
        <v>12243</v>
      </c>
      <c r="H2455" s="6" t="s">
        <v>485</v>
      </c>
      <c r="I2455" s="6" t="s">
        <v>12244</v>
      </c>
      <c r="J2455" s="4" t="s">
        <v>38</v>
      </c>
      <c r="K2455" s="6"/>
      <c r="L2455" s="6"/>
      <c r="M2455" s="64" t="s">
        <v>1126</v>
      </c>
      <c r="N2455" s="7" t="s">
        <v>39</v>
      </c>
      <c r="O2455" s="65" t="s">
        <v>1675</v>
      </c>
      <c r="P2455" s="65" t="s">
        <v>12245</v>
      </c>
      <c r="Q2455" s="66">
        <v>4</v>
      </c>
      <c r="R2455" s="66">
        <v>2</v>
      </c>
      <c r="S2455" s="67"/>
      <c r="T2455" s="6">
        <v>6</v>
      </c>
      <c r="U2455" s="11">
        <v>737226267</v>
      </c>
      <c r="V2455" s="12"/>
      <c r="W2455" s="149" t="s">
        <v>11987</v>
      </c>
      <c r="X2455" s="150"/>
      <c r="Y2455" s="150"/>
    </row>
    <row r="2456" spans="1:25" ht="20.399999999999999" x14ac:dyDescent="0.25">
      <c r="A2456" s="2" t="s">
        <v>12246</v>
      </c>
      <c r="B2456" s="55" t="s">
        <v>12247</v>
      </c>
      <c r="C2456" s="4" t="s">
        <v>26</v>
      </c>
      <c r="D2456" s="5">
        <v>1970</v>
      </c>
      <c r="E2456" s="6" t="s">
        <v>27</v>
      </c>
      <c r="F2456" s="6" t="s">
        <v>181</v>
      </c>
      <c r="G2456" s="6" t="s">
        <v>12248</v>
      </c>
      <c r="H2456" s="6" t="s">
        <v>947</v>
      </c>
      <c r="I2456" s="6" t="s">
        <v>12249</v>
      </c>
      <c r="J2456" s="4" t="s">
        <v>38</v>
      </c>
      <c r="K2456" s="6"/>
      <c r="L2456" s="6"/>
      <c r="M2456" s="64" t="s">
        <v>261</v>
      </c>
      <c r="N2456" s="7" t="s">
        <v>39</v>
      </c>
      <c r="O2456" s="65" t="s">
        <v>875</v>
      </c>
      <c r="P2456" s="65" t="s">
        <v>568</v>
      </c>
      <c r="Q2456" s="66">
        <v>5</v>
      </c>
      <c r="R2456" s="66">
        <v>2</v>
      </c>
      <c r="S2456" s="67">
        <v>2</v>
      </c>
      <c r="T2456" s="6">
        <v>9</v>
      </c>
      <c r="U2456" s="11">
        <v>711059911</v>
      </c>
      <c r="V2456" s="12"/>
      <c r="W2456" s="149" t="s">
        <v>11987</v>
      </c>
      <c r="X2456" s="150"/>
      <c r="Y2456" s="150"/>
    </row>
    <row r="2457" spans="1:25" ht="20.399999999999999" x14ac:dyDescent="0.25">
      <c r="A2457" s="2" t="s">
        <v>12250</v>
      </c>
      <c r="B2457" s="55" t="s">
        <v>12251</v>
      </c>
      <c r="C2457" s="4" t="s">
        <v>26</v>
      </c>
      <c r="D2457" s="5">
        <v>1968</v>
      </c>
      <c r="E2457" s="6" t="s">
        <v>27</v>
      </c>
      <c r="F2457" s="6" t="s">
        <v>181</v>
      </c>
      <c r="G2457" s="6" t="s">
        <v>12252</v>
      </c>
      <c r="H2457" s="6" t="s">
        <v>947</v>
      </c>
      <c r="I2457" s="6" t="s">
        <v>12253</v>
      </c>
      <c r="J2457" s="4" t="s">
        <v>38</v>
      </c>
      <c r="K2457" s="6"/>
      <c r="L2457" s="6"/>
      <c r="M2457" s="64" t="s">
        <v>261</v>
      </c>
      <c r="N2457" s="7" t="s">
        <v>39</v>
      </c>
      <c r="O2457" s="65" t="s">
        <v>875</v>
      </c>
      <c r="P2457" s="65" t="s">
        <v>1090</v>
      </c>
      <c r="Q2457" s="66">
        <v>4</v>
      </c>
      <c r="R2457" s="66">
        <v>3</v>
      </c>
      <c r="S2457" s="67">
        <v>2</v>
      </c>
      <c r="T2457" s="6">
        <v>9</v>
      </c>
      <c r="U2457" s="11">
        <v>777610445</v>
      </c>
      <c r="V2457" s="12"/>
      <c r="W2457" s="149" t="s">
        <v>11987</v>
      </c>
      <c r="X2457" s="150"/>
      <c r="Y2457" s="150"/>
    </row>
    <row r="2458" spans="1:25" ht="20.399999999999999" x14ac:dyDescent="0.25">
      <c r="A2458" s="2" t="s">
        <v>12254</v>
      </c>
      <c r="B2458" s="55" t="s">
        <v>12255</v>
      </c>
      <c r="C2458" s="4" t="s">
        <v>26</v>
      </c>
      <c r="D2458" s="5">
        <v>1968</v>
      </c>
      <c r="E2458" s="6" t="s">
        <v>27</v>
      </c>
      <c r="F2458" s="6" t="s">
        <v>181</v>
      </c>
      <c r="G2458" s="6" t="s">
        <v>12256</v>
      </c>
      <c r="H2458" s="6" t="s">
        <v>947</v>
      </c>
      <c r="I2458" s="6" t="s">
        <v>12257</v>
      </c>
      <c r="J2458" s="4" t="s">
        <v>38</v>
      </c>
      <c r="K2458" s="6"/>
      <c r="L2458" s="6"/>
      <c r="M2458" s="64" t="s">
        <v>261</v>
      </c>
      <c r="N2458" s="7" t="s">
        <v>39</v>
      </c>
      <c r="O2458" s="65" t="s">
        <v>104</v>
      </c>
      <c r="P2458" s="65" t="s">
        <v>991</v>
      </c>
      <c r="Q2458" s="66">
        <v>5</v>
      </c>
      <c r="R2458" s="66">
        <v>3</v>
      </c>
      <c r="S2458" s="67">
        <v>1</v>
      </c>
      <c r="T2458" s="6">
        <v>9</v>
      </c>
      <c r="U2458" s="11">
        <v>771869291</v>
      </c>
      <c r="V2458" s="12"/>
      <c r="W2458" s="149" t="s">
        <v>11987</v>
      </c>
      <c r="X2458" s="150"/>
      <c r="Y2458" s="150"/>
    </row>
    <row r="2459" spans="1:25" ht="20.399999999999999" x14ac:dyDescent="0.25">
      <c r="A2459" s="2" t="s">
        <v>12258</v>
      </c>
      <c r="B2459" s="55" t="s">
        <v>12259</v>
      </c>
      <c r="C2459" s="4" t="s">
        <v>26</v>
      </c>
      <c r="D2459" s="5">
        <v>1969</v>
      </c>
      <c r="E2459" s="6" t="s">
        <v>27</v>
      </c>
      <c r="F2459" s="6" t="s">
        <v>181</v>
      </c>
      <c r="G2459" s="6" t="s">
        <v>12260</v>
      </c>
      <c r="H2459" s="6" t="s">
        <v>947</v>
      </c>
      <c r="I2459" s="6" t="s">
        <v>12261</v>
      </c>
      <c r="J2459" s="4" t="s">
        <v>38</v>
      </c>
      <c r="K2459" s="6"/>
      <c r="L2459" s="6"/>
      <c r="M2459" s="64" t="s">
        <v>261</v>
      </c>
      <c r="N2459" s="7" t="s">
        <v>39</v>
      </c>
      <c r="O2459" s="65" t="s">
        <v>875</v>
      </c>
      <c r="P2459" s="65" t="s">
        <v>2772</v>
      </c>
      <c r="Q2459" s="66">
        <v>3</v>
      </c>
      <c r="R2459" s="66">
        <v>4</v>
      </c>
      <c r="S2459" s="67">
        <v>3</v>
      </c>
      <c r="T2459" s="6">
        <v>10</v>
      </c>
      <c r="U2459" s="11">
        <v>778028084</v>
      </c>
      <c r="V2459" s="12"/>
      <c r="W2459" s="149" t="s">
        <v>11987</v>
      </c>
      <c r="X2459" s="150"/>
      <c r="Y2459" s="150"/>
    </row>
    <row r="2460" spans="1:25" ht="20.399999999999999" x14ac:dyDescent="0.25">
      <c r="A2460" s="2" t="s">
        <v>12262</v>
      </c>
      <c r="B2460" s="55" t="s">
        <v>12263</v>
      </c>
      <c r="C2460" s="4" t="s">
        <v>26</v>
      </c>
      <c r="D2460" s="5">
        <v>1970</v>
      </c>
      <c r="E2460" s="6" t="s">
        <v>27</v>
      </c>
      <c r="F2460" s="6" t="s">
        <v>34</v>
      </c>
      <c r="G2460" s="6" t="s">
        <v>12264</v>
      </c>
      <c r="H2460" s="6" t="s">
        <v>947</v>
      </c>
      <c r="I2460" s="6" t="s">
        <v>12265</v>
      </c>
      <c r="J2460" s="4" t="s">
        <v>38</v>
      </c>
      <c r="K2460" s="6"/>
      <c r="L2460" s="6"/>
      <c r="M2460" s="64" t="s">
        <v>261</v>
      </c>
      <c r="N2460" s="7" t="s">
        <v>39</v>
      </c>
      <c r="O2460" s="65" t="s">
        <v>875</v>
      </c>
      <c r="P2460" s="65" t="s">
        <v>4114</v>
      </c>
      <c r="Q2460" s="66">
        <v>4</v>
      </c>
      <c r="R2460" s="66">
        <v>2</v>
      </c>
      <c r="S2460" s="67">
        <v>2</v>
      </c>
      <c r="T2460" s="6">
        <v>8</v>
      </c>
      <c r="U2460" s="11">
        <v>777792713</v>
      </c>
      <c r="V2460" s="12"/>
      <c r="W2460" s="149" t="s">
        <v>11987</v>
      </c>
      <c r="X2460" s="150"/>
      <c r="Y2460" s="150"/>
    </row>
    <row r="2461" spans="1:25" ht="20.399999999999999" x14ac:dyDescent="0.25">
      <c r="A2461" s="2" t="s">
        <v>12266</v>
      </c>
      <c r="B2461" s="55" t="s">
        <v>12267</v>
      </c>
      <c r="C2461" s="4" t="s">
        <v>26</v>
      </c>
      <c r="D2461" s="5">
        <v>1972</v>
      </c>
      <c r="E2461" s="6" t="s">
        <v>27</v>
      </c>
      <c r="F2461" s="6" t="s">
        <v>34</v>
      </c>
      <c r="G2461" s="6" t="s">
        <v>12268</v>
      </c>
      <c r="H2461" s="6" t="s">
        <v>947</v>
      </c>
      <c r="I2461" s="6" t="s">
        <v>12269</v>
      </c>
      <c r="J2461" s="4" t="s">
        <v>38</v>
      </c>
      <c r="K2461" s="6"/>
      <c r="L2461" s="6"/>
      <c r="M2461" s="64" t="s">
        <v>261</v>
      </c>
      <c r="N2461" s="7" t="s">
        <v>39</v>
      </c>
      <c r="O2461" s="65" t="s">
        <v>875</v>
      </c>
      <c r="P2461" s="65" t="s">
        <v>262</v>
      </c>
      <c r="Q2461" s="66">
        <v>3</v>
      </c>
      <c r="R2461" s="66">
        <v>4</v>
      </c>
      <c r="S2461" s="67">
        <v>2</v>
      </c>
      <c r="T2461" s="6">
        <v>9</v>
      </c>
      <c r="U2461" s="11">
        <v>715153395</v>
      </c>
      <c r="V2461" s="12"/>
      <c r="W2461" s="149" t="s">
        <v>11987</v>
      </c>
      <c r="X2461" s="150"/>
      <c r="Y2461" s="150"/>
    </row>
    <row r="2462" spans="1:25" ht="20.399999999999999" x14ac:dyDescent="0.25">
      <c r="A2462" s="2" t="s">
        <v>12270</v>
      </c>
      <c r="B2462" s="55" t="s">
        <v>12271</v>
      </c>
      <c r="C2462" s="4" t="s">
        <v>26</v>
      </c>
      <c r="D2462" s="5">
        <v>1975</v>
      </c>
      <c r="E2462" s="6" t="s">
        <v>27</v>
      </c>
      <c r="F2462" s="6" t="s">
        <v>34</v>
      </c>
      <c r="G2462" s="6">
        <v>4010324554</v>
      </c>
      <c r="H2462" s="6" t="s">
        <v>947</v>
      </c>
      <c r="I2462" s="6" t="s">
        <v>12272</v>
      </c>
      <c r="J2462" s="4" t="s">
        <v>38</v>
      </c>
      <c r="K2462" s="6"/>
      <c r="L2462" s="6"/>
      <c r="M2462" s="64" t="s">
        <v>261</v>
      </c>
      <c r="N2462" s="7" t="s">
        <v>39</v>
      </c>
      <c r="O2462" s="65" t="s">
        <v>875</v>
      </c>
      <c r="P2462" s="65" t="s">
        <v>2604</v>
      </c>
      <c r="Q2462" s="66">
        <v>4</v>
      </c>
      <c r="R2462" s="66">
        <v>3</v>
      </c>
      <c r="S2462" s="67">
        <v>2</v>
      </c>
      <c r="T2462" s="6">
        <v>9</v>
      </c>
      <c r="U2462" s="11">
        <v>716820846</v>
      </c>
      <c r="V2462" s="12"/>
      <c r="W2462" s="149" t="s">
        <v>11987</v>
      </c>
      <c r="X2462" s="150"/>
      <c r="Y2462" s="150"/>
    </row>
    <row r="2463" spans="1:25" ht="20.399999999999999" x14ac:dyDescent="0.25">
      <c r="A2463" s="2" t="s">
        <v>12273</v>
      </c>
      <c r="B2463" s="55" t="s">
        <v>12274</v>
      </c>
      <c r="C2463" s="4" t="s">
        <v>26</v>
      </c>
      <c r="D2463" s="5">
        <v>1978</v>
      </c>
      <c r="E2463" s="6" t="s">
        <v>27</v>
      </c>
      <c r="F2463" s="6" t="s">
        <v>34</v>
      </c>
      <c r="G2463" s="6">
        <v>1010661598</v>
      </c>
      <c r="H2463" s="6" t="s">
        <v>947</v>
      </c>
      <c r="I2463" s="6" t="s">
        <v>12275</v>
      </c>
      <c r="J2463" s="4" t="s">
        <v>38</v>
      </c>
      <c r="K2463" s="6"/>
      <c r="L2463" s="6"/>
      <c r="M2463" s="64" t="s">
        <v>261</v>
      </c>
      <c r="N2463" s="7" t="s">
        <v>39</v>
      </c>
      <c r="O2463" s="65" t="s">
        <v>875</v>
      </c>
      <c r="P2463" s="65" t="s">
        <v>2604</v>
      </c>
      <c r="Q2463" s="66">
        <v>4</v>
      </c>
      <c r="R2463" s="66">
        <v>2</v>
      </c>
      <c r="S2463" s="67">
        <v>1</v>
      </c>
      <c r="T2463" s="6">
        <v>7</v>
      </c>
      <c r="U2463" s="11">
        <v>716234503</v>
      </c>
      <c r="V2463" s="12"/>
      <c r="W2463" s="149" t="s">
        <v>11987</v>
      </c>
      <c r="X2463" s="150"/>
      <c r="Y2463" s="150"/>
    </row>
    <row r="2464" spans="1:25" ht="20.399999999999999" x14ac:dyDescent="0.25">
      <c r="A2464" s="2" t="s">
        <v>12276</v>
      </c>
      <c r="B2464" s="55" t="s">
        <v>12277</v>
      </c>
      <c r="C2464" s="4" t="s">
        <v>26</v>
      </c>
      <c r="D2464" s="5">
        <v>1971</v>
      </c>
      <c r="E2464" s="6" t="s">
        <v>27</v>
      </c>
      <c r="F2464" s="6" t="s">
        <v>34</v>
      </c>
      <c r="G2464" s="6" t="s">
        <v>12278</v>
      </c>
      <c r="H2464" s="6" t="s">
        <v>947</v>
      </c>
      <c r="I2464" s="6" t="s">
        <v>12279</v>
      </c>
      <c r="J2464" s="4" t="s">
        <v>38</v>
      </c>
      <c r="K2464" s="6"/>
      <c r="L2464" s="6"/>
      <c r="M2464" s="64" t="s">
        <v>261</v>
      </c>
      <c r="N2464" s="7" t="s">
        <v>39</v>
      </c>
      <c r="O2464" s="65" t="s">
        <v>875</v>
      </c>
      <c r="P2464" s="65" t="s">
        <v>1051</v>
      </c>
      <c r="Q2464" s="66">
        <v>4</v>
      </c>
      <c r="R2464" s="66">
        <v>3</v>
      </c>
      <c r="S2464" s="67">
        <v>2</v>
      </c>
      <c r="T2464" s="6">
        <v>9</v>
      </c>
      <c r="U2464" s="11">
        <v>713140101</v>
      </c>
      <c r="V2464" s="12"/>
      <c r="W2464" s="149" t="s">
        <v>11987</v>
      </c>
      <c r="X2464" s="150"/>
      <c r="Y2464" s="150"/>
    </row>
    <row r="2465" spans="1:25" ht="20.399999999999999" x14ac:dyDescent="0.25">
      <c r="A2465" s="2" t="s">
        <v>12280</v>
      </c>
      <c r="B2465" s="55" t="s">
        <v>12281</v>
      </c>
      <c r="C2465" s="4" t="s">
        <v>26</v>
      </c>
      <c r="D2465" s="5">
        <v>1987</v>
      </c>
      <c r="E2465" s="6" t="s">
        <v>27</v>
      </c>
      <c r="F2465" s="6" t="s">
        <v>34</v>
      </c>
      <c r="G2465" s="6" t="s">
        <v>12282</v>
      </c>
      <c r="H2465" s="6" t="s">
        <v>947</v>
      </c>
      <c r="I2465" s="6" t="s">
        <v>12283</v>
      </c>
      <c r="J2465" s="4" t="s">
        <v>38</v>
      </c>
      <c r="K2465" s="6"/>
      <c r="L2465" s="6"/>
      <c r="M2465" s="64" t="s">
        <v>261</v>
      </c>
      <c r="N2465" s="7" t="s">
        <v>39</v>
      </c>
      <c r="O2465" s="65" t="s">
        <v>875</v>
      </c>
      <c r="P2465" s="65" t="s">
        <v>6306</v>
      </c>
      <c r="Q2465" s="66">
        <v>5</v>
      </c>
      <c r="R2465" s="66">
        <v>2</v>
      </c>
      <c r="S2465" s="67"/>
      <c r="T2465" s="6">
        <f t="shared" ref="T2465:T2489" si="108">Q2465+R2465+S2465</f>
        <v>7</v>
      </c>
      <c r="U2465" s="11">
        <v>774540303</v>
      </c>
      <c r="V2465" s="12"/>
      <c r="W2465" s="149" t="s">
        <v>11987</v>
      </c>
      <c r="X2465" s="150"/>
      <c r="Y2465" s="150"/>
    </row>
    <row r="2466" spans="1:25" ht="20.399999999999999" x14ac:dyDescent="0.25">
      <c r="A2466" s="2" t="s">
        <v>12284</v>
      </c>
      <c r="B2466" s="55" t="s">
        <v>12285</v>
      </c>
      <c r="C2466" s="4" t="s">
        <v>26</v>
      </c>
      <c r="D2466" s="5">
        <v>1974</v>
      </c>
      <c r="E2466" s="6" t="s">
        <v>27</v>
      </c>
      <c r="F2466" s="6" t="s">
        <v>34</v>
      </c>
      <c r="G2466" s="6" t="s">
        <v>12286</v>
      </c>
      <c r="H2466" s="6" t="s">
        <v>947</v>
      </c>
      <c r="I2466" s="6" t="s">
        <v>12287</v>
      </c>
      <c r="J2466" s="4" t="s">
        <v>38</v>
      </c>
      <c r="K2466" s="6"/>
      <c r="L2466" s="6"/>
      <c r="M2466" s="64" t="s">
        <v>261</v>
      </c>
      <c r="N2466" s="7" t="s">
        <v>39</v>
      </c>
      <c r="O2466" s="65" t="s">
        <v>875</v>
      </c>
      <c r="P2466" s="65" t="s">
        <v>1090</v>
      </c>
      <c r="Q2466" s="66">
        <v>4</v>
      </c>
      <c r="R2466" s="66">
        <v>2</v>
      </c>
      <c r="S2466" s="67"/>
      <c r="T2466" s="6">
        <f t="shared" si="108"/>
        <v>6</v>
      </c>
      <c r="U2466" s="11">
        <v>730792679</v>
      </c>
      <c r="V2466" s="12"/>
      <c r="W2466" s="149" t="s">
        <v>11987</v>
      </c>
      <c r="X2466" s="150"/>
      <c r="Y2466" s="150"/>
    </row>
    <row r="2467" spans="1:25" ht="20.399999999999999" x14ac:dyDescent="0.25">
      <c r="A2467" s="2" t="s">
        <v>12288</v>
      </c>
      <c r="B2467" s="55" t="s">
        <v>12289</v>
      </c>
      <c r="C2467" s="4" t="s">
        <v>26</v>
      </c>
      <c r="D2467" s="5">
        <v>1982</v>
      </c>
      <c r="E2467" s="6" t="s">
        <v>27</v>
      </c>
      <c r="F2467" s="6" t="s">
        <v>34</v>
      </c>
      <c r="G2467" s="6" t="s">
        <v>12290</v>
      </c>
      <c r="H2467" s="6" t="s">
        <v>947</v>
      </c>
      <c r="I2467" s="6" t="s">
        <v>12291</v>
      </c>
      <c r="J2467" s="4" t="s">
        <v>38</v>
      </c>
      <c r="K2467" s="6"/>
      <c r="L2467" s="6"/>
      <c r="M2467" s="64" t="s">
        <v>261</v>
      </c>
      <c r="N2467" s="7" t="s">
        <v>39</v>
      </c>
      <c r="O2467" s="65" t="s">
        <v>875</v>
      </c>
      <c r="P2467" s="65" t="s">
        <v>555</v>
      </c>
      <c r="Q2467" s="66">
        <v>5</v>
      </c>
      <c r="R2467" s="66">
        <v>2</v>
      </c>
      <c r="S2467" s="67"/>
      <c r="T2467" s="6">
        <f t="shared" si="108"/>
        <v>7</v>
      </c>
      <c r="U2467" s="11">
        <v>730076920</v>
      </c>
      <c r="V2467" s="12"/>
      <c r="W2467" s="149" t="s">
        <v>11987</v>
      </c>
      <c r="X2467" s="150"/>
      <c r="Y2467" s="150"/>
    </row>
    <row r="2468" spans="1:25" ht="20.399999999999999" x14ac:dyDescent="0.25">
      <c r="A2468" s="2" t="s">
        <v>12292</v>
      </c>
      <c r="B2468" s="55" t="s">
        <v>12293</v>
      </c>
      <c r="C2468" s="4" t="s">
        <v>26</v>
      </c>
      <c r="D2468" s="5">
        <v>2002</v>
      </c>
      <c r="E2468" s="6" t="s">
        <v>27</v>
      </c>
      <c r="F2468" s="6" t="s">
        <v>34</v>
      </c>
      <c r="G2468" s="6" t="s">
        <v>12294</v>
      </c>
      <c r="H2468" s="6" t="s">
        <v>947</v>
      </c>
      <c r="I2468" s="6" t="s">
        <v>12295</v>
      </c>
      <c r="J2468" s="4" t="s">
        <v>38</v>
      </c>
      <c r="K2468" s="6"/>
      <c r="L2468" s="6"/>
      <c r="M2468" s="64" t="s">
        <v>261</v>
      </c>
      <c r="N2468" s="7" t="s">
        <v>39</v>
      </c>
      <c r="O2468" s="65" t="s">
        <v>40</v>
      </c>
      <c r="P2468" s="65" t="s">
        <v>725</v>
      </c>
      <c r="Q2468" s="66">
        <v>5</v>
      </c>
      <c r="R2468" s="66">
        <v>3</v>
      </c>
      <c r="S2468" s="67"/>
      <c r="T2468" s="6">
        <f t="shared" si="108"/>
        <v>8</v>
      </c>
      <c r="U2468" s="11">
        <v>777553730</v>
      </c>
      <c r="V2468" s="12"/>
      <c r="W2468" s="149" t="s">
        <v>11987</v>
      </c>
      <c r="X2468" s="150"/>
      <c r="Y2468" s="150"/>
    </row>
    <row r="2469" spans="1:25" ht="20.399999999999999" x14ac:dyDescent="0.25">
      <c r="A2469" s="2" t="s">
        <v>12296</v>
      </c>
      <c r="B2469" s="55" t="s">
        <v>12297</v>
      </c>
      <c r="C2469" s="4" t="s">
        <v>26</v>
      </c>
      <c r="D2469" s="5">
        <v>1970</v>
      </c>
      <c r="E2469" s="6" t="s">
        <v>27</v>
      </c>
      <c r="F2469" s="6" t="s">
        <v>34</v>
      </c>
      <c r="G2469" s="6" t="s">
        <v>12298</v>
      </c>
      <c r="H2469" s="6" t="s">
        <v>947</v>
      </c>
      <c r="I2469" s="6" t="s">
        <v>12299</v>
      </c>
      <c r="J2469" s="4" t="s">
        <v>38</v>
      </c>
      <c r="K2469" s="6"/>
      <c r="L2469" s="6"/>
      <c r="M2469" s="64" t="s">
        <v>261</v>
      </c>
      <c r="N2469" s="7" t="s">
        <v>39</v>
      </c>
      <c r="O2469" s="65" t="s">
        <v>40</v>
      </c>
      <c r="P2469" s="65" t="s">
        <v>2910</v>
      </c>
      <c r="Q2469" s="66">
        <v>4</v>
      </c>
      <c r="R2469" s="66">
        <v>4</v>
      </c>
      <c r="S2469" s="67"/>
      <c r="T2469" s="6">
        <f t="shared" si="108"/>
        <v>8</v>
      </c>
      <c r="U2469" s="11">
        <v>780173020</v>
      </c>
      <c r="V2469" s="12"/>
      <c r="W2469" s="149" t="s">
        <v>11987</v>
      </c>
      <c r="X2469" s="150"/>
      <c r="Y2469" s="150"/>
    </row>
    <row r="2470" spans="1:25" ht="20.399999999999999" x14ac:dyDescent="0.25">
      <c r="A2470" s="2" t="s">
        <v>12300</v>
      </c>
      <c r="B2470" s="55" t="s">
        <v>12301</v>
      </c>
      <c r="C2470" s="4" t="s">
        <v>26</v>
      </c>
      <c r="D2470" s="5">
        <v>1963</v>
      </c>
      <c r="E2470" s="6" t="s">
        <v>27</v>
      </c>
      <c r="F2470" s="6" t="s">
        <v>34</v>
      </c>
      <c r="G2470" s="6" t="s">
        <v>12302</v>
      </c>
      <c r="H2470" s="6" t="s">
        <v>947</v>
      </c>
      <c r="I2470" s="6" t="s">
        <v>12303</v>
      </c>
      <c r="J2470" s="4" t="s">
        <v>38</v>
      </c>
      <c r="K2470" s="6"/>
      <c r="L2470" s="6"/>
      <c r="M2470" s="64" t="s">
        <v>261</v>
      </c>
      <c r="N2470" s="7" t="s">
        <v>39</v>
      </c>
      <c r="O2470" s="65" t="s">
        <v>96</v>
      </c>
      <c r="P2470" s="65" t="s">
        <v>555</v>
      </c>
      <c r="Q2470" s="66">
        <v>6</v>
      </c>
      <c r="R2470" s="66">
        <v>4</v>
      </c>
      <c r="S2470" s="67"/>
      <c r="T2470" s="6">
        <f t="shared" si="108"/>
        <v>10</v>
      </c>
      <c r="U2470" s="11">
        <v>735367239</v>
      </c>
      <c r="V2470" s="12"/>
      <c r="W2470" s="149" t="s">
        <v>11987</v>
      </c>
      <c r="X2470" s="150"/>
      <c r="Y2470" s="150"/>
    </row>
    <row r="2471" spans="1:25" ht="20.399999999999999" x14ac:dyDescent="0.25">
      <c r="A2471" s="2" t="s">
        <v>12304</v>
      </c>
      <c r="B2471" s="55" t="s">
        <v>12305</v>
      </c>
      <c r="C2471" s="4" t="s">
        <v>26</v>
      </c>
      <c r="D2471" s="5">
        <v>1974</v>
      </c>
      <c r="E2471" s="6" t="s">
        <v>27</v>
      </c>
      <c r="F2471" s="6" t="s">
        <v>34</v>
      </c>
      <c r="G2471" s="6" t="s">
        <v>12306</v>
      </c>
      <c r="H2471" s="6" t="s">
        <v>947</v>
      </c>
      <c r="I2471" s="6" t="s">
        <v>12307</v>
      </c>
      <c r="J2471" s="4" t="s">
        <v>38</v>
      </c>
      <c r="K2471" s="6"/>
      <c r="L2471" s="6"/>
      <c r="M2471" s="64" t="s">
        <v>261</v>
      </c>
      <c r="N2471" s="7" t="s">
        <v>39</v>
      </c>
      <c r="O2471" s="65"/>
      <c r="P2471" s="65" t="s">
        <v>64</v>
      </c>
      <c r="Q2471" s="66">
        <v>6</v>
      </c>
      <c r="R2471" s="66">
        <v>3</v>
      </c>
      <c r="S2471" s="67"/>
      <c r="T2471" s="6">
        <f t="shared" si="108"/>
        <v>9</v>
      </c>
      <c r="U2471" s="11">
        <v>771404181</v>
      </c>
      <c r="V2471" s="12"/>
      <c r="W2471" s="149" t="s">
        <v>11987</v>
      </c>
      <c r="X2471" s="150"/>
      <c r="Y2471" s="150"/>
    </row>
    <row r="2472" spans="1:25" ht="20.399999999999999" x14ac:dyDescent="0.25">
      <c r="A2472" s="2" t="s">
        <v>12308</v>
      </c>
      <c r="B2472" s="55" t="s">
        <v>12309</v>
      </c>
      <c r="C2472" s="4" t="s">
        <v>26</v>
      </c>
      <c r="D2472" s="5">
        <v>1975</v>
      </c>
      <c r="E2472" s="6" t="s">
        <v>27</v>
      </c>
      <c r="F2472" s="6" t="s">
        <v>34</v>
      </c>
      <c r="G2472" s="6" t="s">
        <v>12310</v>
      </c>
      <c r="H2472" s="6" t="s">
        <v>947</v>
      </c>
      <c r="I2472" s="6" t="s">
        <v>12311</v>
      </c>
      <c r="J2472" s="4" t="s">
        <v>38</v>
      </c>
      <c r="K2472" s="6"/>
      <c r="L2472" s="6"/>
      <c r="M2472" s="64" t="s">
        <v>261</v>
      </c>
      <c r="N2472" s="7" t="s">
        <v>39</v>
      </c>
      <c r="O2472" s="65"/>
      <c r="P2472" s="65" t="s">
        <v>2910</v>
      </c>
      <c r="Q2472" s="66">
        <v>5</v>
      </c>
      <c r="R2472" s="66">
        <v>4</v>
      </c>
      <c r="S2472" s="67"/>
      <c r="T2472" s="6">
        <f t="shared" si="108"/>
        <v>9</v>
      </c>
      <c r="U2472" s="11">
        <v>770169189</v>
      </c>
      <c r="V2472" s="12"/>
      <c r="W2472" s="149" t="s">
        <v>11987</v>
      </c>
      <c r="X2472" s="150"/>
      <c r="Y2472" s="150"/>
    </row>
    <row r="2473" spans="1:25" ht="20.399999999999999" x14ac:dyDescent="0.25">
      <c r="A2473" s="2" t="s">
        <v>12312</v>
      </c>
      <c r="B2473" s="55" t="s">
        <v>12313</v>
      </c>
      <c r="C2473" s="4" t="s">
        <v>26</v>
      </c>
      <c r="D2473" s="5">
        <v>1974</v>
      </c>
      <c r="E2473" s="6" t="s">
        <v>27</v>
      </c>
      <c r="F2473" s="6" t="s">
        <v>34</v>
      </c>
      <c r="G2473" s="6" t="s">
        <v>12314</v>
      </c>
      <c r="H2473" s="6" t="s">
        <v>947</v>
      </c>
      <c r="I2473" s="6" t="s">
        <v>12315</v>
      </c>
      <c r="J2473" s="4" t="s">
        <v>38</v>
      </c>
      <c r="K2473" s="6"/>
      <c r="L2473" s="6"/>
      <c r="M2473" s="64" t="s">
        <v>261</v>
      </c>
      <c r="N2473" s="7" t="s">
        <v>39</v>
      </c>
      <c r="O2473" s="65"/>
      <c r="P2473" s="65" t="s">
        <v>568</v>
      </c>
      <c r="Q2473" s="66">
        <v>7</v>
      </c>
      <c r="R2473" s="66">
        <v>4</v>
      </c>
      <c r="S2473" s="67"/>
      <c r="T2473" s="6">
        <f t="shared" si="108"/>
        <v>11</v>
      </c>
      <c r="U2473" s="11">
        <v>776146660</v>
      </c>
      <c r="V2473" s="12"/>
      <c r="W2473" s="149" t="s">
        <v>11987</v>
      </c>
      <c r="X2473" s="150"/>
      <c r="Y2473" s="150"/>
    </row>
    <row r="2474" spans="1:25" ht="20.399999999999999" x14ac:dyDescent="0.25">
      <c r="A2474" s="2" t="s">
        <v>12316</v>
      </c>
      <c r="B2474" s="55" t="s">
        <v>12317</v>
      </c>
      <c r="C2474" s="4" t="s">
        <v>26</v>
      </c>
      <c r="D2474" s="5">
        <v>1973</v>
      </c>
      <c r="E2474" s="6" t="s">
        <v>1133</v>
      </c>
      <c r="F2474" s="6" t="s">
        <v>34</v>
      </c>
      <c r="G2474" s="6" t="s">
        <v>12318</v>
      </c>
      <c r="H2474" s="6" t="s">
        <v>947</v>
      </c>
      <c r="I2474" s="6"/>
      <c r="J2474" s="4"/>
      <c r="K2474" s="6"/>
      <c r="L2474" s="6"/>
      <c r="M2474" s="64" t="s">
        <v>261</v>
      </c>
      <c r="N2474" s="7" t="s">
        <v>39</v>
      </c>
      <c r="O2474" s="65"/>
      <c r="P2474" s="65" t="s">
        <v>262</v>
      </c>
      <c r="Q2474" s="66">
        <v>5</v>
      </c>
      <c r="R2474" s="66">
        <v>2</v>
      </c>
      <c r="S2474" s="67"/>
      <c r="T2474" s="6">
        <f t="shared" si="108"/>
        <v>7</v>
      </c>
      <c r="U2474" s="11">
        <v>773263838</v>
      </c>
      <c r="V2474" s="12"/>
      <c r="W2474" s="149" t="s">
        <v>11987</v>
      </c>
      <c r="X2474" s="150"/>
      <c r="Y2474" s="150"/>
    </row>
    <row r="2475" spans="1:25" ht="20.399999999999999" x14ac:dyDescent="0.25">
      <c r="A2475" s="2" t="s">
        <v>12319</v>
      </c>
      <c r="B2475" s="55" t="s">
        <v>12320</v>
      </c>
      <c r="C2475" s="4" t="s">
        <v>26</v>
      </c>
      <c r="D2475" s="5">
        <v>1972</v>
      </c>
      <c r="E2475" s="6" t="s">
        <v>1133</v>
      </c>
      <c r="F2475" s="6" t="s">
        <v>34</v>
      </c>
      <c r="G2475" s="6" t="s">
        <v>12321</v>
      </c>
      <c r="H2475" s="6" t="s">
        <v>947</v>
      </c>
      <c r="I2475" s="6"/>
      <c r="J2475" s="4"/>
      <c r="K2475" s="6"/>
      <c r="L2475" s="6"/>
      <c r="M2475" s="64" t="s">
        <v>261</v>
      </c>
      <c r="N2475" s="7" t="s">
        <v>39</v>
      </c>
      <c r="O2475" s="65"/>
      <c r="P2475" s="65" t="s">
        <v>97</v>
      </c>
      <c r="Q2475" s="66">
        <v>5</v>
      </c>
      <c r="R2475" s="66">
        <v>3</v>
      </c>
      <c r="S2475" s="67"/>
      <c r="T2475" s="6">
        <f t="shared" si="108"/>
        <v>8</v>
      </c>
      <c r="U2475" s="11">
        <v>773321870</v>
      </c>
      <c r="V2475" s="12"/>
      <c r="W2475" s="149" t="s">
        <v>11987</v>
      </c>
      <c r="X2475" s="150"/>
      <c r="Y2475" s="150"/>
    </row>
    <row r="2476" spans="1:25" ht="20.399999999999999" x14ac:dyDescent="0.25">
      <c r="A2476" s="2" t="s">
        <v>12322</v>
      </c>
      <c r="B2476" s="55" t="s">
        <v>12323</v>
      </c>
      <c r="C2476" s="4" t="s">
        <v>26</v>
      </c>
      <c r="D2476" s="5">
        <v>1969</v>
      </c>
      <c r="E2476" s="6" t="s">
        <v>1133</v>
      </c>
      <c r="F2476" s="6" t="s">
        <v>34</v>
      </c>
      <c r="G2476" s="6" t="s">
        <v>12324</v>
      </c>
      <c r="H2476" s="6" t="s">
        <v>947</v>
      </c>
      <c r="I2476" s="6"/>
      <c r="J2476" s="4"/>
      <c r="K2476" s="6"/>
      <c r="L2476" s="6"/>
      <c r="M2476" s="64" t="s">
        <v>261</v>
      </c>
      <c r="N2476" s="7" t="s">
        <v>39</v>
      </c>
      <c r="O2476" s="65"/>
      <c r="P2476" s="65" t="s">
        <v>555</v>
      </c>
      <c r="Q2476" s="66">
        <v>6</v>
      </c>
      <c r="R2476" s="66">
        <v>5</v>
      </c>
      <c r="S2476" s="67"/>
      <c r="T2476" s="6">
        <f t="shared" si="108"/>
        <v>11</v>
      </c>
      <c r="U2476" s="11">
        <v>774538775</v>
      </c>
      <c r="V2476" s="12"/>
      <c r="W2476" s="149" t="s">
        <v>11987</v>
      </c>
      <c r="X2476" s="150"/>
      <c r="Y2476" s="150"/>
    </row>
    <row r="2477" spans="1:25" ht="20.399999999999999" x14ac:dyDescent="0.25">
      <c r="A2477" s="2" t="s">
        <v>12325</v>
      </c>
      <c r="B2477" s="55" t="s">
        <v>12326</v>
      </c>
      <c r="C2477" s="4" t="s">
        <v>26</v>
      </c>
      <c r="D2477" s="5">
        <v>1971</v>
      </c>
      <c r="E2477" s="6" t="s">
        <v>1133</v>
      </c>
      <c r="F2477" s="6" t="s">
        <v>34</v>
      </c>
      <c r="G2477" s="6" t="s">
        <v>12327</v>
      </c>
      <c r="H2477" s="6" t="s">
        <v>947</v>
      </c>
      <c r="I2477" s="6"/>
      <c r="J2477" s="4"/>
      <c r="K2477" s="6"/>
      <c r="L2477" s="6"/>
      <c r="M2477" s="64" t="s">
        <v>261</v>
      </c>
      <c r="N2477" s="7" t="s">
        <v>39</v>
      </c>
      <c r="O2477" s="65"/>
      <c r="P2477" s="65" t="s">
        <v>12328</v>
      </c>
      <c r="Q2477" s="66">
        <v>5</v>
      </c>
      <c r="R2477" s="66">
        <v>2</v>
      </c>
      <c r="S2477" s="67"/>
      <c r="T2477" s="6">
        <f t="shared" si="108"/>
        <v>7</v>
      </c>
      <c r="U2477" s="11">
        <v>771764147</v>
      </c>
      <c r="V2477" s="12"/>
      <c r="W2477" s="149" t="s">
        <v>11987</v>
      </c>
      <c r="X2477" s="150"/>
      <c r="Y2477" s="150"/>
    </row>
    <row r="2478" spans="1:25" ht="20.399999999999999" x14ac:dyDescent="0.25">
      <c r="A2478" s="2" t="s">
        <v>12329</v>
      </c>
      <c r="B2478" s="55" t="s">
        <v>12330</v>
      </c>
      <c r="C2478" s="4" t="s">
        <v>26</v>
      </c>
      <c r="D2478" s="5">
        <v>1972</v>
      </c>
      <c r="E2478" s="6" t="s">
        <v>1133</v>
      </c>
      <c r="F2478" s="6" t="s">
        <v>34</v>
      </c>
      <c r="G2478" s="6" t="s">
        <v>12331</v>
      </c>
      <c r="H2478" s="6" t="s">
        <v>947</v>
      </c>
      <c r="I2478" s="6"/>
      <c r="J2478" s="4"/>
      <c r="K2478" s="6"/>
      <c r="L2478" s="6"/>
      <c r="M2478" s="64" t="s">
        <v>261</v>
      </c>
      <c r="N2478" s="7" t="s">
        <v>39</v>
      </c>
      <c r="O2478" s="65"/>
      <c r="P2478" s="65" t="s">
        <v>105</v>
      </c>
      <c r="Q2478" s="66">
        <v>4</v>
      </c>
      <c r="R2478" s="66">
        <v>3</v>
      </c>
      <c r="S2478" s="67"/>
      <c r="T2478" s="6">
        <f t="shared" si="108"/>
        <v>7</v>
      </c>
      <c r="U2478" s="11">
        <v>774099058</v>
      </c>
      <c r="V2478" s="12"/>
      <c r="W2478" s="149" t="s">
        <v>11987</v>
      </c>
      <c r="X2478" s="150"/>
      <c r="Y2478" s="150"/>
    </row>
    <row r="2479" spans="1:25" ht="20.399999999999999" x14ac:dyDescent="0.25">
      <c r="A2479" s="2" t="s">
        <v>12332</v>
      </c>
      <c r="B2479" s="55" t="s">
        <v>12333</v>
      </c>
      <c r="C2479" s="4" t="s">
        <v>26</v>
      </c>
      <c r="D2479" s="5">
        <v>1972</v>
      </c>
      <c r="E2479" s="6" t="s">
        <v>27</v>
      </c>
      <c r="F2479" s="6" t="s">
        <v>34</v>
      </c>
      <c r="G2479" s="6" t="s">
        <v>12334</v>
      </c>
      <c r="H2479" s="6" t="s">
        <v>947</v>
      </c>
      <c r="I2479" s="6" t="s">
        <v>12335</v>
      </c>
      <c r="J2479" s="4" t="s">
        <v>38</v>
      </c>
      <c r="K2479" s="6"/>
      <c r="L2479" s="6"/>
      <c r="M2479" s="64" t="s">
        <v>261</v>
      </c>
      <c r="N2479" s="7" t="s">
        <v>39</v>
      </c>
      <c r="O2479" s="65"/>
      <c r="P2479" s="65" t="s">
        <v>12336</v>
      </c>
      <c r="Q2479" s="66">
        <v>1</v>
      </c>
      <c r="R2479" s="66">
        <v>2</v>
      </c>
      <c r="S2479" s="67"/>
      <c r="T2479" s="6">
        <f t="shared" si="108"/>
        <v>3</v>
      </c>
      <c r="U2479" s="11">
        <v>773358642</v>
      </c>
      <c r="V2479" s="12"/>
      <c r="W2479" s="149" t="s">
        <v>11987</v>
      </c>
      <c r="X2479" s="150"/>
      <c r="Y2479" s="150"/>
    </row>
    <row r="2480" spans="1:25" ht="20.399999999999999" x14ac:dyDescent="0.25">
      <c r="A2480" s="2" t="s">
        <v>12337</v>
      </c>
      <c r="B2480" s="55" t="s">
        <v>12338</v>
      </c>
      <c r="C2480" s="4" t="s">
        <v>26</v>
      </c>
      <c r="D2480" s="5">
        <v>2003</v>
      </c>
      <c r="E2480" s="6" t="s">
        <v>62</v>
      </c>
      <c r="F2480" s="6" t="s">
        <v>34</v>
      </c>
      <c r="G2480" s="6" t="s">
        <v>12339</v>
      </c>
      <c r="H2480" s="6" t="s">
        <v>947</v>
      </c>
      <c r="I2480" s="6"/>
      <c r="J2480" s="4"/>
      <c r="K2480" s="6"/>
      <c r="L2480" s="6"/>
      <c r="M2480" s="64" t="s">
        <v>261</v>
      </c>
      <c r="N2480" s="7" t="s">
        <v>39</v>
      </c>
      <c r="O2480" s="65"/>
      <c r="P2480" s="65" t="s">
        <v>12328</v>
      </c>
      <c r="Q2480" s="66">
        <v>5</v>
      </c>
      <c r="R2480" s="66">
        <v>2</v>
      </c>
      <c r="S2480" s="67"/>
      <c r="T2480" s="6">
        <f t="shared" si="108"/>
        <v>7</v>
      </c>
      <c r="U2480" s="11">
        <v>772793300</v>
      </c>
      <c r="V2480" s="12"/>
      <c r="W2480" s="149" t="s">
        <v>11987</v>
      </c>
      <c r="X2480" s="150"/>
      <c r="Y2480" s="150"/>
    </row>
    <row r="2481" spans="1:25" ht="20.399999999999999" x14ac:dyDescent="0.25">
      <c r="A2481" s="2" t="s">
        <v>12340</v>
      </c>
      <c r="B2481" s="55" t="s">
        <v>12341</v>
      </c>
      <c r="C2481" s="4" t="s">
        <v>26</v>
      </c>
      <c r="D2481" s="5">
        <v>2002</v>
      </c>
      <c r="E2481" s="6" t="s">
        <v>115</v>
      </c>
      <c r="F2481" s="6" t="s">
        <v>34</v>
      </c>
      <c r="G2481" s="6" t="s">
        <v>12342</v>
      </c>
      <c r="H2481" s="6" t="s">
        <v>947</v>
      </c>
      <c r="I2481" s="6"/>
      <c r="J2481" s="4"/>
      <c r="K2481" s="6"/>
      <c r="L2481" s="6"/>
      <c r="M2481" s="64" t="s">
        <v>261</v>
      </c>
      <c r="N2481" s="7" t="s">
        <v>39</v>
      </c>
      <c r="O2481" s="65"/>
      <c r="P2481" s="65" t="s">
        <v>105</v>
      </c>
      <c r="Q2481" s="66">
        <v>4</v>
      </c>
      <c r="R2481" s="66">
        <v>3</v>
      </c>
      <c r="S2481" s="67"/>
      <c r="T2481" s="6">
        <f t="shared" si="108"/>
        <v>7</v>
      </c>
      <c r="U2481" s="11">
        <v>772053072</v>
      </c>
      <c r="V2481" s="12"/>
      <c r="W2481" s="149" t="s">
        <v>11987</v>
      </c>
      <c r="X2481" s="150"/>
      <c r="Y2481" s="150"/>
    </row>
    <row r="2482" spans="1:25" ht="20.399999999999999" x14ac:dyDescent="0.25">
      <c r="A2482" s="2" t="s">
        <v>12343</v>
      </c>
      <c r="B2482" s="55" t="s">
        <v>12344</v>
      </c>
      <c r="C2482" s="4" t="s">
        <v>26</v>
      </c>
      <c r="D2482" s="5">
        <v>1993</v>
      </c>
      <c r="E2482" s="6" t="s">
        <v>27</v>
      </c>
      <c r="F2482" s="6" t="s">
        <v>34</v>
      </c>
      <c r="G2482" s="6" t="s">
        <v>12345</v>
      </c>
      <c r="H2482" s="6" t="s">
        <v>947</v>
      </c>
      <c r="I2482" s="6" t="s">
        <v>12346</v>
      </c>
      <c r="J2482" s="4" t="s">
        <v>38</v>
      </c>
      <c r="K2482" s="6"/>
      <c r="L2482" s="6"/>
      <c r="M2482" s="64" t="s">
        <v>261</v>
      </c>
      <c r="N2482" s="7" t="s">
        <v>39</v>
      </c>
      <c r="O2482" s="65"/>
      <c r="P2482" s="65" t="s">
        <v>12336</v>
      </c>
      <c r="Q2482" s="66">
        <v>1</v>
      </c>
      <c r="R2482" s="66">
        <v>2</v>
      </c>
      <c r="S2482" s="67"/>
      <c r="T2482" s="6">
        <f t="shared" si="108"/>
        <v>3</v>
      </c>
      <c r="U2482" s="11">
        <v>775197542</v>
      </c>
      <c r="V2482" s="12"/>
      <c r="W2482" s="149" t="s">
        <v>11987</v>
      </c>
      <c r="X2482" s="150"/>
      <c r="Y2482" s="150"/>
    </row>
    <row r="2483" spans="1:25" ht="20.399999999999999" x14ac:dyDescent="0.25">
      <c r="A2483" s="2" t="s">
        <v>12347</v>
      </c>
      <c r="B2483" s="55" t="s">
        <v>12348</v>
      </c>
      <c r="C2483" s="4" t="s">
        <v>26</v>
      </c>
      <c r="D2483" s="5">
        <v>1973</v>
      </c>
      <c r="E2483" s="6" t="s">
        <v>27</v>
      </c>
      <c r="F2483" s="6" t="s">
        <v>34</v>
      </c>
      <c r="G2483" s="6" t="s">
        <v>12349</v>
      </c>
      <c r="H2483" s="6" t="s">
        <v>947</v>
      </c>
      <c r="I2483" s="6" t="s">
        <v>12350</v>
      </c>
      <c r="J2483" s="4" t="s">
        <v>38</v>
      </c>
      <c r="K2483" s="6"/>
      <c r="L2483" s="6"/>
      <c r="M2483" s="64" t="s">
        <v>261</v>
      </c>
      <c r="N2483" s="7" t="s">
        <v>39</v>
      </c>
      <c r="O2483" s="65"/>
      <c r="P2483" s="65" t="s">
        <v>555</v>
      </c>
      <c r="Q2483" s="66">
        <v>4</v>
      </c>
      <c r="R2483" s="66">
        <v>3</v>
      </c>
      <c r="S2483" s="67"/>
      <c r="T2483" s="6">
        <f t="shared" si="108"/>
        <v>7</v>
      </c>
      <c r="U2483" s="11">
        <v>771394103</v>
      </c>
      <c r="V2483" s="12"/>
      <c r="W2483" s="149" t="s">
        <v>11987</v>
      </c>
      <c r="X2483" s="150"/>
      <c r="Y2483" s="150"/>
    </row>
    <row r="2484" spans="1:25" ht="20.399999999999999" x14ac:dyDescent="0.25">
      <c r="A2484" s="2" t="s">
        <v>12351</v>
      </c>
      <c r="B2484" s="55" t="s">
        <v>12352</v>
      </c>
      <c r="C2484" s="4" t="s">
        <v>26</v>
      </c>
      <c r="D2484" s="5">
        <v>1972</v>
      </c>
      <c r="E2484" s="6" t="s">
        <v>1133</v>
      </c>
      <c r="F2484" s="6" t="s">
        <v>34</v>
      </c>
      <c r="G2484" s="6" t="s">
        <v>12353</v>
      </c>
      <c r="H2484" s="6" t="s">
        <v>947</v>
      </c>
      <c r="I2484" s="6"/>
      <c r="J2484" s="4"/>
      <c r="K2484" s="6"/>
      <c r="L2484" s="6"/>
      <c r="M2484" s="64" t="s">
        <v>261</v>
      </c>
      <c r="N2484" s="7" t="s">
        <v>39</v>
      </c>
      <c r="O2484" s="65"/>
      <c r="P2484" s="65" t="s">
        <v>1090</v>
      </c>
      <c r="Q2484" s="66">
        <v>6</v>
      </c>
      <c r="R2484" s="66">
        <v>3</v>
      </c>
      <c r="S2484" s="67"/>
      <c r="T2484" s="6">
        <f t="shared" si="108"/>
        <v>9</v>
      </c>
      <c r="U2484" s="11">
        <v>775585834</v>
      </c>
      <c r="V2484" s="12"/>
      <c r="W2484" s="149" t="s">
        <v>11987</v>
      </c>
      <c r="X2484" s="150"/>
      <c r="Y2484" s="150"/>
    </row>
    <row r="2485" spans="1:25" ht="20.399999999999999" x14ac:dyDescent="0.25">
      <c r="A2485" s="2" t="s">
        <v>12354</v>
      </c>
      <c r="B2485" s="55" t="s">
        <v>12355</v>
      </c>
      <c r="C2485" s="4" t="s">
        <v>26</v>
      </c>
      <c r="D2485" s="5">
        <v>1989</v>
      </c>
      <c r="E2485" s="6" t="s">
        <v>193</v>
      </c>
      <c r="F2485" s="6" t="s">
        <v>34</v>
      </c>
      <c r="G2485" s="6" t="s">
        <v>12356</v>
      </c>
      <c r="H2485" s="6" t="s">
        <v>947</v>
      </c>
      <c r="I2485" s="6"/>
      <c r="J2485" s="4"/>
      <c r="K2485" s="6"/>
      <c r="L2485" s="6"/>
      <c r="M2485" s="64" t="s">
        <v>261</v>
      </c>
      <c r="N2485" s="7" t="s">
        <v>39</v>
      </c>
      <c r="O2485" s="65"/>
      <c r="P2485" s="65" t="s">
        <v>143</v>
      </c>
      <c r="Q2485" s="66">
        <v>4</v>
      </c>
      <c r="R2485" s="66">
        <v>2</v>
      </c>
      <c r="S2485" s="67"/>
      <c r="T2485" s="6">
        <f t="shared" si="108"/>
        <v>6</v>
      </c>
      <c r="U2485" s="11">
        <v>771627161</v>
      </c>
      <c r="V2485" s="12"/>
      <c r="W2485" s="149" t="s">
        <v>11987</v>
      </c>
      <c r="X2485" s="150"/>
      <c r="Y2485" s="150"/>
    </row>
    <row r="2486" spans="1:25" ht="20.399999999999999" x14ac:dyDescent="0.25">
      <c r="A2486" s="2" t="s">
        <v>12357</v>
      </c>
      <c r="B2486" s="55" t="s">
        <v>12358</v>
      </c>
      <c r="C2486" s="4" t="s">
        <v>26</v>
      </c>
      <c r="D2486" s="5">
        <v>1992</v>
      </c>
      <c r="E2486" s="6" t="s">
        <v>115</v>
      </c>
      <c r="F2486" s="6" t="s">
        <v>34</v>
      </c>
      <c r="G2486" s="6" t="s">
        <v>12359</v>
      </c>
      <c r="H2486" s="6" t="s">
        <v>947</v>
      </c>
      <c r="I2486" s="6"/>
      <c r="J2486" s="4"/>
      <c r="K2486" s="6"/>
      <c r="L2486" s="6"/>
      <c r="M2486" s="64" t="s">
        <v>261</v>
      </c>
      <c r="N2486" s="7" t="s">
        <v>39</v>
      </c>
      <c r="O2486" s="65"/>
      <c r="P2486" s="65" t="s">
        <v>6438</v>
      </c>
      <c r="Q2486" s="66">
        <v>3</v>
      </c>
      <c r="R2486" s="66">
        <v>2</v>
      </c>
      <c r="S2486" s="67"/>
      <c r="T2486" s="6">
        <f t="shared" si="108"/>
        <v>5</v>
      </c>
      <c r="U2486" s="11">
        <v>730371609</v>
      </c>
      <c r="V2486" s="12"/>
      <c r="W2486" s="149" t="s">
        <v>11987</v>
      </c>
      <c r="X2486" s="150"/>
      <c r="Y2486" s="150"/>
    </row>
    <row r="2487" spans="1:25" ht="20.399999999999999" x14ac:dyDescent="0.25">
      <c r="A2487" s="2" t="s">
        <v>12360</v>
      </c>
      <c r="B2487" s="55" t="s">
        <v>12361</v>
      </c>
      <c r="C2487" s="4" t="s">
        <v>26</v>
      </c>
      <c r="D2487" s="5">
        <v>25235</v>
      </c>
      <c r="E2487" s="6" t="s">
        <v>27</v>
      </c>
      <c r="F2487" s="6" t="s">
        <v>34</v>
      </c>
      <c r="G2487" s="6" t="s">
        <v>12362</v>
      </c>
      <c r="H2487" s="6" t="s">
        <v>947</v>
      </c>
      <c r="I2487" s="6" t="s">
        <v>12363</v>
      </c>
      <c r="J2487" s="4" t="s">
        <v>38</v>
      </c>
      <c r="K2487" s="6"/>
      <c r="L2487" s="6"/>
      <c r="M2487" s="64" t="s">
        <v>261</v>
      </c>
      <c r="N2487" s="7" t="s">
        <v>39</v>
      </c>
      <c r="O2487" s="65" t="s">
        <v>96</v>
      </c>
      <c r="P2487" s="65" t="s">
        <v>568</v>
      </c>
      <c r="Q2487" s="66">
        <v>5</v>
      </c>
      <c r="R2487" s="66">
        <v>4</v>
      </c>
      <c r="S2487" s="67">
        <v>2</v>
      </c>
      <c r="T2487" s="6">
        <f t="shared" si="108"/>
        <v>11</v>
      </c>
      <c r="U2487" s="11">
        <v>775493434</v>
      </c>
      <c r="V2487" s="12"/>
      <c r="W2487" s="149" t="s">
        <v>11987</v>
      </c>
      <c r="X2487" s="150"/>
      <c r="Y2487" s="150"/>
    </row>
    <row r="2488" spans="1:25" ht="20.399999999999999" x14ac:dyDescent="0.25">
      <c r="A2488" s="2" t="s">
        <v>12364</v>
      </c>
      <c r="B2488" s="55" t="s">
        <v>12365</v>
      </c>
      <c r="C2488" s="4" t="s">
        <v>26</v>
      </c>
      <c r="D2488" s="5">
        <v>22778</v>
      </c>
      <c r="E2488" s="6" t="s">
        <v>1133</v>
      </c>
      <c r="F2488" s="6" t="s">
        <v>34</v>
      </c>
      <c r="G2488" s="6" t="s">
        <v>12366</v>
      </c>
      <c r="H2488" s="6" t="s">
        <v>947</v>
      </c>
      <c r="I2488" s="6"/>
      <c r="J2488" s="4"/>
      <c r="K2488" s="6"/>
      <c r="L2488" s="6"/>
      <c r="M2488" s="64" t="s">
        <v>261</v>
      </c>
      <c r="N2488" s="7" t="s">
        <v>39</v>
      </c>
      <c r="O2488" s="65"/>
      <c r="P2488" s="65" t="s">
        <v>568</v>
      </c>
      <c r="Q2488" s="66">
        <v>6</v>
      </c>
      <c r="R2488" s="66">
        <v>5</v>
      </c>
      <c r="S2488" s="67"/>
      <c r="T2488" s="6">
        <f t="shared" si="108"/>
        <v>11</v>
      </c>
      <c r="U2488" s="11" t="s">
        <v>12367</v>
      </c>
      <c r="V2488" s="12"/>
      <c r="W2488" s="149" t="s">
        <v>11987</v>
      </c>
      <c r="X2488" s="150"/>
      <c r="Y2488" s="150"/>
    </row>
    <row r="2489" spans="1:25" ht="20.399999999999999" x14ac:dyDescent="0.25">
      <c r="A2489" s="2" t="s">
        <v>12368</v>
      </c>
      <c r="B2489" s="55" t="s">
        <v>12369</v>
      </c>
      <c r="C2489" s="4" t="s">
        <v>26</v>
      </c>
      <c r="D2489" s="5">
        <v>1970</v>
      </c>
      <c r="E2489" s="6" t="s">
        <v>27</v>
      </c>
      <c r="F2489" s="6" t="s">
        <v>34</v>
      </c>
      <c r="G2489" s="6" t="s">
        <v>12370</v>
      </c>
      <c r="H2489" s="6" t="s">
        <v>947</v>
      </c>
      <c r="I2489" s="6" t="s">
        <v>12371</v>
      </c>
      <c r="J2489" s="4" t="s">
        <v>38</v>
      </c>
      <c r="K2489" s="6"/>
      <c r="L2489" s="6"/>
      <c r="M2489" s="64" t="s">
        <v>261</v>
      </c>
      <c r="N2489" s="7" t="s">
        <v>39</v>
      </c>
      <c r="O2489" s="65" t="s">
        <v>40</v>
      </c>
      <c r="P2489" s="65" t="s">
        <v>1174</v>
      </c>
      <c r="Q2489" s="66"/>
      <c r="R2489" s="66">
        <v>4</v>
      </c>
      <c r="S2489" s="67">
        <v>2</v>
      </c>
      <c r="T2489" s="6">
        <f t="shared" si="108"/>
        <v>6</v>
      </c>
      <c r="U2489" s="11">
        <v>733364888</v>
      </c>
      <c r="V2489" s="12"/>
      <c r="W2489" s="149" t="s">
        <v>11987</v>
      </c>
      <c r="X2489" s="150"/>
      <c r="Y2489" s="150"/>
    </row>
    <row r="2490" spans="1:25" ht="20.399999999999999" x14ac:dyDescent="0.25">
      <c r="A2490" s="2" t="s">
        <v>12372</v>
      </c>
      <c r="B2490" s="55" t="s">
        <v>12373</v>
      </c>
      <c r="C2490" s="4" t="s">
        <v>26</v>
      </c>
      <c r="D2490" s="5">
        <v>1994</v>
      </c>
      <c r="E2490" s="6" t="s">
        <v>27</v>
      </c>
      <c r="F2490" s="6" t="s">
        <v>34</v>
      </c>
      <c r="G2490" s="6" t="s">
        <v>12374</v>
      </c>
      <c r="H2490" s="6" t="s">
        <v>947</v>
      </c>
      <c r="I2490" s="6" t="s">
        <v>12375</v>
      </c>
      <c r="J2490" s="4" t="s">
        <v>38</v>
      </c>
      <c r="K2490" s="6" t="s">
        <v>34</v>
      </c>
      <c r="L2490" s="6" t="s">
        <v>12376</v>
      </c>
      <c r="M2490" s="64" t="s">
        <v>261</v>
      </c>
      <c r="N2490" s="7" t="s">
        <v>39</v>
      </c>
      <c r="O2490" s="65" t="s">
        <v>279</v>
      </c>
      <c r="P2490" s="65" t="s">
        <v>10196</v>
      </c>
      <c r="Q2490" s="66">
        <v>3</v>
      </c>
      <c r="R2490" s="66">
        <v>3</v>
      </c>
      <c r="S2490" s="67">
        <v>1</v>
      </c>
      <c r="T2490" s="6">
        <v>7</v>
      </c>
      <c r="U2490" s="11">
        <v>772053072</v>
      </c>
      <c r="V2490" s="12"/>
      <c r="W2490" s="149" t="s">
        <v>11987</v>
      </c>
      <c r="X2490" s="150"/>
      <c r="Y2490" s="150"/>
    </row>
    <row r="2491" spans="1:25" ht="20.399999999999999" x14ac:dyDescent="0.25">
      <c r="A2491" s="2" t="s">
        <v>12377</v>
      </c>
      <c r="B2491" s="55" t="s">
        <v>12378</v>
      </c>
      <c r="C2491" s="4" t="s">
        <v>26</v>
      </c>
      <c r="D2491" s="5">
        <v>1967</v>
      </c>
      <c r="E2491" s="6" t="s">
        <v>27</v>
      </c>
      <c r="F2491" s="6" t="s">
        <v>34</v>
      </c>
      <c r="G2491" s="6" t="s">
        <v>12379</v>
      </c>
      <c r="H2491" s="6" t="s">
        <v>947</v>
      </c>
      <c r="I2491" s="6" t="s">
        <v>12380</v>
      </c>
      <c r="J2491" s="4" t="s">
        <v>38</v>
      </c>
      <c r="K2491" s="6" t="s">
        <v>593</v>
      </c>
      <c r="L2491" s="6" t="s">
        <v>12381</v>
      </c>
      <c r="M2491" s="64" t="s">
        <v>261</v>
      </c>
      <c r="N2491" s="7" t="s">
        <v>39</v>
      </c>
      <c r="O2491" s="65" t="s">
        <v>3933</v>
      </c>
      <c r="P2491" s="65" t="s">
        <v>12382</v>
      </c>
      <c r="Q2491" s="66">
        <v>3</v>
      </c>
      <c r="R2491" s="66">
        <v>7</v>
      </c>
      <c r="S2491" s="67">
        <v>2</v>
      </c>
      <c r="T2491" s="6">
        <v>12</v>
      </c>
      <c r="U2491" s="11">
        <v>739594785</v>
      </c>
      <c r="V2491" s="12"/>
      <c r="W2491" s="149" t="s">
        <v>11987</v>
      </c>
      <c r="X2491" s="150"/>
      <c r="Y2491" s="150"/>
    </row>
    <row r="2492" spans="1:25" ht="20.399999999999999" x14ac:dyDescent="0.25">
      <c r="A2492" s="2" t="s">
        <v>12383</v>
      </c>
      <c r="B2492" s="55" t="s">
        <v>12384</v>
      </c>
      <c r="C2492" s="4" t="s">
        <v>26</v>
      </c>
      <c r="D2492" s="5">
        <v>28861</v>
      </c>
      <c r="E2492" s="6" t="s">
        <v>27</v>
      </c>
      <c r="F2492" s="6" t="s">
        <v>34</v>
      </c>
      <c r="G2492" s="6" t="s">
        <v>12385</v>
      </c>
      <c r="H2492" s="6" t="s">
        <v>947</v>
      </c>
      <c r="I2492" s="6" t="s">
        <v>12386</v>
      </c>
      <c r="J2492" s="4" t="s">
        <v>38</v>
      </c>
      <c r="K2492" s="6" t="s">
        <v>34</v>
      </c>
      <c r="L2492" s="6" t="s">
        <v>12387</v>
      </c>
      <c r="M2492" s="64" t="s">
        <v>261</v>
      </c>
      <c r="N2492" s="7" t="s">
        <v>39</v>
      </c>
      <c r="O2492" s="65" t="s">
        <v>96</v>
      </c>
      <c r="P2492" s="65" t="s">
        <v>555</v>
      </c>
      <c r="Q2492" s="66">
        <v>2</v>
      </c>
      <c r="R2492" s="66">
        <v>8</v>
      </c>
      <c r="S2492" s="67"/>
      <c r="T2492" s="6">
        <v>10</v>
      </c>
      <c r="U2492" s="11">
        <v>771938885</v>
      </c>
      <c r="V2492" s="12"/>
      <c r="W2492" s="149" t="s">
        <v>11987</v>
      </c>
      <c r="X2492" s="150"/>
      <c r="Y2492" s="150"/>
    </row>
    <row r="2493" spans="1:25" ht="20.399999999999999" x14ac:dyDescent="0.25">
      <c r="A2493" s="2" t="s">
        <v>12388</v>
      </c>
      <c r="B2493" s="55" t="s">
        <v>12389</v>
      </c>
      <c r="C2493" s="4" t="s">
        <v>26</v>
      </c>
      <c r="D2493" s="5">
        <v>32623</v>
      </c>
      <c r="E2493" s="6" t="s">
        <v>27</v>
      </c>
      <c r="F2493" s="6" t="s">
        <v>34</v>
      </c>
      <c r="G2493" s="6" t="s">
        <v>12390</v>
      </c>
      <c r="H2493" s="6" t="s">
        <v>947</v>
      </c>
      <c r="I2493" s="6" t="s">
        <v>12391</v>
      </c>
      <c r="J2493" s="4" t="s">
        <v>38</v>
      </c>
      <c r="K2493" s="6"/>
      <c r="L2493" s="6"/>
      <c r="M2493" s="64" t="s">
        <v>261</v>
      </c>
      <c r="N2493" s="7" t="s">
        <v>39</v>
      </c>
      <c r="O2493" s="65" t="s">
        <v>96</v>
      </c>
      <c r="P2493" s="65" t="s">
        <v>12392</v>
      </c>
      <c r="Q2493" s="66">
        <v>3</v>
      </c>
      <c r="R2493" s="66">
        <v>2</v>
      </c>
      <c r="S2493" s="67"/>
      <c r="T2493" s="6">
        <v>5</v>
      </c>
      <c r="U2493" s="11">
        <v>711633912</v>
      </c>
      <c r="V2493" s="12"/>
      <c r="W2493" s="149" t="s">
        <v>11987</v>
      </c>
      <c r="X2493" s="150"/>
      <c r="Y2493" s="150"/>
    </row>
    <row r="2494" spans="1:25" ht="20.399999999999999" x14ac:dyDescent="0.25">
      <c r="A2494" s="2" t="s">
        <v>12393</v>
      </c>
      <c r="B2494" s="55" t="s">
        <v>12394</v>
      </c>
      <c r="C2494" s="4" t="s">
        <v>26</v>
      </c>
      <c r="D2494" s="5">
        <v>27402</v>
      </c>
      <c r="E2494" s="6" t="s">
        <v>27</v>
      </c>
      <c r="F2494" s="6" t="s">
        <v>34</v>
      </c>
      <c r="G2494" s="6" t="s">
        <v>12395</v>
      </c>
      <c r="H2494" s="6" t="s">
        <v>947</v>
      </c>
      <c r="I2494" s="6" t="s">
        <v>12396</v>
      </c>
      <c r="J2494" s="4" t="s">
        <v>38</v>
      </c>
      <c r="K2494" s="6" t="s">
        <v>34</v>
      </c>
      <c r="L2494" s="6" t="s">
        <v>12397</v>
      </c>
      <c r="M2494" s="64" t="s">
        <v>261</v>
      </c>
      <c r="N2494" s="7" t="s">
        <v>39</v>
      </c>
      <c r="O2494" s="65" t="s">
        <v>96</v>
      </c>
      <c r="P2494" s="65" t="s">
        <v>844</v>
      </c>
      <c r="Q2494" s="66">
        <v>4</v>
      </c>
      <c r="R2494" s="66">
        <v>3</v>
      </c>
      <c r="S2494" s="67"/>
      <c r="T2494" s="6">
        <v>7</v>
      </c>
      <c r="U2494" s="11">
        <v>771226726</v>
      </c>
      <c r="V2494" s="12"/>
      <c r="W2494" s="149" t="s">
        <v>11987</v>
      </c>
      <c r="X2494" s="150"/>
      <c r="Y2494" s="150"/>
    </row>
    <row r="2495" spans="1:25" ht="20.399999999999999" x14ac:dyDescent="0.25">
      <c r="A2495" s="2" t="s">
        <v>12398</v>
      </c>
      <c r="B2495" s="55" t="s">
        <v>12399</v>
      </c>
      <c r="C2495" s="4" t="s">
        <v>26</v>
      </c>
      <c r="D2495" s="5">
        <v>1982</v>
      </c>
      <c r="E2495" s="6" t="s">
        <v>27</v>
      </c>
      <c r="F2495" s="6" t="s">
        <v>34</v>
      </c>
      <c r="G2495" s="6" t="s">
        <v>12400</v>
      </c>
      <c r="H2495" s="6" t="s">
        <v>947</v>
      </c>
      <c r="I2495" s="6" t="s">
        <v>12401</v>
      </c>
      <c r="J2495" s="4" t="s">
        <v>38</v>
      </c>
      <c r="K2495" s="6" t="s">
        <v>34</v>
      </c>
      <c r="L2495" s="6" t="s">
        <v>12402</v>
      </c>
      <c r="M2495" s="64" t="s">
        <v>261</v>
      </c>
      <c r="N2495" s="7" t="s">
        <v>39</v>
      </c>
      <c r="O2495" s="65" t="s">
        <v>96</v>
      </c>
      <c r="P2495" s="65" t="s">
        <v>844</v>
      </c>
      <c r="Q2495" s="66">
        <v>4</v>
      </c>
      <c r="R2495" s="66">
        <v>3</v>
      </c>
      <c r="S2495" s="67"/>
      <c r="T2495" s="6">
        <v>7</v>
      </c>
      <c r="U2495" s="11">
        <v>775149606</v>
      </c>
      <c r="V2495" s="12"/>
      <c r="W2495" s="149" t="s">
        <v>11987</v>
      </c>
      <c r="X2495" s="150"/>
      <c r="Y2495" s="150"/>
    </row>
    <row r="2496" spans="1:25" ht="20.399999999999999" x14ac:dyDescent="0.25">
      <c r="A2496" s="2" t="s">
        <v>12403</v>
      </c>
      <c r="B2496" s="55" t="s">
        <v>12404</v>
      </c>
      <c r="C2496" s="4" t="s">
        <v>26</v>
      </c>
      <c r="D2496" s="5">
        <v>27854</v>
      </c>
      <c r="E2496" s="6" t="s">
        <v>27</v>
      </c>
      <c r="F2496" s="6" t="s">
        <v>34</v>
      </c>
      <c r="G2496" s="6" t="s">
        <v>12405</v>
      </c>
      <c r="H2496" s="6" t="s">
        <v>947</v>
      </c>
      <c r="I2496" s="6" t="s">
        <v>12406</v>
      </c>
      <c r="J2496" s="4" t="s">
        <v>38</v>
      </c>
      <c r="K2496" s="6" t="s">
        <v>593</v>
      </c>
      <c r="L2496" s="6" t="s">
        <v>12407</v>
      </c>
      <c r="M2496" s="64" t="s">
        <v>261</v>
      </c>
      <c r="N2496" s="7" t="s">
        <v>39</v>
      </c>
      <c r="O2496" s="65" t="s">
        <v>3933</v>
      </c>
      <c r="P2496" s="65" t="s">
        <v>12408</v>
      </c>
      <c r="Q2496" s="66">
        <v>3</v>
      </c>
      <c r="R2496" s="66">
        <v>5</v>
      </c>
      <c r="S2496" s="67"/>
      <c r="T2496" s="6">
        <v>8</v>
      </c>
      <c r="U2496" s="11">
        <v>739510332</v>
      </c>
      <c r="V2496" s="12"/>
      <c r="W2496" s="149" t="s">
        <v>11987</v>
      </c>
      <c r="X2496" s="150"/>
      <c r="Y2496" s="150"/>
    </row>
    <row r="2497" spans="1:25" ht="20.399999999999999" x14ac:dyDescent="0.25">
      <c r="A2497" s="2" t="s">
        <v>12409</v>
      </c>
      <c r="B2497" s="55" t="s">
        <v>12410</v>
      </c>
      <c r="C2497" s="4" t="s">
        <v>26</v>
      </c>
      <c r="D2497" s="5">
        <v>26310</v>
      </c>
      <c r="E2497" s="6" t="s">
        <v>27</v>
      </c>
      <c r="F2497" s="6" t="s">
        <v>34</v>
      </c>
      <c r="G2497" s="6" t="s">
        <v>12411</v>
      </c>
      <c r="H2497" s="6" t="s">
        <v>947</v>
      </c>
      <c r="I2497" s="6" t="s">
        <v>12412</v>
      </c>
      <c r="J2497" s="4" t="s">
        <v>38</v>
      </c>
      <c r="K2497" s="6" t="s">
        <v>76</v>
      </c>
      <c r="L2497" s="6" t="s">
        <v>12413</v>
      </c>
      <c r="M2497" s="64" t="s">
        <v>261</v>
      </c>
      <c r="N2497" s="7" t="s">
        <v>39</v>
      </c>
      <c r="O2497" s="65" t="s">
        <v>3933</v>
      </c>
      <c r="P2497" s="65" t="s">
        <v>12408</v>
      </c>
      <c r="Q2497" s="66">
        <v>4</v>
      </c>
      <c r="R2497" s="66">
        <v>3</v>
      </c>
      <c r="S2497" s="67"/>
      <c r="T2497" s="6">
        <v>7</v>
      </c>
      <c r="U2497" s="11">
        <v>777307084</v>
      </c>
      <c r="V2497" s="12"/>
      <c r="W2497" s="149" t="s">
        <v>11987</v>
      </c>
      <c r="X2497" s="150"/>
      <c r="Y2497" s="150"/>
    </row>
    <row r="2498" spans="1:25" x14ac:dyDescent="0.25">
      <c r="A2498" s="2" t="s">
        <v>12414</v>
      </c>
      <c r="B2498" s="15" t="s">
        <v>12415</v>
      </c>
      <c r="C2498" s="4" t="s">
        <v>1959</v>
      </c>
      <c r="D2498" s="5">
        <v>27604</v>
      </c>
      <c r="E2498" s="6" t="s">
        <v>27</v>
      </c>
      <c r="F2498" s="6" t="s">
        <v>76</v>
      </c>
      <c r="G2498" s="6">
        <v>4010401784</v>
      </c>
      <c r="H2498" s="6" t="s">
        <v>259</v>
      </c>
      <c r="I2498" s="6" t="s">
        <v>12416</v>
      </c>
      <c r="J2498" s="4" t="s">
        <v>2852</v>
      </c>
      <c r="K2498" s="6"/>
      <c r="L2498" s="6"/>
      <c r="M2498" s="82" t="s">
        <v>3177</v>
      </c>
      <c r="N2498" s="7" t="s">
        <v>39</v>
      </c>
      <c r="O2498" s="16" t="s">
        <v>40</v>
      </c>
      <c r="P2498" s="16" t="s">
        <v>682</v>
      </c>
      <c r="Q2498" s="17">
        <v>3</v>
      </c>
      <c r="R2498" s="17">
        <v>7</v>
      </c>
      <c r="S2498" s="18"/>
      <c r="T2498" s="6">
        <f t="shared" ref="T2498:T2499" si="109">Q2498+R2498+S2498</f>
        <v>10</v>
      </c>
      <c r="U2498" s="11">
        <v>772575454</v>
      </c>
      <c r="V2498" s="12"/>
      <c r="W2498" s="149" t="s">
        <v>12417</v>
      </c>
      <c r="X2498" s="150"/>
      <c r="Y2498" s="150"/>
    </row>
    <row r="2499" spans="1:25" ht="20.399999999999999" x14ac:dyDescent="0.25">
      <c r="A2499" s="2" t="s">
        <v>12418</v>
      </c>
      <c r="B2499" s="15" t="s">
        <v>12419</v>
      </c>
      <c r="C2499" s="4" t="s">
        <v>1959</v>
      </c>
      <c r="D2499" s="5">
        <v>26756</v>
      </c>
      <c r="E2499" s="6" t="s">
        <v>27</v>
      </c>
      <c r="F2499" s="6" t="s">
        <v>76</v>
      </c>
      <c r="G2499" s="6">
        <v>4010313721</v>
      </c>
      <c r="H2499" s="6" t="s">
        <v>259</v>
      </c>
      <c r="I2499" s="6" t="s">
        <v>12420</v>
      </c>
      <c r="J2499" s="4" t="s">
        <v>2852</v>
      </c>
      <c r="K2499" s="6" t="s">
        <v>34</v>
      </c>
      <c r="L2499" s="6">
        <v>4000223416</v>
      </c>
      <c r="M2499" s="82" t="s">
        <v>30</v>
      </c>
      <c r="N2499" s="7" t="s">
        <v>39</v>
      </c>
      <c r="O2499" s="16" t="s">
        <v>40</v>
      </c>
      <c r="P2499" s="16" t="s">
        <v>1578</v>
      </c>
      <c r="Q2499" s="17">
        <v>4</v>
      </c>
      <c r="R2499" s="17">
        <v>3</v>
      </c>
      <c r="S2499" s="18"/>
      <c r="T2499" s="6">
        <f t="shared" si="109"/>
        <v>7</v>
      </c>
      <c r="U2499" s="11">
        <v>771062230</v>
      </c>
      <c r="V2499" s="12"/>
      <c r="W2499" s="149" t="s">
        <v>9739</v>
      </c>
      <c r="X2499" s="150"/>
      <c r="Y2499" s="150"/>
    </row>
    <row r="2500" spans="1:25" x14ac:dyDescent="0.25">
      <c r="A2500" s="2" t="s">
        <v>12421</v>
      </c>
      <c r="B2500" s="152" t="s">
        <v>12422</v>
      </c>
      <c r="C2500" s="4" t="s">
        <v>26</v>
      </c>
      <c r="D2500" s="5">
        <v>1972</v>
      </c>
      <c r="E2500" s="6" t="s">
        <v>27</v>
      </c>
      <c r="F2500" s="6" t="s">
        <v>76</v>
      </c>
      <c r="G2500" s="6">
        <v>207256550261</v>
      </c>
      <c r="H2500" s="6" t="s">
        <v>259</v>
      </c>
      <c r="I2500" s="6" t="s">
        <v>12423</v>
      </c>
      <c r="J2500" s="4" t="s">
        <v>2852</v>
      </c>
      <c r="K2500" s="6"/>
      <c r="L2500" s="6"/>
      <c r="M2500" s="153" t="s">
        <v>30</v>
      </c>
      <c r="N2500" s="7" t="s">
        <v>39</v>
      </c>
      <c r="O2500" s="154" t="s">
        <v>96</v>
      </c>
      <c r="P2500" s="154" t="s">
        <v>4679</v>
      </c>
      <c r="Q2500" s="154">
        <v>3</v>
      </c>
      <c r="R2500" s="154">
        <v>4</v>
      </c>
      <c r="S2500" s="155"/>
      <c r="T2500" s="6">
        <v>7</v>
      </c>
      <c r="U2500" s="11">
        <v>772885839</v>
      </c>
      <c r="V2500" s="12"/>
      <c r="W2500" s="149" t="s">
        <v>9739</v>
      </c>
      <c r="X2500" s="150"/>
      <c r="Y2500" s="150"/>
    </row>
    <row r="2501" spans="1:25" x14ac:dyDescent="0.25">
      <c r="A2501" s="2" t="s">
        <v>12424</v>
      </c>
      <c r="B2501" s="152" t="s">
        <v>12425</v>
      </c>
      <c r="C2501" s="4" t="s">
        <v>26</v>
      </c>
      <c r="D2501" s="5">
        <v>1979</v>
      </c>
      <c r="E2501" s="6" t="s">
        <v>27</v>
      </c>
      <c r="F2501" s="6" t="s">
        <v>76</v>
      </c>
      <c r="G2501" s="6">
        <v>530763543055</v>
      </c>
      <c r="H2501" s="6" t="s">
        <v>259</v>
      </c>
      <c r="I2501" s="6" t="s">
        <v>12426</v>
      </c>
      <c r="J2501" s="4" t="s">
        <v>38</v>
      </c>
      <c r="K2501" s="6"/>
      <c r="L2501" s="6"/>
      <c r="M2501" s="153" t="s">
        <v>30</v>
      </c>
      <c r="N2501" s="7" t="s">
        <v>39</v>
      </c>
      <c r="O2501" s="154" t="s">
        <v>40</v>
      </c>
      <c r="P2501" s="154" t="s">
        <v>12427</v>
      </c>
      <c r="Q2501" s="154">
        <v>4</v>
      </c>
      <c r="R2501" s="154">
        <v>2</v>
      </c>
      <c r="S2501" s="155"/>
      <c r="T2501" s="6">
        <v>6</v>
      </c>
      <c r="U2501" s="11">
        <v>776825508</v>
      </c>
      <c r="V2501" s="12"/>
      <c r="W2501" s="149" t="s">
        <v>9739</v>
      </c>
      <c r="X2501" s="150"/>
      <c r="Y2501" s="150"/>
    </row>
    <row r="2502" spans="1:25" ht="20.399999999999999" x14ac:dyDescent="0.25">
      <c r="A2502" s="2" t="s">
        <v>12428</v>
      </c>
      <c r="B2502" s="15" t="s">
        <v>12429</v>
      </c>
      <c r="C2502" s="4" t="s">
        <v>26</v>
      </c>
      <c r="D2502" s="5">
        <v>27840</v>
      </c>
      <c r="E2502" s="6" t="s">
        <v>27</v>
      </c>
      <c r="F2502" s="6" t="s">
        <v>34</v>
      </c>
      <c r="G2502" s="6">
        <v>4010348270</v>
      </c>
      <c r="H2502" s="6" t="s">
        <v>12430</v>
      </c>
      <c r="I2502" s="6" t="s">
        <v>12431</v>
      </c>
      <c r="J2502" s="4" t="s">
        <v>38</v>
      </c>
      <c r="K2502" s="6" t="s">
        <v>267</v>
      </c>
      <c r="L2502" s="6">
        <v>4000213424</v>
      </c>
      <c r="M2502" s="82" t="s">
        <v>7078</v>
      </c>
      <c r="N2502" s="7" t="s">
        <v>39</v>
      </c>
      <c r="O2502" s="16" t="s">
        <v>104</v>
      </c>
      <c r="P2502" s="16" t="s">
        <v>286</v>
      </c>
      <c r="Q2502" s="17"/>
      <c r="R2502" s="17">
        <v>3</v>
      </c>
      <c r="S2502" s="18"/>
      <c r="T2502" s="6">
        <f t="shared" ref="T2502" si="110">Q2502+R2502+S2502</f>
        <v>3</v>
      </c>
      <c r="U2502" s="11">
        <v>772468707</v>
      </c>
      <c r="V2502" s="12"/>
      <c r="W2502" s="149" t="s">
        <v>12432</v>
      </c>
      <c r="X2502" s="14" t="s">
        <v>12433</v>
      </c>
      <c r="Y2502" s="150"/>
    </row>
    <row r="2503" spans="1:25" ht="20.399999999999999" x14ac:dyDescent="0.25">
      <c r="A2503" s="2" t="s">
        <v>12434</v>
      </c>
      <c r="B2503" s="15" t="s">
        <v>12435</v>
      </c>
      <c r="C2503" s="4" t="s">
        <v>1959</v>
      </c>
      <c r="D2503" s="5">
        <v>29089</v>
      </c>
      <c r="E2503" s="6" t="s">
        <v>27</v>
      </c>
      <c r="F2503" s="6" t="s">
        <v>76</v>
      </c>
      <c r="G2503" s="6">
        <v>4010474356</v>
      </c>
      <c r="H2503" s="6" t="s">
        <v>1818</v>
      </c>
      <c r="I2503" s="6" t="s">
        <v>12436</v>
      </c>
      <c r="J2503" s="4" t="s">
        <v>2852</v>
      </c>
      <c r="K2503" s="6" t="s">
        <v>181</v>
      </c>
      <c r="L2503" s="6">
        <v>9658274</v>
      </c>
      <c r="M2503" s="82" t="s">
        <v>30</v>
      </c>
      <c r="N2503" s="7" t="s">
        <v>39</v>
      </c>
      <c r="O2503" s="16" t="s">
        <v>875</v>
      </c>
      <c r="P2503" s="16" t="s">
        <v>177</v>
      </c>
      <c r="Q2503" s="17">
        <v>4</v>
      </c>
      <c r="R2503" s="17">
        <v>2</v>
      </c>
      <c r="S2503" s="18"/>
      <c r="T2503" s="6">
        <v>6</v>
      </c>
      <c r="U2503" s="11">
        <v>734198171</v>
      </c>
      <c r="V2503" s="12"/>
      <c r="W2503" s="149" t="s">
        <v>12437</v>
      </c>
      <c r="X2503" s="14" t="s">
        <v>12433</v>
      </c>
      <c r="Y2503" s="150"/>
    </row>
    <row r="2504" spans="1:25" ht="20.399999999999999" x14ac:dyDescent="0.25">
      <c r="A2504" s="2" t="s">
        <v>12438</v>
      </c>
      <c r="B2504" s="55" t="s">
        <v>12439</v>
      </c>
      <c r="C2504" s="4" t="s">
        <v>38</v>
      </c>
      <c r="D2504" s="5">
        <v>32143</v>
      </c>
      <c r="E2504" s="6" t="s">
        <v>193</v>
      </c>
      <c r="F2504" s="6" t="s">
        <v>28</v>
      </c>
      <c r="G2504" s="6" t="s">
        <v>12440</v>
      </c>
      <c r="H2504" s="6" t="s">
        <v>1374</v>
      </c>
      <c r="I2504" s="6"/>
      <c r="J2504" s="4"/>
      <c r="K2504" s="6"/>
      <c r="L2504" s="6"/>
      <c r="M2504" s="82" t="s">
        <v>30</v>
      </c>
      <c r="N2504" s="7" t="s">
        <v>39</v>
      </c>
      <c r="O2504" s="65" t="s">
        <v>96</v>
      </c>
      <c r="P2504" s="65" t="s">
        <v>143</v>
      </c>
      <c r="Q2504" s="66">
        <v>2</v>
      </c>
      <c r="R2504" s="66">
        <v>5</v>
      </c>
      <c r="S2504" s="67">
        <v>2</v>
      </c>
      <c r="T2504" s="6">
        <v>9</v>
      </c>
      <c r="U2504" s="11" t="s">
        <v>12441</v>
      </c>
      <c r="V2504" s="12"/>
      <c r="W2504" s="149" t="s">
        <v>12437</v>
      </c>
      <c r="X2504" s="65" t="s">
        <v>12442</v>
      </c>
      <c r="Y2504" s="150"/>
    </row>
    <row r="2505" spans="1:25" ht="20.399999999999999" x14ac:dyDescent="0.25">
      <c r="A2505" s="2" t="s">
        <v>12443</v>
      </c>
      <c r="B2505" s="55" t="s">
        <v>12444</v>
      </c>
      <c r="C2505" s="4" t="s">
        <v>38</v>
      </c>
      <c r="D2505" s="5">
        <v>35065</v>
      </c>
      <c r="E2505" s="6" t="s">
        <v>193</v>
      </c>
      <c r="F2505" s="6" t="s">
        <v>28</v>
      </c>
      <c r="G2505" s="6" t="s">
        <v>12445</v>
      </c>
      <c r="H2505" s="6" t="s">
        <v>1374</v>
      </c>
      <c r="I2505" s="6"/>
      <c r="J2505" s="4"/>
      <c r="K2505" s="6"/>
      <c r="L2505" s="6"/>
      <c r="M2505" s="82" t="s">
        <v>30</v>
      </c>
      <c r="N2505" s="7" t="s">
        <v>39</v>
      </c>
      <c r="O2505" s="65" t="s">
        <v>96</v>
      </c>
      <c r="P2505" s="65" t="s">
        <v>740</v>
      </c>
      <c r="Q2505" s="66">
        <v>3</v>
      </c>
      <c r="R2505" s="66">
        <v>5</v>
      </c>
      <c r="S2505" s="67">
        <v>0</v>
      </c>
      <c r="T2505" s="6">
        <v>8</v>
      </c>
      <c r="U2505" s="11" t="s">
        <v>12442</v>
      </c>
      <c r="V2505" s="12"/>
      <c r="W2505" s="149" t="s">
        <v>12437</v>
      </c>
      <c r="X2505" s="65" t="s">
        <v>12442</v>
      </c>
      <c r="Y2505" s="150"/>
    </row>
    <row r="2506" spans="1:25" ht="20.399999999999999" x14ac:dyDescent="0.25">
      <c r="A2506" s="2" t="s">
        <v>12446</v>
      </c>
      <c r="B2506" s="15" t="s">
        <v>12447</v>
      </c>
      <c r="C2506" s="4" t="s">
        <v>38</v>
      </c>
      <c r="D2506" s="5">
        <v>28491</v>
      </c>
      <c r="E2506" s="6" t="s">
        <v>27</v>
      </c>
      <c r="F2506" s="6" t="s">
        <v>6560</v>
      </c>
      <c r="G2506" s="6">
        <v>2171496</v>
      </c>
      <c r="H2506" s="6" t="s">
        <v>1135</v>
      </c>
      <c r="I2506" s="6" t="s">
        <v>12448</v>
      </c>
      <c r="J2506" s="4" t="s">
        <v>26</v>
      </c>
      <c r="K2506" s="6" t="s">
        <v>76</v>
      </c>
      <c r="L2506" s="6">
        <v>4010339509</v>
      </c>
      <c r="M2506" s="82" t="s">
        <v>30</v>
      </c>
      <c r="N2506" s="7" t="s">
        <v>39</v>
      </c>
      <c r="O2506" s="16" t="s">
        <v>875</v>
      </c>
      <c r="P2506" s="16" t="s">
        <v>177</v>
      </c>
      <c r="Q2506" s="17">
        <v>6</v>
      </c>
      <c r="R2506" s="17">
        <v>4</v>
      </c>
      <c r="S2506" s="18"/>
      <c r="T2506" s="6">
        <v>10</v>
      </c>
      <c r="U2506" s="11">
        <v>773137973</v>
      </c>
      <c r="V2506" s="12"/>
      <c r="W2506" s="149" t="s">
        <v>12437</v>
      </c>
      <c r="X2506" s="65" t="s">
        <v>12442</v>
      </c>
      <c r="Y2506" s="150"/>
    </row>
    <row r="2507" spans="1:25" ht="20.399999999999999" x14ac:dyDescent="0.25">
      <c r="A2507" s="2" t="s">
        <v>12449</v>
      </c>
      <c r="B2507" s="15" t="s">
        <v>12450</v>
      </c>
      <c r="C2507" s="4" t="s">
        <v>38</v>
      </c>
      <c r="D2507" s="5">
        <v>22283</v>
      </c>
      <c r="E2507" s="6" t="s">
        <v>27</v>
      </c>
      <c r="F2507" s="6" t="s">
        <v>34</v>
      </c>
      <c r="G2507" s="6">
        <v>4000215407</v>
      </c>
      <c r="H2507" s="6" t="s">
        <v>1135</v>
      </c>
      <c r="I2507" s="6" t="s">
        <v>12451</v>
      </c>
      <c r="J2507" s="4" t="s">
        <v>26</v>
      </c>
      <c r="K2507" s="6" t="s">
        <v>2853</v>
      </c>
      <c r="L2507" s="6" t="s">
        <v>12452</v>
      </c>
      <c r="M2507" s="82" t="s">
        <v>30</v>
      </c>
      <c r="N2507" s="7" t="s">
        <v>39</v>
      </c>
      <c r="O2507" s="16" t="s">
        <v>96</v>
      </c>
      <c r="P2507" s="16" t="s">
        <v>177</v>
      </c>
      <c r="Q2507" s="17">
        <v>6</v>
      </c>
      <c r="R2507" s="17">
        <v>2</v>
      </c>
      <c r="S2507" s="18">
        <v>2</v>
      </c>
      <c r="T2507" s="6">
        <f t="shared" ref="T2507" si="111">Q2507+R2507+S2507</f>
        <v>10</v>
      </c>
      <c r="U2507" s="11">
        <v>770451248</v>
      </c>
      <c r="V2507" s="12"/>
      <c r="W2507" s="149" t="s">
        <v>12437</v>
      </c>
      <c r="X2507" s="65" t="s">
        <v>12442</v>
      </c>
      <c r="Y2507" s="150"/>
    </row>
    <row r="2508" spans="1:25" ht="20.399999999999999" x14ac:dyDescent="0.25">
      <c r="A2508" s="2" t="s">
        <v>12453</v>
      </c>
      <c r="B2508" s="152" t="s">
        <v>12454</v>
      </c>
      <c r="C2508" s="4" t="s">
        <v>38</v>
      </c>
      <c r="D2508" s="5">
        <v>1990</v>
      </c>
      <c r="E2508" s="6" t="s">
        <v>193</v>
      </c>
      <c r="F2508" s="6" t="s">
        <v>76</v>
      </c>
      <c r="G2508" s="6">
        <v>4000079089</v>
      </c>
      <c r="H2508" s="6" t="s">
        <v>1135</v>
      </c>
      <c r="I2508" s="6"/>
      <c r="J2508" s="4"/>
      <c r="K2508" s="6"/>
      <c r="L2508" s="6"/>
      <c r="M2508" s="153" t="s">
        <v>30</v>
      </c>
      <c r="N2508" s="7" t="s">
        <v>39</v>
      </c>
      <c r="O2508" s="154" t="s">
        <v>2126</v>
      </c>
      <c r="P2508" s="154"/>
      <c r="Q2508" s="154">
        <v>2</v>
      </c>
      <c r="R2508" s="154">
        <v>3</v>
      </c>
      <c r="S2508" s="155"/>
      <c r="T2508" s="6">
        <v>5</v>
      </c>
      <c r="U2508" s="11">
        <v>730614394</v>
      </c>
      <c r="V2508" s="12"/>
      <c r="W2508" s="149" t="s">
        <v>12437</v>
      </c>
      <c r="X2508" s="65" t="s">
        <v>12442</v>
      </c>
      <c r="Y2508" s="150"/>
    </row>
    <row r="2509" spans="1:25" ht="20.399999999999999" x14ac:dyDescent="0.25">
      <c r="A2509" s="2" t="s">
        <v>12455</v>
      </c>
      <c r="B2509" s="152" t="s">
        <v>12456</v>
      </c>
      <c r="C2509" s="4" t="s">
        <v>26</v>
      </c>
      <c r="D2509" s="5">
        <v>1984</v>
      </c>
      <c r="E2509" s="6" t="s">
        <v>2315</v>
      </c>
      <c r="F2509" s="6" t="s">
        <v>76</v>
      </c>
      <c r="G2509" s="6">
        <v>4010032330</v>
      </c>
      <c r="H2509" s="6" t="s">
        <v>259</v>
      </c>
      <c r="I2509" s="6" t="s">
        <v>12457</v>
      </c>
      <c r="J2509" s="4" t="s">
        <v>38</v>
      </c>
      <c r="K2509" s="6"/>
      <c r="L2509" s="6"/>
      <c r="M2509" s="153" t="s">
        <v>30</v>
      </c>
      <c r="N2509" s="7" t="s">
        <v>39</v>
      </c>
      <c r="O2509" s="154" t="s">
        <v>40</v>
      </c>
      <c r="P2509" s="154" t="s">
        <v>500</v>
      </c>
      <c r="Q2509" s="154">
        <v>4</v>
      </c>
      <c r="R2509" s="154">
        <v>2</v>
      </c>
      <c r="S2509" s="155"/>
      <c r="T2509" s="6">
        <v>6</v>
      </c>
      <c r="U2509" s="11">
        <v>730776425</v>
      </c>
      <c r="V2509" s="12"/>
      <c r="W2509" s="149" t="s">
        <v>12437</v>
      </c>
      <c r="X2509" s="65" t="s">
        <v>12442</v>
      </c>
      <c r="Y2509" s="150"/>
    </row>
    <row r="2510" spans="1:25" x14ac:dyDescent="0.25">
      <c r="A2510" s="2" t="s">
        <v>12458</v>
      </c>
      <c r="B2510" s="15" t="s">
        <v>12459</v>
      </c>
      <c r="C2510" s="4" t="s">
        <v>38</v>
      </c>
      <c r="D2510" s="5">
        <v>1997</v>
      </c>
      <c r="E2510" s="6" t="s">
        <v>27</v>
      </c>
      <c r="F2510" s="6" t="s">
        <v>34</v>
      </c>
      <c r="G2510" s="6" t="s">
        <v>12460</v>
      </c>
      <c r="H2510" s="6" t="s">
        <v>6408</v>
      </c>
      <c r="I2510" s="6" t="s">
        <v>12461</v>
      </c>
      <c r="J2510" s="4" t="s">
        <v>26</v>
      </c>
      <c r="K2510" s="6"/>
      <c r="L2510" s="6"/>
      <c r="M2510" s="24" t="s">
        <v>261</v>
      </c>
      <c r="N2510" s="7" t="s">
        <v>39</v>
      </c>
      <c r="O2510" s="25" t="s">
        <v>12462</v>
      </c>
      <c r="P2510" s="25" t="s">
        <v>148</v>
      </c>
      <c r="Q2510" s="27">
        <v>2</v>
      </c>
      <c r="R2510" s="27">
        <v>2</v>
      </c>
      <c r="S2510" s="28"/>
      <c r="T2510" s="6">
        <f>Q2510+R2510+S2510</f>
        <v>4</v>
      </c>
      <c r="U2510" s="11" t="s">
        <v>12463</v>
      </c>
      <c r="V2510" s="12"/>
      <c r="W2510" s="13" t="s">
        <v>5257</v>
      </c>
      <c r="X2510" s="14" t="s">
        <v>12464</v>
      </c>
      <c r="Y2510" s="150"/>
    </row>
    <row r="2511" spans="1:25" x14ac:dyDescent="0.25">
      <c r="A2511" s="2" t="s">
        <v>12465</v>
      </c>
      <c r="B2511" s="15" t="s">
        <v>12466</v>
      </c>
      <c r="C2511" s="4" t="s">
        <v>38</v>
      </c>
      <c r="D2511" s="5">
        <v>1997</v>
      </c>
      <c r="E2511" s="6" t="s">
        <v>27</v>
      </c>
      <c r="F2511" s="6" t="s">
        <v>214</v>
      </c>
      <c r="G2511" s="6" t="s">
        <v>12467</v>
      </c>
      <c r="H2511" s="6" t="s">
        <v>6408</v>
      </c>
      <c r="I2511" s="6" t="s">
        <v>12468</v>
      </c>
      <c r="J2511" s="4" t="s">
        <v>26</v>
      </c>
      <c r="K2511" s="6"/>
      <c r="L2511" s="6"/>
      <c r="M2511" s="24" t="s">
        <v>261</v>
      </c>
      <c r="N2511" s="7" t="s">
        <v>39</v>
      </c>
      <c r="O2511" s="25" t="s">
        <v>12469</v>
      </c>
      <c r="P2511" s="25" t="s">
        <v>3153</v>
      </c>
      <c r="Q2511" s="27">
        <v>2</v>
      </c>
      <c r="R2511" s="27">
        <v>2</v>
      </c>
      <c r="S2511" s="28"/>
      <c r="T2511" s="6">
        <f t="shared" ref="T2511:T2520" si="112">Q2511+R2511+S2511</f>
        <v>4</v>
      </c>
      <c r="U2511" s="11" t="s">
        <v>12470</v>
      </c>
      <c r="V2511" s="12"/>
      <c r="W2511" s="13" t="s">
        <v>5257</v>
      </c>
      <c r="X2511" s="14" t="s">
        <v>12464</v>
      </c>
      <c r="Y2511" s="150"/>
    </row>
    <row r="2512" spans="1:25" ht="20.399999999999999" x14ac:dyDescent="0.25">
      <c r="A2512" s="2" t="s">
        <v>12471</v>
      </c>
      <c r="B2512" s="15" t="s">
        <v>12472</v>
      </c>
      <c r="C2512" s="4" t="s">
        <v>26</v>
      </c>
      <c r="D2512" s="5">
        <v>1994</v>
      </c>
      <c r="E2512" s="6" t="s">
        <v>27</v>
      </c>
      <c r="F2512" s="6" t="s">
        <v>34</v>
      </c>
      <c r="G2512" s="6" t="s">
        <v>12473</v>
      </c>
      <c r="H2512" s="6" t="s">
        <v>259</v>
      </c>
      <c r="I2512" s="6" t="s">
        <v>12474</v>
      </c>
      <c r="J2512" s="4" t="s">
        <v>38</v>
      </c>
      <c r="K2512" s="6"/>
      <c r="L2512" s="6"/>
      <c r="M2512" s="48" t="s">
        <v>30</v>
      </c>
      <c r="N2512" s="7" t="s">
        <v>39</v>
      </c>
      <c r="O2512" s="16" t="s">
        <v>40</v>
      </c>
      <c r="P2512" s="16" t="s">
        <v>1174</v>
      </c>
      <c r="Q2512" s="17">
        <v>1</v>
      </c>
      <c r="R2512" s="17">
        <v>2</v>
      </c>
      <c r="S2512" s="18">
        <v>2</v>
      </c>
      <c r="T2512" s="6">
        <f t="shared" si="112"/>
        <v>5</v>
      </c>
      <c r="U2512" s="11" t="s">
        <v>12475</v>
      </c>
      <c r="V2512" s="12"/>
      <c r="W2512" s="13" t="s">
        <v>8503</v>
      </c>
      <c r="X2512" s="14" t="s">
        <v>8504</v>
      </c>
      <c r="Y2512" s="150"/>
    </row>
    <row r="2513" spans="1:25" x14ac:dyDescent="0.25">
      <c r="A2513" s="2" t="s">
        <v>12476</v>
      </c>
      <c r="B2513" s="15" t="s">
        <v>12477</v>
      </c>
      <c r="C2513" s="4" t="s">
        <v>26</v>
      </c>
      <c r="D2513" s="5">
        <v>1970</v>
      </c>
      <c r="E2513" s="6" t="s">
        <v>27</v>
      </c>
      <c r="F2513" s="6" t="s">
        <v>34</v>
      </c>
      <c r="G2513" s="6" t="s">
        <v>12478</v>
      </c>
      <c r="H2513" s="6" t="s">
        <v>1818</v>
      </c>
      <c r="I2513" s="6" t="s">
        <v>12479</v>
      </c>
      <c r="J2513" s="4" t="s">
        <v>38</v>
      </c>
      <c r="K2513" s="6"/>
      <c r="L2513" s="6"/>
      <c r="M2513" s="48" t="s">
        <v>30</v>
      </c>
      <c r="N2513" s="7" t="s">
        <v>39</v>
      </c>
      <c r="O2513" s="16" t="s">
        <v>104</v>
      </c>
      <c r="P2513" s="16"/>
      <c r="Q2513" s="17">
        <v>2</v>
      </c>
      <c r="R2513" s="17">
        <v>4</v>
      </c>
      <c r="S2513" s="18">
        <v>2</v>
      </c>
      <c r="T2513" s="6">
        <f t="shared" si="112"/>
        <v>8</v>
      </c>
      <c r="U2513" s="11" t="s">
        <v>12480</v>
      </c>
      <c r="V2513" s="12"/>
      <c r="W2513" s="13" t="s">
        <v>8503</v>
      </c>
      <c r="X2513" s="14" t="s">
        <v>8504</v>
      </c>
      <c r="Y2513" s="150"/>
    </row>
    <row r="2514" spans="1:25" x14ac:dyDescent="0.25">
      <c r="A2514" s="2" t="s">
        <v>12481</v>
      </c>
      <c r="B2514" s="15" t="s">
        <v>12482</v>
      </c>
      <c r="C2514" s="4" t="s">
        <v>26</v>
      </c>
      <c r="D2514" s="5">
        <v>29823</v>
      </c>
      <c r="E2514" s="6" t="s">
        <v>27</v>
      </c>
      <c r="F2514" s="6" t="s">
        <v>28</v>
      </c>
      <c r="G2514" s="6" t="s">
        <v>12483</v>
      </c>
      <c r="H2514" s="6" t="s">
        <v>259</v>
      </c>
      <c r="I2514" s="6" t="s">
        <v>12484</v>
      </c>
      <c r="J2514" s="4" t="s">
        <v>38</v>
      </c>
      <c r="K2514" s="6"/>
      <c r="L2514" s="6"/>
      <c r="M2514" s="48" t="s">
        <v>30</v>
      </c>
      <c r="N2514" s="7" t="s">
        <v>39</v>
      </c>
      <c r="O2514" s="16" t="s">
        <v>279</v>
      </c>
      <c r="P2514" s="16" t="s">
        <v>286</v>
      </c>
      <c r="Q2514" s="17">
        <v>4</v>
      </c>
      <c r="R2514" s="17">
        <v>5</v>
      </c>
      <c r="S2514" s="18">
        <v>2</v>
      </c>
      <c r="T2514" s="6">
        <f>Q2514+R2514+S2514</f>
        <v>11</v>
      </c>
      <c r="U2514" s="11" t="s">
        <v>12485</v>
      </c>
      <c r="V2514" s="12"/>
      <c r="W2514" s="13" t="s">
        <v>8503</v>
      </c>
      <c r="X2514" s="14" t="s">
        <v>8504</v>
      </c>
      <c r="Y2514" s="150"/>
    </row>
    <row r="2515" spans="1:25" x14ac:dyDescent="0.25">
      <c r="A2515" s="2" t="s">
        <v>12486</v>
      </c>
      <c r="B2515" s="15" t="s">
        <v>12487</v>
      </c>
      <c r="C2515" s="4" t="s">
        <v>38</v>
      </c>
      <c r="D2515" s="5">
        <v>23125</v>
      </c>
      <c r="E2515" s="6" t="s">
        <v>156</v>
      </c>
      <c r="F2515" s="6" t="s">
        <v>181</v>
      </c>
      <c r="G2515" s="6" t="s">
        <v>12488</v>
      </c>
      <c r="H2515" s="6" t="s">
        <v>1135</v>
      </c>
      <c r="I2515" s="6" t="s">
        <v>12489</v>
      </c>
      <c r="J2515" s="4"/>
      <c r="K2515" s="6"/>
      <c r="L2515" s="6"/>
      <c r="M2515" s="48" t="s">
        <v>30</v>
      </c>
      <c r="N2515" s="7" t="s">
        <v>39</v>
      </c>
      <c r="O2515" s="16" t="s">
        <v>1761</v>
      </c>
      <c r="P2515" s="16" t="s">
        <v>12490</v>
      </c>
      <c r="Q2515" s="17">
        <v>2</v>
      </c>
      <c r="R2515" s="17">
        <v>3</v>
      </c>
      <c r="S2515" s="18">
        <v>1</v>
      </c>
      <c r="T2515" s="6">
        <f t="shared" ref="T2515" si="113">Q2515+R2515+S2515</f>
        <v>6</v>
      </c>
      <c r="U2515" s="11" t="s">
        <v>12491</v>
      </c>
      <c r="V2515" s="12"/>
      <c r="W2515" s="13" t="s">
        <v>8503</v>
      </c>
      <c r="X2515" s="14" t="s">
        <v>8504</v>
      </c>
      <c r="Y2515" s="150"/>
    </row>
    <row r="2516" spans="1:25" x14ac:dyDescent="0.25">
      <c r="A2516" s="2" t="s">
        <v>12492</v>
      </c>
      <c r="B2516" s="15" t="s">
        <v>12493</v>
      </c>
      <c r="C2516" s="4" t="s">
        <v>26</v>
      </c>
      <c r="D2516" s="5">
        <v>2000</v>
      </c>
      <c r="E2516" s="6" t="s">
        <v>27</v>
      </c>
      <c r="F2516" s="6" t="s">
        <v>34</v>
      </c>
      <c r="G2516" s="6" t="s">
        <v>12494</v>
      </c>
      <c r="H2516" s="6" t="s">
        <v>259</v>
      </c>
      <c r="I2516" s="6" t="s">
        <v>12495</v>
      </c>
      <c r="J2516" s="4" t="s">
        <v>38</v>
      </c>
      <c r="K2516" s="6"/>
      <c r="L2516" s="6"/>
      <c r="M2516" s="48" t="s">
        <v>30</v>
      </c>
      <c r="N2516" s="7" t="s">
        <v>39</v>
      </c>
      <c r="O2516" s="16" t="s">
        <v>5255</v>
      </c>
      <c r="P2516" s="16" t="s">
        <v>12496</v>
      </c>
      <c r="Q2516" s="17">
        <v>2</v>
      </c>
      <c r="R2516" s="17">
        <v>4</v>
      </c>
      <c r="S2516" s="18">
        <v>2</v>
      </c>
      <c r="T2516" s="6">
        <f t="shared" si="112"/>
        <v>8</v>
      </c>
      <c r="U2516" s="11" t="s">
        <v>12497</v>
      </c>
      <c r="V2516" s="12"/>
      <c r="W2516" s="13" t="s">
        <v>8503</v>
      </c>
      <c r="X2516" s="14" t="s">
        <v>8504</v>
      </c>
      <c r="Y2516" s="150"/>
    </row>
    <row r="2517" spans="1:25" x14ac:dyDescent="0.25">
      <c r="A2517" s="2" t="s">
        <v>12498</v>
      </c>
      <c r="B2517" s="179" t="s">
        <v>12499</v>
      </c>
      <c r="C2517" s="4" t="s">
        <v>26</v>
      </c>
      <c r="D2517" s="5">
        <v>1971</v>
      </c>
      <c r="E2517" s="6" t="s">
        <v>193</v>
      </c>
      <c r="F2517" s="6" t="s">
        <v>34</v>
      </c>
      <c r="G2517" s="6" t="s">
        <v>12500</v>
      </c>
      <c r="H2517" s="6" t="s">
        <v>485</v>
      </c>
      <c r="I2517" s="6"/>
      <c r="J2517" s="4"/>
      <c r="K2517" s="6"/>
      <c r="L2517" s="6"/>
      <c r="M2517" s="48" t="s">
        <v>30</v>
      </c>
      <c r="N2517" s="7" t="s">
        <v>39</v>
      </c>
      <c r="O2517" s="65" t="s">
        <v>40</v>
      </c>
      <c r="P2517" s="65" t="s">
        <v>131</v>
      </c>
      <c r="Q2517" s="66">
        <v>4</v>
      </c>
      <c r="R2517" s="66">
        <v>2</v>
      </c>
      <c r="S2517" s="67"/>
      <c r="T2517" s="6">
        <f t="shared" si="112"/>
        <v>6</v>
      </c>
      <c r="U2517" s="11" t="s">
        <v>12501</v>
      </c>
      <c r="V2517" s="12"/>
      <c r="W2517" s="13" t="s">
        <v>12502</v>
      </c>
      <c r="X2517" s="14" t="s">
        <v>12503</v>
      </c>
      <c r="Y2517" s="150"/>
    </row>
    <row r="2518" spans="1:25" x14ac:dyDescent="0.25">
      <c r="A2518" s="2" t="s">
        <v>12504</v>
      </c>
      <c r="B2518" s="15" t="s">
        <v>12505</v>
      </c>
      <c r="C2518" s="4" t="s">
        <v>26</v>
      </c>
      <c r="D2518" s="5" t="s">
        <v>12506</v>
      </c>
      <c r="E2518" s="6" t="s">
        <v>27</v>
      </c>
      <c r="F2518" s="6" t="s">
        <v>76</v>
      </c>
      <c r="G2518" s="6" t="s">
        <v>12507</v>
      </c>
      <c r="H2518" s="6" t="s">
        <v>1818</v>
      </c>
      <c r="I2518" s="6" t="s">
        <v>12508</v>
      </c>
      <c r="J2518" s="4" t="s">
        <v>38</v>
      </c>
      <c r="K2518" s="6"/>
      <c r="L2518" s="6"/>
      <c r="M2518" s="48" t="s">
        <v>30</v>
      </c>
      <c r="N2518" s="7" t="s">
        <v>39</v>
      </c>
      <c r="O2518" s="16" t="s">
        <v>901</v>
      </c>
      <c r="P2518" s="16" t="s">
        <v>3350</v>
      </c>
      <c r="Q2518" s="17">
        <v>8</v>
      </c>
      <c r="R2518" s="17"/>
      <c r="S2518" s="18">
        <v>2</v>
      </c>
      <c r="T2518" s="6">
        <f t="shared" si="112"/>
        <v>10</v>
      </c>
      <c r="U2518" s="11" t="s">
        <v>12509</v>
      </c>
      <c r="V2518" s="12"/>
      <c r="W2518" s="13" t="s">
        <v>8503</v>
      </c>
      <c r="X2518" s="14" t="s">
        <v>8504</v>
      </c>
      <c r="Y2518" s="150"/>
    </row>
    <row r="2519" spans="1:25" x14ac:dyDescent="0.25">
      <c r="A2519" s="2" t="s">
        <v>12510</v>
      </c>
      <c r="B2519" s="15" t="s">
        <v>12511</v>
      </c>
      <c r="C2519" s="4" t="s">
        <v>26</v>
      </c>
      <c r="D2519" s="5">
        <v>23864</v>
      </c>
      <c r="E2519" s="6" t="s">
        <v>27</v>
      </c>
      <c r="F2519" s="6" t="s">
        <v>181</v>
      </c>
      <c r="G2519" s="6" t="s">
        <v>12512</v>
      </c>
      <c r="H2519" s="6" t="s">
        <v>259</v>
      </c>
      <c r="I2519" s="6" t="s">
        <v>12513</v>
      </c>
      <c r="J2519" s="4" t="s">
        <v>38</v>
      </c>
      <c r="K2519" s="6"/>
      <c r="L2519" s="6"/>
      <c r="M2519" s="48" t="s">
        <v>30</v>
      </c>
      <c r="N2519" s="7" t="s">
        <v>39</v>
      </c>
      <c r="O2519" s="16" t="s">
        <v>901</v>
      </c>
      <c r="P2519" s="16" t="s">
        <v>3350</v>
      </c>
      <c r="Q2519" s="17">
        <v>4</v>
      </c>
      <c r="R2519" s="17">
        <v>6</v>
      </c>
      <c r="S2519" s="18">
        <v>2</v>
      </c>
      <c r="T2519" s="6">
        <v>12</v>
      </c>
      <c r="U2519" s="11" t="s">
        <v>12514</v>
      </c>
      <c r="V2519" s="12"/>
      <c r="W2519" s="13" t="s">
        <v>8503</v>
      </c>
      <c r="X2519" s="14" t="s">
        <v>8504</v>
      </c>
      <c r="Y2519" s="150"/>
    </row>
    <row r="2520" spans="1:25" ht="20.399999999999999" x14ac:dyDescent="0.25">
      <c r="A2520" s="2" t="s">
        <v>12515</v>
      </c>
      <c r="B2520" s="15" t="s">
        <v>12516</v>
      </c>
      <c r="C2520" s="4" t="s">
        <v>26</v>
      </c>
      <c r="D2520" s="5">
        <v>1987</v>
      </c>
      <c r="E2520" s="6" t="s">
        <v>27</v>
      </c>
      <c r="F2520" s="6" t="s">
        <v>76</v>
      </c>
      <c r="G2520" s="6" t="s">
        <v>12517</v>
      </c>
      <c r="H2520" s="6" t="s">
        <v>259</v>
      </c>
      <c r="I2520" s="6" t="s">
        <v>12518</v>
      </c>
      <c r="J2520" s="4" t="s">
        <v>38</v>
      </c>
      <c r="K2520" s="6" t="s">
        <v>34</v>
      </c>
      <c r="L2520" s="6" t="s">
        <v>12519</v>
      </c>
      <c r="M2520" s="48" t="s">
        <v>30</v>
      </c>
      <c r="N2520" s="7" t="s">
        <v>39</v>
      </c>
      <c r="O2520" s="16" t="s">
        <v>1675</v>
      </c>
      <c r="P2520" s="16" t="s">
        <v>286</v>
      </c>
      <c r="Q2520" s="17">
        <v>2</v>
      </c>
      <c r="R2520" s="17">
        <v>4</v>
      </c>
      <c r="S2520" s="18"/>
      <c r="T2520" s="6">
        <f t="shared" si="112"/>
        <v>6</v>
      </c>
      <c r="U2520" s="11" t="s">
        <v>12520</v>
      </c>
      <c r="V2520" s="12"/>
      <c r="W2520" s="13" t="s">
        <v>12432</v>
      </c>
      <c r="X2520" s="14" t="s">
        <v>8893</v>
      </c>
      <c r="Y2520" s="150"/>
    </row>
    <row r="2521" spans="1:25" x14ac:dyDescent="0.25">
      <c r="A2521" s="2" t="s">
        <v>12521</v>
      </c>
      <c r="B2521" s="15" t="s">
        <v>12522</v>
      </c>
      <c r="C2521" s="4" t="s">
        <v>38</v>
      </c>
      <c r="D2521" s="5" t="s">
        <v>12523</v>
      </c>
      <c r="E2521" s="6" t="s">
        <v>27</v>
      </c>
      <c r="F2521" s="6" t="s">
        <v>181</v>
      </c>
      <c r="G2521" s="6">
        <v>11963719</v>
      </c>
      <c r="H2521" s="6" t="s">
        <v>1135</v>
      </c>
      <c r="I2521" s="6" t="s">
        <v>12524</v>
      </c>
      <c r="J2521" s="4" t="s">
        <v>26</v>
      </c>
      <c r="K2521" s="6"/>
      <c r="L2521" s="6"/>
      <c r="M2521" s="82" t="s">
        <v>30</v>
      </c>
      <c r="N2521" s="7" t="s">
        <v>39</v>
      </c>
      <c r="O2521" s="16" t="s">
        <v>96</v>
      </c>
      <c r="P2521" s="16" t="s">
        <v>177</v>
      </c>
      <c r="Q2521" s="17">
        <v>3</v>
      </c>
      <c r="R2521" s="17">
        <v>4</v>
      </c>
      <c r="S2521" s="18"/>
      <c r="T2521" s="6">
        <v>7</v>
      </c>
      <c r="U2521" s="11">
        <v>736352919</v>
      </c>
      <c r="V2521" s="12"/>
      <c r="W2521" s="13" t="s">
        <v>7299</v>
      </c>
      <c r="X2521" s="150"/>
      <c r="Y2521" s="150"/>
    </row>
    <row r="2522" spans="1:25" x14ac:dyDescent="0.25">
      <c r="A2522" s="2" t="s">
        <v>12525</v>
      </c>
      <c r="B2522" s="15" t="s">
        <v>12526</v>
      </c>
      <c r="C2522" s="4" t="s">
        <v>26</v>
      </c>
      <c r="D2522" s="5">
        <v>31534</v>
      </c>
      <c r="E2522" s="6" t="s">
        <v>27</v>
      </c>
      <c r="F2522" s="6" t="s">
        <v>34</v>
      </c>
      <c r="G2522" s="6" t="s">
        <v>12527</v>
      </c>
      <c r="H2522" s="6" t="s">
        <v>259</v>
      </c>
      <c r="I2522" s="6" t="s">
        <v>12528</v>
      </c>
      <c r="J2522" s="4" t="s">
        <v>38</v>
      </c>
      <c r="K2522" s="6"/>
      <c r="L2522" s="6"/>
      <c r="M2522" s="82" t="s">
        <v>30</v>
      </c>
      <c r="N2522" s="7" t="s">
        <v>39</v>
      </c>
      <c r="O2522" s="25" t="s">
        <v>40</v>
      </c>
      <c r="P2522" s="25" t="s">
        <v>3350</v>
      </c>
      <c r="Q2522" s="27">
        <v>4</v>
      </c>
      <c r="R2522" s="27">
        <v>2</v>
      </c>
      <c r="S2522" s="28">
        <v>1</v>
      </c>
      <c r="T2522" s="6">
        <f t="shared" ref="T2522:T2543" si="114">Q2522+R2522+S2522</f>
        <v>7</v>
      </c>
      <c r="U2522" s="11" t="s">
        <v>12529</v>
      </c>
      <c r="V2522" s="12"/>
      <c r="W2522" s="29" t="s">
        <v>12530</v>
      </c>
      <c r="X2522" s="150"/>
      <c r="Y2522" s="150"/>
    </row>
    <row r="2523" spans="1:25" x14ac:dyDescent="0.25">
      <c r="A2523" s="2" t="s">
        <v>12531</v>
      </c>
      <c r="B2523" s="15" t="s">
        <v>12532</v>
      </c>
      <c r="C2523" s="4" t="s">
        <v>26</v>
      </c>
      <c r="D2523" s="5">
        <v>1990</v>
      </c>
      <c r="E2523" s="6" t="s">
        <v>27</v>
      </c>
      <c r="F2523" s="6" t="s">
        <v>34</v>
      </c>
      <c r="G2523" s="6" t="s">
        <v>12533</v>
      </c>
      <c r="H2523" s="6" t="s">
        <v>259</v>
      </c>
      <c r="I2523" s="6" t="s">
        <v>12534</v>
      </c>
      <c r="J2523" s="4" t="s">
        <v>38</v>
      </c>
      <c r="K2523" s="6"/>
      <c r="L2523" s="6"/>
      <c r="M2523" s="303" t="s">
        <v>30</v>
      </c>
      <c r="N2523" s="7" t="s">
        <v>39</v>
      </c>
      <c r="O2523" s="63" t="s">
        <v>40</v>
      </c>
      <c r="P2523" s="63" t="s">
        <v>3350</v>
      </c>
      <c r="Q2523" s="134">
        <v>2</v>
      </c>
      <c r="R2523" s="134">
        <v>3</v>
      </c>
      <c r="S2523" s="135">
        <v>5</v>
      </c>
      <c r="T2523" s="6">
        <f t="shared" si="114"/>
        <v>10</v>
      </c>
      <c r="U2523" s="11" t="s">
        <v>12535</v>
      </c>
      <c r="V2523" s="12"/>
      <c r="W2523" s="295" t="s">
        <v>12530</v>
      </c>
      <c r="X2523" s="219"/>
      <c r="Y2523" s="219"/>
    </row>
    <row r="2524" spans="1:25" x14ac:dyDescent="0.25">
      <c r="A2524" s="2" t="s">
        <v>12536</v>
      </c>
      <c r="B2524" s="15" t="s">
        <v>12537</v>
      </c>
      <c r="C2524" s="4" t="s">
        <v>26</v>
      </c>
      <c r="D2524" s="5">
        <v>32143</v>
      </c>
      <c r="E2524" s="6" t="s">
        <v>27</v>
      </c>
      <c r="F2524" s="6" t="s">
        <v>34</v>
      </c>
      <c r="G2524" s="6" t="s">
        <v>12538</v>
      </c>
      <c r="H2524" s="6" t="s">
        <v>259</v>
      </c>
      <c r="I2524" s="6" t="s">
        <v>12539</v>
      </c>
      <c r="J2524" s="4" t="s">
        <v>38</v>
      </c>
      <c r="K2524" s="6"/>
      <c r="L2524" s="6"/>
      <c r="M2524" s="82" t="s">
        <v>30</v>
      </c>
      <c r="N2524" s="7" t="s">
        <v>39</v>
      </c>
      <c r="O2524" s="25" t="s">
        <v>40</v>
      </c>
      <c r="P2524" s="25" t="s">
        <v>3350</v>
      </c>
      <c r="Q2524" s="27">
        <v>4</v>
      </c>
      <c r="R2524" s="27">
        <v>4</v>
      </c>
      <c r="S2524" s="28">
        <v>8</v>
      </c>
      <c r="T2524" s="6">
        <f t="shared" si="114"/>
        <v>16</v>
      </c>
      <c r="U2524" s="11" t="s">
        <v>12540</v>
      </c>
      <c r="V2524" s="12"/>
      <c r="W2524" s="29" t="s">
        <v>12530</v>
      </c>
      <c r="X2524" s="150"/>
      <c r="Y2524" s="150"/>
    </row>
    <row r="2525" spans="1:25" x14ac:dyDescent="0.25">
      <c r="A2525" s="2" t="s">
        <v>12541</v>
      </c>
      <c r="B2525" s="15" t="s">
        <v>12542</v>
      </c>
      <c r="C2525" s="4" t="s">
        <v>26</v>
      </c>
      <c r="D2525" s="5">
        <v>32143</v>
      </c>
      <c r="E2525" s="6" t="s">
        <v>27</v>
      </c>
      <c r="F2525" s="6" t="s">
        <v>34</v>
      </c>
      <c r="G2525" s="6" t="s">
        <v>12543</v>
      </c>
      <c r="H2525" s="6" t="s">
        <v>259</v>
      </c>
      <c r="I2525" s="6" t="s">
        <v>12544</v>
      </c>
      <c r="J2525" s="4" t="s">
        <v>38</v>
      </c>
      <c r="K2525" s="6"/>
      <c r="L2525" s="6"/>
      <c r="M2525" s="82" t="s">
        <v>30</v>
      </c>
      <c r="N2525" s="7" t="s">
        <v>39</v>
      </c>
      <c r="O2525" s="25" t="s">
        <v>40</v>
      </c>
      <c r="P2525" s="25" t="s">
        <v>3392</v>
      </c>
      <c r="Q2525" s="27">
        <v>2</v>
      </c>
      <c r="R2525" s="27">
        <v>4</v>
      </c>
      <c r="S2525" s="28">
        <v>6</v>
      </c>
      <c r="T2525" s="6">
        <f t="shared" si="114"/>
        <v>12</v>
      </c>
      <c r="U2525" s="11" t="s">
        <v>12545</v>
      </c>
      <c r="V2525" s="12"/>
      <c r="W2525" s="29" t="s">
        <v>12530</v>
      </c>
      <c r="X2525" s="150"/>
      <c r="Y2525" s="150"/>
    </row>
    <row r="2526" spans="1:25" x14ac:dyDescent="0.25">
      <c r="A2526" s="2" t="s">
        <v>12546</v>
      </c>
      <c r="B2526" s="15" t="s">
        <v>12547</v>
      </c>
      <c r="C2526" s="4" t="s">
        <v>26</v>
      </c>
      <c r="D2526" s="5" t="s">
        <v>12548</v>
      </c>
      <c r="E2526" s="6" t="s">
        <v>27</v>
      </c>
      <c r="F2526" s="6" t="s">
        <v>34</v>
      </c>
      <c r="G2526" s="6" t="s">
        <v>12549</v>
      </c>
      <c r="H2526" s="6" t="s">
        <v>259</v>
      </c>
      <c r="I2526" s="6" t="s">
        <v>12550</v>
      </c>
      <c r="J2526" s="4" t="s">
        <v>38</v>
      </c>
      <c r="K2526" s="6"/>
      <c r="L2526" s="6"/>
      <c r="M2526" s="82" t="s">
        <v>30</v>
      </c>
      <c r="N2526" s="7" t="s">
        <v>39</v>
      </c>
      <c r="O2526" s="25" t="s">
        <v>40</v>
      </c>
      <c r="P2526" s="25" t="s">
        <v>12551</v>
      </c>
      <c r="Q2526" s="27">
        <v>3</v>
      </c>
      <c r="R2526" s="27">
        <v>4</v>
      </c>
      <c r="S2526" s="28">
        <v>7</v>
      </c>
      <c r="T2526" s="6">
        <f t="shared" si="114"/>
        <v>14</v>
      </c>
      <c r="U2526" s="11" t="s">
        <v>12552</v>
      </c>
      <c r="V2526" s="12"/>
      <c r="W2526" s="29" t="s">
        <v>12530</v>
      </c>
      <c r="X2526" s="150"/>
      <c r="Y2526" s="150"/>
    </row>
    <row r="2527" spans="1:25" x14ac:dyDescent="0.25">
      <c r="A2527" s="2" t="s">
        <v>12553</v>
      </c>
      <c r="B2527" s="15" t="s">
        <v>12554</v>
      </c>
      <c r="C2527" s="4" t="s">
        <v>26</v>
      </c>
      <c r="D2527" s="5">
        <v>1962</v>
      </c>
      <c r="E2527" s="6" t="s">
        <v>27</v>
      </c>
      <c r="F2527" s="6" t="s">
        <v>34</v>
      </c>
      <c r="G2527" s="6" t="s">
        <v>12555</v>
      </c>
      <c r="H2527" s="6" t="s">
        <v>259</v>
      </c>
      <c r="I2527" s="6" t="s">
        <v>12556</v>
      </c>
      <c r="J2527" s="4" t="s">
        <v>38</v>
      </c>
      <c r="K2527" s="6"/>
      <c r="L2527" s="6"/>
      <c r="M2527" s="82" t="s">
        <v>30</v>
      </c>
      <c r="N2527" s="7" t="s">
        <v>39</v>
      </c>
      <c r="O2527" s="25" t="s">
        <v>40</v>
      </c>
      <c r="P2527" s="25" t="s">
        <v>3350</v>
      </c>
      <c r="Q2527" s="27">
        <v>2</v>
      </c>
      <c r="R2527" s="27">
        <v>2</v>
      </c>
      <c r="S2527" s="28">
        <v>4</v>
      </c>
      <c r="T2527" s="6">
        <f t="shared" si="114"/>
        <v>8</v>
      </c>
      <c r="U2527" s="11" t="s">
        <v>12557</v>
      </c>
      <c r="V2527" s="12"/>
      <c r="W2527" s="29" t="s">
        <v>12530</v>
      </c>
      <c r="X2527" s="150"/>
      <c r="Y2527" s="150"/>
    </row>
    <row r="2528" spans="1:25" x14ac:dyDescent="0.25">
      <c r="A2528" s="2" t="s">
        <v>12558</v>
      </c>
      <c r="B2528" s="15" t="s">
        <v>12559</v>
      </c>
      <c r="C2528" s="4" t="s">
        <v>26</v>
      </c>
      <c r="D2528" s="5">
        <v>35649</v>
      </c>
      <c r="E2528" s="6" t="s">
        <v>27</v>
      </c>
      <c r="F2528" s="6" t="s">
        <v>34</v>
      </c>
      <c r="G2528" s="6" t="s">
        <v>12560</v>
      </c>
      <c r="H2528" s="6" t="s">
        <v>259</v>
      </c>
      <c r="I2528" s="6" t="s">
        <v>12561</v>
      </c>
      <c r="J2528" s="4" t="s">
        <v>38</v>
      </c>
      <c r="K2528" s="6"/>
      <c r="L2528" s="6"/>
      <c r="M2528" s="82" t="s">
        <v>30</v>
      </c>
      <c r="N2528" s="7" t="s">
        <v>39</v>
      </c>
      <c r="O2528" s="25" t="s">
        <v>40</v>
      </c>
      <c r="P2528" s="25" t="s">
        <v>3350</v>
      </c>
      <c r="Q2528" s="27">
        <v>2</v>
      </c>
      <c r="R2528" s="27">
        <v>3</v>
      </c>
      <c r="S2528" s="28">
        <v>5</v>
      </c>
      <c r="T2528" s="6">
        <f t="shared" si="114"/>
        <v>10</v>
      </c>
      <c r="U2528" s="11" t="s">
        <v>12562</v>
      </c>
      <c r="V2528" s="12"/>
      <c r="W2528" s="29" t="s">
        <v>12530</v>
      </c>
      <c r="X2528" s="150"/>
      <c r="Y2528" s="150"/>
    </row>
    <row r="2529" spans="1:25" x14ac:dyDescent="0.25">
      <c r="A2529" s="2" t="s">
        <v>12563</v>
      </c>
      <c r="B2529" s="15" t="s">
        <v>12564</v>
      </c>
      <c r="C2529" s="4" t="s">
        <v>26</v>
      </c>
      <c r="D2529" s="5">
        <v>37348</v>
      </c>
      <c r="E2529" s="6" t="s">
        <v>27</v>
      </c>
      <c r="F2529" s="6" t="s">
        <v>34</v>
      </c>
      <c r="G2529" s="6" t="s">
        <v>12565</v>
      </c>
      <c r="H2529" s="6" t="s">
        <v>259</v>
      </c>
      <c r="I2529" s="6" t="s">
        <v>12566</v>
      </c>
      <c r="J2529" s="4" t="s">
        <v>38</v>
      </c>
      <c r="K2529" s="6"/>
      <c r="L2529" s="6"/>
      <c r="M2529" s="82" t="s">
        <v>30</v>
      </c>
      <c r="N2529" s="7" t="s">
        <v>39</v>
      </c>
      <c r="O2529" s="25" t="s">
        <v>40</v>
      </c>
      <c r="P2529" s="25" t="s">
        <v>3350</v>
      </c>
      <c r="Q2529" s="27">
        <v>4</v>
      </c>
      <c r="R2529" s="27">
        <v>6</v>
      </c>
      <c r="S2529" s="28">
        <v>10</v>
      </c>
      <c r="T2529" s="6">
        <f t="shared" si="114"/>
        <v>20</v>
      </c>
      <c r="U2529" s="11" t="s">
        <v>12567</v>
      </c>
      <c r="V2529" s="12"/>
      <c r="W2529" s="29" t="s">
        <v>12530</v>
      </c>
      <c r="X2529" s="150"/>
      <c r="Y2529" s="150"/>
    </row>
    <row r="2530" spans="1:25" x14ac:dyDescent="0.25">
      <c r="A2530" s="2" t="s">
        <v>12568</v>
      </c>
      <c r="B2530" s="15" t="s">
        <v>12569</v>
      </c>
      <c r="C2530" s="4" t="s">
        <v>26</v>
      </c>
      <c r="D2530" s="5">
        <v>36527</v>
      </c>
      <c r="E2530" s="6" t="s">
        <v>27</v>
      </c>
      <c r="F2530" s="6" t="s">
        <v>34</v>
      </c>
      <c r="G2530" s="6" t="s">
        <v>12570</v>
      </c>
      <c r="H2530" s="6" t="s">
        <v>12571</v>
      </c>
      <c r="I2530" s="6" t="s">
        <v>12572</v>
      </c>
      <c r="J2530" s="4" t="s">
        <v>38</v>
      </c>
      <c r="K2530" s="6"/>
      <c r="L2530" s="6"/>
      <c r="M2530" s="82" t="s">
        <v>30</v>
      </c>
      <c r="N2530" s="7" t="s">
        <v>39</v>
      </c>
      <c r="O2530" s="25" t="s">
        <v>40</v>
      </c>
      <c r="P2530" s="25" t="s">
        <v>3350</v>
      </c>
      <c r="Q2530" s="27">
        <v>2</v>
      </c>
      <c r="R2530" s="27">
        <v>2</v>
      </c>
      <c r="S2530" s="28">
        <v>4</v>
      </c>
      <c r="T2530" s="6">
        <f t="shared" si="114"/>
        <v>8</v>
      </c>
      <c r="U2530" s="11" t="s">
        <v>12573</v>
      </c>
      <c r="V2530" s="12"/>
      <c r="W2530" s="29" t="s">
        <v>12530</v>
      </c>
      <c r="X2530" s="150"/>
      <c r="Y2530" s="150"/>
    </row>
    <row r="2531" spans="1:25" x14ac:dyDescent="0.25">
      <c r="A2531" s="2" t="s">
        <v>12574</v>
      </c>
      <c r="B2531" s="15" t="s">
        <v>12575</v>
      </c>
      <c r="C2531" s="4" t="s">
        <v>26</v>
      </c>
      <c r="D2531" s="5">
        <v>39205</v>
      </c>
      <c r="E2531" s="6" t="s">
        <v>62</v>
      </c>
      <c r="F2531" s="6" t="s">
        <v>34</v>
      </c>
      <c r="G2531" s="6" t="s">
        <v>12576</v>
      </c>
      <c r="H2531" s="6" t="s">
        <v>1987</v>
      </c>
      <c r="I2531" s="6" t="s">
        <v>12577</v>
      </c>
      <c r="J2531" s="4" t="s">
        <v>38</v>
      </c>
      <c r="K2531" s="6"/>
      <c r="L2531" s="6"/>
      <c r="M2531" s="82" t="s">
        <v>30</v>
      </c>
      <c r="N2531" s="7" t="s">
        <v>39</v>
      </c>
      <c r="O2531" s="25" t="s">
        <v>40</v>
      </c>
      <c r="P2531" s="25" t="s">
        <v>3350</v>
      </c>
      <c r="Q2531" s="27">
        <v>2</v>
      </c>
      <c r="R2531" s="27">
        <v>3</v>
      </c>
      <c r="S2531" s="28">
        <v>5</v>
      </c>
      <c r="T2531" s="6">
        <f t="shared" si="114"/>
        <v>10</v>
      </c>
      <c r="U2531" s="11" t="s">
        <v>12578</v>
      </c>
      <c r="V2531" s="12"/>
      <c r="W2531" s="29" t="s">
        <v>12530</v>
      </c>
      <c r="X2531" s="150"/>
      <c r="Y2531" s="150"/>
    </row>
    <row r="2532" spans="1:25" x14ac:dyDescent="0.25">
      <c r="A2532" s="2" t="s">
        <v>12579</v>
      </c>
      <c r="B2532" s="15" t="s">
        <v>12580</v>
      </c>
      <c r="C2532" s="4" t="s">
        <v>26</v>
      </c>
      <c r="D2532" s="5">
        <v>32143</v>
      </c>
      <c r="E2532" s="6" t="s">
        <v>27</v>
      </c>
      <c r="F2532" s="6" t="s">
        <v>34</v>
      </c>
      <c r="G2532" s="6" t="s">
        <v>12581</v>
      </c>
      <c r="H2532" s="6" t="s">
        <v>259</v>
      </c>
      <c r="I2532" s="6" t="s">
        <v>12582</v>
      </c>
      <c r="J2532" s="4" t="s">
        <v>38</v>
      </c>
      <c r="K2532" s="6"/>
      <c r="L2532" s="6"/>
      <c r="M2532" s="82" t="s">
        <v>30</v>
      </c>
      <c r="N2532" s="7" t="s">
        <v>39</v>
      </c>
      <c r="O2532" s="25" t="s">
        <v>40</v>
      </c>
      <c r="P2532" s="25" t="s">
        <v>12551</v>
      </c>
      <c r="Q2532" s="27">
        <v>2</v>
      </c>
      <c r="R2532" s="27">
        <v>3</v>
      </c>
      <c r="S2532" s="28">
        <v>5</v>
      </c>
      <c r="T2532" s="6">
        <f t="shared" si="114"/>
        <v>10</v>
      </c>
      <c r="U2532" s="11" t="s">
        <v>12583</v>
      </c>
      <c r="V2532" s="12"/>
      <c r="W2532" s="29" t="s">
        <v>12530</v>
      </c>
      <c r="X2532" s="150"/>
      <c r="Y2532" s="150"/>
    </row>
    <row r="2533" spans="1:25" x14ac:dyDescent="0.25">
      <c r="A2533" s="2" t="s">
        <v>12584</v>
      </c>
      <c r="B2533" s="15" t="s">
        <v>12585</v>
      </c>
      <c r="C2533" s="4" t="s">
        <v>26</v>
      </c>
      <c r="D2533" s="5">
        <v>34030</v>
      </c>
      <c r="E2533" s="6" t="s">
        <v>27</v>
      </c>
      <c r="F2533" s="6" t="s">
        <v>34</v>
      </c>
      <c r="G2533" s="6" t="s">
        <v>12586</v>
      </c>
      <c r="H2533" s="6" t="s">
        <v>259</v>
      </c>
      <c r="I2533" s="6" t="s">
        <v>12587</v>
      </c>
      <c r="J2533" s="4" t="s">
        <v>38</v>
      </c>
      <c r="K2533" s="6"/>
      <c r="L2533" s="6"/>
      <c r="M2533" s="82" t="s">
        <v>30</v>
      </c>
      <c r="N2533" s="7" t="s">
        <v>39</v>
      </c>
      <c r="O2533" s="25" t="s">
        <v>40</v>
      </c>
      <c r="P2533" s="25" t="s">
        <v>3392</v>
      </c>
      <c r="Q2533" s="27">
        <v>2</v>
      </c>
      <c r="R2533" s="27">
        <v>2</v>
      </c>
      <c r="S2533" s="28">
        <v>4</v>
      </c>
      <c r="T2533" s="6">
        <f t="shared" si="114"/>
        <v>8</v>
      </c>
      <c r="U2533" s="11" t="s">
        <v>12588</v>
      </c>
      <c r="V2533" s="12"/>
      <c r="W2533" s="29" t="s">
        <v>12530</v>
      </c>
      <c r="X2533" s="150"/>
      <c r="Y2533" s="150"/>
    </row>
    <row r="2534" spans="1:25" x14ac:dyDescent="0.25">
      <c r="A2534" s="2" t="s">
        <v>12589</v>
      </c>
      <c r="B2534" s="77" t="s">
        <v>12590</v>
      </c>
      <c r="C2534" s="4" t="s">
        <v>26</v>
      </c>
      <c r="D2534" s="5">
        <v>33741</v>
      </c>
      <c r="E2534" s="6" t="s">
        <v>27</v>
      </c>
      <c r="F2534" s="6" t="s">
        <v>76</v>
      </c>
      <c r="G2534" s="6" t="s">
        <v>12591</v>
      </c>
      <c r="H2534" s="6" t="s">
        <v>259</v>
      </c>
      <c r="I2534" s="6" t="s">
        <v>12592</v>
      </c>
      <c r="J2534" s="4" t="s">
        <v>38</v>
      </c>
      <c r="K2534" s="6"/>
      <c r="L2534" s="6"/>
      <c r="M2534" s="82" t="s">
        <v>30</v>
      </c>
      <c r="N2534" s="7" t="s">
        <v>39</v>
      </c>
      <c r="O2534" s="25" t="s">
        <v>40</v>
      </c>
      <c r="P2534" s="78" t="s">
        <v>12551</v>
      </c>
      <c r="Q2534" s="27">
        <v>1</v>
      </c>
      <c r="R2534" s="27">
        <v>4</v>
      </c>
      <c r="S2534" s="28">
        <v>5</v>
      </c>
      <c r="T2534" s="6">
        <f t="shared" si="114"/>
        <v>10</v>
      </c>
      <c r="U2534" s="11" t="s">
        <v>12593</v>
      </c>
      <c r="V2534" s="12"/>
      <c r="W2534" s="29" t="s">
        <v>12530</v>
      </c>
      <c r="X2534" s="150"/>
      <c r="Y2534" s="150"/>
    </row>
    <row r="2535" spans="1:25" x14ac:dyDescent="0.25">
      <c r="A2535" s="2" t="s">
        <v>12594</v>
      </c>
      <c r="B2535" s="15" t="s">
        <v>12595</v>
      </c>
      <c r="C2535" s="4" t="s">
        <v>26</v>
      </c>
      <c r="D2535" s="5">
        <v>1978</v>
      </c>
      <c r="E2535" s="6" t="s">
        <v>27</v>
      </c>
      <c r="F2535" s="6" t="s">
        <v>34</v>
      </c>
      <c r="G2535" s="6" t="s">
        <v>12596</v>
      </c>
      <c r="H2535" s="6" t="s">
        <v>259</v>
      </c>
      <c r="I2535" s="6" t="s">
        <v>12597</v>
      </c>
      <c r="J2535" s="4" t="s">
        <v>38</v>
      </c>
      <c r="K2535" s="6"/>
      <c r="L2535" s="6"/>
      <c r="M2535" s="82" t="s">
        <v>30</v>
      </c>
      <c r="N2535" s="7" t="s">
        <v>39</v>
      </c>
      <c r="O2535" s="25" t="s">
        <v>40</v>
      </c>
      <c r="P2535" s="25" t="s">
        <v>3392</v>
      </c>
      <c r="Q2535" s="27">
        <v>2</v>
      </c>
      <c r="R2535" s="27">
        <v>5</v>
      </c>
      <c r="S2535" s="28">
        <v>7</v>
      </c>
      <c r="T2535" s="6">
        <f t="shared" si="114"/>
        <v>14</v>
      </c>
      <c r="U2535" s="11" t="s">
        <v>12598</v>
      </c>
      <c r="V2535" s="12"/>
      <c r="W2535" s="29" t="s">
        <v>12530</v>
      </c>
      <c r="X2535" s="150"/>
      <c r="Y2535" s="150"/>
    </row>
    <row r="2536" spans="1:25" x14ac:dyDescent="0.25">
      <c r="A2536" s="2" t="s">
        <v>12599</v>
      </c>
      <c r="B2536" s="15" t="s">
        <v>12600</v>
      </c>
      <c r="C2536" s="4" t="s">
        <v>26</v>
      </c>
      <c r="D2536" s="5">
        <v>1999</v>
      </c>
      <c r="E2536" s="6" t="s">
        <v>62</v>
      </c>
      <c r="F2536" s="6" t="s">
        <v>214</v>
      </c>
      <c r="G2536" s="6" t="s">
        <v>12601</v>
      </c>
      <c r="H2536" s="6" t="s">
        <v>1987</v>
      </c>
      <c r="I2536" s="6" t="s">
        <v>12602</v>
      </c>
      <c r="J2536" s="4" t="s">
        <v>38</v>
      </c>
      <c r="K2536" s="6"/>
      <c r="L2536" s="6"/>
      <c r="M2536" s="82" t="s">
        <v>30</v>
      </c>
      <c r="N2536" s="7" t="s">
        <v>39</v>
      </c>
      <c r="O2536" s="25" t="s">
        <v>40</v>
      </c>
      <c r="P2536" s="25" t="s">
        <v>3392</v>
      </c>
      <c r="Q2536" s="27">
        <v>3</v>
      </c>
      <c r="R2536" s="27">
        <v>4</v>
      </c>
      <c r="S2536" s="28">
        <v>7</v>
      </c>
      <c r="T2536" s="6">
        <f t="shared" si="114"/>
        <v>14</v>
      </c>
      <c r="U2536" s="11" t="s">
        <v>12603</v>
      </c>
      <c r="V2536" s="12"/>
      <c r="W2536" s="29" t="s">
        <v>12530</v>
      </c>
      <c r="X2536" s="150"/>
      <c r="Y2536" s="150"/>
    </row>
    <row r="2537" spans="1:25" x14ac:dyDescent="0.25">
      <c r="A2537" s="2" t="s">
        <v>12604</v>
      </c>
      <c r="B2537" s="15" t="s">
        <v>12605</v>
      </c>
      <c r="C2537" s="4" t="s">
        <v>26</v>
      </c>
      <c r="D2537" s="5">
        <v>1992</v>
      </c>
      <c r="E2537" s="6" t="s">
        <v>27</v>
      </c>
      <c r="F2537" s="6" t="s">
        <v>34</v>
      </c>
      <c r="G2537" s="6" t="s">
        <v>12606</v>
      </c>
      <c r="H2537" s="6" t="s">
        <v>1987</v>
      </c>
      <c r="I2537" s="6" t="s">
        <v>12607</v>
      </c>
      <c r="J2537" s="4" t="s">
        <v>38</v>
      </c>
      <c r="K2537" s="6"/>
      <c r="L2537" s="6"/>
      <c r="M2537" s="82" t="s">
        <v>30</v>
      </c>
      <c r="N2537" s="7" t="s">
        <v>39</v>
      </c>
      <c r="O2537" s="25" t="s">
        <v>40</v>
      </c>
      <c r="P2537" s="25" t="s">
        <v>3350</v>
      </c>
      <c r="Q2537" s="27">
        <v>1</v>
      </c>
      <c r="R2537" s="27">
        <v>3</v>
      </c>
      <c r="S2537" s="28">
        <v>4</v>
      </c>
      <c r="T2537" s="6">
        <f t="shared" si="114"/>
        <v>8</v>
      </c>
      <c r="U2537" s="11" t="s">
        <v>12608</v>
      </c>
      <c r="V2537" s="12"/>
      <c r="W2537" s="29" t="s">
        <v>12530</v>
      </c>
      <c r="X2537" s="150"/>
      <c r="Y2537" s="150"/>
    </row>
    <row r="2538" spans="1:25" x14ac:dyDescent="0.25">
      <c r="A2538" s="2" t="s">
        <v>12609</v>
      </c>
      <c r="B2538" s="15" t="s">
        <v>12610</v>
      </c>
      <c r="C2538" s="4" t="s">
        <v>26</v>
      </c>
      <c r="D2538" s="5">
        <v>1998</v>
      </c>
      <c r="E2538" s="6" t="s">
        <v>62</v>
      </c>
      <c r="F2538" s="6" t="s">
        <v>34</v>
      </c>
      <c r="G2538" s="6" t="s">
        <v>12611</v>
      </c>
      <c r="H2538" s="6" t="s">
        <v>1987</v>
      </c>
      <c r="I2538" s="6" t="s">
        <v>12612</v>
      </c>
      <c r="J2538" s="4" t="s">
        <v>38</v>
      </c>
      <c r="K2538" s="6"/>
      <c r="L2538" s="6"/>
      <c r="M2538" s="82" t="s">
        <v>30</v>
      </c>
      <c r="N2538" s="7" t="s">
        <v>39</v>
      </c>
      <c r="O2538" s="25" t="s">
        <v>40</v>
      </c>
      <c r="P2538" s="25" t="s">
        <v>3350</v>
      </c>
      <c r="Q2538" s="27">
        <v>2</v>
      </c>
      <c r="R2538" s="27">
        <v>5</v>
      </c>
      <c r="S2538" s="28">
        <v>7</v>
      </c>
      <c r="T2538" s="6">
        <f t="shared" si="114"/>
        <v>14</v>
      </c>
      <c r="U2538" s="11" t="s">
        <v>12613</v>
      </c>
      <c r="V2538" s="12"/>
      <c r="W2538" s="29" t="s">
        <v>12530</v>
      </c>
      <c r="X2538" s="150"/>
      <c r="Y2538" s="150"/>
    </row>
    <row r="2539" spans="1:25" x14ac:dyDescent="0.25">
      <c r="A2539" s="2" t="s">
        <v>12614</v>
      </c>
      <c r="B2539" s="15" t="s">
        <v>12615</v>
      </c>
      <c r="C2539" s="4" t="s">
        <v>26</v>
      </c>
      <c r="D2539" s="5">
        <v>2001</v>
      </c>
      <c r="E2539" s="6" t="s">
        <v>27</v>
      </c>
      <c r="F2539" s="6" t="s">
        <v>34</v>
      </c>
      <c r="G2539" s="6" t="s">
        <v>12616</v>
      </c>
      <c r="H2539" s="6" t="s">
        <v>259</v>
      </c>
      <c r="I2539" s="6" t="s">
        <v>12617</v>
      </c>
      <c r="J2539" s="4" t="s">
        <v>38</v>
      </c>
      <c r="K2539" s="6"/>
      <c r="L2539" s="6"/>
      <c r="M2539" s="82" t="s">
        <v>30</v>
      </c>
      <c r="N2539" s="7" t="s">
        <v>39</v>
      </c>
      <c r="O2539" s="25" t="s">
        <v>40</v>
      </c>
      <c r="P2539" s="25" t="s">
        <v>3350</v>
      </c>
      <c r="Q2539" s="27">
        <v>3</v>
      </c>
      <c r="R2539" s="27">
        <v>4</v>
      </c>
      <c r="S2539" s="28">
        <v>7</v>
      </c>
      <c r="T2539" s="6">
        <f t="shared" si="114"/>
        <v>14</v>
      </c>
      <c r="U2539" s="11" t="s">
        <v>12618</v>
      </c>
      <c r="V2539" s="12"/>
      <c r="W2539" s="29" t="s">
        <v>12530</v>
      </c>
      <c r="X2539" s="150"/>
      <c r="Y2539" s="150"/>
    </row>
    <row r="2540" spans="1:25" x14ac:dyDescent="0.25">
      <c r="A2540" s="2" t="s">
        <v>12619</v>
      </c>
      <c r="B2540" s="77" t="s">
        <v>12620</v>
      </c>
      <c r="C2540" s="4" t="s">
        <v>38</v>
      </c>
      <c r="D2540" s="5">
        <v>31121</v>
      </c>
      <c r="E2540" s="6" t="s">
        <v>27</v>
      </c>
      <c r="F2540" s="6" t="s">
        <v>76</v>
      </c>
      <c r="G2540" s="6" t="s">
        <v>12621</v>
      </c>
      <c r="H2540" s="6" t="s">
        <v>1135</v>
      </c>
      <c r="I2540" s="6" t="s">
        <v>12622</v>
      </c>
      <c r="J2540" s="4" t="s">
        <v>26</v>
      </c>
      <c r="K2540" s="6"/>
      <c r="L2540" s="6"/>
      <c r="M2540" s="82" t="s">
        <v>30</v>
      </c>
      <c r="N2540" s="7" t="s">
        <v>39</v>
      </c>
      <c r="O2540" s="25" t="s">
        <v>40</v>
      </c>
      <c r="P2540" s="78" t="s">
        <v>12551</v>
      </c>
      <c r="Q2540" s="79">
        <v>1</v>
      </c>
      <c r="R2540" s="79">
        <v>4</v>
      </c>
      <c r="S2540" s="80">
        <v>5</v>
      </c>
      <c r="T2540" s="6">
        <f t="shared" si="114"/>
        <v>10</v>
      </c>
      <c r="U2540" s="11" t="s">
        <v>12623</v>
      </c>
      <c r="V2540" s="12"/>
      <c r="W2540" s="29" t="s">
        <v>12530</v>
      </c>
      <c r="X2540" s="150"/>
      <c r="Y2540" s="150"/>
    </row>
    <row r="2541" spans="1:25" x14ac:dyDescent="0.25">
      <c r="A2541" s="2" t="s">
        <v>12624</v>
      </c>
      <c r="B2541" s="77" t="s">
        <v>12625</v>
      </c>
      <c r="C2541" s="4" t="s">
        <v>38</v>
      </c>
      <c r="D2541" s="5">
        <v>32143</v>
      </c>
      <c r="E2541" s="6" t="s">
        <v>115</v>
      </c>
      <c r="F2541" s="6" t="s">
        <v>76</v>
      </c>
      <c r="G2541" s="6" t="s">
        <v>12626</v>
      </c>
      <c r="H2541" s="6" t="s">
        <v>1135</v>
      </c>
      <c r="I2541" s="6"/>
      <c r="J2541" s="4"/>
      <c r="K2541" s="6"/>
      <c r="L2541" s="6"/>
      <c r="M2541" s="82" t="s">
        <v>30</v>
      </c>
      <c r="N2541" s="7" t="s">
        <v>39</v>
      </c>
      <c r="O2541" s="25" t="s">
        <v>40</v>
      </c>
      <c r="P2541" s="78" t="s">
        <v>12551</v>
      </c>
      <c r="Q2541" s="79">
        <v>4</v>
      </c>
      <c r="R2541" s="79">
        <v>3</v>
      </c>
      <c r="S2541" s="80">
        <v>7</v>
      </c>
      <c r="T2541" s="6">
        <f t="shared" si="114"/>
        <v>14</v>
      </c>
      <c r="U2541" s="11" t="s">
        <v>12627</v>
      </c>
      <c r="V2541" s="12"/>
      <c r="W2541" s="29" t="s">
        <v>12530</v>
      </c>
      <c r="X2541" s="150"/>
      <c r="Y2541" s="150"/>
    </row>
    <row r="2542" spans="1:25" x14ac:dyDescent="0.25">
      <c r="A2542" s="2" t="s">
        <v>12628</v>
      </c>
      <c r="B2542" s="77" t="s">
        <v>12629</v>
      </c>
      <c r="C2542" s="4" t="s">
        <v>26</v>
      </c>
      <c r="D2542" s="5">
        <v>29221</v>
      </c>
      <c r="E2542" s="6" t="s">
        <v>27</v>
      </c>
      <c r="F2542" s="6" t="s">
        <v>76</v>
      </c>
      <c r="G2542" s="6" t="s">
        <v>12630</v>
      </c>
      <c r="H2542" s="6" t="s">
        <v>259</v>
      </c>
      <c r="I2542" s="6" t="s">
        <v>12631</v>
      </c>
      <c r="J2542" s="4" t="s">
        <v>38</v>
      </c>
      <c r="K2542" s="6"/>
      <c r="L2542" s="6"/>
      <c r="M2542" s="82" t="s">
        <v>30</v>
      </c>
      <c r="N2542" s="7" t="s">
        <v>39</v>
      </c>
      <c r="O2542" s="25" t="s">
        <v>40</v>
      </c>
      <c r="P2542" s="78" t="s">
        <v>12551</v>
      </c>
      <c r="Q2542" s="79">
        <v>3</v>
      </c>
      <c r="R2542" s="79">
        <v>3</v>
      </c>
      <c r="S2542" s="80">
        <v>6</v>
      </c>
      <c r="T2542" s="6">
        <f t="shared" si="114"/>
        <v>12</v>
      </c>
      <c r="U2542" s="11" t="s">
        <v>12632</v>
      </c>
      <c r="V2542" s="12"/>
      <c r="W2542" s="29" t="s">
        <v>12530</v>
      </c>
      <c r="X2542" s="150"/>
      <c r="Y2542" s="150"/>
    </row>
    <row r="2543" spans="1:25" ht="20.399999999999999" x14ac:dyDescent="0.25">
      <c r="A2543" s="2" t="s">
        <v>12633</v>
      </c>
      <c r="B2543" s="15" t="s">
        <v>12634</v>
      </c>
      <c r="C2543" s="4" t="s">
        <v>26</v>
      </c>
      <c r="D2543" s="5">
        <v>28919</v>
      </c>
      <c r="E2543" s="6" t="s">
        <v>27</v>
      </c>
      <c r="F2543" s="6" t="s">
        <v>34</v>
      </c>
      <c r="G2543" s="6" t="s">
        <v>12635</v>
      </c>
      <c r="H2543" s="6" t="s">
        <v>259</v>
      </c>
      <c r="I2543" s="6" t="s">
        <v>12636</v>
      </c>
      <c r="J2543" s="4" t="s">
        <v>38</v>
      </c>
      <c r="K2543" s="6"/>
      <c r="L2543" s="6"/>
      <c r="M2543" s="303" t="s">
        <v>30</v>
      </c>
      <c r="N2543" s="7" t="s">
        <v>39</v>
      </c>
      <c r="O2543" s="63" t="s">
        <v>40</v>
      </c>
      <c r="P2543" s="63" t="s">
        <v>12637</v>
      </c>
      <c r="Q2543" s="134">
        <v>2</v>
      </c>
      <c r="R2543" s="134">
        <v>3</v>
      </c>
      <c r="S2543" s="135">
        <v>5</v>
      </c>
      <c r="T2543" s="6">
        <f t="shared" si="114"/>
        <v>10</v>
      </c>
      <c r="U2543" s="11" t="s">
        <v>12638</v>
      </c>
      <c r="V2543" s="12"/>
      <c r="W2543" s="29" t="s">
        <v>12530</v>
      </c>
      <c r="X2543" s="150"/>
      <c r="Y2543" s="150"/>
    </row>
    <row r="2544" spans="1:25" x14ac:dyDescent="0.25">
      <c r="A2544" s="2" t="s">
        <v>12639</v>
      </c>
      <c r="B2544" s="15" t="s">
        <v>12640</v>
      </c>
      <c r="C2544" s="4" t="s">
        <v>26</v>
      </c>
      <c r="D2544" s="5">
        <v>32144</v>
      </c>
      <c r="E2544" s="6" t="s">
        <v>62</v>
      </c>
      <c r="F2544" s="6" t="s">
        <v>34</v>
      </c>
      <c r="G2544" s="6" t="s">
        <v>12641</v>
      </c>
      <c r="H2544" s="6" t="s">
        <v>259</v>
      </c>
      <c r="I2544" s="6" t="s">
        <v>12642</v>
      </c>
      <c r="J2544" s="4" t="s">
        <v>38</v>
      </c>
      <c r="K2544" s="6"/>
      <c r="L2544" s="6"/>
      <c r="M2544" s="303" t="s">
        <v>30</v>
      </c>
      <c r="N2544" s="7" t="s">
        <v>39</v>
      </c>
      <c r="O2544" s="63" t="s">
        <v>40</v>
      </c>
      <c r="P2544" s="304" t="s">
        <v>3350</v>
      </c>
      <c r="Q2544" s="134">
        <v>4</v>
      </c>
      <c r="R2544" s="134">
        <v>4</v>
      </c>
      <c r="S2544" s="135">
        <v>8</v>
      </c>
      <c r="T2544" s="6">
        <v>8</v>
      </c>
      <c r="U2544" s="11" t="s">
        <v>12643</v>
      </c>
      <c r="V2544" s="12"/>
      <c r="W2544" s="29" t="s">
        <v>12530</v>
      </c>
      <c r="X2544" s="150"/>
      <c r="Y2544" s="150"/>
    </row>
    <row r="2545" spans="1:25" x14ac:dyDescent="0.25">
      <c r="A2545" s="2" t="s">
        <v>12644</v>
      </c>
      <c r="B2545" s="15" t="s">
        <v>12645</v>
      </c>
      <c r="C2545" s="4" t="s">
        <v>26</v>
      </c>
      <c r="D2545" s="5">
        <v>37934</v>
      </c>
      <c r="E2545" s="6" t="s">
        <v>62</v>
      </c>
      <c r="F2545" s="6" t="s">
        <v>34</v>
      </c>
      <c r="G2545" s="6" t="s">
        <v>12646</v>
      </c>
      <c r="H2545" s="6" t="s">
        <v>1987</v>
      </c>
      <c r="I2545" s="6" t="s">
        <v>12647</v>
      </c>
      <c r="J2545" s="4" t="s">
        <v>38</v>
      </c>
      <c r="K2545" s="6"/>
      <c r="L2545" s="6"/>
      <c r="M2545" s="82" t="s">
        <v>30</v>
      </c>
      <c r="N2545" s="7" t="s">
        <v>39</v>
      </c>
      <c r="O2545" s="25" t="s">
        <v>40</v>
      </c>
      <c r="P2545" s="25" t="s">
        <v>3350</v>
      </c>
      <c r="Q2545" s="27">
        <v>5</v>
      </c>
      <c r="R2545" s="27">
        <v>3</v>
      </c>
      <c r="S2545" s="28">
        <v>8</v>
      </c>
      <c r="T2545" s="6">
        <f t="shared" ref="T2545:T2550" si="115">Q2545+R2545+S2545</f>
        <v>16</v>
      </c>
      <c r="U2545" s="11" t="s">
        <v>12648</v>
      </c>
      <c r="V2545" s="12"/>
      <c r="W2545" s="29" t="s">
        <v>12530</v>
      </c>
      <c r="X2545" s="150"/>
      <c r="Y2545" s="150"/>
    </row>
    <row r="2546" spans="1:25" x14ac:dyDescent="0.25">
      <c r="A2546" s="2" t="s">
        <v>12649</v>
      </c>
      <c r="B2546" s="15" t="s">
        <v>12650</v>
      </c>
      <c r="C2546" s="4" t="s">
        <v>26</v>
      </c>
      <c r="D2546" s="5">
        <v>27203</v>
      </c>
      <c r="E2546" s="6" t="s">
        <v>27</v>
      </c>
      <c r="F2546" s="6" t="s">
        <v>34</v>
      </c>
      <c r="G2546" s="6" t="s">
        <v>12651</v>
      </c>
      <c r="H2546" s="6" t="s">
        <v>259</v>
      </c>
      <c r="I2546" s="6" t="s">
        <v>12652</v>
      </c>
      <c r="J2546" s="4" t="s">
        <v>38</v>
      </c>
      <c r="K2546" s="6"/>
      <c r="L2546" s="6"/>
      <c r="M2546" s="82" t="s">
        <v>30</v>
      </c>
      <c r="N2546" s="7" t="s">
        <v>39</v>
      </c>
      <c r="O2546" s="25" t="s">
        <v>40</v>
      </c>
      <c r="P2546" s="25" t="s">
        <v>3350</v>
      </c>
      <c r="Q2546" s="27">
        <v>5</v>
      </c>
      <c r="R2546" s="27">
        <v>5</v>
      </c>
      <c r="S2546" s="28">
        <v>10</v>
      </c>
      <c r="T2546" s="6">
        <f t="shared" si="115"/>
        <v>20</v>
      </c>
      <c r="U2546" s="11" t="s">
        <v>12653</v>
      </c>
      <c r="V2546" s="12"/>
      <c r="W2546" s="29" t="s">
        <v>12530</v>
      </c>
      <c r="X2546" s="150"/>
      <c r="Y2546" s="150"/>
    </row>
    <row r="2547" spans="1:25" x14ac:dyDescent="0.25">
      <c r="A2547" s="2" t="s">
        <v>12654</v>
      </c>
      <c r="B2547" s="15" t="s">
        <v>12655</v>
      </c>
      <c r="C2547" s="4" t="s">
        <v>26</v>
      </c>
      <c r="D2547" s="5">
        <v>37012</v>
      </c>
      <c r="E2547" s="6" t="s">
        <v>62</v>
      </c>
      <c r="F2547" s="6" t="s">
        <v>34</v>
      </c>
      <c r="G2547" s="6" t="s">
        <v>12656</v>
      </c>
      <c r="H2547" s="6" t="s">
        <v>1987</v>
      </c>
      <c r="I2547" s="6" t="s">
        <v>12657</v>
      </c>
      <c r="J2547" s="4" t="s">
        <v>38</v>
      </c>
      <c r="K2547" s="6"/>
      <c r="L2547" s="6"/>
      <c r="M2547" s="82" t="s">
        <v>30</v>
      </c>
      <c r="N2547" s="7" t="s">
        <v>39</v>
      </c>
      <c r="O2547" s="25" t="s">
        <v>40</v>
      </c>
      <c r="P2547" s="25" t="s">
        <v>3350</v>
      </c>
      <c r="Q2547" s="27">
        <v>4</v>
      </c>
      <c r="R2547" s="27">
        <v>5</v>
      </c>
      <c r="S2547" s="28">
        <v>9</v>
      </c>
      <c r="T2547" s="6">
        <f t="shared" si="115"/>
        <v>18</v>
      </c>
      <c r="U2547" s="11" t="s">
        <v>12658</v>
      </c>
      <c r="V2547" s="12"/>
      <c r="W2547" s="29" t="s">
        <v>12530</v>
      </c>
      <c r="X2547" s="150"/>
      <c r="Y2547" s="150"/>
    </row>
    <row r="2548" spans="1:25" x14ac:dyDescent="0.25">
      <c r="A2548" s="2" t="s">
        <v>12659</v>
      </c>
      <c r="B2548" s="15" t="s">
        <v>12660</v>
      </c>
      <c r="C2548" s="4" t="s">
        <v>26</v>
      </c>
      <c r="D2548" s="5">
        <v>32596</v>
      </c>
      <c r="E2548" s="6" t="s">
        <v>27</v>
      </c>
      <c r="F2548" s="6" t="s">
        <v>34</v>
      </c>
      <c r="G2548" s="6" t="s">
        <v>12661</v>
      </c>
      <c r="H2548" s="6" t="s">
        <v>259</v>
      </c>
      <c r="I2548" s="6" t="s">
        <v>12662</v>
      </c>
      <c r="J2548" s="4" t="s">
        <v>38</v>
      </c>
      <c r="K2548" s="6"/>
      <c r="L2548" s="6"/>
      <c r="M2548" s="82" t="s">
        <v>30</v>
      </c>
      <c r="N2548" s="7" t="s">
        <v>39</v>
      </c>
      <c r="O2548" s="25" t="s">
        <v>40</v>
      </c>
      <c r="P2548" s="25" t="s">
        <v>3350</v>
      </c>
      <c r="Q2548" s="27">
        <v>1</v>
      </c>
      <c r="R2548" s="27">
        <v>3</v>
      </c>
      <c r="S2548" s="28">
        <v>4</v>
      </c>
      <c r="T2548" s="6">
        <f t="shared" si="115"/>
        <v>8</v>
      </c>
      <c r="U2548" s="11" t="s">
        <v>12663</v>
      </c>
      <c r="V2548" s="12"/>
      <c r="W2548" s="29" t="s">
        <v>12530</v>
      </c>
      <c r="X2548" s="150"/>
      <c r="Y2548" s="150"/>
    </row>
    <row r="2549" spans="1:25" x14ac:dyDescent="0.25">
      <c r="A2549" s="2" t="s">
        <v>12664</v>
      </c>
      <c r="B2549" s="15" t="s">
        <v>12665</v>
      </c>
      <c r="C2549" s="4" t="s">
        <v>26</v>
      </c>
      <c r="D2549" s="5">
        <v>1974</v>
      </c>
      <c r="E2549" s="6" t="s">
        <v>27</v>
      </c>
      <c r="F2549" s="6" t="s">
        <v>34</v>
      </c>
      <c r="G2549" s="6" t="s">
        <v>12666</v>
      </c>
      <c r="H2549" s="6" t="s">
        <v>259</v>
      </c>
      <c r="I2549" s="6" t="s">
        <v>12667</v>
      </c>
      <c r="J2549" s="4" t="s">
        <v>38</v>
      </c>
      <c r="K2549" s="6"/>
      <c r="L2549" s="6"/>
      <c r="M2549" s="82" t="s">
        <v>30</v>
      </c>
      <c r="N2549" s="7" t="s">
        <v>39</v>
      </c>
      <c r="O2549" s="25" t="s">
        <v>40</v>
      </c>
      <c r="P2549" s="25" t="s">
        <v>12668</v>
      </c>
      <c r="Q2549" s="27">
        <v>1</v>
      </c>
      <c r="R2549" s="27">
        <v>4</v>
      </c>
      <c r="S2549" s="28">
        <v>5</v>
      </c>
      <c r="T2549" s="6">
        <f t="shared" si="115"/>
        <v>10</v>
      </c>
      <c r="U2549" s="11" t="s">
        <v>12669</v>
      </c>
      <c r="V2549" s="12"/>
      <c r="W2549" s="29" t="s">
        <v>12530</v>
      </c>
      <c r="X2549" s="150"/>
      <c r="Y2549" s="150"/>
    </row>
    <row r="2550" spans="1:25" x14ac:dyDescent="0.25">
      <c r="A2550" s="2" t="s">
        <v>12670</v>
      </c>
      <c r="B2550" s="15" t="s">
        <v>12671</v>
      </c>
      <c r="C2550" s="4" t="s">
        <v>26</v>
      </c>
      <c r="D2550" s="5">
        <v>1989</v>
      </c>
      <c r="E2550" s="6" t="s">
        <v>27</v>
      </c>
      <c r="F2550" s="6" t="s">
        <v>34</v>
      </c>
      <c r="G2550" s="6" t="s">
        <v>12672</v>
      </c>
      <c r="H2550" s="6" t="s">
        <v>259</v>
      </c>
      <c r="I2550" s="6" t="s">
        <v>12673</v>
      </c>
      <c r="J2550" s="4" t="s">
        <v>38</v>
      </c>
      <c r="K2550" s="6"/>
      <c r="L2550" s="6"/>
      <c r="M2550" s="82" t="s">
        <v>30</v>
      </c>
      <c r="N2550" s="7" t="s">
        <v>39</v>
      </c>
      <c r="O2550" s="25" t="s">
        <v>40</v>
      </c>
      <c r="P2550" s="25" t="s">
        <v>12668</v>
      </c>
      <c r="Q2550" s="27">
        <v>8</v>
      </c>
      <c r="R2550" s="27">
        <v>5</v>
      </c>
      <c r="S2550" s="28">
        <v>13</v>
      </c>
      <c r="T2550" s="6">
        <f t="shared" si="115"/>
        <v>26</v>
      </c>
      <c r="U2550" s="11" t="s">
        <v>12674</v>
      </c>
      <c r="V2550" s="12"/>
      <c r="W2550" s="29" t="s">
        <v>12530</v>
      </c>
      <c r="X2550" s="150"/>
      <c r="Y2550" s="150"/>
    </row>
    <row r="2551" spans="1:25" x14ac:dyDescent="0.25">
      <c r="A2551" s="2" t="s">
        <v>12675</v>
      </c>
      <c r="B2551" s="15" t="s">
        <v>12676</v>
      </c>
      <c r="C2551" s="4" t="s">
        <v>26</v>
      </c>
      <c r="D2551" s="5" t="s">
        <v>12677</v>
      </c>
      <c r="E2551" s="6" t="s">
        <v>27</v>
      </c>
      <c r="F2551" s="6" t="s">
        <v>1157</v>
      </c>
      <c r="G2551" s="6" t="s">
        <v>12678</v>
      </c>
      <c r="H2551" s="6" t="s">
        <v>259</v>
      </c>
      <c r="I2551" s="6" t="s">
        <v>12679</v>
      </c>
      <c r="J2551" s="4" t="s">
        <v>38</v>
      </c>
      <c r="K2551" s="6"/>
      <c r="L2551" s="6"/>
      <c r="M2551" s="82" t="s">
        <v>30</v>
      </c>
      <c r="N2551" s="7" t="s">
        <v>39</v>
      </c>
      <c r="O2551" s="16" t="s">
        <v>5255</v>
      </c>
      <c r="P2551" s="16" t="s">
        <v>8410</v>
      </c>
      <c r="Q2551" s="17">
        <v>3</v>
      </c>
      <c r="R2551" s="17">
        <v>2</v>
      </c>
      <c r="S2551" s="18">
        <v>2</v>
      </c>
      <c r="T2551" s="6">
        <v>7</v>
      </c>
      <c r="U2551" s="11">
        <v>773052296</v>
      </c>
      <c r="V2551" s="12"/>
      <c r="W2551" s="29"/>
      <c r="X2551" s="150"/>
      <c r="Y2551" s="150"/>
    </row>
    <row r="2552" spans="1:25" x14ac:dyDescent="0.25">
      <c r="A2552" s="2" t="s">
        <v>12680</v>
      </c>
      <c r="B2552" s="23" t="s">
        <v>12681</v>
      </c>
      <c r="C2552" s="4" t="s">
        <v>26</v>
      </c>
      <c r="D2552" s="5">
        <v>1970</v>
      </c>
      <c r="E2552" s="6" t="s">
        <v>27</v>
      </c>
      <c r="F2552" s="6" t="s">
        <v>267</v>
      </c>
      <c r="G2552" s="6" t="s">
        <v>12682</v>
      </c>
      <c r="H2552" s="6" t="s">
        <v>485</v>
      </c>
      <c r="I2552" s="6" t="s">
        <v>12683</v>
      </c>
      <c r="J2552" s="4" t="s">
        <v>38</v>
      </c>
      <c r="K2552" s="6"/>
      <c r="L2552" s="6"/>
      <c r="M2552" s="82" t="s">
        <v>30</v>
      </c>
      <c r="N2552" s="7" t="s">
        <v>39</v>
      </c>
      <c r="O2552" s="25" t="s">
        <v>40</v>
      </c>
      <c r="P2552" s="25" t="s">
        <v>12684</v>
      </c>
      <c r="Q2552" s="27">
        <v>3</v>
      </c>
      <c r="R2552" s="27">
        <v>2</v>
      </c>
      <c r="S2552" s="28">
        <v>2</v>
      </c>
      <c r="T2552" s="6">
        <f>Q2552+R2552+S2552</f>
        <v>7</v>
      </c>
      <c r="U2552" s="11" t="s">
        <v>12685</v>
      </c>
      <c r="V2552" s="12"/>
      <c r="W2552" s="149" t="s">
        <v>12686</v>
      </c>
      <c r="X2552" s="150"/>
      <c r="Y2552" s="150"/>
    </row>
    <row r="2553" spans="1:25" x14ac:dyDescent="0.25">
      <c r="A2553" s="2" t="s">
        <v>12687</v>
      </c>
      <c r="B2553" s="23" t="s">
        <v>12688</v>
      </c>
      <c r="C2553" s="4" t="s">
        <v>26</v>
      </c>
      <c r="D2553" s="5">
        <v>1974</v>
      </c>
      <c r="E2553" s="6" t="s">
        <v>27</v>
      </c>
      <c r="F2553" s="6" t="s">
        <v>267</v>
      </c>
      <c r="G2553" s="6" t="s">
        <v>12689</v>
      </c>
      <c r="H2553" s="6" t="s">
        <v>485</v>
      </c>
      <c r="I2553" s="6" t="s">
        <v>12690</v>
      </c>
      <c r="J2553" s="4" t="s">
        <v>38</v>
      </c>
      <c r="K2553" s="6"/>
      <c r="L2553" s="6"/>
      <c r="M2553" s="82" t="s">
        <v>30</v>
      </c>
      <c r="N2553" s="7" t="s">
        <v>39</v>
      </c>
      <c r="O2553" s="25" t="s">
        <v>274</v>
      </c>
      <c r="P2553" s="25" t="s">
        <v>1282</v>
      </c>
      <c r="Q2553" s="27">
        <v>1</v>
      </c>
      <c r="R2553" s="27">
        <v>2</v>
      </c>
      <c r="S2553" s="28">
        <v>2</v>
      </c>
      <c r="T2553" s="6">
        <f>Q2553+R2553+S2553</f>
        <v>5</v>
      </c>
      <c r="U2553" s="11" t="s">
        <v>12691</v>
      </c>
      <c r="V2553" s="12"/>
      <c r="W2553" s="149" t="s">
        <v>12686</v>
      </c>
      <c r="X2553" s="150"/>
      <c r="Y2553" s="150"/>
    </row>
    <row r="2554" spans="1:25" x14ac:dyDescent="0.25">
      <c r="A2554" s="198" t="s">
        <v>12692</v>
      </c>
      <c r="B2554" s="305" t="s">
        <v>12693</v>
      </c>
      <c r="C2554" s="4" t="s">
        <v>26</v>
      </c>
      <c r="D2554" s="5">
        <v>35438</v>
      </c>
      <c r="E2554" s="6" t="s">
        <v>27</v>
      </c>
      <c r="F2554" s="6" t="s">
        <v>267</v>
      </c>
      <c r="G2554" s="6" t="s">
        <v>12694</v>
      </c>
      <c r="H2554" s="6" t="s">
        <v>259</v>
      </c>
      <c r="I2554" s="6" t="s">
        <v>12695</v>
      </c>
      <c r="J2554" s="4" t="s">
        <v>38</v>
      </c>
      <c r="K2554" s="6"/>
      <c r="L2554" s="6"/>
      <c r="M2554" s="200" t="s">
        <v>30</v>
      </c>
      <c r="N2554" s="7" t="s">
        <v>39</v>
      </c>
      <c r="O2554" s="201" t="s">
        <v>274</v>
      </c>
      <c r="P2554" s="201" t="s">
        <v>1496</v>
      </c>
      <c r="Q2554" s="306">
        <v>1</v>
      </c>
      <c r="R2554" s="306" t="s">
        <v>12696</v>
      </c>
      <c r="S2554" s="204">
        <v>3</v>
      </c>
      <c r="T2554" s="6">
        <v>4</v>
      </c>
      <c r="U2554" s="11" t="s">
        <v>12697</v>
      </c>
      <c r="V2554" s="145"/>
      <c r="W2554" s="222" t="s">
        <v>12686</v>
      </c>
      <c r="X2554" s="175"/>
      <c r="Y2554" s="175"/>
    </row>
    <row r="2555" spans="1:25" x14ac:dyDescent="0.25">
      <c r="A2555" s="2" t="s">
        <v>12698</v>
      </c>
      <c r="B2555" s="53" t="s">
        <v>12699</v>
      </c>
      <c r="C2555" s="4" t="s">
        <v>26</v>
      </c>
      <c r="D2555" s="5">
        <v>32810</v>
      </c>
      <c r="E2555" s="6" t="s">
        <v>27</v>
      </c>
      <c r="F2555" s="6" t="s">
        <v>76</v>
      </c>
      <c r="G2555" s="6" t="s">
        <v>12700</v>
      </c>
      <c r="H2555" s="6" t="s">
        <v>259</v>
      </c>
      <c r="I2555" s="6" t="s">
        <v>12701</v>
      </c>
      <c r="J2555" s="4" t="s">
        <v>38</v>
      </c>
      <c r="K2555" s="6"/>
      <c r="L2555" s="6"/>
      <c r="M2555" s="82" t="s">
        <v>30</v>
      </c>
      <c r="N2555" s="7" t="s">
        <v>39</v>
      </c>
      <c r="O2555" s="307" t="s">
        <v>40</v>
      </c>
      <c r="P2555" s="307" t="s">
        <v>2032</v>
      </c>
      <c r="Q2555" s="119">
        <v>2</v>
      </c>
      <c r="R2555" s="119">
        <v>1</v>
      </c>
      <c r="S2555" s="120">
        <v>3</v>
      </c>
      <c r="T2555" s="6">
        <f t="shared" ref="T2555" si="116">Q2555+R2555+S2555</f>
        <v>6</v>
      </c>
      <c r="U2555" s="11" t="s">
        <v>12702</v>
      </c>
      <c r="V2555" s="12"/>
      <c r="W2555" s="149" t="s">
        <v>12686</v>
      </c>
      <c r="X2555" s="150"/>
      <c r="Y2555" s="150"/>
    </row>
    <row r="2556" spans="1:25" x14ac:dyDescent="0.25">
      <c r="A2556" s="206" t="s">
        <v>12703</v>
      </c>
      <c r="B2556" s="207" t="s">
        <v>12704</v>
      </c>
      <c r="C2556" s="4" t="s">
        <v>26</v>
      </c>
      <c r="D2556" s="5" t="s">
        <v>12705</v>
      </c>
      <c r="E2556" s="6" t="s">
        <v>27</v>
      </c>
      <c r="F2556" s="6" t="s">
        <v>34</v>
      </c>
      <c r="G2556" s="6" t="s">
        <v>12706</v>
      </c>
      <c r="H2556" s="6" t="s">
        <v>947</v>
      </c>
      <c r="I2556" s="6" t="s">
        <v>12707</v>
      </c>
      <c r="J2556" s="4" t="s">
        <v>38</v>
      </c>
      <c r="K2556" s="6"/>
      <c r="L2556" s="6"/>
      <c r="M2556" s="308" t="s">
        <v>30</v>
      </c>
      <c r="N2556" s="7" t="s">
        <v>39</v>
      </c>
      <c r="O2556" s="309" t="s">
        <v>104</v>
      </c>
      <c r="P2556" s="309" t="s">
        <v>105</v>
      </c>
      <c r="Q2556" s="310">
        <v>6</v>
      </c>
      <c r="R2556" s="310">
        <v>2</v>
      </c>
      <c r="S2556" s="311"/>
      <c r="T2556" s="6">
        <f>Q2556+R2556+S2556</f>
        <v>8</v>
      </c>
      <c r="U2556" s="11">
        <v>775748239</v>
      </c>
      <c r="V2556" s="212"/>
      <c r="W2556" s="312" t="s">
        <v>12686</v>
      </c>
      <c r="X2556" s="214"/>
      <c r="Y2556" s="214"/>
    </row>
    <row r="2557" spans="1:25" ht="20.399999999999999" x14ac:dyDescent="0.25">
      <c r="A2557" s="2" t="s">
        <v>12708</v>
      </c>
      <c r="B2557" s="15" t="s">
        <v>12709</v>
      </c>
      <c r="C2557" s="4" t="s">
        <v>26</v>
      </c>
      <c r="D2557" s="5">
        <v>1978</v>
      </c>
      <c r="E2557" s="6" t="s">
        <v>27</v>
      </c>
      <c r="F2557" s="6" t="s">
        <v>34</v>
      </c>
      <c r="G2557" s="6" t="s">
        <v>12710</v>
      </c>
      <c r="H2557" s="6" t="s">
        <v>12711</v>
      </c>
      <c r="I2557" s="6" t="s">
        <v>12712</v>
      </c>
      <c r="J2557" s="4" t="s">
        <v>38</v>
      </c>
      <c r="K2557" s="6"/>
      <c r="L2557" s="6"/>
      <c r="M2557" s="48" t="s">
        <v>261</v>
      </c>
      <c r="N2557" s="7" t="s">
        <v>39</v>
      </c>
      <c r="O2557" s="16" t="s">
        <v>40</v>
      </c>
      <c r="P2557" s="16" t="s">
        <v>568</v>
      </c>
      <c r="Q2557" s="17">
        <v>5</v>
      </c>
      <c r="R2557" s="17">
        <v>2</v>
      </c>
      <c r="S2557" s="18"/>
      <c r="T2557" s="6">
        <f>Q2557+R2557+S2557</f>
        <v>7</v>
      </c>
      <c r="U2557" s="11" t="s">
        <v>12713</v>
      </c>
      <c r="V2557" s="12"/>
      <c r="W2557" s="149" t="s">
        <v>12686</v>
      </c>
      <c r="X2557" s="150"/>
      <c r="Y2557" s="150"/>
    </row>
    <row r="2558" spans="1:25" x14ac:dyDescent="0.25">
      <c r="A2558" s="2" t="s">
        <v>12714</v>
      </c>
      <c r="B2558" s="15" t="s">
        <v>12715</v>
      </c>
      <c r="C2558" s="4" t="s">
        <v>26</v>
      </c>
      <c r="D2558" s="5">
        <v>1984</v>
      </c>
      <c r="E2558" s="6" t="s">
        <v>27</v>
      </c>
      <c r="F2558" s="6" t="s">
        <v>34</v>
      </c>
      <c r="G2558" s="6" t="s">
        <v>12716</v>
      </c>
      <c r="H2558" s="6" t="s">
        <v>485</v>
      </c>
      <c r="I2558" s="6" t="s">
        <v>4551</v>
      </c>
      <c r="J2558" s="4" t="s">
        <v>38</v>
      </c>
      <c r="K2558" s="6"/>
      <c r="L2558" s="6"/>
      <c r="M2558" s="48" t="s">
        <v>261</v>
      </c>
      <c r="N2558" s="7" t="s">
        <v>39</v>
      </c>
      <c r="O2558" s="16" t="s">
        <v>40</v>
      </c>
      <c r="P2558" s="16" t="s">
        <v>852</v>
      </c>
      <c r="Q2558" s="17">
        <v>6</v>
      </c>
      <c r="R2558" s="17">
        <v>2</v>
      </c>
      <c r="S2558" s="18"/>
      <c r="T2558" s="6">
        <f t="shared" ref="T2558:T2603" si="117">Q2558+R2558+S2558</f>
        <v>8</v>
      </c>
      <c r="U2558" s="11" t="s">
        <v>12717</v>
      </c>
      <c r="V2558" s="12"/>
      <c r="W2558" s="149" t="s">
        <v>12686</v>
      </c>
      <c r="X2558" s="150"/>
      <c r="Y2558" s="150"/>
    </row>
    <row r="2559" spans="1:25" ht="20.399999999999999" x14ac:dyDescent="0.25">
      <c r="A2559" s="2" t="s">
        <v>12718</v>
      </c>
      <c r="B2559" s="15" t="s">
        <v>12719</v>
      </c>
      <c r="C2559" s="4" t="s">
        <v>26</v>
      </c>
      <c r="D2559" s="5">
        <v>1994</v>
      </c>
      <c r="E2559" s="6" t="s">
        <v>27</v>
      </c>
      <c r="F2559" s="6" t="s">
        <v>34</v>
      </c>
      <c r="G2559" s="6" t="s">
        <v>12720</v>
      </c>
      <c r="H2559" s="6" t="s">
        <v>947</v>
      </c>
      <c r="I2559" s="6" t="s">
        <v>12721</v>
      </c>
      <c r="J2559" s="4" t="s">
        <v>38</v>
      </c>
      <c r="K2559" s="6"/>
      <c r="L2559" s="6"/>
      <c r="M2559" s="48" t="s">
        <v>261</v>
      </c>
      <c r="N2559" s="7" t="s">
        <v>39</v>
      </c>
      <c r="O2559" s="16" t="s">
        <v>40</v>
      </c>
      <c r="P2559" s="16" t="s">
        <v>568</v>
      </c>
      <c r="Q2559" s="17">
        <v>3</v>
      </c>
      <c r="R2559" s="17">
        <v>2</v>
      </c>
      <c r="S2559" s="18"/>
      <c r="T2559" s="6">
        <f t="shared" si="117"/>
        <v>5</v>
      </c>
      <c r="U2559" s="11" t="s">
        <v>12722</v>
      </c>
      <c r="V2559" s="12"/>
      <c r="W2559" s="149" t="s">
        <v>12686</v>
      </c>
      <c r="X2559" s="150"/>
      <c r="Y2559" s="150"/>
    </row>
    <row r="2560" spans="1:25" ht="20.399999999999999" x14ac:dyDescent="0.25">
      <c r="A2560" s="2" t="s">
        <v>12723</v>
      </c>
      <c r="B2560" s="15" t="s">
        <v>12724</v>
      </c>
      <c r="C2560" s="4" t="s">
        <v>26</v>
      </c>
      <c r="D2560" s="5">
        <v>1997</v>
      </c>
      <c r="E2560" s="6" t="s">
        <v>27</v>
      </c>
      <c r="F2560" s="6" t="s">
        <v>34</v>
      </c>
      <c r="G2560" s="6" t="s">
        <v>12725</v>
      </c>
      <c r="H2560" s="6" t="s">
        <v>947</v>
      </c>
      <c r="I2560" s="6" t="s">
        <v>4409</v>
      </c>
      <c r="J2560" s="4" t="s">
        <v>38</v>
      </c>
      <c r="K2560" s="6"/>
      <c r="L2560" s="6"/>
      <c r="M2560" s="48" t="s">
        <v>261</v>
      </c>
      <c r="N2560" s="7" t="s">
        <v>39</v>
      </c>
      <c r="O2560" s="16" t="s">
        <v>5112</v>
      </c>
      <c r="P2560" s="16" t="s">
        <v>568</v>
      </c>
      <c r="Q2560" s="17">
        <v>3</v>
      </c>
      <c r="R2560" s="17">
        <v>2</v>
      </c>
      <c r="S2560" s="18"/>
      <c r="T2560" s="6">
        <f t="shared" si="117"/>
        <v>5</v>
      </c>
      <c r="U2560" s="11" t="s">
        <v>12726</v>
      </c>
      <c r="V2560" s="12"/>
      <c r="W2560" s="149" t="s">
        <v>12686</v>
      </c>
      <c r="X2560" s="150"/>
      <c r="Y2560" s="150"/>
    </row>
    <row r="2561" spans="1:25" ht="20.399999999999999" x14ac:dyDescent="0.25">
      <c r="A2561" s="2" t="s">
        <v>12727</v>
      </c>
      <c r="B2561" s="15" t="s">
        <v>12728</v>
      </c>
      <c r="C2561" s="4" t="s">
        <v>26</v>
      </c>
      <c r="D2561" s="5">
        <v>1964</v>
      </c>
      <c r="E2561" s="6" t="s">
        <v>27</v>
      </c>
      <c r="F2561" s="6" t="s">
        <v>34</v>
      </c>
      <c r="G2561" s="6" t="s">
        <v>12729</v>
      </c>
      <c r="H2561" s="6" t="s">
        <v>485</v>
      </c>
      <c r="I2561" s="6" t="s">
        <v>12730</v>
      </c>
      <c r="J2561" s="4" t="s">
        <v>38</v>
      </c>
      <c r="K2561" s="6"/>
      <c r="L2561" s="6"/>
      <c r="M2561" s="48" t="s">
        <v>261</v>
      </c>
      <c r="N2561" s="7" t="s">
        <v>39</v>
      </c>
      <c r="O2561" s="16" t="s">
        <v>40</v>
      </c>
      <c r="P2561" s="16" t="s">
        <v>568</v>
      </c>
      <c r="Q2561" s="17">
        <v>6</v>
      </c>
      <c r="R2561" s="17">
        <v>2</v>
      </c>
      <c r="S2561" s="18">
        <v>2</v>
      </c>
      <c r="T2561" s="6">
        <f t="shared" si="117"/>
        <v>10</v>
      </c>
      <c r="U2561" s="11" t="s">
        <v>10755</v>
      </c>
      <c r="V2561" s="12"/>
      <c r="W2561" s="149" t="s">
        <v>12686</v>
      </c>
      <c r="X2561" s="150"/>
      <c r="Y2561" s="150"/>
    </row>
    <row r="2562" spans="1:25" x14ac:dyDescent="0.25">
      <c r="A2562" s="2" t="s">
        <v>12731</v>
      </c>
      <c r="B2562" s="15" t="s">
        <v>12732</v>
      </c>
      <c r="C2562" s="4" t="s">
        <v>26</v>
      </c>
      <c r="D2562" s="5">
        <v>2003</v>
      </c>
      <c r="E2562" s="6" t="s">
        <v>62</v>
      </c>
      <c r="F2562" s="6" t="s">
        <v>34</v>
      </c>
      <c r="G2562" s="6" t="s">
        <v>12733</v>
      </c>
      <c r="H2562" s="6" t="s">
        <v>1987</v>
      </c>
      <c r="I2562" s="6"/>
      <c r="J2562" s="4"/>
      <c r="K2562" s="6"/>
      <c r="L2562" s="6"/>
      <c r="M2562" s="48" t="s">
        <v>261</v>
      </c>
      <c r="N2562" s="7" t="s">
        <v>39</v>
      </c>
      <c r="O2562" s="16" t="s">
        <v>40</v>
      </c>
      <c r="P2562" s="16" t="s">
        <v>852</v>
      </c>
      <c r="Q2562" s="17">
        <v>6</v>
      </c>
      <c r="R2562" s="17">
        <v>3</v>
      </c>
      <c r="S2562" s="18"/>
      <c r="T2562" s="6">
        <f t="shared" si="117"/>
        <v>9</v>
      </c>
      <c r="U2562" s="11" t="s">
        <v>12734</v>
      </c>
      <c r="V2562" s="12"/>
      <c r="W2562" s="149" t="s">
        <v>12686</v>
      </c>
      <c r="X2562" s="150"/>
      <c r="Y2562" s="150"/>
    </row>
    <row r="2563" spans="1:25" x14ac:dyDescent="0.25">
      <c r="A2563" s="2" t="s">
        <v>12735</v>
      </c>
      <c r="B2563" s="15" t="s">
        <v>12736</v>
      </c>
      <c r="C2563" s="4" t="s">
        <v>38</v>
      </c>
      <c r="D2563" s="5">
        <v>1960</v>
      </c>
      <c r="E2563" s="6" t="s">
        <v>27</v>
      </c>
      <c r="F2563" s="6" t="s">
        <v>214</v>
      </c>
      <c r="G2563" s="6" t="s">
        <v>12737</v>
      </c>
      <c r="H2563" s="6" t="s">
        <v>1135</v>
      </c>
      <c r="I2563" s="6" t="s">
        <v>12738</v>
      </c>
      <c r="J2563" s="4" t="s">
        <v>26</v>
      </c>
      <c r="K2563" s="6"/>
      <c r="L2563" s="6"/>
      <c r="M2563" s="48" t="s">
        <v>261</v>
      </c>
      <c r="N2563" s="7" t="s">
        <v>39</v>
      </c>
      <c r="O2563" s="16" t="s">
        <v>40</v>
      </c>
      <c r="P2563" s="16" t="s">
        <v>852</v>
      </c>
      <c r="Q2563" s="17">
        <v>2</v>
      </c>
      <c r="R2563" s="17">
        <v>3</v>
      </c>
      <c r="S2563" s="18">
        <v>2</v>
      </c>
      <c r="T2563" s="6">
        <f t="shared" si="117"/>
        <v>7</v>
      </c>
      <c r="U2563" s="11" t="s">
        <v>12739</v>
      </c>
      <c r="V2563" s="12"/>
      <c r="W2563" s="149" t="s">
        <v>12686</v>
      </c>
      <c r="X2563" s="150"/>
      <c r="Y2563" s="150"/>
    </row>
    <row r="2564" spans="1:25" x14ac:dyDescent="0.25">
      <c r="A2564" s="2" t="s">
        <v>12740</v>
      </c>
      <c r="B2564" s="15" t="s">
        <v>12741</v>
      </c>
      <c r="C2564" s="4" t="s">
        <v>26</v>
      </c>
      <c r="D2564" s="5">
        <v>1985</v>
      </c>
      <c r="E2564" s="6" t="s">
        <v>27</v>
      </c>
      <c r="F2564" s="6" t="s">
        <v>214</v>
      </c>
      <c r="G2564" s="6" t="s">
        <v>12742</v>
      </c>
      <c r="H2564" s="6" t="s">
        <v>1818</v>
      </c>
      <c r="I2564" s="6" t="s">
        <v>12743</v>
      </c>
      <c r="J2564" s="4" t="s">
        <v>38</v>
      </c>
      <c r="K2564" s="6"/>
      <c r="L2564" s="6"/>
      <c r="M2564" s="48" t="s">
        <v>261</v>
      </c>
      <c r="N2564" s="7" t="s">
        <v>39</v>
      </c>
      <c r="O2564" s="16" t="s">
        <v>96</v>
      </c>
      <c r="P2564" s="16" t="s">
        <v>96</v>
      </c>
      <c r="Q2564" s="17">
        <v>6</v>
      </c>
      <c r="R2564" s="17">
        <v>4</v>
      </c>
      <c r="S2564" s="18"/>
      <c r="T2564" s="6">
        <f t="shared" si="117"/>
        <v>10</v>
      </c>
      <c r="U2564" s="11" t="s">
        <v>12744</v>
      </c>
      <c r="V2564" s="12"/>
      <c r="W2564" s="149" t="s">
        <v>12686</v>
      </c>
      <c r="X2564" s="150"/>
      <c r="Y2564" s="150"/>
    </row>
    <row r="2565" spans="1:25" x14ac:dyDescent="0.25">
      <c r="A2565" s="2" t="s">
        <v>12745</v>
      </c>
      <c r="B2565" s="55" t="s">
        <v>12746</v>
      </c>
      <c r="C2565" s="4" t="s">
        <v>26</v>
      </c>
      <c r="D2565" s="5">
        <v>1975</v>
      </c>
      <c r="E2565" s="6" t="s">
        <v>27</v>
      </c>
      <c r="F2565" s="6" t="s">
        <v>3554</v>
      </c>
      <c r="G2565" s="6">
        <v>4010352597</v>
      </c>
      <c r="H2565" s="6" t="s">
        <v>485</v>
      </c>
      <c r="I2565" s="6" t="s">
        <v>12747</v>
      </c>
      <c r="J2565" s="4" t="s">
        <v>38</v>
      </c>
      <c r="K2565" s="6"/>
      <c r="L2565" s="6"/>
      <c r="M2565" s="64" t="s">
        <v>30</v>
      </c>
      <c r="N2565" s="7" t="s">
        <v>39</v>
      </c>
      <c r="O2565" s="65" t="s">
        <v>40</v>
      </c>
      <c r="P2565" s="65" t="s">
        <v>148</v>
      </c>
      <c r="Q2565" s="66">
        <v>2</v>
      </c>
      <c r="R2565" s="66">
        <v>4</v>
      </c>
      <c r="S2565" s="67"/>
      <c r="T2565" s="6">
        <f t="shared" si="117"/>
        <v>6</v>
      </c>
      <c r="U2565" s="11" t="s">
        <v>12748</v>
      </c>
      <c r="V2565" s="12"/>
      <c r="W2565" s="149" t="s">
        <v>12749</v>
      </c>
      <c r="X2565" s="150"/>
      <c r="Y2565" s="150"/>
    </row>
    <row r="2566" spans="1:25" x14ac:dyDescent="0.25">
      <c r="A2566" s="2" t="s">
        <v>12750</v>
      </c>
      <c r="B2566" s="55" t="s">
        <v>12751</v>
      </c>
      <c r="C2566" s="4" t="s">
        <v>26</v>
      </c>
      <c r="D2566" s="5">
        <v>1970</v>
      </c>
      <c r="E2566" s="6" t="s">
        <v>27</v>
      </c>
      <c r="F2566" s="6" t="s">
        <v>267</v>
      </c>
      <c r="G2566" s="6">
        <v>4010303293</v>
      </c>
      <c r="H2566" s="6" t="s">
        <v>259</v>
      </c>
      <c r="I2566" s="6" t="s">
        <v>12752</v>
      </c>
      <c r="J2566" s="4" t="s">
        <v>38</v>
      </c>
      <c r="K2566" s="6"/>
      <c r="L2566" s="6"/>
      <c r="M2566" s="64" t="s">
        <v>30</v>
      </c>
      <c r="N2566" s="7" t="s">
        <v>39</v>
      </c>
      <c r="O2566" s="65" t="s">
        <v>40</v>
      </c>
      <c r="P2566" s="65" t="s">
        <v>148</v>
      </c>
      <c r="Q2566" s="66">
        <v>2</v>
      </c>
      <c r="R2566" s="66">
        <v>3</v>
      </c>
      <c r="S2566" s="67"/>
      <c r="T2566" s="6">
        <f t="shared" si="117"/>
        <v>5</v>
      </c>
      <c r="U2566" s="11" t="s">
        <v>12753</v>
      </c>
      <c r="V2566" s="12"/>
      <c r="W2566" s="149" t="s">
        <v>12749</v>
      </c>
      <c r="X2566" s="150"/>
      <c r="Y2566" s="150"/>
    </row>
    <row r="2567" spans="1:25" x14ac:dyDescent="0.25">
      <c r="A2567" s="2" t="s">
        <v>12754</v>
      </c>
      <c r="B2567" s="55" t="s">
        <v>12755</v>
      </c>
      <c r="C2567" s="4" t="s">
        <v>38</v>
      </c>
      <c r="D2567" s="5">
        <v>1988</v>
      </c>
      <c r="E2567" s="6" t="s">
        <v>156</v>
      </c>
      <c r="F2567" s="6" t="s">
        <v>267</v>
      </c>
      <c r="G2567" s="6">
        <v>4400024197</v>
      </c>
      <c r="H2567" s="6" t="s">
        <v>12756</v>
      </c>
      <c r="I2567" s="6"/>
      <c r="J2567" s="4"/>
      <c r="K2567" s="6"/>
      <c r="L2567" s="6"/>
      <c r="M2567" s="64" t="s">
        <v>30</v>
      </c>
      <c r="N2567" s="7" t="s">
        <v>39</v>
      </c>
      <c r="O2567" s="65" t="s">
        <v>40</v>
      </c>
      <c r="P2567" s="65" t="s">
        <v>148</v>
      </c>
      <c r="Q2567" s="66">
        <v>3</v>
      </c>
      <c r="R2567" s="66">
        <v>1</v>
      </c>
      <c r="S2567" s="67"/>
      <c r="T2567" s="6">
        <f t="shared" si="117"/>
        <v>4</v>
      </c>
      <c r="U2567" s="11" t="s">
        <v>12757</v>
      </c>
      <c r="V2567" s="12"/>
      <c r="W2567" s="149" t="s">
        <v>12749</v>
      </c>
      <c r="X2567" s="150"/>
      <c r="Y2567" s="150"/>
    </row>
    <row r="2568" spans="1:25" x14ac:dyDescent="0.25">
      <c r="A2568" s="2" t="s">
        <v>12758</v>
      </c>
      <c r="B2568" s="55" t="s">
        <v>12759</v>
      </c>
      <c r="C2568" s="4" t="s">
        <v>38</v>
      </c>
      <c r="D2568" s="5">
        <v>30331</v>
      </c>
      <c r="E2568" s="6" t="s">
        <v>156</v>
      </c>
      <c r="F2568" s="6" t="s">
        <v>267</v>
      </c>
      <c r="G2568" s="6" t="s">
        <v>12760</v>
      </c>
      <c r="H2568" s="6" t="s">
        <v>8099</v>
      </c>
      <c r="I2568" s="6"/>
      <c r="J2568" s="4"/>
      <c r="K2568" s="6"/>
      <c r="L2568" s="6"/>
      <c r="M2568" s="64" t="s">
        <v>30</v>
      </c>
      <c r="N2568" s="7" t="s">
        <v>39</v>
      </c>
      <c r="O2568" s="65" t="s">
        <v>40</v>
      </c>
      <c r="P2568" s="65" t="s">
        <v>148</v>
      </c>
      <c r="Q2568" s="66">
        <v>2</v>
      </c>
      <c r="R2568" s="66">
        <v>2</v>
      </c>
      <c r="S2568" s="67"/>
      <c r="T2568" s="6">
        <f t="shared" si="117"/>
        <v>4</v>
      </c>
      <c r="U2568" s="11" t="s">
        <v>12761</v>
      </c>
      <c r="V2568" s="12"/>
      <c r="W2568" s="149" t="s">
        <v>12749</v>
      </c>
      <c r="X2568" s="150"/>
      <c r="Y2568" s="150"/>
    </row>
    <row r="2569" spans="1:25" x14ac:dyDescent="0.25">
      <c r="A2569" s="2" t="s">
        <v>12762</v>
      </c>
      <c r="B2569" s="55" t="s">
        <v>12763</v>
      </c>
      <c r="C2569" s="4" t="s">
        <v>26</v>
      </c>
      <c r="D2569" s="5">
        <v>28159</v>
      </c>
      <c r="E2569" s="6" t="s">
        <v>27</v>
      </c>
      <c r="F2569" s="6" t="s">
        <v>267</v>
      </c>
      <c r="G2569" s="6">
        <v>4010020023</v>
      </c>
      <c r="H2569" s="6" t="s">
        <v>1971</v>
      </c>
      <c r="I2569" s="6" t="s">
        <v>12764</v>
      </c>
      <c r="J2569" s="4" t="s">
        <v>38</v>
      </c>
      <c r="K2569" s="6"/>
      <c r="L2569" s="6"/>
      <c r="M2569" s="64" t="s">
        <v>30</v>
      </c>
      <c r="N2569" s="7" t="s">
        <v>39</v>
      </c>
      <c r="O2569" s="65" t="s">
        <v>40</v>
      </c>
      <c r="P2569" s="65" t="s">
        <v>148</v>
      </c>
      <c r="Q2569" s="66">
        <v>3</v>
      </c>
      <c r="R2569" s="66"/>
      <c r="S2569" s="67">
        <v>3</v>
      </c>
      <c r="T2569" s="6">
        <f t="shared" si="117"/>
        <v>6</v>
      </c>
      <c r="U2569" s="11">
        <v>735410972</v>
      </c>
      <c r="V2569" s="12"/>
      <c r="W2569" s="149" t="s">
        <v>12749</v>
      </c>
      <c r="X2569" s="150"/>
      <c r="Y2569" s="150"/>
    </row>
    <row r="2570" spans="1:25" x14ac:dyDescent="0.25">
      <c r="A2570" s="2" t="s">
        <v>12765</v>
      </c>
      <c r="B2570" s="55" t="s">
        <v>12766</v>
      </c>
      <c r="C2570" s="4" t="s">
        <v>38</v>
      </c>
      <c r="D2570" s="5">
        <v>20090</v>
      </c>
      <c r="E2570" s="6" t="s">
        <v>156</v>
      </c>
      <c r="F2570" s="6" t="s">
        <v>267</v>
      </c>
      <c r="G2570" s="6">
        <v>4400029041</v>
      </c>
      <c r="H2570" s="6" t="s">
        <v>8099</v>
      </c>
      <c r="I2570" s="6"/>
      <c r="J2570" s="4" t="s">
        <v>26</v>
      </c>
      <c r="K2570" s="6"/>
      <c r="L2570" s="6"/>
      <c r="M2570" s="64" t="s">
        <v>30</v>
      </c>
      <c r="N2570" s="7" t="s">
        <v>39</v>
      </c>
      <c r="O2570" s="65" t="s">
        <v>40</v>
      </c>
      <c r="P2570" s="65" t="s">
        <v>148</v>
      </c>
      <c r="Q2570" s="66">
        <v>2</v>
      </c>
      <c r="R2570" s="66">
        <v>2</v>
      </c>
      <c r="S2570" s="67">
        <v>2</v>
      </c>
      <c r="T2570" s="6">
        <f t="shared" si="117"/>
        <v>6</v>
      </c>
      <c r="U2570" s="11">
        <v>730635292</v>
      </c>
      <c r="V2570" s="12"/>
      <c r="W2570" s="149" t="s">
        <v>12749</v>
      </c>
      <c r="X2570" s="150"/>
      <c r="Y2570" s="150"/>
    </row>
    <row r="2571" spans="1:25" x14ac:dyDescent="0.25">
      <c r="A2571" s="2" t="s">
        <v>12767</v>
      </c>
      <c r="B2571" s="55" t="s">
        <v>12768</v>
      </c>
      <c r="C2571" s="4" t="s">
        <v>38</v>
      </c>
      <c r="D2571" s="5">
        <v>22748</v>
      </c>
      <c r="E2571" s="6" t="s">
        <v>156</v>
      </c>
      <c r="F2571" s="6" t="s">
        <v>267</v>
      </c>
      <c r="G2571" s="6" t="s">
        <v>12769</v>
      </c>
      <c r="H2571" s="6" t="s">
        <v>8099</v>
      </c>
      <c r="I2571" s="6"/>
      <c r="J2571" s="4"/>
      <c r="K2571" s="6"/>
      <c r="L2571" s="6"/>
      <c r="M2571" s="64" t="s">
        <v>30</v>
      </c>
      <c r="N2571" s="7" t="s">
        <v>39</v>
      </c>
      <c r="O2571" s="65" t="s">
        <v>40</v>
      </c>
      <c r="P2571" s="65" t="s">
        <v>148</v>
      </c>
      <c r="Q2571" s="66">
        <v>0</v>
      </c>
      <c r="R2571" s="66">
        <v>3</v>
      </c>
      <c r="S2571" s="67">
        <v>2</v>
      </c>
      <c r="T2571" s="6">
        <f t="shared" si="117"/>
        <v>5</v>
      </c>
      <c r="U2571" s="11">
        <v>739256925</v>
      </c>
      <c r="V2571" s="12"/>
      <c r="W2571" s="149" t="s">
        <v>12749</v>
      </c>
      <c r="X2571" s="150"/>
      <c r="Y2571" s="150"/>
    </row>
    <row r="2572" spans="1:25" x14ac:dyDescent="0.25">
      <c r="A2572" s="2" t="s">
        <v>12770</v>
      </c>
      <c r="B2572" s="55" t="s">
        <v>12771</v>
      </c>
      <c r="C2572" s="4" t="s">
        <v>26</v>
      </c>
      <c r="D2572" s="5">
        <v>31048</v>
      </c>
      <c r="E2572" s="6" t="s">
        <v>27</v>
      </c>
      <c r="F2572" s="6" t="s">
        <v>267</v>
      </c>
      <c r="G2572" s="6">
        <v>4010085714</v>
      </c>
      <c r="H2572" s="6" t="s">
        <v>12772</v>
      </c>
      <c r="I2572" s="6" t="s">
        <v>12773</v>
      </c>
      <c r="J2572" s="4" t="s">
        <v>38</v>
      </c>
      <c r="K2572" s="6"/>
      <c r="L2572" s="6"/>
      <c r="M2572" s="64" t="s">
        <v>30</v>
      </c>
      <c r="N2572" s="7" t="s">
        <v>39</v>
      </c>
      <c r="O2572" s="65" t="s">
        <v>40</v>
      </c>
      <c r="P2572" s="65" t="s">
        <v>148</v>
      </c>
      <c r="Q2572" s="66">
        <v>2</v>
      </c>
      <c r="R2572" s="66">
        <v>3</v>
      </c>
      <c r="S2572" s="67"/>
      <c r="T2572" s="6">
        <f t="shared" si="117"/>
        <v>5</v>
      </c>
      <c r="U2572" s="11">
        <v>774376433</v>
      </c>
      <c r="V2572" s="12"/>
      <c r="W2572" s="149" t="s">
        <v>12749</v>
      </c>
      <c r="X2572" s="150"/>
      <c r="Y2572" s="150"/>
    </row>
    <row r="2573" spans="1:25" x14ac:dyDescent="0.25">
      <c r="A2573" s="2" t="s">
        <v>12774</v>
      </c>
      <c r="B2573" s="55" t="s">
        <v>12775</v>
      </c>
      <c r="C2573" s="4" t="s">
        <v>38</v>
      </c>
      <c r="D2573" s="5">
        <v>38616</v>
      </c>
      <c r="E2573" s="6" t="s">
        <v>62</v>
      </c>
      <c r="F2573" s="6" t="s">
        <v>267</v>
      </c>
      <c r="G2573" s="6" t="s">
        <v>12776</v>
      </c>
      <c r="H2573" s="6" t="s">
        <v>1818</v>
      </c>
      <c r="I2573" s="6"/>
      <c r="J2573" s="4"/>
      <c r="K2573" s="6"/>
      <c r="L2573" s="6"/>
      <c r="M2573" s="64" t="s">
        <v>30</v>
      </c>
      <c r="N2573" s="7" t="s">
        <v>39</v>
      </c>
      <c r="O2573" s="65" t="s">
        <v>40</v>
      </c>
      <c r="P2573" s="65" t="s">
        <v>148</v>
      </c>
      <c r="Q2573" s="66">
        <v>2</v>
      </c>
      <c r="R2573" s="66">
        <v>2</v>
      </c>
      <c r="S2573" s="67"/>
      <c r="T2573" s="6">
        <f t="shared" si="117"/>
        <v>4</v>
      </c>
      <c r="U2573" s="11" t="s">
        <v>12777</v>
      </c>
      <c r="V2573" s="12"/>
      <c r="W2573" s="149" t="s">
        <v>12749</v>
      </c>
      <c r="X2573" s="150"/>
      <c r="Y2573" s="150"/>
    </row>
    <row r="2574" spans="1:25" x14ac:dyDescent="0.25">
      <c r="A2574" s="2" t="s">
        <v>12778</v>
      </c>
      <c r="B2574" s="55" t="s">
        <v>12779</v>
      </c>
      <c r="C2574" s="4" t="s">
        <v>26</v>
      </c>
      <c r="D2574" s="5">
        <v>1955</v>
      </c>
      <c r="E2574" s="6" t="s">
        <v>27</v>
      </c>
      <c r="F2574" s="6" t="s">
        <v>76</v>
      </c>
      <c r="G2574" s="6" t="s">
        <v>12780</v>
      </c>
      <c r="H2574" s="6" t="s">
        <v>2336</v>
      </c>
      <c r="I2574" s="6"/>
      <c r="J2574" s="4" t="s">
        <v>38</v>
      </c>
      <c r="K2574" s="6"/>
      <c r="L2574" s="6"/>
      <c r="M2574" s="64" t="s">
        <v>30</v>
      </c>
      <c r="N2574" s="7" t="s">
        <v>39</v>
      </c>
      <c r="O2574" s="65" t="s">
        <v>40</v>
      </c>
      <c r="P2574" s="65" t="s">
        <v>148</v>
      </c>
      <c r="Q2574" s="66">
        <v>5</v>
      </c>
      <c r="R2574" s="66"/>
      <c r="S2574" s="67">
        <v>1</v>
      </c>
      <c r="T2574" s="6">
        <f t="shared" si="117"/>
        <v>6</v>
      </c>
      <c r="U2574" s="11" t="s">
        <v>12781</v>
      </c>
      <c r="V2574" s="12"/>
      <c r="W2574" s="149" t="s">
        <v>12749</v>
      </c>
      <c r="X2574" s="150"/>
      <c r="Y2574" s="150"/>
    </row>
    <row r="2575" spans="1:25" x14ac:dyDescent="0.25">
      <c r="A2575" s="2" t="s">
        <v>12782</v>
      </c>
      <c r="B2575" s="55" t="s">
        <v>12783</v>
      </c>
      <c r="C2575" s="4" t="s">
        <v>38</v>
      </c>
      <c r="D2575" s="5">
        <v>1968</v>
      </c>
      <c r="E2575" s="6" t="s">
        <v>156</v>
      </c>
      <c r="F2575" s="6" t="s">
        <v>76</v>
      </c>
      <c r="G2575" s="6" t="s">
        <v>12784</v>
      </c>
      <c r="H2575" s="6" t="s">
        <v>1135</v>
      </c>
      <c r="I2575" s="6"/>
      <c r="J2575" s="4"/>
      <c r="K2575" s="6"/>
      <c r="L2575" s="6"/>
      <c r="M2575" s="64" t="s">
        <v>30</v>
      </c>
      <c r="N2575" s="7" t="s">
        <v>39</v>
      </c>
      <c r="O2575" s="65" t="s">
        <v>40</v>
      </c>
      <c r="P2575" s="65" t="s">
        <v>148</v>
      </c>
      <c r="Q2575" s="66">
        <v>2</v>
      </c>
      <c r="R2575" s="66"/>
      <c r="S2575" s="67">
        <v>1</v>
      </c>
      <c r="T2575" s="6">
        <f t="shared" si="117"/>
        <v>3</v>
      </c>
      <c r="U2575" s="11" t="s">
        <v>12785</v>
      </c>
      <c r="V2575" s="12"/>
      <c r="W2575" s="149" t="s">
        <v>12749</v>
      </c>
      <c r="X2575" s="150"/>
      <c r="Y2575" s="150"/>
    </row>
    <row r="2576" spans="1:25" x14ac:dyDescent="0.25">
      <c r="A2576" s="2" t="s">
        <v>12786</v>
      </c>
      <c r="B2576" s="55" t="s">
        <v>12787</v>
      </c>
      <c r="C2576" s="4" t="s">
        <v>26</v>
      </c>
      <c r="D2576" s="5">
        <v>1969</v>
      </c>
      <c r="E2576" s="6" t="s">
        <v>27</v>
      </c>
      <c r="F2576" s="6" t="s">
        <v>76</v>
      </c>
      <c r="G2576" s="6" t="s">
        <v>12788</v>
      </c>
      <c r="H2576" s="6" t="s">
        <v>259</v>
      </c>
      <c r="I2576" s="6" t="s">
        <v>12789</v>
      </c>
      <c r="J2576" s="4" t="s">
        <v>38</v>
      </c>
      <c r="K2576" s="6"/>
      <c r="L2576" s="6"/>
      <c r="M2576" s="64" t="s">
        <v>30</v>
      </c>
      <c r="N2576" s="7" t="s">
        <v>39</v>
      </c>
      <c r="O2576" s="65" t="s">
        <v>40</v>
      </c>
      <c r="P2576" s="65" t="s">
        <v>148</v>
      </c>
      <c r="Q2576" s="66">
        <v>4</v>
      </c>
      <c r="R2576" s="66">
        <v>2</v>
      </c>
      <c r="S2576" s="67"/>
      <c r="T2576" s="6">
        <f t="shared" si="117"/>
        <v>6</v>
      </c>
      <c r="U2576" s="11" t="s">
        <v>12790</v>
      </c>
      <c r="V2576" s="12"/>
      <c r="W2576" s="149" t="s">
        <v>12749</v>
      </c>
      <c r="X2576" s="150"/>
      <c r="Y2576" s="150"/>
    </row>
    <row r="2577" spans="1:25" x14ac:dyDescent="0.25">
      <c r="A2577" s="2" t="s">
        <v>12791</v>
      </c>
      <c r="B2577" s="55" t="s">
        <v>12792</v>
      </c>
      <c r="C2577" s="4" t="s">
        <v>26</v>
      </c>
      <c r="D2577" s="5">
        <v>1978</v>
      </c>
      <c r="E2577" s="6" t="s">
        <v>27</v>
      </c>
      <c r="F2577" s="6" t="s">
        <v>181</v>
      </c>
      <c r="G2577" s="6" t="s">
        <v>12793</v>
      </c>
      <c r="H2577" s="6" t="s">
        <v>2336</v>
      </c>
      <c r="I2577" s="6" t="s">
        <v>12794</v>
      </c>
      <c r="J2577" s="4" t="s">
        <v>38</v>
      </c>
      <c r="K2577" s="6"/>
      <c r="L2577" s="6"/>
      <c r="M2577" s="64" t="s">
        <v>30</v>
      </c>
      <c r="N2577" s="7" t="s">
        <v>39</v>
      </c>
      <c r="O2577" s="65" t="s">
        <v>40</v>
      </c>
      <c r="P2577" s="65" t="s">
        <v>148</v>
      </c>
      <c r="Q2577" s="66">
        <v>2</v>
      </c>
      <c r="R2577" s="66">
        <v>2</v>
      </c>
      <c r="S2577" s="67"/>
      <c r="T2577" s="6">
        <f t="shared" si="117"/>
        <v>4</v>
      </c>
      <c r="U2577" s="11" t="s">
        <v>12795</v>
      </c>
      <c r="V2577" s="12"/>
      <c r="W2577" s="149" t="s">
        <v>12749</v>
      </c>
      <c r="X2577" s="150"/>
      <c r="Y2577" s="150"/>
    </row>
    <row r="2578" spans="1:25" x14ac:dyDescent="0.25">
      <c r="A2578" s="2" t="s">
        <v>12796</v>
      </c>
      <c r="B2578" s="55" t="s">
        <v>12797</v>
      </c>
      <c r="C2578" s="4" t="s">
        <v>26</v>
      </c>
      <c r="D2578" s="5">
        <v>1994</v>
      </c>
      <c r="E2578" s="6" t="s">
        <v>27</v>
      </c>
      <c r="F2578" s="6" t="s">
        <v>76</v>
      </c>
      <c r="G2578" s="6" t="s">
        <v>12798</v>
      </c>
      <c r="H2578" s="6" t="s">
        <v>259</v>
      </c>
      <c r="I2578" s="6" t="s">
        <v>12799</v>
      </c>
      <c r="J2578" s="4" t="s">
        <v>38</v>
      </c>
      <c r="K2578" s="6"/>
      <c r="L2578" s="6"/>
      <c r="M2578" s="64" t="s">
        <v>30</v>
      </c>
      <c r="N2578" s="7" t="s">
        <v>39</v>
      </c>
      <c r="O2578" s="65" t="s">
        <v>40</v>
      </c>
      <c r="P2578" s="65" t="s">
        <v>148</v>
      </c>
      <c r="Q2578" s="66">
        <v>5</v>
      </c>
      <c r="R2578" s="66">
        <v>2</v>
      </c>
      <c r="S2578" s="67"/>
      <c r="T2578" s="6">
        <f t="shared" si="117"/>
        <v>7</v>
      </c>
      <c r="U2578" s="11" t="s">
        <v>12800</v>
      </c>
      <c r="V2578" s="12"/>
      <c r="W2578" s="149" t="s">
        <v>12749</v>
      </c>
      <c r="X2578" s="150"/>
      <c r="Y2578" s="150"/>
    </row>
    <row r="2579" spans="1:25" x14ac:dyDescent="0.25">
      <c r="A2579" s="2" t="s">
        <v>12801</v>
      </c>
      <c r="B2579" s="55" t="s">
        <v>12802</v>
      </c>
      <c r="C2579" s="4" t="s">
        <v>26</v>
      </c>
      <c r="D2579" s="5">
        <v>1990</v>
      </c>
      <c r="E2579" s="6" t="s">
        <v>62</v>
      </c>
      <c r="F2579" s="6" t="s">
        <v>3554</v>
      </c>
      <c r="G2579" s="6" t="s">
        <v>12803</v>
      </c>
      <c r="H2579" s="6" t="s">
        <v>259</v>
      </c>
      <c r="I2579" s="6"/>
      <c r="J2579" s="4"/>
      <c r="K2579" s="6"/>
      <c r="L2579" s="6"/>
      <c r="M2579" s="64" t="s">
        <v>30</v>
      </c>
      <c r="N2579" s="7" t="s">
        <v>39</v>
      </c>
      <c r="O2579" s="65" t="s">
        <v>40</v>
      </c>
      <c r="P2579" s="65" t="s">
        <v>148</v>
      </c>
      <c r="Q2579" s="66">
        <v>4</v>
      </c>
      <c r="R2579" s="66">
        <v>2</v>
      </c>
      <c r="S2579" s="67"/>
      <c r="T2579" s="6">
        <f t="shared" si="117"/>
        <v>6</v>
      </c>
      <c r="U2579" s="11" t="s">
        <v>12804</v>
      </c>
      <c r="V2579" s="12"/>
      <c r="W2579" s="149" t="s">
        <v>12749</v>
      </c>
      <c r="X2579" s="150"/>
      <c r="Y2579" s="150"/>
    </row>
    <row r="2580" spans="1:25" x14ac:dyDescent="0.25">
      <c r="A2580" s="2" t="s">
        <v>12805</v>
      </c>
      <c r="B2580" s="55" t="s">
        <v>12806</v>
      </c>
      <c r="C2580" s="4" t="s">
        <v>26</v>
      </c>
      <c r="D2580" s="5">
        <v>1978</v>
      </c>
      <c r="E2580" s="6" t="s">
        <v>27</v>
      </c>
      <c r="F2580" s="6" t="s">
        <v>76</v>
      </c>
      <c r="G2580" s="6" t="s">
        <v>12807</v>
      </c>
      <c r="H2580" s="6" t="s">
        <v>259</v>
      </c>
      <c r="I2580" s="6" t="s">
        <v>12808</v>
      </c>
      <c r="J2580" s="4" t="s">
        <v>38</v>
      </c>
      <c r="K2580" s="6"/>
      <c r="L2580" s="6"/>
      <c r="M2580" s="64" t="s">
        <v>30</v>
      </c>
      <c r="N2580" s="7" t="s">
        <v>39</v>
      </c>
      <c r="O2580" s="65" t="s">
        <v>40</v>
      </c>
      <c r="P2580" s="65" t="s">
        <v>148</v>
      </c>
      <c r="Q2580" s="66">
        <v>5</v>
      </c>
      <c r="R2580" s="66"/>
      <c r="S2580" s="67"/>
      <c r="T2580" s="6">
        <f t="shared" si="117"/>
        <v>5</v>
      </c>
      <c r="U2580" s="11" t="s">
        <v>12809</v>
      </c>
      <c r="V2580" s="12"/>
      <c r="W2580" s="149" t="s">
        <v>12749</v>
      </c>
      <c r="X2580" s="150"/>
      <c r="Y2580" s="150"/>
    </row>
    <row r="2581" spans="1:25" x14ac:dyDescent="0.25">
      <c r="A2581" s="2" t="s">
        <v>12810</v>
      </c>
      <c r="B2581" s="55" t="s">
        <v>12811</v>
      </c>
      <c r="C2581" s="4" t="s">
        <v>26</v>
      </c>
      <c r="D2581" s="5">
        <v>2001</v>
      </c>
      <c r="E2581" s="6" t="s">
        <v>62</v>
      </c>
      <c r="F2581" s="6" t="s">
        <v>738</v>
      </c>
      <c r="G2581" s="6" t="s">
        <v>12812</v>
      </c>
      <c r="H2581" s="6" t="s">
        <v>259</v>
      </c>
      <c r="I2581" s="6"/>
      <c r="J2581" s="4"/>
      <c r="K2581" s="6"/>
      <c r="L2581" s="6"/>
      <c r="M2581" s="64" t="s">
        <v>30</v>
      </c>
      <c r="N2581" s="7" t="s">
        <v>39</v>
      </c>
      <c r="O2581" s="65" t="s">
        <v>40</v>
      </c>
      <c r="P2581" s="65" t="s">
        <v>148</v>
      </c>
      <c r="Q2581" s="66">
        <v>5</v>
      </c>
      <c r="R2581" s="66">
        <v>5</v>
      </c>
      <c r="S2581" s="67">
        <v>2</v>
      </c>
      <c r="T2581" s="6">
        <f t="shared" si="117"/>
        <v>12</v>
      </c>
      <c r="U2581" s="11" t="s">
        <v>12813</v>
      </c>
      <c r="V2581" s="12"/>
      <c r="W2581" s="149" t="s">
        <v>12749</v>
      </c>
      <c r="X2581" s="150"/>
      <c r="Y2581" s="150"/>
    </row>
    <row r="2582" spans="1:25" x14ac:dyDescent="0.25">
      <c r="A2582" s="2" t="s">
        <v>12814</v>
      </c>
      <c r="B2582" s="55" t="s">
        <v>12815</v>
      </c>
      <c r="C2582" s="4" t="s">
        <v>26</v>
      </c>
      <c r="D2582" s="5">
        <v>1961</v>
      </c>
      <c r="E2582" s="6" t="s">
        <v>27</v>
      </c>
      <c r="F2582" s="6" t="s">
        <v>76</v>
      </c>
      <c r="G2582" s="6" t="s">
        <v>12816</v>
      </c>
      <c r="H2582" s="6" t="s">
        <v>2336</v>
      </c>
      <c r="I2582" s="6" t="s">
        <v>12817</v>
      </c>
      <c r="J2582" s="4" t="s">
        <v>38</v>
      </c>
      <c r="K2582" s="6"/>
      <c r="L2582" s="6"/>
      <c r="M2582" s="64" t="s">
        <v>30</v>
      </c>
      <c r="N2582" s="7" t="s">
        <v>39</v>
      </c>
      <c r="O2582" s="65" t="s">
        <v>40</v>
      </c>
      <c r="P2582" s="65" t="s">
        <v>148</v>
      </c>
      <c r="Q2582" s="66">
        <v>5</v>
      </c>
      <c r="R2582" s="66"/>
      <c r="S2582" s="67">
        <v>2</v>
      </c>
      <c r="T2582" s="6">
        <f t="shared" si="117"/>
        <v>7</v>
      </c>
      <c r="U2582" s="11" t="s">
        <v>12818</v>
      </c>
      <c r="V2582" s="12"/>
      <c r="W2582" s="149" t="s">
        <v>12749</v>
      </c>
      <c r="X2582" s="150"/>
      <c r="Y2582" s="150"/>
    </row>
    <row r="2583" spans="1:25" x14ac:dyDescent="0.25">
      <c r="A2583" s="2" t="s">
        <v>12819</v>
      </c>
      <c r="B2583" s="55" t="s">
        <v>12820</v>
      </c>
      <c r="C2583" s="4" t="s">
        <v>26</v>
      </c>
      <c r="D2583" s="5">
        <v>1989</v>
      </c>
      <c r="E2583" s="6" t="s">
        <v>115</v>
      </c>
      <c r="F2583" s="6" t="s">
        <v>181</v>
      </c>
      <c r="G2583" s="6" t="s">
        <v>12821</v>
      </c>
      <c r="H2583" s="6" t="s">
        <v>259</v>
      </c>
      <c r="I2583" s="6"/>
      <c r="J2583" s="4" t="s">
        <v>38</v>
      </c>
      <c r="K2583" s="6"/>
      <c r="L2583" s="6"/>
      <c r="M2583" s="64" t="s">
        <v>30</v>
      </c>
      <c r="N2583" s="7" t="s">
        <v>39</v>
      </c>
      <c r="O2583" s="65" t="s">
        <v>40</v>
      </c>
      <c r="P2583" s="65" t="s">
        <v>148</v>
      </c>
      <c r="Q2583" s="66">
        <v>2</v>
      </c>
      <c r="R2583" s="66">
        <v>5</v>
      </c>
      <c r="S2583" s="67">
        <v>2</v>
      </c>
      <c r="T2583" s="6">
        <f t="shared" si="117"/>
        <v>9</v>
      </c>
      <c r="U2583" s="11" t="s">
        <v>12822</v>
      </c>
      <c r="V2583" s="12"/>
      <c r="W2583" s="149" t="s">
        <v>12749</v>
      </c>
      <c r="X2583" s="150"/>
      <c r="Y2583" s="150"/>
    </row>
    <row r="2584" spans="1:25" x14ac:dyDescent="0.25">
      <c r="A2584" s="2" t="s">
        <v>12823</v>
      </c>
      <c r="B2584" s="55" t="s">
        <v>12824</v>
      </c>
      <c r="C2584" s="4" t="s">
        <v>26</v>
      </c>
      <c r="D2584" s="5">
        <v>1975</v>
      </c>
      <c r="E2584" s="6" t="s">
        <v>27</v>
      </c>
      <c r="F2584" s="6" t="s">
        <v>1346</v>
      </c>
      <c r="G2584" s="6" t="s">
        <v>12825</v>
      </c>
      <c r="H2584" s="6" t="s">
        <v>259</v>
      </c>
      <c r="I2584" s="6" t="s">
        <v>12826</v>
      </c>
      <c r="J2584" s="4" t="s">
        <v>38</v>
      </c>
      <c r="K2584" s="6"/>
      <c r="L2584" s="6"/>
      <c r="M2584" s="64" t="s">
        <v>30</v>
      </c>
      <c r="N2584" s="7" t="s">
        <v>39</v>
      </c>
      <c r="O2584" s="65" t="s">
        <v>40</v>
      </c>
      <c r="P2584" s="65" t="s">
        <v>148</v>
      </c>
      <c r="Q2584" s="66">
        <v>5</v>
      </c>
      <c r="R2584" s="66">
        <v>4</v>
      </c>
      <c r="S2584" s="67"/>
      <c r="T2584" s="6">
        <f t="shared" si="117"/>
        <v>9</v>
      </c>
      <c r="U2584" s="11" t="s">
        <v>12827</v>
      </c>
      <c r="V2584" s="12"/>
      <c r="W2584" s="149" t="s">
        <v>12749</v>
      </c>
      <c r="X2584" s="150"/>
      <c r="Y2584" s="150"/>
    </row>
    <row r="2585" spans="1:25" x14ac:dyDescent="0.25">
      <c r="A2585" s="2" t="s">
        <v>12828</v>
      </c>
      <c r="B2585" s="55" t="s">
        <v>12829</v>
      </c>
      <c r="C2585" s="4" t="s">
        <v>26</v>
      </c>
      <c r="D2585" s="5">
        <v>1994</v>
      </c>
      <c r="E2585" s="6" t="s">
        <v>27</v>
      </c>
      <c r="F2585" s="6" t="s">
        <v>76</v>
      </c>
      <c r="G2585" s="6" t="s">
        <v>12830</v>
      </c>
      <c r="H2585" s="6" t="s">
        <v>259</v>
      </c>
      <c r="I2585" s="6" t="s">
        <v>12831</v>
      </c>
      <c r="J2585" s="4" t="s">
        <v>38</v>
      </c>
      <c r="K2585" s="6"/>
      <c r="L2585" s="6"/>
      <c r="M2585" s="64" t="s">
        <v>30</v>
      </c>
      <c r="N2585" s="7" t="s">
        <v>39</v>
      </c>
      <c r="O2585" s="65" t="s">
        <v>40</v>
      </c>
      <c r="P2585" s="65" t="s">
        <v>148</v>
      </c>
      <c r="Q2585" s="66">
        <v>4</v>
      </c>
      <c r="R2585" s="66">
        <v>2</v>
      </c>
      <c r="S2585" s="67"/>
      <c r="T2585" s="6">
        <f t="shared" si="117"/>
        <v>6</v>
      </c>
      <c r="U2585" s="11" t="s">
        <v>12832</v>
      </c>
      <c r="V2585" s="12"/>
      <c r="W2585" s="149" t="s">
        <v>12749</v>
      </c>
      <c r="X2585" s="150"/>
      <c r="Y2585" s="150"/>
    </row>
    <row r="2586" spans="1:25" x14ac:dyDescent="0.25">
      <c r="A2586" s="2" t="s">
        <v>12833</v>
      </c>
      <c r="B2586" s="55" t="s">
        <v>12834</v>
      </c>
      <c r="C2586" s="4" t="s">
        <v>38</v>
      </c>
      <c r="D2586" s="5">
        <v>1995</v>
      </c>
      <c r="E2586" s="6" t="s">
        <v>193</v>
      </c>
      <c r="F2586" s="6" t="s">
        <v>76</v>
      </c>
      <c r="G2586" s="6" t="s">
        <v>12835</v>
      </c>
      <c r="H2586" s="6" t="s">
        <v>1135</v>
      </c>
      <c r="I2586" s="6"/>
      <c r="J2586" s="4"/>
      <c r="K2586" s="6"/>
      <c r="L2586" s="6"/>
      <c r="M2586" s="64" t="s">
        <v>30</v>
      </c>
      <c r="N2586" s="7" t="s">
        <v>39</v>
      </c>
      <c r="O2586" s="65" t="s">
        <v>40</v>
      </c>
      <c r="P2586" s="65" t="s">
        <v>148</v>
      </c>
      <c r="Q2586" s="66"/>
      <c r="R2586" s="66">
        <v>7</v>
      </c>
      <c r="S2586" s="67"/>
      <c r="T2586" s="6">
        <f t="shared" si="117"/>
        <v>7</v>
      </c>
      <c r="U2586" s="11" t="s">
        <v>12836</v>
      </c>
      <c r="V2586" s="12"/>
      <c r="W2586" s="149" t="s">
        <v>12749</v>
      </c>
      <c r="X2586" s="150"/>
      <c r="Y2586" s="150"/>
    </row>
    <row r="2587" spans="1:25" x14ac:dyDescent="0.25">
      <c r="A2587" s="2" t="s">
        <v>12837</v>
      </c>
      <c r="B2587" s="55" t="s">
        <v>12838</v>
      </c>
      <c r="C2587" s="4" t="s">
        <v>38</v>
      </c>
      <c r="D2587" s="5">
        <v>1992</v>
      </c>
      <c r="E2587" s="6" t="s">
        <v>156</v>
      </c>
      <c r="F2587" s="6" t="s">
        <v>214</v>
      </c>
      <c r="G2587" s="6" t="s">
        <v>12839</v>
      </c>
      <c r="H2587" s="6" t="s">
        <v>1135</v>
      </c>
      <c r="I2587" s="6"/>
      <c r="J2587" s="4"/>
      <c r="K2587" s="6"/>
      <c r="L2587" s="6"/>
      <c r="M2587" s="64" t="s">
        <v>30</v>
      </c>
      <c r="N2587" s="7" t="s">
        <v>39</v>
      </c>
      <c r="O2587" s="65" t="s">
        <v>40</v>
      </c>
      <c r="P2587" s="65" t="s">
        <v>148</v>
      </c>
      <c r="Q2587" s="66">
        <v>7</v>
      </c>
      <c r="R2587" s="66"/>
      <c r="S2587" s="67"/>
      <c r="T2587" s="6">
        <f t="shared" si="117"/>
        <v>7</v>
      </c>
      <c r="U2587" s="11" t="s">
        <v>12840</v>
      </c>
      <c r="V2587" s="12"/>
      <c r="W2587" s="149" t="s">
        <v>12749</v>
      </c>
      <c r="X2587" s="150"/>
      <c r="Y2587" s="150"/>
    </row>
    <row r="2588" spans="1:25" x14ac:dyDescent="0.25">
      <c r="A2588" s="2" t="s">
        <v>12841</v>
      </c>
      <c r="B2588" s="55" t="s">
        <v>12842</v>
      </c>
      <c r="C2588" s="4" t="s">
        <v>38</v>
      </c>
      <c r="D2588" s="5">
        <v>1975</v>
      </c>
      <c r="E2588" s="6" t="s">
        <v>27</v>
      </c>
      <c r="F2588" s="6" t="s">
        <v>76</v>
      </c>
      <c r="G2588" s="6" t="s">
        <v>12843</v>
      </c>
      <c r="H2588" s="6" t="s">
        <v>1135</v>
      </c>
      <c r="I2588" s="6" t="s">
        <v>12844</v>
      </c>
      <c r="J2588" s="4" t="s">
        <v>26</v>
      </c>
      <c r="K2588" s="6"/>
      <c r="L2588" s="6"/>
      <c r="M2588" s="64" t="s">
        <v>30</v>
      </c>
      <c r="N2588" s="7" t="s">
        <v>39</v>
      </c>
      <c r="O2588" s="65" t="s">
        <v>40</v>
      </c>
      <c r="P2588" s="65" t="s">
        <v>148</v>
      </c>
      <c r="Q2588" s="66">
        <v>4</v>
      </c>
      <c r="R2588" s="66">
        <v>3</v>
      </c>
      <c r="S2588" s="67"/>
      <c r="T2588" s="6">
        <f t="shared" si="117"/>
        <v>7</v>
      </c>
      <c r="U2588" s="11" t="s">
        <v>12845</v>
      </c>
      <c r="V2588" s="12"/>
      <c r="W2588" s="149" t="s">
        <v>12749</v>
      </c>
      <c r="X2588" s="150"/>
      <c r="Y2588" s="150"/>
    </row>
    <row r="2589" spans="1:25" x14ac:dyDescent="0.25">
      <c r="A2589" s="2" t="s">
        <v>12846</v>
      </c>
      <c r="B2589" s="55" t="s">
        <v>12847</v>
      </c>
      <c r="C2589" s="4" t="s">
        <v>38</v>
      </c>
      <c r="D2589" s="5">
        <v>1975</v>
      </c>
      <c r="E2589" s="6" t="s">
        <v>156</v>
      </c>
      <c r="F2589" s="6" t="s">
        <v>76</v>
      </c>
      <c r="G2589" s="6" t="s">
        <v>12848</v>
      </c>
      <c r="H2589" s="6" t="s">
        <v>1135</v>
      </c>
      <c r="I2589" s="6"/>
      <c r="J2589" s="4"/>
      <c r="K2589" s="6"/>
      <c r="L2589" s="6"/>
      <c r="M2589" s="64" t="s">
        <v>8330</v>
      </c>
      <c r="N2589" s="7" t="s">
        <v>39</v>
      </c>
      <c r="O2589" s="65" t="s">
        <v>40</v>
      </c>
      <c r="P2589" s="65" t="s">
        <v>148</v>
      </c>
      <c r="Q2589" s="66">
        <v>4</v>
      </c>
      <c r="R2589" s="66"/>
      <c r="S2589" s="67"/>
      <c r="T2589" s="6">
        <f t="shared" si="117"/>
        <v>4</v>
      </c>
      <c r="U2589" s="11" t="s">
        <v>12849</v>
      </c>
      <c r="V2589" s="12"/>
      <c r="W2589" s="149" t="s">
        <v>12749</v>
      </c>
      <c r="X2589" s="150"/>
      <c r="Y2589" s="150"/>
    </row>
    <row r="2590" spans="1:25" x14ac:dyDescent="0.25">
      <c r="A2590" s="2" t="s">
        <v>12850</v>
      </c>
      <c r="B2590" s="55" t="s">
        <v>12851</v>
      </c>
      <c r="C2590" s="4" t="s">
        <v>26</v>
      </c>
      <c r="D2590" s="5">
        <v>1978</v>
      </c>
      <c r="E2590" s="6" t="s">
        <v>27</v>
      </c>
      <c r="F2590" s="6" t="s">
        <v>76</v>
      </c>
      <c r="G2590" s="6" t="s">
        <v>12852</v>
      </c>
      <c r="H2590" s="6" t="s">
        <v>2336</v>
      </c>
      <c r="I2590" s="6" t="s">
        <v>12853</v>
      </c>
      <c r="J2590" s="4" t="s">
        <v>38</v>
      </c>
      <c r="K2590" s="6"/>
      <c r="L2590" s="6"/>
      <c r="M2590" s="64" t="s">
        <v>30</v>
      </c>
      <c r="N2590" s="7" t="s">
        <v>39</v>
      </c>
      <c r="O2590" s="65" t="s">
        <v>40</v>
      </c>
      <c r="P2590" s="65" t="s">
        <v>148</v>
      </c>
      <c r="Q2590" s="66">
        <v>5</v>
      </c>
      <c r="R2590" s="66">
        <v>4</v>
      </c>
      <c r="S2590" s="67"/>
      <c r="T2590" s="6">
        <f t="shared" si="117"/>
        <v>9</v>
      </c>
      <c r="U2590" s="11" t="s">
        <v>12854</v>
      </c>
      <c r="V2590" s="12"/>
      <c r="W2590" s="149" t="s">
        <v>12749</v>
      </c>
      <c r="X2590" s="150"/>
      <c r="Y2590" s="150"/>
    </row>
    <row r="2591" spans="1:25" x14ac:dyDescent="0.25">
      <c r="A2591" s="2" t="s">
        <v>12855</v>
      </c>
      <c r="B2591" s="55" t="s">
        <v>12856</v>
      </c>
      <c r="C2591" s="4" t="s">
        <v>26</v>
      </c>
      <c r="D2591" s="5">
        <v>1983</v>
      </c>
      <c r="E2591" s="6" t="s">
        <v>27</v>
      </c>
      <c r="F2591" s="6" t="s">
        <v>76</v>
      </c>
      <c r="G2591" s="6" t="s">
        <v>12857</v>
      </c>
      <c r="H2591" s="6" t="s">
        <v>2336</v>
      </c>
      <c r="I2591" s="6" t="s">
        <v>12858</v>
      </c>
      <c r="J2591" s="4" t="s">
        <v>38</v>
      </c>
      <c r="K2591" s="6"/>
      <c r="L2591" s="6"/>
      <c r="M2591" s="64" t="s">
        <v>30</v>
      </c>
      <c r="N2591" s="7" t="s">
        <v>39</v>
      </c>
      <c r="O2591" s="65" t="s">
        <v>40</v>
      </c>
      <c r="P2591" s="65" t="s">
        <v>148</v>
      </c>
      <c r="Q2591" s="66">
        <v>3</v>
      </c>
      <c r="R2591" s="66">
        <v>2</v>
      </c>
      <c r="S2591" s="67"/>
      <c r="T2591" s="6">
        <f t="shared" si="117"/>
        <v>5</v>
      </c>
      <c r="U2591" s="11" t="s">
        <v>12859</v>
      </c>
      <c r="V2591" s="12"/>
      <c r="W2591" s="149" t="s">
        <v>12749</v>
      </c>
      <c r="X2591" s="150"/>
      <c r="Y2591" s="150"/>
    </row>
    <row r="2592" spans="1:25" x14ac:dyDescent="0.25">
      <c r="A2592" s="2" t="s">
        <v>12860</v>
      </c>
      <c r="B2592" s="55" t="s">
        <v>12861</v>
      </c>
      <c r="C2592" s="4" t="s">
        <v>26</v>
      </c>
      <c r="D2592" s="5">
        <v>1991</v>
      </c>
      <c r="E2592" s="6" t="s">
        <v>115</v>
      </c>
      <c r="F2592" s="6" t="s">
        <v>76</v>
      </c>
      <c r="G2592" s="6" t="s">
        <v>12862</v>
      </c>
      <c r="H2592" s="6" t="s">
        <v>947</v>
      </c>
      <c r="I2592" s="6"/>
      <c r="J2592" s="4"/>
      <c r="K2592" s="6"/>
      <c r="L2592" s="6"/>
      <c r="M2592" s="64" t="s">
        <v>30</v>
      </c>
      <c r="N2592" s="7" t="s">
        <v>39</v>
      </c>
      <c r="O2592" s="65" t="s">
        <v>40</v>
      </c>
      <c r="P2592" s="65" t="s">
        <v>148</v>
      </c>
      <c r="Q2592" s="66">
        <v>3</v>
      </c>
      <c r="R2592" s="66">
        <v>2</v>
      </c>
      <c r="S2592" s="67"/>
      <c r="T2592" s="6">
        <f t="shared" si="117"/>
        <v>5</v>
      </c>
      <c r="U2592" s="11" t="s">
        <v>12863</v>
      </c>
      <c r="V2592" s="12"/>
      <c r="W2592" s="149" t="s">
        <v>12749</v>
      </c>
      <c r="X2592" s="150"/>
      <c r="Y2592" s="150"/>
    </row>
    <row r="2593" spans="1:25" x14ac:dyDescent="0.25">
      <c r="A2593" s="2" t="s">
        <v>12864</v>
      </c>
      <c r="B2593" s="55" t="s">
        <v>12865</v>
      </c>
      <c r="C2593" s="4" t="s">
        <v>26</v>
      </c>
      <c r="D2593" s="5">
        <v>1982</v>
      </c>
      <c r="E2593" s="6" t="s">
        <v>27</v>
      </c>
      <c r="F2593" s="6" t="s">
        <v>76</v>
      </c>
      <c r="G2593" s="6" t="s">
        <v>12866</v>
      </c>
      <c r="H2593" s="6" t="s">
        <v>259</v>
      </c>
      <c r="I2593" s="6" t="s">
        <v>12867</v>
      </c>
      <c r="J2593" s="4" t="s">
        <v>38</v>
      </c>
      <c r="K2593" s="6"/>
      <c r="L2593" s="6"/>
      <c r="M2593" s="64" t="s">
        <v>30</v>
      </c>
      <c r="N2593" s="7" t="s">
        <v>39</v>
      </c>
      <c r="O2593" s="65" t="s">
        <v>40</v>
      </c>
      <c r="P2593" s="65" t="s">
        <v>148</v>
      </c>
      <c r="Q2593" s="66">
        <v>4</v>
      </c>
      <c r="R2593" s="66">
        <v>2</v>
      </c>
      <c r="S2593" s="67"/>
      <c r="T2593" s="6">
        <f t="shared" si="117"/>
        <v>6</v>
      </c>
      <c r="U2593" s="11" t="s">
        <v>12868</v>
      </c>
      <c r="V2593" s="12"/>
      <c r="W2593" s="149" t="s">
        <v>12749</v>
      </c>
      <c r="X2593" s="150"/>
      <c r="Y2593" s="150"/>
    </row>
    <row r="2594" spans="1:25" x14ac:dyDescent="0.25">
      <c r="A2594" s="2" t="s">
        <v>12869</v>
      </c>
      <c r="B2594" s="55" t="s">
        <v>12870</v>
      </c>
      <c r="C2594" s="4" t="s">
        <v>26</v>
      </c>
      <c r="D2594" s="5">
        <v>1989</v>
      </c>
      <c r="E2594" s="6" t="s">
        <v>27</v>
      </c>
      <c r="F2594" s="6" t="s">
        <v>738</v>
      </c>
      <c r="G2594" s="6" t="s">
        <v>12871</v>
      </c>
      <c r="H2594" s="6" t="s">
        <v>259</v>
      </c>
      <c r="I2594" s="6" t="s">
        <v>12872</v>
      </c>
      <c r="J2594" s="4" t="s">
        <v>38</v>
      </c>
      <c r="K2594" s="6"/>
      <c r="L2594" s="6"/>
      <c r="M2594" s="64" t="s">
        <v>30</v>
      </c>
      <c r="N2594" s="7" t="s">
        <v>39</v>
      </c>
      <c r="O2594" s="65" t="s">
        <v>40</v>
      </c>
      <c r="P2594" s="65" t="s">
        <v>148</v>
      </c>
      <c r="Q2594" s="66">
        <v>2</v>
      </c>
      <c r="R2594" s="66">
        <v>2</v>
      </c>
      <c r="S2594" s="67"/>
      <c r="T2594" s="6">
        <f t="shared" si="117"/>
        <v>4</v>
      </c>
      <c r="U2594" s="11" t="s">
        <v>12873</v>
      </c>
      <c r="V2594" s="12"/>
      <c r="W2594" s="149" t="s">
        <v>12749</v>
      </c>
      <c r="X2594" s="150"/>
      <c r="Y2594" s="150"/>
    </row>
    <row r="2595" spans="1:25" x14ac:dyDescent="0.25">
      <c r="A2595" s="2" t="s">
        <v>12874</v>
      </c>
      <c r="B2595" s="55" t="s">
        <v>12875</v>
      </c>
      <c r="C2595" s="4" t="s">
        <v>26</v>
      </c>
      <c r="D2595" s="5">
        <v>1983</v>
      </c>
      <c r="E2595" s="6" t="s">
        <v>193</v>
      </c>
      <c r="F2595" s="6" t="s">
        <v>76</v>
      </c>
      <c r="G2595" s="6" t="s">
        <v>12876</v>
      </c>
      <c r="H2595" s="6" t="s">
        <v>259</v>
      </c>
      <c r="I2595" s="6"/>
      <c r="J2595" s="4"/>
      <c r="K2595" s="6"/>
      <c r="L2595" s="6"/>
      <c r="M2595" s="64" t="s">
        <v>30</v>
      </c>
      <c r="N2595" s="7" t="s">
        <v>39</v>
      </c>
      <c r="O2595" s="65" t="s">
        <v>40</v>
      </c>
      <c r="P2595" s="65" t="s">
        <v>148</v>
      </c>
      <c r="Q2595" s="66">
        <v>3</v>
      </c>
      <c r="R2595" s="66">
        <v>2</v>
      </c>
      <c r="S2595" s="67"/>
      <c r="T2595" s="6">
        <f t="shared" si="117"/>
        <v>5</v>
      </c>
      <c r="U2595" s="11" t="s">
        <v>12877</v>
      </c>
      <c r="V2595" s="12"/>
      <c r="W2595" s="149" t="s">
        <v>12749</v>
      </c>
      <c r="X2595" s="150"/>
      <c r="Y2595" s="150"/>
    </row>
    <row r="2596" spans="1:25" x14ac:dyDescent="0.25">
      <c r="A2596" s="2" t="s">
        <v>12878</v>
      </c>
      <c r="B2596" s="55" t="s">
        <v>12879</v>
      </c>
      <c r="C2596" s="4" t="s">
        <v>26</v>
      </c>
      <c r="D2596" s="5">
        <v>1985</v>
      </c>
      <c r="E2596" s="6" t="s">
        <v>27</v>
      </c>
      <c r="F2596" s="6" t="s">
        <v>181</v>
      </c>
      <c r="G2596" s="6" t="s">
        <v>12880</v>
      </c>
      <c r="H2596" s="6" t="s">
        <v>259</v>
      </c>
      <c r="I2596" s="6" t="s">
        <v>12881</v>
      </c>
      <c r="J2596" s="4" t="s">
        <v>38</v>
      </c>
      <c r="K2596" s="6"/>
      <c r="L2596" s="6"/>
      <c r="M2596" s="64" t="s">
        <v>30</v>
      </c>
      <c r="N2596" s="7" t="s">
        <v>39</v>
      </c>
      <c r="O2596" s="65" t="s">
        <v>40</v>
      </c>
      <c r="P2596" s="65" t="s">
        <v>148</v>
      </c>
      <c r="Q2596" s="66">
        <v>3</v>
      </c>
      <c r="R2596" s="66">
        <v>2</v>
      </c>
      <c r="S2596" s="67"/>
      <c r="T2596" s="6">
        <f t="shared" si="117"/>
        <v>5</v>
      </c>
      <c r="U2596" s="11" t="s">
        <v>12882</v>
      </c>
      <c r="V2596" s="12"/>
      <c r="W2596" s="149" t="s">
        <v>12749</v>
      </c>
      <c r="X2596" s="150"/>
      <c r="Y2596" s="150"/>
    </row>
    <row r="2597" spans="1:25" x14ac:dyDescent="0.25">
      <c r="A2597" s="2" t="s">
        <v>12883</v>
      </c>
      <c r="B2597" s="55" t="s">
        <v>12884</v>
      </c>
      <c r="C2597" s="4" t="s">
        <v>26</v>
      </c>
      <c r="D2597" s="5">
        <v>1973</v>
      </c>
      <c r="E2597" s="6" t="s">
        <v>1133</v>
      </c>
      <c r="F2597" s="6" t="s">
        <v>76</v>
      </c>
      <c r="G2597" s="6" t="s">
        <v>12885</v>
      </c>
      <c r="H2597" s="6" t="s">
        <v>1818</v>
      </c>
      <c r="I2597" s="6"/>
      <c r="J2597" s="4"/>
      <c r="K2597" s="6"/>
      <c r="L2597" s="6"/>
      <c r="M2597" s="64" t="s">
        <v>30</v>
      </c>
      <c r="N2597" s="7" t="s">
        <v>39</v>
      </c>
      <c r="O2597" s="65" t="s">
        <v>40</v>
      </c>
      <c r="P2597" s="65" t="s">
        <v>148</v>
      </c>
      <c r="Q2597" s="66">
        <v>5</v>
      </c>
      <c r="R2597" s="66">
        <v>4</v>
      </c>
      <c r="S2597" s="67"/>
      <c r="T2597" s="6">
        <f t="shared" si="117"/>
        <v>9</v>
      </c>
      <c r="U2597" s="11" t="s">
        <v>12886</v>
      </c>
      <c r="V2597" s="12"/>
      <c r="W2597" s="149" t="s">
        <v>12749</v>
      </c>
      <c r="X2597" s="150"/>
      <c r="Y2597" s="150"/>
    </row>
    <row r="2598" spans="1:25" x14ac:dyDescent="0.25">
      <c r="A2598" s="2" t="s">
        <v>12887</v>
      </c>
      <c r="B2598" s="55" t="s">
        <v>12888</v>
      </c>
      <c r="C2598" s="4" t="s">
        <v>26</v>
      </c>
      <c r="D2598" s="5">
        <v>1995</v>
      </c>
      <c r="E2598" s="6" t="s">
        <v>27</v>
      </c>
      <c r="F2598" s="6" t="s">
        <v>738</v>
      </c>
      <c r="G2598" s="6" t="s">
        <v>12889</v>
      </c>
      <c r="H2598" s="6" t="s">
        <v>947</v>
      </c>
      <c r="I2598" s="6" t="s">
        <v>12890</v>
      </c>
      <c r="J2598" s="4" t="s">
        <v>38</v>
      </c>
      <c r="K2598" s="6"/>
      <c r="L2598" s="6"/>
      <c r="M2598" s="64" t="s">
        <v>1126</v>
      </c>
      <c r="N2598" s="7" t="s">
        <v>39</v>
      </c>
      <c r="O2598" s="65" t="s">
        <v>40</v>
      </c>
      <c r="P2598" s="65" t="s">
        <v>148</v>
      </c>
      <c r="Q2598" s="66">
        <v>5</v>
      </c>
      <c r="R2598" s="66">
        <v>2</v>
      </c>
      <c r="S2598" s="67">
        <v>1</v>
      </c>
      <c r="T2598" s="6">
        <f t="shared" si="117"/>
        <v>8</v>
      </c>
      <c r="U2598" s="11" t="s">
        <v>12891</v>
      </c>
      <c r="V2598" s="12"/>
      <c r="W2598" s="149" t="s">
        <v>12749</v>
      </c>
      <c r="X2598" s="150"/>
      <c r="Y2598" s="150"/>
    </row>
    <row r="2599" spans="1:25" x14ac:dyDescent="0.25">
      <c r="A2599" s="2" t="s">
        <v>12892</v>
      </c>
      <c r="B2599" s="55" t="s">
        <v>12893</v>
      </c>
      <c r="C2599" s="4" t="s">
        <v>26</v>
      </c>
      <c r="D2599" s="5">
        <v>1979</v>
      </c>
      <c r="E2599" s="6" t="s">
        <v>1133</v>
      </c>
      <c r="F2599" s="6" t="s">
        <v>181</v>
      </c>
      <c r="G2599" s="6" t="s">
        <v>12894</v>
      </c>
      <c r="H2599" s="6" t="s">
        <v>259</v>
      </c>
      <c r="I2599" s="6"/>
      <c r="J2599" s="4"/>
      <c r="K2599" s="6"/>
      <c r="L2599" s="6"/>
      <c r="M2599" s="64" t="s">
        <v>30</v>
      </c>
      <c r="N2599" s="7" t="s">
        <v>39</v>
      </c>
      <c r="O2599" s="65" t="s">
        <v>40</v>
      </c>
      <c r="P2599" s="65" t="s">
        <v>148</v>
      </c>
      <c r="Q2599" s="66">
        <v>2</v>
      </c>
      <c r="R2599" s="66">
        <v>2</v>
      </c>
      <c r="S2599" s="67"/>
      <c r="T2599" s="6">
        <f t="shared" si="117"/>
        <v>4</v>
      </c>
      <c r="U2599" s="11" t="s">
        <v>12895</v>
      </c>
      <c r="V2599" s="12"/>
      <c r="W2599" s="149" t="s">
        <v>12749</v>
      </c>
      <c r="X2599" s="150"/>
      <c r="Y2599" s="150"/>
    </row>
    <row r="2600" spans="1:25" x14ac:dyDescent="0.25">
      <c r="A2600" s="2" t="s">
        <v>12896</v>
      </c>
      <c r="B2600" s="55" t="s">
        <v>12897</v>
      </c>
      <c r="C2600" s="4" t="s">
        <v>38</v>
      </c>
      <c r="D2600" s="5">
        <v>1979</v>
      </c>
      <c r="E2600" s="6" t="s">
        <v>156</v>
      </c>
      <c r="F2600" s="6" t="s">
        <v>76</v>
      </c>
      <c r="G2600" s="6" t="s">
        <v>12898</v>
      </c>
      <c r="H2600" s="6" t="s">
        <v>12756</v>
      </c>
      <c r="I2600" s="6"/>
      <c r="J2600" s="4"/>
      <c r="K2600" s="6"/>
      <c r="L2600" s="6"/>
      <c r="M2600" s="64" t="s">
        <v>1126</v>
      </c>
      <c r="N2600" s="7" t="s">
        <v>39</v>
      </c>
      <c r="O2600" s="65" t="s">
        <v>40</v>
      </c>
      <c r="P2600" s="65" t="s">
        <v>148</v>
      </c>
      <c r="Q2600" s="66">
        <v>4</v>
      </c>
      <c r="R2600" s="66">
        <v>1</v>
      </c>
      <c r="S2600" s="67"/>
      <c r="T2600" s="6">
        <f t="shared" si="117"/>
        <v>5</v>
      </c>
      <c r="U2600" s="11" t="s">
        <v>12899</v>
      </c>
      <c r="V2600" s="12"/>
      <c r="W2600" s="149" t="s">
        <v>12749</v>
      </c>
      <c r="X2600" s="150"/>
      <c r="Y2600" s="150"/>
    </row>
    <row r="2601" spans="1:25" x14ac:dyDescent="0.25">
      <c r="A2601" s="2" t="s">
        <v>12900</v>
      </c>
      <c r="B2601" s="55" t="s">
        <v>12901</v>
      </c>
      <c r="C2601" s="4" t="s">
        <v>26</v>
      </c>
      <c r="D2601" s="5">
        <v>1979</v>
      </c>
      <c r="E2601" s="6" t="s">
        <v>27</v>
      </c>
      <c r="F2601" s="6" t="s">
        <v>76</v>
      </c>
      <c r="G2601" s="6" t="s">
        <v>12902</v>
      </c>
      <c r="H2601" s="6" t="s">
        <v>259</v>
      </c>
      <c r="I2601" s="6" t="s">
        <v>12903</v>
      </c>
      <c r="J2601" s="4" t="s">
        <v>38</v>
      </c>
      <c r="K2601" s="6"/>
      <c r="L2601" s="6"/>
      <c r="M2601" s="64" t="s">
        <v>30</v>
      </c>
      <c r="N2601" s="7" t="s">
        <v>39</v>
      </c>
      <c r="O2601" s="65" t="s">
        <v>40</v>
      </c>
      <c r="P2601" s="65" t="s">
        <v>148</v>
      </c>
      <c r="Q2601" s="66">
        <v>2</v>
      </c>
      <c r="R2601" s="66">
        <v>2</v>
      </c>
      <c r="S2601" s="67"/>
      <c r="T2601" s="6">
        <f t="shared" si="117"/>
        <v>4</v>
      </c>
      <c r="U2601" s="11" t="s">
        <v>12904</v>
      </c>
      <c r="V2601" s="12"/>
      <c r="W2601" s="149" t="s">
        <v>12749</v>
      </c>
      <c r="X2601" s="150"/>
      <c r="Y2601" s="150"/>
    </row>
    <row r="2602" spans="1:25" x14ac:dyDescent="0.25">
      <c r="A2602" s="2" t="s">
        <v>12905</v>
      </c>
      <c r="B2602" s="55" t="s">
        <v>12906</v>
      </c>
      <c r="C2602" s="4" t="s">
        <v>26</v>
      </c>
      <c r="D2602" s="5">
        <v>1987</v>
      </c>
      <c r="E2602" s="6" t="s">
        <v>193</v>
      </c>
      <c r="F2602" s="6" t="s">
        <v>76</v>
      </c>
      <c r="G2602" s="6" t="s">
        <v>12907</v>
      </c>
      <c r="H2602" s="6" t="s">
        <v>947</v>
      </c>
      <c r="I2602" s="6"/>
      <c r="J2602" s="4"/>
      <c r="K2602" s="6"/>
      <c r="L2602" s="6"/>
      <c r="M2602" s="64" t="s">
        <v>30</v>
      </c>
      <c r="N2602" s="7" t="s">
        <v>39</v>
      </c>
      <c r="O2602" s="65" t="s">
        <v>40</v>
      </c>
      <c r="P2602" s="65" t="s">
        <v>148</v>
      </c>
      <c r="Q2602" s="66">
        <v>4</v>
      </c>
      <c r="R2602" s="66">
        <v>2</v>
      </c>
      <c r="S2602" s="67"/>
      <c r="T2602" s="6">
        <f t="shared" si="117"/>
        <v>6</v>
      </c>
      <c r="U2602" s="11" t="s">
        <v>12908</v>
      </c>
      <c r="V2602" s="12"/>
      <c r="W2602" s="149" t="s">
        <v>12749</v>
      </c>
      <c r="X2602" s="150"/>
      <c r="Y2602" s="150"/>
    </row>
    <row r="2603" spans="1:25" x14ac:dyDescent="0.25">
      <c r="A2603" s="2" t="s">
        <v>12909</v>
      </c>
      <c r="B2603" s="55" t="s">
        <v>12910</v>
      </c>
      <c r="C2603" s="4" t="s">
        <v>26</v>
      </c>
      <c r="D2603" s="5">
        <v>1981</v>
      </c>
      <c r="E2603" s="6" t="s">
        <v>27</v>
      </c>
      <c r="F2603" s="6" t="s">
        <v>76</v>
      </c>
      <c r="G2603" s="6" t="s">
        <v>12911</v>
      </c>
      <c r="H2603" s="6" t="s">
        <v>2336</v>
      </c>
      <c r="I2603" s="6" t="s">
        <v>12912</v>
      </c>
      <c r="J2603" s="4" t="s">
        <v>38</v>
      </c>
      <c r="K2603" s="6"/>
      <c r="L2603" s="6"/>
      <c r="M2603" s="64" t="s">
        <v>30</v>
      </c>
      <c r="N2603" s="7" t="s">
        <v>39</v>
      </c>
      <c r="O2603" s="65" t="s">
        <v>40</v>
      </c>
      <c r="P2603" s="65" t="s">
        <v>148</v>
      </c>
      <c r="Q2603" s="66">
        <v>4</v>
      </c>
      <c r="R2603" s="66">
        <v>2</v>
      </c>
      <c r="S2603" s="67"/>
      <c r="T2603" s="6">
        <f t="shared" si="117"/>
        <v>6</v>
      </c>
      <c r="U2603" s="11" t="s">
        <v>12913</v>
      </c>
      <c r="V2603" s="12"/>
      <c r="W2603" s="149" t="s">
        <v>12749</v>
      </c>
      <c r="X2603" s="150"/>
      <c r="Y2603" s="150"/>
    </row>
    <row r="2604" spans="1:25" ht="30.6" x14ac:dyDescent="0.25">
      <c r="A2604" s="2" t="s">
        <v>12914</v>
      </c>
      <c r="B2604" s="15" t="s">
        <v>12915</v>
      </c>
      <c r="C2604" s="4" t="s">
        <v>26</v>
      </c>
      <c r="D2604" s="5">
        <v>1967</v>
      </c>
      <c r="E2604" s="6" t="s">
        <v>27</v>
      </c>
      <c r="F2604" s="6" t="s">
        <v>1157</v>
      </c>
      <c r="G2604" s="6" t="s">
        <v>12916</v>
      </c>
      <c r="H2604" s="6" t="s">
        <v>978</v>
      </c>
      <c r="I2604" s="6" t="s">
        <v>12917</v>
      </c>
      <c r="J2604" s="4" t="s">
        <v>38</v>
      </c>
      <c r="K2604" s="6" t="s">
        <v>6560</v>
      </c>
      <c r="L2604" s="6" t="s">
        <v>12918</v>
      </c>
      <c r="M2604" s="64" t="s">
        <v>30</v>
      </c>
      <c r="N2604" s="7" t="s">
        <v>39</v>
      </c>
      <c r="O2604" s="16" t="s">
        <v>901</v>
      </c>
      <c r="P2604" s="16" t="s">
        <v>12919</v>
      </c>
      <c r="Q2604" s="17">
        <v>3</v>
      </c>
      <c r="R2604" s="17">
        <v>3</v>
      </c>
      <c r="S2604" s="18">
        <v>1</v>
      </c>
      <c r="T2604" s="6">
        <f>Q2604+R2604+S2604</f>
        <v>7</v>
      </c>
      <c r="U2604" s="11" t="s">
        <v>12920</v>
      </c>
      <c r="V2604" s="12"/>
      <c r="W2604" s="149" t="s">
        <v>12921</v>
      </c>
      <c r="X2604" s="150"/>
      <c r="Y2604" s="150"/>
    </row>
    <row r="2605" spans="1:25" ht="20.399999999999999" x14ac:dyDescent="0.25">
      <c r="A2605" s="2" t="s">
        <v>12922</v>
      </c>
      <c r="B2605" s="15" t="s">
        <v>12923</v>
      </c>
      <c r="C2605" s="4" t="s">
        <v>26</v>
      </c>
      <c r="D2605" s="5" t="s">
        <v>12924</v>
      </c>
      <c r="E2605" s="6" t="s">
        <v>27</v>
      </c>
      <c r="F2605" s="6" t="s">
        <v>76</v>
      </c>
      <c r="G2605" s="6" t="s">
        <v>12925</v>
      </c>
      <c r="H2605" s="6" t="s">
        <v>259</v>
      </c>
      <c r="I2605" s="6" t="s">
        <v>12926</v>
      </c>
      <c r="J2605" s="4" t="s">
        <v>38</v>
      </c>
      <c r="K2605" s="6" t="s">
        <v>6560</v>
      </c>
      <c r="L2605" s="6" t="s">
        <v>12927</v>
      </c>
      <c r="M2605" s="64" t="s">
        <v>30</v>
      </c>
      <c r="N2605" s="7" t="s">
        <v>39</v>
      </c>
      <c r="O2605" s="16" t="s">
        <v>901</v>
      </c>
      <c r="P2605" s="16" t="s">
        <v>12928</v>
      </c>
      <c r="Q2605" s="17">
        <v>2</v>
      </c>
      <c r="R2605" s="17">
        <v>5</v>
      </c>
      <c r="S2605" s="18">
        <v>1</v>
      </c>
      <c r="T2605" s="6">
        <f t="shared" ref="T2605:T2623" si="118">Q2605+R2605+S2605</f>
        <v>8</v>
      </c>
      <c r="U2605" s="11" t="s">
        <v>12929</v>
      </c>
      <c r="V2605" s="12"/>
      <c r="W2605" s="149" t="s">
        <v>12921</v>
      </c>
      <c r="X2605" s="150"/>
      <c r="Y2605" s="150"/>
    </row>
    <row r="2606" spans="1:25" ht="20.399999999999999" x14ac:dyDescent="0.25">
      <c r="A2606" s="2" t="s">
        <v>12930</v>
      </c>
      <c r="B2606" s="15" t="s">
        <v>12931</v>
      </c>
      <c r="C2606" s="4" t="s">
        <v>38</v>
      </c>
      <c r="D2606" s="5">
        <v>29238</v>
      </c>
      <c r="E2606" s="6" t="s">
        <v>27</v>
      </c>
      <c r="F2606" s="6" t="s">
        <v>76</v>
      </c>
      <c r="G2606" s="6" t="s">
        <v>12932</v>
      </c>
      <c r="H2606" s="6" t="s">
        <v>1135</v>
      </c>
      <c r="I2606" s="6" t="s">
        <v>12933</v>
      </c>
      <c r="J2606" s="4" t="s">
        <v>26</v>
      </c>
      <c r="K2606" s="6" t="s">
        <v>6560</v>
      </c>
      <c r="L2606" s="6" t="s">
        <v>12934</v>
      </c>
      <c r="M2606" s="64" t="s">
        <v>30</v>
      </c>
      <c r="N2606" s="7" t="s">
        <v>39</v>
      </c>
      <c r="O2606" s="16" t="s">
        <v>901</v>
      </c>
      <c r="P2606" s="16" t="s">
        <v>12928</v>
      </c>
      <c r="Q2606" s="17">
        <v>3</v>
      </c>
      <c r="R2606" s="17">
        <v>1</v>
      </c>
      <c r="S2606" s="18">
        <v>5</v>
      </c>
      <c r="T2606" s="6">
        <f t="shared" si="118"/>
        <v>9</v>
      </c>
      <c r="U2606" s="11" t="s">
        <v>12935</v>
      </c>
      <c r="V2606" s="12"/>
      <c r="W2606" s="149" t="s">
        <v>12921</v>
      </c>
      <c r="X2606" s="150"/>
      <c r="Y2606" s="150"/>
    </row>
    <row r="2607" spans="1:25" ht="20.399999999999999" x14ac:dyDescent="0.25">
      <c r="A2607" s="2" t="s">
        <v>12936</v>
      </c>
      <c r="B2607" s="15" t="s">
        <v>12937</v>
      </c>
      <c r="C2607" s="4" t="s">
        <v>38</v>
      </c>
      <c r="D2607" s="5">
        <v>37165</v>
      </c>
      <c r="E2607" s="6" t="s">
        <v>27</v>
      </c>
      <c r="F2607" s="6" t="s">
        <v>76</v>
      </c>
      <c r="G2607" s="6" t="s">
        <v>12938</v>
      </c>
      <c r="H2607" s="6" t="s">
        <v>1135</v>
      </c>
      <c r="I2607" s="6" t="s">
        <v>12939</v>
      </c>
      <c r="J2607" s="4" t="s">
        <v>26</v>
      </c>
      <c r="K2607" s="6" t="s">
        <v>6560</v>
      </c>
      <c r="L2607" s="6" t="s">
        <v>12940</v>
      </c>
      <c r="M2607" s="64" t="s">
        <v>30</v>
      </c>
      <c r="N2607" s="7" t="s">
        <v>39</v>
      </c>
      <c r="O2607" s="16" t="s">
        <v>901</v>
      </c>
      <c r="P2607" s="16" t="s">
        <v>12928</v>
      </c>
      <c r="Q2607" s="17">
        <v>4</v>
      </c>
      <c r="R2607" s="17">
        <v>2</v>
      </c>
      <c r="S2607" s="18">
        <v>3</v>
      </c>
      <c r="T2607" s="6">
        <f t="shared" si="118"/>
        <v>9</v>
      </c>
      <c r="U2607" s="11" t="s">
        <v>12941</v>
      </c>
      <c r="V2607" s="12"/>
      <c r="W2607" s="149" t="s">
        <v>12921</v>
      </c>
      <c r="X2607" s="150"/>
      <c r="Y2607" s="150"/>
    </row>
    <row r="2608" spans="1:25" ht="20.399999999999999" x14ac:dyDescent="0.25">
      <c r="A2608" s="2" t="s">
        <v>12942</v>
      </c>
      <c r="B2608" s="15" t="s">
        <v>12943</v>
      </c>
      <c r="C2608" s="4" t="s">
        <v>38</v>
      </c>
      <c r="D2608" s="5">
        <v>37712</v>
      </c>
      <c r="E2608" s="6" t="s">
        <v>27</v>
      </c>
      <c r="F2608" s="6" t="s">
        <v>76</v>
      </c>
      <c r="G2608" s="6" t="s">
        <v>12944</v>
      </c>
      <c r="H2608" s="6" t="s">
        <v>1135</v>
      </c>
      <c r="I2608" s="6" t="s">
        <v>12945</v>
      </c>
      <c r="J2608" s="4" t="s">
        <v>26</v>
      </c>
      <c r="K2608" s="6" t="s">
        <v>6560</v>
      </c>
      <c r="L2608" s="6" t="s">
        <v>12946</v>
      </c>
      <c r="M2608" s="64" t="s">
        <v>30</v>
      </c>
      <c r="N2608" s="7" t="s">
        <v>39</v>
      </c>
      <c r="O2608" s="16" t="s">
        <v>901</v>
      </c>
      <c r="P2608" s="16" t="s">
        <v>12928</v>
      </c>
      <c r="Q2608" s="17">
        <v>2</v>
      </c>
      <c r="R2608" s="17">
        <v>1</v>
      </c>
      <c r="S2608" s="18"/>
      <c r="T2608" s="6">
        <f t="shared" si="118"/>
        <v>3</v>
      </c>
      <c r="U2608" s="11" t="s">
        <v>12947</v>
      </c>
      <c r="V2608" s="12"/>
      <c r="W2608" s="149" t="s">
        <v>12921</v>
      </c>
      <c r="X2608" s="150"/>
      <c r="Y2608" s="150"/>
    </row>
    <row r="2609" spans="1:25" ht="20.399999999999999" x14ac:dyDescent="0.25">
      <c r="A2609" s="2" t="s">
        <v>12948</v>
      </c>
      <c r="B2609" s="15" t="s">
        <v>12949</v>
      </c>
      <c r="C2609" s="4" t="s">
        <v>38</v>
      </c>
      <c r="D2609" s="5">
        <v>31048</v>
      </c>
      <c r="E2609" s="6" t="s">
        <v>27</v>
      </c>
      <c r="F2609" s="6" t="s">
        <v>76</v>
      </c>
      <c r="G2609" s="6" t="s">
        <v>12950</v>
      </c>
      <c r="H2609" s="6" t="s">
        <v>1135</v>
      </c>
      <c r="I2609" s="6" t="s">
        <v>12951</v>
      </c>
      <c r="J2609" s="4" t="s">
        <v>26</v>
      </c>
      <c r="K2609" s="6" t="s">
        <v>6560</v>
      </c>
      <c r="L2609" s="6" t="s">
        <v>12952</v>
      </c>
      <c r="M2609" s="64" t="s">
        <v>30</v>
      </c>
      <c r="N2609" s="7" t="s">
        <v>39</v>
      </c>
      <c r="O2609" s="16" t="s">
        <v>901</v>
      </c>
      <c r="P2609" s="16" t="s">
        <v>12928</v>
      </c>
      <c r="Q2609" s="17">
        <v>2</v>
      </c>
      <c r="R2609" s="17">
        <v>3</v>
      </c>
      <c r="S2609" s="18">
        <v>1</v>
      </c>
      <c r="T2609" s="6">
        <f t="shared" si="118"/>
        <v>6</v>
      </c>
      <c r="U2609" s="11" t="s">
        <v>12953</v>
      </c>
      <c r="V2609" s="12"/>
      <c r="W2609" s="149" t="s">
        <v>12921</v>
      </c>
      <c r="X2609" s="150"/>
      <c r="Y2609" s="150"/>
    </row>
    <row r="2610" spans="1:25" ht="30.6" x14ac:dyDescent="0.25">
      <c r="A2610" s="2" t="s">
        <v>12954</v>
      </c>
      <c r="B2610" s="15" t="s">
        <v>12955</v>
      </c>
      <c r="C2610" s="4" t="s">
        <v>26</v>
      </c>
      <c r="D2610" s="5">
        <v>32991</v>
      </c>
      <c r="E2610" s="6" t="s">
        <v>27</v>
      </c>
      <c r="F2610" s="6" t="s">
        <v>1157</v>
      </c>
      <c r="G2610" s="6" t="s">
        <v>12956</v>
      </c>
      <c r="H2610" s="6" t="s">
        <v>259</v>
      </c>
      <c r="I2610" s="6" t="s">
        <v>12957</v>
      </c>
      <c r="J2610" s="4" t="s">
        <v>38</v>
      </c>
      <c r="K2610" s="6" t="s">
        <v>6560</v>
      </c>
      <c r="L2610" s="6" t="s">
        <v>12958</v>
      </c>
      <c r="M2610" s="64" t="s">
        <v>30</v>
      </c>
      <c r="N2610" s="7" t="s">
        <v>39</v>
      </c>
      <c r="O2610" s="16" t="s">
        <v>901</v>
      </c>
      <c r="P2610" s="16" t="s">
        <v>12919</v>
      </c>
      <c r="Q2610" s="17">
        <v>2</v>
      </c>
      <c r="R2610" s="17">
        <v>4</v>
      </c>
      <c r="S2610" s="18">
        <v>1</v>
      </c>
      <c r="T2610" s="6">
        <f t="shared" si="118"/>
        <v>7</v>
      </c>
      <c r="U2610" s="11" t="s">
        <v>12959</v>
      </c>
      <c r="V2610" s="12"/>
      <c r="W2610" s="149" t="s">
        <v>12921</v>
      </c>
      <c r="X2610" s="150"/>
      <c r="Y2610" s="150"/>
    </row>
    <row r="2611" spans="1:25" ht="30.6" x14ac:dyDescent="0.25">
      <c r="A2611" s="2" t="s">
        <v>12960</v>
      </c>
      <c r="B2611" s="15" t="s">
        <v>12961</v>
      </c>
      <c r="C2611" s="4" t="s">
        <v>38</v>
      </c>
      <c r="D2611" s="5">
        <v>19972</v>
      </c>
      <c r="E2611" s="6" t="s">
        <v>27</v>
      </c>
      <c r="F2611" s="6" t="s">
        <v>1346</v>
      </c>
      <c r="G2611" s="6" t="s">
        <v>12962</v>
      </c>
      <c r="H2611" s="6" t="s">
        <v>1135</v>
      </c>
      <c r="I2611" s="6" t="s">
        <v>12963</v>
      </c>
      <c r="J2611" s="4" t="s">
        <v>26</v>
      </c>
      <c r="K2611" s="6" t="s">
        <v>6560</v>
      </c>
      <c r="L2611" s="6" t="s">
        <v>12964</v>
      </c>
      <c r="M2611" s="64" t="s">
        <v>30</v>
      </c>
      <c r="N2611" s="7" t="s">
        <v>39</v>
      </c>
      <c r="O2611" s="16" t="s">
        <v>901</v>
      </c>
      <c r="P2611" s="16" t="s">
        <v>12919</v>
      </c>
      <c r="Q2611" s="17">
        <v>2</v>
      </c>
      <c r="R2611" s="17">
        <v>3</v>
      </c>
      <c r="S2611" s="18">
        <v>2</v>
      </c>
      <c r="T2611" s="6">
        <f t="shared" si="118"/>
        <v>7</v>
      </c>
      <c r="U2611" s="11" t="s">
        <v>12965</v>
      </c>
      <c r="V2611" s="12"/>
      <c r="W2611" s="149" t="s">
        <v>12921</v>
      </c>
      <c r="X2611" s="150"/>
      <c r="Y2611" s="150"/>
    </row>
    <row r="2612" spans="1:25" ht="30.6" x14ac:dyDescent="0.25">
      <c r="A2612" s="2" t="s">
        <v>12966</v>
      </c>
      <c r="B2612" s="15" t="s">
        <v>12967</v>
      </c>
      <c r="C2612" s="4" t="s">
        <v>26</v>
      </c>
      <c r="D2612" s="5">
        <v>36957</v>
      </c>
      <c r="E2612" s="6" t="s">
        <v>27</v>
      </c>
      <c r="F2612" s="6" t="s">
        <v>76</v>
      </c>
      <c r="G2612" s="6" t="s">
        <v>12968</v>
      </c>
      <c r="H2612" s="6" t="s">
        <v>485</v>
      </c>
      <c r="I2612" s="6" t="s">
        <v>12969</v>
      </c>
      <c r="J2612" s="4" t="s">
        <v>38</v>
      </c>
      <c r="K2612" s="6" t="s">
        <v>6560</v>
      </c>
      <c r="L2612" s="6" t="s">
        <v>12970</v>
      </c>
      <c r="M2612" s="64" t="s">
        <v>30</v>
      </c>
      <c r="N2612" s="7" t="s">
        <v>39</v>
      </c>
      <c r="O2612" s="16" t="s">
        <v>901</v>
      </c>
      <c r="P2612" s="16" t="s">
        <v>12919</v>
      </c>
      <c r="Q2612" s="17">
        <v>2</v>
      </c>
      <c r="R2612" s="17">
        <v>1</v>
      </c>
      <c r="S2612" s="18">
        <v>3</v>
      </c>
      <c r="T2612" s="6">
        <f t="shared" si="118"/>
        <v>6</v>
      </c>
      <c r="U2612" s="11" t="s">
        <v>12971</v>
      </c>
      <c r="V2612" s="12"/>
      <c r="W2612" s="149" t="s">
        <v>12921</v>
      </c>
      <c r="X2612" s="150"/>
      <c r="Y2612" s="150"/>
    </row>
    <row r="2613" spans="1:25" ht="20.399999999999999" x14ac:dyDescent="0.25">
      <c r="A2613" s="2" t="s">
        <v>12972</v>
      </c>
      <c r="B2613" s="15" t="s">
        <v>12973</v>
      </c>
      <c r="C2613" s="4" t="s">
        <v>26</v>
      </c>
      <c r="D2613" s="5">
        <v>31139</v>
      </c>
      <c r="E2613" s="6" t="s">
        <v>27</v>
      </c>
      <c r="F2613" s="6" t="s">
        <v>76</v>
      </c>
      <c r="G2613" s="6" t="s">
        <v>12974</v>
      </c>
      <c r="H2613" s="6" t="s">
        <v>485</v>
      </c>
      <c r="I2613" s="6" t="s">
        <v>12975</v>
      </c>
      <c r="J2613" s="4" t="s">
        <v>38</v>
      </c>
      <c r="K2613" s="6"/>
      <c r="L2613" s="6"/>
      <c r="M2613" s="64" t="s">
        <v>30</v>
      </c>
      <c r="N2613" s="7" t="s">
        <v>39</v>
      </c>
      <c r="O2613" s="16" t="s">
        <v>901</v>
      </c>
      <c r="P2613" s="16" t="s">
        <v>2772</v>
      </c>
      <c r="Q2613" s="17">
        <v>4</v>
      </c>
      <c r="R2613" s="17">
        <v>1</v>
      </c>
      <c r="S2613" s="18">
        <v>3</v>
      </c>
      <c r="T2613" s="6">
        <f t="shared" si="118"/>
        <v>8</v>
      </c>
      <c r="U2613" s="11" t="s">
        <v>12976</v>
      </c>
      <c r="V2613" s="12"/>
      <c r="W2613" s="149" t="s">
        <v>12921</v>
      </c>
      <c r="X2613" s="150"/>
      <c r="Y2613" s="150"/>
    </row>
    <row r="2614" spans="1:25" ht="20.399999999999999" x14ac:dyDescent="0.25">
      <c r="A2614" s="2" t="s">
        <v>12977</v>
      </c>
      <c r="B2614" s="15" t="s">
        <v>12978</v>
      </c>
      <c r="C2614" s="4" t="s">
        <v>26</v>
      </c>
      <c r="D2614" s="5" t="s">
        <v>12979</v>
      </c>
      <c r="E2614" s="6" t="s">
        <v>27</v>
      </c>
      <c r="F2614" s="6" t="s">
        <v>5349</v>
      </c>
      <c r="G2614" s="6" t="s">
        <v>12980</v>
      </c>
      <c r="H2614" s="6" t="s">
        <v>947</v>
      </c>
      <c r="I2614" s="6" t="s">
        <v>12981</v>
      </c>
      <c r="J2614" s="4" t="s">
        <v>38</v>
      </c>
      <c r="K2614" s="6"/>
      <c r="L2614" s="6"/>
      <c r="M2614" s="64" t="s">
        <v>30</v>
      </c>
      <c r="N2614" s="7" t="s">
        <v>39</v>
      </c>
      <c r="O2614" s="16" t="s">
        <v>901</v>
      </c>
      <c r="P2614" s="16" t="s">
        <v>2772</v>
      </c>
      <c r="Q2614" s="17">
        <v>3</v>
      </c>
      <c r="R2614" s="17">
        <v>2</v>
      </c>
      <c r="S2614" s="18">
        <v>2</v>
      </c>
      <c r="T2614" s="6">
        <f t="shared" si="118"/>
        <v>7</v>
      </c>
      <c r="U2614" s="11" t="s">
        <v>12982</v>
      </c>
      <c r="V2614" s="12"/>
      <c r="W2614" s="149" t="s">
        <v>12921</v>
      </c>
      <c r="X2614" s="150"/>
      <c r="Y2614" s="150"/>
    </row>
    <row r="2615" spans="1:25" ht="20.399999999999999" x14ac:dyDescent="0.25">
      <c r="A2615" s="2" t="s">
        <v>12983</v>
      </c>
      <c r="B2615" s="15" t="s">
        <v>12984</v>
      </c>
      <c r="C2615" s="4" t="s">
        <v>26</v>
      </c>
      <c r="D2615" s="5" t="s">
        <v>12985</v>
      </c>
      <c r="E2615" s="6" t="s">
        <v>27</v>
      </c>
      <c r="F2615" s="6" t="s">
        <v>1157</v>
      </c>
      <c r="G2615" s="6" t="s">
        <v>12986</v>
      </c>
      <c r="H2615" s="6" t="s">
        <v>947</v>
      </c>
      <c r="I2615" s="6" t="s">
        <v>12987</v>
      </c>
      <c r="J2615" s="4" t="s">
        <v>38</v>
      </c>
      <c r="K2615" s="6"/>
      <c r="L2615" s="6"/>
      <c r="M2615" s="64" t="s">
        <v>30</v>
      </c>
      <c r="N2615" s="7" t="s">
        <v>39</v>
      </c>
      <c r="O2615" s="16" t="s">
        <v>901</v>
      </c>
      <c r="P2615" s="16" t="s">
        <v>2772</v>
      </c>
      <c r="Q2615" s="17">
        <v>2</v>
      </c>
      <c r="R2615" s="17">
        <v>1</v>
      </c>
      <c r="S2615" s="18">
        <v>2</v>
      </c>
      <c r="T2615" s="6">
        <f t="shared" si="118"/>
        <v>5</v>
      </c>
      <c r="U2615" s="11" t="s">
        <v>12988</v>
      </c>
      <c r="V2615" s="12"/>
      <c r="W2615" s="149" t="s">
        <v>12921</v>
      </c>
      <c r="X2615" s="150"/>
      <c r="Y2615" s="150"/>
    </row>
    <row r="2616" spans="1:25" ht="20.399999999999999" x14ac:dyDescent="0.25">
      <c r="A2616" s="2" t="s">
        <v>12989</v>
      </c>
      <c r="B2616" s="15" t="s">
        <v>12990</v>
      </c>
      <c r="C2616" s="4" t="s">
        <v>26</v>
      </c>
      <c r="D2616" s="5" t="s">
        <v>12991</v>
      </c>
      <c r="E2616" s="6" t="s">
        <v>27</v>
      </c>
      <c r="F2616" s="6" t="s">
        <v>76</v>
      </c>
      <c r="G2616" s="6" t="s">
        <v>12992</v>
      </c>
      <c r="H2616" s="6" t="s">
        <v>947</v>
      </c>
      <c r="I2616" s="6" t="s">
        <v>12993</v>
      </c>
      <c r="J2616" s="4" t="s">
        <v>38</v>
      </c>
      <c r="K2616" s="6"/>
      <c r="L2616" s="6"/>
      <c r="M2616" s="64" t="s">
        <v>30</v>
      </c>
      <c r="N2616" s="7" t="s">
        <v>39</v>
      </c>
      <c r="O2616" s="16" t="s">
        <v>901</v>
      </c>
      <c r="P2616" s="16" t="s">
        <v>2772</v>
      </c>
      <c r="Q2616" s="17">
        <v>2</v>
      </c>
      <c r="R2616" s="17">
        <v>2</v>
      </c>
      <c r="S2616" s="18">
        <v>2</v>
      </c>
      <c r="T2616" s="6">
        <f t="shared" si="118"/>
        <v>6</v>
      </c>
      <c r="U2616" s="11" t="s">
        <v>12994</v>
      </c>
      <c r="V2616" s="12"/>
      <c r="W2616" s="149" t="s">
        <v>12921</v>
      </c>
      <c r="X2616" s="150"/>
      <c r="Y2616" s="150"/>
    </row>
    <row r="2617" spans="1:25" ht="20.399999999999999" x14ac:dyDescent="0.25">
      <c r="A2617" s="2" t="s">
        <v>12995</v>
      </c>
      <c r="B2617" s="15" t="s">
        <v>12996</v>
      </c>
      <c r="C2617" s="4" t="s">
        <v>26</v>
      </c>
      <c r="D2617" s="5" t="s">
        <v>12997</v>
      </c>
      <c r="E2617" s="6" t="s">
        <v>27</v>
      </c>
      <c r="F2617" s="6" t="s">
        <v>1157</v>
      </c>
      <c r="G2617" s="6" t="s">
        <v>12998</v>
      </c>
      <c r="H2617" s="6" t="s">
        <v>947</v>
      </c>
      <c r="I2617" s="6" t="s">
        <v>12999</v>
      </c>
      <c r="J2617" s="4" t="s">
        <v>38</v>
      </c>
      <c r="K2617" s="6" t="s">
        <v>6560</v>
      </c>
      <c r="L2617" s="6" t="s">
        <v>13000</v>
      </c>
      <c r="M2617" s="64" t="s">
        <v>30</v>
      </c>
      <c r="N2617" s="7" t="s">
        <v>39</v>
      </c>
      <c r="O2617" s="16" t="s">
        <v>901</v>
      </c>
      <c r="P2617" s="16" t="s">
        <v>2772</v>
      </c>
      <c r="Q2617" s="17">
        <v>1</v>
      </c>
      <c r="R2617" s="17">
        <v>3</v>
      </c>
      <c r="S2617" s="18">
        <v>2</v>
      </c>
      <c r="T2617" s="6">
        <f t="shared" si="118"/>
        <v>6</v>
      </c>
      <c r="U2617" s="11" t="s">
        <v>13001</v>
      </c>
      <c r="V2617" s="12"/>
      <c r="W2617" s="149" t="s">
        <v>12921</v>
      </c>
      <c r="X2617" s="150"/>
      <c r="Y2617" s="150"/>
    </row>
    <row r="2618" spans="1:25" ht="20.399999999999999" x14ac:dyDescent="0.25">
      <c r="A2618" s="2" t="s">
        <v>13002</v>
      </c>
      <c r="B2618" s="15" t="s">
        <v>13003</v>
      </c>
      <c r="C2618" s="4" t="s">
        <v>26</v>
      </c>
      <c r="D2618" s="5" t="s">
        <v>13004</v>
      </c>
      <c r="E2618" s="6" t="s">
        <v>27</v>
      </c>
      <c r="F2618" s="6" t="s">
        <v>76</v>
      </c>
      <c r="G2618" s="6" t="s">
        <v>13005</v>
      </c>
      <c r="H2618" s="6" t="s">
        <v>947</v>
      </c>
      <c r="I2618" s="6" t="s">
        <v>13006</v>
      </c>
      <c r="J2618" s="4" t="s">
        <v>38</v>
      </c>
      <c r="K2618" s="6" t="s">
        <v>6560</v>
      </c>
      <c r="L2618" s="6" t="s">
        <v>13007</v>
      </c>
      <c r="M2618" s="64" t="s">
        <v>30</v>
      </c>
      <c r="N2618" s="7" t="s">
        <v>39</v>
      </c>
      <c r="O2618" s="16" t="s">
        <v>901</v>
      </c>
      <c r="P2618" s="16" t="s">
        <v>2772</v>
      </c>
      <c r="Q2618" s="17">
        <v>2</v>
      </c>
      <c r="R2618" s="17">
        <v>1</v>
      </c>
      <c r="S2618" s="18">
        <v>2</v>
      </c>
      <c r="T2618" s="6">
        <f t="shared" si="118"/>
        <v>5</v>
      </c>
      <c r="U2618" s="11" t="s">
        <v>13008</v>
      </c>
      <c r="V2618" s="12"/>
      <c r="W2618" s="149" t="s">
        <v>12921</v>
      </c>
      <c r="X2618" s="150"/>
      <c r="Y2618" s="150"/>
    </row>
    <row r="2619" spans="1:25" ht="20.399999999999999" x14ac:dyDescent="0.25">
      <c r="A2619" s="2" t="s">
        <v>13009</v>
      </c>
      <c r="B2619" s="15" t="s">
        <v>13010</v>
      </c>
      <c r="C2619" s="4" t="s">
        <v>38</v>
      </c>
      <c r="D2619" s="5" t="s">
        <v>13011</v>
      </c>
      <c r="E2619" s="6" t="s">
        <v>27</v>
      </c>
      <c r="F2619" s="6" t="s">
        <v>76</v>
      </c>
      <c r="G2619" s="6" t="s">
        <v>13012</v>
      </c>
      <c r="H2619" s="6" t="s">
        <v>947</v>
      </c>
      <c r="I2619" s="6" t="s">
        <v>13013</v>
      </c>
      <c r="J2619" s="4" t="s">
        <v>26</v>
      </c>
      <c r="K2619" s="6" t="s">
        <v>6560</v>
      </c>
      <c r="L2619" s="6" t="s">
        <v>13014</v>
      </c>
      <c r="M2619" s="64" t="s">
        <v>30</v>
      </c>
      <c r="N2619" s="7" t="s">
        <v>39</v>
      </c>
      <c r="O2619" s="16" t="s">
        <v>901</v>
      </c>
      <c r="P2619" s="16" t="s">
        <v>2772</v>
      </c>
      <c r="Q2619" s="17">
        <v>3</v>
      </c>
      <c r="R2619" s="17">
        <v>2</v>
      </c>
      <c r="S2619" s="18">
        <v>1</v>
      </c>
      <c r="T2619" s="6">
        <f t="shared" si="118"/>
        <v>6</v>
      </c>
      <c r="U2619" s="11" t="s">
        <v>13015</v>
      </c>
      <c r="V2619" s="12"/>
      <c r="W2619" s="149" t="s">
        <v>12921</v>
      </c>
      <c r="X2619" s="150"/>
      <c r="Y2619" s="150"/>
    </row>
    <row r="2620" spans="1:25" ht="20.399999999999999" x14ac:dyDescent="0.25">
      <c r="A2620" s="2" t="s">
        <v>13016</v>
      </c>
      <c r="B2620" s="15" t="s">
        <v>13017</v>
      </c>
      <c r="C2620" s="4" t="s">
        <v>26</v>
      </c>
      <c r="D2620" s="5" t="s">
        <v>13018</v>
      </c>
      <c r="E2620" s="6" t="s">
        <v>27</v>
      </c>
      <c r="F2620" s="6" t="s">
        <v>1157</v>
      </c>
      <c r="G2620" s="6" t="s">
        <v>13019</v>
      </c>
      <c r="H2620" s="6" t="s">
        <v>947</v>
      </c>
      <c r="I2620" s="6" t="s">
        <v>13020</v>
      </c>
      <c r="J2620" s="4" t="s">
        <v>38</v>
      </c>
      <c r="K2620" s="6"/>
      <c r="L2620" s="6"/>
      <c r="M2620" s="64" t="s">
        <v>30</v>
      </c>
      <c r="N2620" s="7" t="s">
        <v>39</v>
      </c>
      <c r="O2620" s="16" t="s">
        <v>901</v>
      </c>
      <c r="P2620" s="16" t="s">
        <v>2772</v>
      </c>
      <c r="Q2620" s="17">
        <v>2</v>
      </c>
      <c r="R2620" s="17">
        <v>1</v>
      </c>
      <c r="S2620" s="18">
        <v>1</v>
      </c>
      <c r="T2620" s="6">
        <f t="shared" si="118"/>
        <v>4</v>
      </c>
      <c r="U2620" s="11" t="s">
        <v>13021</v>
      </c>
      <c r="V2620" s="12"/>
      <c r="W2620" s="149" t="s">
        <v>12921</v>
      </c>
      <c r="X2620" s="150"/>
      <c r="Y2620" s="150"/>
    </row>
    <row r="2621" spans="1:25" ht="20.399999999999999" x14ac:dyDescent="0.25">
      <c r="A2621" s="2" t="s">
        <v>13022</v>
      </c>
      <c r="B2621" s="15" t="s">
        <v>13023</v>
      </c>
      <c r="C2621" s="4" t="s">
        <v>38</v>
      </c>
      <c r="D2621" s="5">
        <v>31171</v>
      </c>
      <c r="E2621" s="6" t="s">
        <v>11692</v>
      </c>
      <c r="F2621" s="6" t="s">
        <v>76</v>
      </c>
      <c r="G2621" s="6" t="s">
        <v>13024</v>
      </c>
      <c r="H2621" s="6" t="s">
        <v>947</v>
      </c>
      <c r="I2621" s="6"/>
      <c r="J2621" s="4"/>
      <c r="K2621" s="6"/>
      <c r="L2621" s="6"/>
      <c r="M2621" s="64" t="s">
        <v>30</v>
      </c>
      <c r="N2621" s="7" t="s">
        <v>39</v>
      </c>
      <c r="O2621" s="16" t="s">
        <v>901</v>
      </c>
      <c r="P2621" s="16" t="s">
        <v>2772</v>
      </c>
      <c r="Q2621" s="17">
        <v>3</v>
      </c>
      <c r="R2621" s="17">
        <v>2</v>
      </c>
      <c r="S2621" s="18">
        <v>1</v>
      </c>
      <c r="T2621" s="6">
        <f t="shared" si="118"/>
        <v>6</v>
      </c>
      <c r="U2621" s="11" t="s">
        <v>13025</v>
      </c>
      <c r="V2621" s="12"/>
      <c r="W2621" s="149" t="s">
        <v>12921</v>
      </c>
      <c r="X2621" s="150"/>
      <c r="Y2621" s="150"/>
    </row>
    <row r="2622" spans="1:25" ht="20.399999999999999" x14ac:dyDescent="0.25">
      <c r="A2622" s="2" t="s">
        <v>13026</v>
      </c>
      <c r="B2622" s="15" t="s">
        <v>13027</v>
      </c>
      <c r="C2622" s="4" t="s">
        <v>26</v>
      </c>
      <c r="D2622" s="5" t="s">
        <v>12979</v>
      </c>
      <c r="E2622" s="6" t="s">
        <v>27</v>
      </c>
      <c r="F2622" s="6" t="s">
        <v>1346</v>
      </c>
      <c r="G2622" s="6" t="s">
        <v>13028</v>
      </c>
      <c r="H2622" s="6" t="s">
        <v>947</v>
      </c>
      <c r="I2622" s="6" t="s">
        <v>13029</v>
      </c>
      <c r="J2622" s="4" t="s">
        <v>38</v>
      </c>
      <c r="K2622" s="6"/>
      <c r="L2622" s="6"/>
      <c r="M2622" s="64" t="s">
        <v>30</v>
      </c>
      <c r="N2622" s="7" t="s">
        <v>39</v>
      </c>
      <c r="O2622" s="16" t="s">
        <v>901</v>
      </c>
      <c r="P2622" s="16" t="s">
        <v>2772</v>
      </c>
      <c r="Q2622" s="17">
        <v>2</v>
      </c>
      <c r="R2622" s="17">
        <v>2</v>
      </c>
      <c r="S2622" s="18">
        <v>0</v>
      </c>
      <c r="T2622" s="6">
        <f t="shared" si="118"/>
        <v>4</v>
      </c>
      <c r="U2622" s="11" t="s">
        <v>13030</v>
      </c>
      <c r="V2622" s="12"/>
      <c r="W2622" s="149" t="s">
        <v>12921</v>
      </c>
      <c r="X2622" s="150"/>
      <c r="Y2622" s="150"/>
    </row>
    <row r="2623" spans="1:25" ht="20.399999999999999" x14ac:dyDescent="0.25">
      <c r="A2623" s="2" t="s">
        <v>13031</v>
      </c>
      <c r="B2623" s="15" t="s">
        <v>13032</v>
      </c>
      <c r="C2623" s="4" t="s">
        <v>26</v>
      </c>
      <c r="D2623" s="5" t="s">
        <v>13033</v>
      </c>
      <c r="E2623" s="6" t="s">
        <v>27</v>
      </c>
      <c r="F2623" s="6" t="s">
        <v>5349</v>
      </c>
      <c r="G2623" s="6" t="s">
        <v>13034</v>
      </c>
      <c r="H2623" s="6" t="s">
        <v>947</v>
      </c>
      <c r="I2623" s="6" t="s">
        <v>13035</v>
      </c>
      <c r="J2623" s="4" t="s">
        <v>38</v>
      </c>
      <c r="K2623" s="6" t="s">
        <v>6560</v>
      </c>
      <c r="L2623" s="6" t="s">
        <v>13036</v>
      </c>
      <c r="M2623" s="64" t="s">
        <v>30</v>
      </c>
      <c r="N2623" s="7" t="s">
        <v>39</v>
      </c>
      <c r="O2623" s="16" t="s">
        <v>901</v>
      </c>
      <c r="P2623" s="16" t="s">
        <v>13037</v>
      </c>
      <c r="Q2623" s="17">
        <v>2</v>
      </c>
      <c r="R2623" s="17">
        <v>3</v>
      </c>
      <c r="S2623" s="18">
        <v>0</v>
      </c>
      <c r="T2623" s="6">
        <f t="shared" si="118"/>
        <v>5</v>
      </c>
      <c r="U2623" s="11" t="s">
        <v>13038</v>
      </c>
      <c r="V2623" s="12"/>
      <c r="W2623" s="149" t="s">
        <v>12921</v>
      </c>
      <c r="X2623" s="150"/>
      <c r="Y2623" s="150"/>
    </row>
    <row r="2624" spans="1:25" x14ac:dyDescent="0.25">
      <c r="A2624" s="2" t="s">
        <v>13039</v>
      </c>
      <c r="B2624" s="15" t="s">
        <v>13040</v>
      </c>
      <c r="C2624" s="4" t="s">
        <v>26</v>
      </c>
      <c r="D2624" s="5">
        <v>33360</v>
      </c>
      <c r="E2624" s="6" t="s">
        <v>27</v>
      </c>
      <c r="F2624" s="6" t="s">
        <v>76</v>
      </c>
      <c r="G2624" s="6" t="s">
        <v>13041</v>
      </c>
      <c r="H2624" s="6" t="s">
        <v>78</v>
      </c>
      <c r="I2624" s="6" t="s">
        <v>13042</v>
      </c>
      <c r="J2624" s="4" t="s">
        <v>38</v>
      </c>
      <c r="K2624" s="6"/>
      <c r="L2624" s="6"/>
      <c r="M2624" s="64" t="s">
        <v>30</v>
      </c>
      <c r="N2624" s="7" t="s">
        <v>39</v>
      </c>
      <c r="O2624" s="16" t="s">
        <v>901</v>
      </c>
      <c r="P2624" s="16" t="s">
        <v>2772</v>
      </c>
      <c r="Q2624" s="17">
        <v>2</v>
      </c>
      <c r="R2624" s="17">
        <v>2</v>
      </c>
      <c r="S2624" s="18"/>
      <c r="T2624" s="6">
        <f>Q2624+R2624+S2624</f>
        <v>4</v>
      </c>
      <c r="U2624" s="11" t="s">
        <v>13043</v>
      </c>
      <c r="V2624" s="12"/>
      <c r="W2624" s="149" t="s">
        <v>13044</v>
      </c>
      <c r="X2624" s="150"/>
      <c r="Y2624" s="150"/>
    </row>
    <row r="2625" spans="1:25" x14ac:dyDescent="0.25">
      <c r="A2625" s="2" t="s">
        <v>13045</v>
      </c>
      <c r="B2625" s="15" t="s">
        <v>13046</v>
      </c>
      <c r="C2625" s="4" t="s">
        <v>26</v>
      </c>
      <c r="D2625" s="5">
        <v>33803</v>
      </c>
      <c r="E2625" s="6" t="s">
        <v>27</v>
      </c>
      <c r="F2625" s="6" t="s">
        <v>76</v>
      </c>
      <c r="G2625" s="6" t="s">
        <v>13047</v>
      </c>
      <c r="H2625" s="6" t="s">
        <v>259</v>
      </c>
      <c r="I2625" s="6" t="s">
        <v>13048</v>
      </c>
      <c r="J2625" s="4" t="s">
        <v>38</v>
      </c>
      <c r="K2625" s="6" t="s">
        <v>6560</v>
      </c>
      <c r="L2625" s="6" t="s">
        <v>13049</v>
      </c>
      <c r="M2625" s="64" t="s">
        <v>30</v>
      </c>
      <c r="N2625" s="7" t="s">
        <v>39</v>
      </c>
      <c r="O2625" s="16" t="s">
        <v>901</v>
      </c>
      <c r="P2625" s="16" t="s">
        <v>852</v>
      </c>
      <c r="Q2625" s="17">
        <v>3</v>
      </c>
      <c r="R2625" s="17">
        <v>2</v>
      </c>
      <c r="S2625" s="18"/>
      <c r="T2625" s="6">
        <f t="shared" ref="T2625:T2648" si="119">Q2625+R2625+S2625</f>
        <v>5</v>
      </c>
      <c r="U2625" s="11" t="s">
        <v>13050</v>
      </c>
      <c r="V2625" s="12"/>
      <c r="W2625" s="149" t="s">
        <v>13044</v>
      </c>
      <c r="X2625" s="150"/>
      <c r="Y2625" s="150"/>
    </row>
    <row r="2626" spans="1:25" ht="20.399999999999999" x14ac:dyDescent="0.25">
      <c r="A2626" s="2" t="s">
        <v>13051</v>
      </c>
      <c r="B2626" s="15" t="s">
        <v>13052</v>
      </c>
      <c r="C2626" s="4" t="s">
        <v>38</v>
      </c>
      <c r="D2626" s="5">
        <v>35189</v>
      </c>
      <c r="E2626" s="6" t="s">
        <v>156</v>
      </c>
      <c r="F2626" s="6" t="s">
        <v>76</v>
      </c>
      <c r="G2626" s="6" t="s">
        <v>13053</v>
      </c>
      <c r="H2626" s="6" t="s">
        <v>1135</v>
      </c>
      <c r="I2626" s="6"/>
      <c r="J2626" s="4"/>
      <c r="K2626" s="6"/>
      <c r="L2626" s="6"/>
      <c r="M2626" s="64" t="s">
        <v>30</v>
      </c>
      <c r="N2626" s="7" t="s">
        <v>39</v>
      </c>
      <c r="O2626" s="16" t="s">
        <v>901</v>
      </c>
      <c r="P2626" s="16" t="s">
        <v>1578</v>
      </c>
      <c r="Q2626" s="17">
        <v>2</v>
      </c>
      <c r="R2626" s="17">
        <v>2</v>
      </c>
      <c r="S2626" s="18"/>
      <c r="T2626" s="6">
        <f t="shared" si="119"/>
        <v>4</v>
      </c>
      <c r="U2626" s="11" t="s">
        <v>13054</v>
      </c>
      <c r="V2626" s="12"/>
      <c r="W2626" s="149" t="s">
        <v>13044</v>
      </c>
      <c r="X2626" s="150"/>
      <c r="Y2626" s="150"/>
    </row>
    <row r="2627" spans="1:25" ht="20.399999999999999" x14ac:dyDescent="0.25">
      <c r="A2627" s="2" t="s">
        <v>13055</v>
      </c>
      <c r="B2627" s="15" t="s">
        <v>13056</v>
      </c>
      <c r="C2627" s="4" t="s">
        <v>26</v>
      </c>
      <c r="D2627" s="5">
        <v>34366</v>
      </c>
      <c r="E2627" s="6" t="s">
        <v>27</v>
      </c>
      <c r="F2627" s="6" t="s">
        <v>76</v>
      </c>
      <c r="G2627" s="6" t="s">
        <v>13057</v>
      </c>
      <c r="H2627" s="6" t="s">
        <v>259</v>
      </c>
      <c r="I2627" s="6" t="s">
        <v>13058</v>
      </c>
      <c r="J2627" s="4" t="s">
        <v>38</v>
      </c>
      <c r="K2627" s="6" t="s">
        <v>6560</v>
      </c>
      <c r="L2627" s="6" t="s">
        <v>13059</v>
      </c>
      <c r="M2627" s="64" t="s">
        <v>30</v>
      </c>
      <c r="N2627" s="7" t="s">
        <v>39</v>
      </c>
      <c r="O2627" s="16" t="s">
        <v>901</v>
      </c>
      <c r="P2627" s="16" t="s">
        <v>1578</v>
      </c>
      <c r="Q2627" s="17">
        <v>4</v>
      </c>
      <c r="R2627" s="17">
        <v>3</v>
      </c>
      <c r="S2627" s="18"/>
      <c r="T2627" s="6">
        <f t="shared" si="119"/>
        <v>7</v>
      </c>
      <c r="U2627" s="11" t="s">
        <v>13060</v>
      </c>
      <c r="V2627" s="12"/>
      <c r="W2627" s="149" t="s">
        <v>13044</v>
      </c>
      <c r="X2627" s="150"/>
      <c r="Y2627" s="150"/>
    </row>
    <row r="2628" spans="1:25" ht="20.399999999999999" x14ac:dyDescent="0.25">
      <c r="A2628" s="2" t="s">
        <v>13061</v>
      </c>
      <c r="B2628" s="15" t="s">
        <v>13062</v>
      </c>
      <c r="C2628" s="4" t="s">
        <v>38</v>
      </c>
      <c r="D2628" s="5">
        <v>32905</v>
      </c>
      <c r="E2628" s="6" t="s">
        <v>1133</v>
      </c>
      <c r="F2628" s="6" t="s">
        <v>76</v>
      </c>
      <c r="G2628" s="6" t="s">
        <v>13063</v>
      </c>
      <c r="H2628" s="6" t="s">
        <v>1135</v>
      </c>
      <c r="I2628" s="6"/>
      <c r="J2628" s="4"/>
      <c r="K2628" s="6"/>
      <c r="L2628" s="6"/>
      <c r="M2628" s="64" t="s">
        <v>30</v>
      </c>
      <c r="N2628" s="7" t="s">
        <v>39</v>
      </c>
      <c r="O2628" s="16" t="s">
        <v>901</v>
      </c>
      <c r="P2628" s="16" t="s">
        <v>1174</v>
      </c>
      <c r="Q2628" s="17">
        <v>3</v>
      </c>
      <c r="R2628" s="17">
        <v>3</v>
      </c>
      <c r="S2628" s="18"/>
      <c r="T2628" s="6">
        <f t="shared" si="119"/>
        <v>6</v>
      </c>
      <c r="U2628" s="11" t="s">
        <v>13064</v>
      </c>
      <c r="V2628" s="12"/>
      <c r="W2628" s="149" t="s">
        <v>13044</v>
      </c>
      <c r="X2628" s="150"/>
      <c r="Y2628" s="150"/>
    </row>
    <row r="2629" spans="1:25" ht="20.399999999999999" x14ac:dyDescent="0.25">
      <c r="A2629" s="2" t="s">
        <v>13065</v>
      </c>
      <c r="B2629" s="15" t="s">
        <v>13066</v>
      </c>
      <c r="C2629" s="4" t="s">
        <v>26</v>
      </c>
      <c r="D2629" s="5">
        <v>37653</v>
      </c>
      <c r="E2629" s="6" t="s">
        <v>62</v>
      </c>
      <c r="F2629" s="6" t="s">
        <v>76</v>
      </c>
      <c r="G2629" s="6" t="s">
        <v>13067</v>
      </c>
      <c r="H2629" s="6" t="s">
        <v>259</v>
      </c>
      <c r="I2629" s="6" t="s">
        <v>13068</v>
      </c>
      <c r="J2629" s="4" t="s">
        <v>38</v>
      </c>
      <c r="K2629" s="6"/>
      <c r="L2629" s="6"/>
      <c r="M2629" s="64" t="s">
        <v>30</v>
      </c>
      <c r="N2629" s="7" t="s">
        <v>39</v>
      </c>
      <c r="O2629" s="16" t="s">
        <v>901</v>
      </c>
      <c r="P2629" s="16" t="s">
        <v>1174</v>
      </c>
      <c r="Q2629" s="17">
        <v>4</v>
      </c>
      <c r="R2629" s="17">
        <v>4</v>
      </c>
      <c r="S2629" s="18"/>
      <c r="T2629" s="6">
        <f t="shared" si="119"/>
        <v>8</v>
      </c>
      <c r="U2629" s="11" t="s">
        <v>13069</v>
      </c>
      <c r="V2629" s="12"/>
      <c r="W2629" s="149" t="s">
        <v>13044</v>
      </c>
      <c r="X2629" s="150"/>
      <c r="Y2629" s="150"/>
    </row>
    <row r="2630" spans="1:25" ht="20.399999999999999" x14ac:dyDescent="0.25">
      <c r="A2630" s="2" t="s">
        <v>13070</v>
      </c>
      <c r="B2630" s="15" t="s">
        <v>13071</v>
      </c>
      <c r="C2630" s="4" t="s">
        <v>26</v>
      </c>
      <c r="D2630" s="5">
        <v>29594</v>
      </c>
      <c r="E2630" s="6" t="s">
        <v>27</v>
      </c>
      <c r="F2630" s="6" t="s">
        <v>1157</v>
      </c>
      <c r="G2630" s="6" t="s">
        <v>13072</v>
      </c>
      <c r="H2630" s="6" t="s">
        <v>1833</v>
      </c>
      <c r="I2630" s="6" t="s">
        <v>13073</v>
      </c>
      <c r="J2630" s="4" t="s">
        <v>38</v>
      </c>
      <c r="K2630" s="6"/>
      <c r="L2630" s="6"/>
      <c r="M2630" s="64" t="s">
        <v>30</v>
      </c>
      <c r="N2630" s="7" t="s">
        <v>39</v>
      </c>
      <c r="O2630" s="16" t="s">
        <v>901</v>
      </c>
      <c r="P2630" s="16" t="s">
        <v>1174</v>
      </c>
      <c r="Q2630" s="17">
        <v>2</v>
      </c>
      <c r="R2630" s="17">
        <v>3</v>
      </c>
      <c r="S2630" s="18"/>
      <c r="T2630" s="6">
        <f t="shared" si="119"/>
        <v>5</v>
      </c>
      <c r="U2630" s="11" t="s">
        <v>13074</v>
      </c>
      <c r="V2630" s="12"/>
      <c r="W2630" s="149" t="s">
        <v>13044</v>
      </c>
      <c r="X2630" s="150"/>
      <c r="Y2630" s="150"/>
    </row>
    <row r="2631" spans="1:25" x14ac:dyDescent="0.25">
      <c r="A2631" s="2" t="s">
        <v>13075</v>
      </c>
      <c r="B2631" s="15" t="s">
        <v>13076</v>
      </c>
      <c r="C2631" s="4" t="s">
        <v>26</v>
      </c>
      <c r="D2631" s="5">
        <v>24113</v>
      </c>
      <c r="E2631" s="6" t="s">
        <v>27</v>
      </c>
      <c r="F2631" s="6" t="s">
        <v>76</v>
      </c>
      <c r="G2631" s="6" t="s">
        <v>13077</v>
      </c>
      <c r="H2631" s="6" t="s">
        <v>485</v>
      </c>
      <c r="I2631" s="6" t="s">
        <v>13078</v>
      </c>
      <c r="J2631" s="4" t="s">
        <v>38</v>
      </c>
      <c r="K2631" s="6" t="s">
        <v>6560</v>
      </c>
      <c r="L2631" s="6" t="s">
        <v>13079</v>
      </c>
      <c r="M2631" s="64" t="s">
        <v>30</v>
      </c>
      <c r="N2631" s="7" t="s">
        <v>39</v>
      </c>
      <c r="O2631" s="16" t="s">
        <v>901</v>
      </c>
      <c r="P2631" s="16" t="s">
        <v>852</v>
      </c>
      <c r="Q2631" s="17">
        <v>3</v>
      </c>
      <c r="R2631" s="17">
        <v>3</v>
      </c>
      <c r="S2631" s="18"/>
      <c r="T2631" s="6">
        <f t="shared" si="119"/>
        <v>6</v>
      </c>
      <c r="U2631" s="11" t="s">
        <v>13080</v>
      </c>
      <c r="V2631" s="12"/>
      <c r="W2631" s="149" t="s">
        <v>13044</v>
      </c>
      <c r="X2631" s="150"/>
      <c r="Y2631" s="150"/>
    </row>
    <row r="2632" spans="1:25" ht="20.399999999999999" x14ac:dyDescent="0.25">
      <c r="A2632" s="2" t="s">
        <v>13081</v>
      </c>
      <c r="B2632" s="15" t="s">
        <v>13082</v>
      </c>
      <c r="C2632" s="4" t="s">
        <v>26</v>
      </c>
      <c r="D2632" s="5">
        <v>31049</v>
      </c>
      <c r="E2632" s="6" t="s">
        <v>27</v>
      </c>
      <c r="F2632" s="6" t="s">
        <v>76</v>
      </c>
      <c r="G2632" s="6" t="s">
        <v>13083</v>
      </c>
      <c r="H2632" s="6" t="s">
        <v>259</v>
      </c>
      <c r="I2632" s="6" t="s">
        <v>13084</v>
      </c>
      <c r="J2632" s="4"/>
      <c r="K2632" s="6"/>
      <c r="L2632" s="6"/>
      <c r="M2632" s="48" t="s">
        <v>261</v>
      </c>
      <c r="N2632" s="7" t="s">
        <v>39</v>
      </c>
      <c r="O2632" s="16" t="s">
        <v>901</v>
      </c>
      <c r="P2632" s="16" t="s">
        <v>1174</v>
      </c>
      <c r="Q2632" s="17">
        <v>4</v>
      </c>
      <c r="R2632" s="17">
        <v>3</v>
      </c>
      <c r="S2632" s="18"/>
      <c r="T2632" s="6">
        <f t="shared" si="119"/>
        <v>7</v>
      </c>
      <c r="U2632" s="11" t="s">
        <v>13085</v>
      </c>
      <c r="V2632" s="12"/>
      <c r="W2632" s="149" t="s">
        <v>13044</v>
      </c>
      <c r="X2632" s="150"/>
      <c r="Y2632" s="150"/>
    </row>
    <row r="2633" spans="1:25" ht="20.399999999999999" x14ac:dyDescent="0.25">
      <c r="A2633" s="2" t="s">
        <v>13086</v>
      </c>
      <c r="B2633" s="15" t="s">
        <v>13087</v>
      </c>
      <c r="C2633" s="4" t="s">
        <v>26</v>
      </c>
      <c r="D2633" s="5">
        <v>31189</v>
      </c>
      <c r="E2633" s="6" t="s">
        <v>27</v>
      </c>
      <c r="F2633" s="6" t="s">
        <v>1157</v>
      </c>
      <c r="G2633" s="6" t="s">
        <v>13088</v>
      </c>
      <c r="H2633" s="6" t="s">
        <v>978</v>
      </c>
      <c r="I2633" s="6" t="s">
        <v>13089</v>
      </c>
      <c r="J2633" s="4" t="s">
        <v>38</v>
      </c>
      <c r="K2633" s="6" t="s">
        <v>6560</v>
      </c>
      <c r="L2633" s="6" t="s">
        <v>13090</v>
      </c>
      <c r="M2633" s="48" t="s">
        <v>261</v>
      </c>
      <c r="N2633" s="7" t="s">
        <v>39</v>
      </c>
      <c r="O2633" s="16" t="s">
        <v>901</v>
      </c>
      <c r="P2633" s="16" t="s">
        <v>1174</v>
      </c>
      <c r="Q2633" s="17">
        <v>3</v>
      </c>
      <c r="R2633" s="17">
        <v>4</v>
      </c>
      <c r="S2633" s="18"/>
      <c r="T2633" s="6">
        <f t="shared" si="119"/>
        <v>7</v>
      </c>
      <c r="U2633" s="11" t="s">
        <v>13091</v>
      </c>
      <c r="V2633" s="12"/>
      <c r="W2633" s="149" t="s">
        <v>13044</v>
      </c>
      <c r="X2633" s="150"/>
      <c r="Y2633" s="150"/>
    </row>
    <row r="2634" spans="1:25" x14ac:dyDescent="0.25">
      <c r="A2634" s="2" t="s">
        <v>13092</v>
      </c>
      <c r="B2634" s="15" t="s">
        <v>13093</v>
      </c>
      <c r="C2634" s="4" t="s">
        <v>26</v>
      </c>
      <c r="D2634" s="5">
        <v>33239</v>
      </c>
      <c r="E2634" s="6" t="s">
        <v>27</v>
      </c>
      <c r="F2634" s="6" t="s">
        <v>76</v>
      </c>
      <c r="G2634" s="6" t="s">
        <v>13094</v>
      </c>
      <c r="H2634" s="6" t="s">
        <v>1833</v>
      </c>
      <c r="I2634" s="6" t="s">
        <v>13095</v>
      </c>
      <c r="J2634" s="4" t="s">
        <v>38</v>
      </c>
      <c r="K2634" s="6" t="s">
        <v>6560</v>
      </c>
      <c r="L2634" s="6" t="s">
        <v>13096</v>
      </c>
      <c r="M2634" s="48" t="s">
        <v>261</v>
      </c>
      <c r="N2634" s="7" t="s">
        <v>39</v>
      </c>
      <c r="O2634" s="16" t="s">
        <v>901</v>
      </c>
      <c r="P2634" s="16" t="s">
        <v>913</v>
      </c>
      <c r="Q2634" s="17">
        <v>2</v>
      </c>
      <c r="R2634" s="17">
        <v>2</v>
      </c>
      <c r="S2634" s="18"/>
      <c r="T2634" s="6">
        <f t="shared" si="119"/>
        <v>4</v>
      </c>
      <c r="U2634" s="11" t="s">
        <v>13097</v>
      </c>
      <c r="V2634" s="12"/>
      <c r="W2634" s="149" t="s">
        <v>13044</v>
      </c>
      <c r="X2634" s="150"/>
      <c r="Y2634" s="150"/>
    </row>
    <row r="2635" spans="1:25" x14ac:dyDescent="0.25">
      <c r="A2635" s="2" t="s">
        <v>13098</v>
      </c>
      <c r="B2635" s="15" t="s">
        <v>13099</v>
      </c>
      <c r="C2635" s="4" t="s">
        <v>26</v>
      </c>
      <c r="D2635" s="5">
        <v>28415</v>
      </c>
      <c r="E2635" s="6" t="s">
        <v>27</v>
      </c>
      <c r="F2635" s="6" t="s">
        <v>76</v>
      </c>
      <c r="G2635" s="6" t="s">
        <v>13100</v>
      </c>
      <c r="H2635" s="6" t="s">
        <v>978</v>
      </c>
      <c r="I2635" s="6" t="s">
        <v>13101</v>
      </c>
      <c r="J2635" s="4" t="s">
        <v>38</v>
      </c>
      <c r="K2635" s="6" t="s">
        <v>6560</v>
      </c>
      <c r="L2635" s="6" t="s">
        <v>13102</v>
      </c>
      <c r="M2635" s="48" t="s">
        <v>261</v>
      </c>
      <c r="N2635" s="7" t="s">
        <v>39</v>
      </c>
      <c r="O2635" s="16" t="s">
        <v>901</v>
      </c>
      <c r="P2635" s="16" t="s">
        <v>913</v>
      </c>
      <c r="Q2635" s="17">
        <v>3</v>
      </c>
      <c r="R2635" s="17">
        <v>2</v>
      </c>
      <c r="S2635" s="18"/>
      <c r="T2635" s="6">
        <f t="shared" si="119"/>
        <v>5</v>
      </c>
      <c r="U2635" s="11" t="s">
        <v>13103</v>
      </c>
      <c r="V2635" s="12"/>
      <c r="W2635" s="149" t="s">
        <v>13044</v>
      </c>
      <c r="X2635" s="150"/>
      <c r="Y2635" s="150"/>
    </row>
    <row r="2636" spans="1:25" x14ac:dyDescent="0.25">
      <c r="A2636" s="2" t="s">
        <v>13104</v>
      </c>
      <c r="B2636" s="15" t="s">
        <v>13105</v>
      </c>
      <c r="C2636" s="4" t="s">
        <v>26</v>
      </c>
      <c r="D2636" s="5">
        <v>37988</v>
      </c>
      <c r="E2636" s="6" t="s">
        <v>115</v>
      </c>
      <c r="F2636" s="6" t="s">
        <v>738</v>
      </c>
      <c r="G2636" s="6" t="s">
        <v>13106</v>
      </c>
      <c r="H2636" s="6" t="s">
        <v>259</v>
      </c>
      <c r="I2636" s="6"/>
      <c r="J2636" s="4"/>
      <c r="K2636" s="6"/>
      <c r="L2636" s="6"/>
      <c r="M2636" s="48" t="s">
        <v>8330</v>
      </c>
      <c r="N2636" s="7" t="s">
        <v>39</v>
      </c>
      <c r="O2636" s="16" t="s">
        <v>3383</v>
      </c>
      <c r="P2636" s="16" t="s">
        <v>913</v>
      </c>
      <c r="Q2636" s="17">
        <v>4</v>
      </c>
      <c r="R2636" s="17">
        <v>3</v>
      </c>
      <c r="S2636" s="18"/>
      <c r="T2636" s="6">
        <f t="shared" si="119"/>
        <v>7</v>
      </c>
      <c r="U2636" s="11" t="s">
        <v>13107</v>
      </c>
      <c r="V2636" s="12"/>
      <c r="W2636" s="149" t="s">
        <v>13044</v>
      </c>
      <c r="X2636" s="150"/>
      <c r="Y2636" s="150"/>
    </row>
    <row r="2637" spans="1:25" x14ac:dyDescent="0.25">
      <c r="A2637" s="2" t="s">
        <v>13108</v>
      </c>
      <c r="B2637" s="15" t="s">
        <v>13109</v>
      </c>
      <c r="C2637" s="4" t="s">
        <v>26</v>
      </c>
      <c r="D2637" s="5">
        <v>36526</v>
      </c>
      <c r="E2637" s="6" t="s">
        <v>115</v>
      </c>
      <c r="F2637" s="6" t="s">
        <v>713</v>
      </c>
      <c r="G2637" s="6" t="s">
        <v>13110</v>
      </c>
      <c r="H2637" s="6" t="s">
        <v>259</v>
      </c>
      <c r="I2637" s="6"/>
      <c r="J2637" s="4"/>
      <c r="K2637" s="6"/>
      <c r="L2637" s="6"/>
      <c r="M2637" s="48" t="s">
        <v>8330</v>
      </c>
      <c r="N2637" s="7" t="s">
        <v>39</v>
      </c>
      <c r="O2637" s="16" t="s">
        <v>901</v>
      </c>
      <c r="P2637" s="16" t="s">
        <v>661</v>
      </c>
      <c r="Q2637" s="17">
        <v>5</v>
      </c>
      <c r="R2637" s="17">
        <v>2</v>
      </c>
      <c r="S2637" s="18"/>
      <c r="T2637" s="6">
        <f t="shared" si="119"/>
        <v>7</v>
      </c>
      <c r="U2637" s="11" t="s">
        <v>13111</v>
      </c>
      <c r="V2637" s="12"/>
      <c r="W2637" s="149" t="s">
        <v>13044</v>
      </c>
      <c r="X2637" s="150"/>
      <c r="Y2637" s="150"/>
    </row>
    <row r="2638" spans="1:25" x14ac:dyDescent="0.25">
      <c r="A2638" s="2" t="s">
        <v>13112</v>
      </c>
      <c r="B2638" s="15" t="s">
        <v>13113</v>
      </c>
      <c r="C2638" s="4" t="s">
        <v>26</v>
      </c>
      <c r="D2638" s="5">
        <v>27791</v>
      </c>
      <c r="E2638" s="6" t="s">
        <v>27</v>
      </c>
      <c r="F2638" s="6" t="s">
        <v>76</v>
      </c>
      <c r="G2638" s="6" t="s">
        <v>13114</v>
      </c>
      <c r="H2638" s="6" t="s">
        <v>1833</v>
      </c>
      <c r="I2638" s="6" t="s">
        <v>13115</v>
      </c>
      <c r="J2638" s="4" t="s">
        <v>38</v>
      </c>
      <c r="K2638" s="6" t="s">
        <v>6560</v>
      </c>
      <c r="L2638" s="6" t="s">
        <v>13116</v>
      </c>
      <c r="M2638" s="48" t="s">
        <v>261</v>
      </c>
      <c r="N2638" s="7" t="s">
        <v>39</v>
      </c>
      <c r="O2638" s="16" t="s">
        <v>901</v>
      </c>
      <c r="P2638" s="16" t="s">
        <v>661</v>
      </c>
      <c r="Q2638" s="17">
        <v>2</v>
      </c>
      <c r="R2638" s="17">
        <v>4</v>
      </c>
      <c r="S2638" s="18"/>
      <c r="T2638" s="6">
        <f t="shared" si="119"/>
        <v>6</v>
      </c>
      <c r="U2638" s="11" t="s">
        <v>13117</v>
      </c>
      <c r="V2638" s="12"/>
      <c r="W2638" s="149" t="s">
        <v>13044</v>
      </c>
      <c r="X2638" s="150"/>
      <c r="Y2638" s="150"/>
    </row>
    <row r="2639" spans="1:25" ht="20.399999999999999" x14ac:dyDescent="0.25">
      <c r="A2639" s="2" t="s">
        <v>13118</v>
      </c>
      <c r="B2639" s="15" t="s">
        <v>13119</v>
      </c>
      <c r="C2639" s="4" t="s">
        <v>26</v>
      </c>
      <c r="D2639" s="5">
        <v>30318</v>
      </c>
      <c r="E2639" s="6" t="s">
        <v>1133</v>
      </c>
      <c r="F2639" s="6" t="s">
        <v>76</v>
      </c>
      <c r="G2639" s="6" t="s">
        <v>13120</v>
      </c>
      <c r="H2639" s="6" t="s">
        <v>1135</v>
      </c>
      <c r="I2639" s="6"/>
      <c r="J2639" s="4"/>
      <c r="K2639" s="6"/>
      <c r="L2639" s="6"/>
      <c r="M2639" s="48" t="s">
        <v>8330</v>
      </c>
      <c r="N2639" s="7" t="s">
        <v>39</v>
      </c>
      <c r="O2639" s="16" t="s">
        <v>901</v>
      </c>
      <c r="P2639" s="16" t="s">
        <v>1174</v>
      </c>
      <c r="Q2639" s="17">
        <v>4</v>
      </c>
      <c r="R2639" s="17">
        <v>2</v>
      </c>
      <c r="S2639" s="18"/>
      <c r="T2639" s="6">
        <f t="shared" si="119"/>
        <v>6</v>
      </c>
      <c r="U2639" s="11" t="s">
        <v>13121</v>
      </c>
      <c r="V2639" s="12"/>
      <c r="W2639" s="149" t="s">
        <v>13044</v>
      </c>
      <c r="X2639" s="150"/>
      <c r="Y2639" s="150"/>
    </row>
    <row r="2640" spans="1:25" ht="20.399999999999999" x14ac:dyDescent="0.25">
      <c r="A2640" s="2" t="s">
        <v>13122</v>
      </c>
      <c r="B2640" s="15" t="s">
        <v>13123</v>
      </c>
      <c r="C2640" s="4" t="s">
        <v>26</v>
      </c>
      <c r="D2640" s="5">
        <v>27936</v>
      </c>
      <c r="E2640" s="6" t="s">
        <v>1133</v>
      </c>
      <c r="F2640" s="6" t="s">
        <v>76</v>
      </c>
      <c r="G2640" s="6" t="s">
        <v>13124</v>
      </c>
      <c r="H2640" s="6" t="s">
        <v>1135</v>
      </c>
      <c r="I2640" s="6"/>
      <c r="J2640" s="4"/>
      <c r="K2640" s="6"/>
      <c r="L2640" s="6"/>
      <c r="M2640" s="48" t="s">
        <v>8330</v>
      </c>
      <c r="N2640" s="7" t="s">
        <v>39</v>
      </c>
      <c r="O2640" s="16" t="s">
        <v>901</v>
      </c>
      <c r="P2640" s="16" t="s">
        <v>1174</v>
      </c>
      <c r="Q2640" s="17">
        <v>6</v>
      </c>
      <c r="R2640" s="17">
        <v>4</v>
      </c>
      <c r="S2640" s="18"/>
      <c r="T2640" s="6">
        <f t="shared" si="119"/>
        <v>10</v>
      </c>
      <c r="U2640" s="11" t="s">
        <v>13125</v>
      </c>
      <c r="V2640" s="12"/>
      <c r="W2640" s="149" t="s">
        <v>13044</v>
      </c>
      <c r="X2640" s="150"/>
      <c r="Y2640" s="150"/>
    </row>
    <row r="2641" spans="1:25" x14ac:dyDescent="0.25">
      <c r="A2641" s="2" t="s">
        <v>13126</v>
      </c>
      <c r="B2641" s="15" t="s">
        <v>13127</v>
      </c>
      <c r="C2641" s="4" t="s">
        <v>26</v>
      </c>
      <c r="D2641" s="5">
        <v>30377</v>
      </c>
      <c r="E2641" s="6" t="s">
        <v>27</v>
      </c>
      <c r="F2641" s="6" t="s">
        <v>1157</v>
      </c>
      <c r="G2641" s="6" t="s">
        <v>13128</v>
      </c>
      <c r="H2641" s="6" t="s">
        <v>485</v>
      </c>
      <c r="I2641" s="6" t="s">
        <v>13129</v>
      </c>
      <c r="J2641" s="4" t="s">
        <v>38</v>
      </c>
      <c r="K2641" s="6" t="s">
        <v>76</v>
      </c>
      <c r="L2641" s="6" t="s">
        <v>13130</v>
      </c>
      <c r="M2641" s="48" t="s">
        <v>261</v>
      </c>
      <c r="N2641" s="7" t="s">
        <v>39</v>
      </c>
      <c r="O2641" s="16" t="s">
        <v>901</v>
      </c>
      <c r="P2641" s="16" t="s">
        <v>852</v>
      </c>
      <c r="Q2641" s="17">
        <v>5</v>
      </c>
      <c r="R2641" s="17">
        <v>2</v>
      </c>
      <c r="S2641" s="18"/>
      <c r="T2641" s="6">
        <f t="shared" si="119"/>
        <v>7</v>
      </c>
      <c r="U2641" s="11" t="s">
        <v>13131</v>
      </c>
      <c r="V2641" s="12"/>
      <c r="W2641" s="149" t="s">
        <v>13044</v>
      </c>
      <c r="X2641" s="150"/>
      <c r="Y2641" s="150"/>
    </row>
    <row r="2642" spans="1:25" ht="20.399999999999999" x14ac:dyDescent="0.25">
      <c r="A2642" s="2" t="s">
        <v>13132</v>
      </c>
      <c r="B2642" s="15" t="s">
        <v>13133</v>
      </c>
      <c r="C2642" s="4" t="s">
        <v>26</v>
      </c>
      <c r="D2642" s="5">
        <v>37896</v>
      </c>
      <c r="E2642" s="6" t="s">
        <v>115</v>
      </c>
      <c r="F2642" s="6" t="s">
        <v>76</v>
      </c>
      <c r="G2642" s="6" t="s">
        <v>13134</v>
      </c>
      <c r="H2642" s="6" t="s">
        <v>259</v>
      </c>
      <c r="I2642" s="6"/>
      <c r="J2642" s="4"/>
      <c r="K2642" s="6"/>
      <c r="L2642" s="6"/>
      <c r="M2642" s="48" t="s">
        <v>8330</v>
      </c>
      <c r="N2642" s="7" t="s">
        <v>39</v>
      </c>
      <c r="O2642" s="16" t="s">
        <v>901</v>
      </c>
      <c r="P2642" s="16" t="s">
        <v>1174</v>
      </c>
      <c r="Q2642" s="17">
        <v>3</v>
      </c>
      <c r="R2642" s="17">
        <v>2</v>
      </c>
      <c r="S2642" s="18"/>
      <c r="T2642" s="6">
        <f t="shared" si="119"/>
        <v>5</v>
      </c>
      <c r="U2642" s="11" t="s">
        <v>13135</v>
      </c>
      <c r="V2642" s="12"/>
      <c r="W2642" s="149" t="s">
        <v>13044</v>
      </c>
      <c r="X2642" s="150"/>
      <c r="Y2642" s="150"/>
    </row>
    <row r="2643" spans="1:25" ht="20.399999999999999" x14ac:dyDescent="0.25">
      <c r="A2643" s="2" t="s">
        <v>13136</v>
      </c>
      <c r="B2643" s="15" t="s">
        <v>13137</v>
      </c>
      <c r="C2643" s="4" t="s">
        <v>26</v>
      </c>
      <c r="D2643" s="5">
        <v>27161</v>
      </c>
      <c r="E2643" s="6" t="s">
        <v>27</v>
      </c>
      <c r="F2643" s="6" t="s">
        <v>76</v>
      </c>
      <c r="G2643" s="6" t="s">
        <v>13138</v>
      </c>
      <c r="H2643" s="6" t="s">
        <v>485</v>
      </c>
      <c r="I2643" s="6" t="s">
        <v>13139</v>
      </c>
      <c r="J2643" s="4" t="s">
        <v>38</v>
      </c>
      <c r="K2643" s="6"/>
      <c r="L2643" s="6"/>
      <c r="M2643" s="48" t="s">
        <v>30</v>
      </c>
      <c r="N2643" s="7" t="s">
        <v>39</v>
      </c>
      <c r="O2643" s="16" t="s">
        <v>901</v>
      </c>
      <c r="P2643" s="16" t="s">
        <v>5147</v>
      </c>
      <c r="Q2643" s="17">
        <v>3</v>
      </c>
      <c r="R2643" s="17">
        <v>3</v>
      </c>
      <c r="S2643" s="18"/>
      <c r="T2643" s="6">
        <f t="shared" si="119"/>
        <v>6</v>
      </c>
      <c r="U2643" s="11" t="s">
        <v>13140</v>
      </c>
      <c r="V2643" s="12"/>
      <c r="W2643" s="149" t="s">
        <v>13044</v>
      </c>
      <c r="X2643" s="150"/>
      <c r="Y2643" s="150"/>
    </row>
    <row r="2644" spans="1:25" ht="20.399999999999999" x14ac:dyDescent="0.25">
      <c r="A2644" s="2" t="s">
        <v>13141</v>
      </c>
      <c r="B2644" s="15" t="s">
        <v>13142</v>
      </c>
      <c r="C2644" s="4" t="s">
        <v>26</v>
      </c>
      <c r="D2644" s="5">
        <v>34131</v>
      </c>
      <c r="E2644" s="6" t="s">
        <v>27</v>
      </c>
      <c r="F2644" s="6" t="s">
        <v>76</v>
      </c>
      <c r="G2644" s="6" t="s">
        <v>13143</v>
      </c>
      <c r="H2644" s="6" t="s">
        <v>78</v>
      </c>
      <c r="I2644" s="6" t="s">
        <v>13144</v>
      </c>
      <c r="J2644" s="4" t="s">
        <v>38</v>
      </c>
      <c r="K2644" s="6"/>
      <c r="L2644" s="6"/>
      <c r="M2644" s="48" t="s">
        <v>30</v>
      </c>
      <c r="N2644" s="7" t="s">
        <v>39</v>
      </c>
      <c r="O2644" s="16" t="s">
        <v>901</v>
      </c>
      <c r="P2644" s="16" t="s">
        <v>1174</v>
      </c>
      <c r="Q2644" s="17">
        <v>3</v>
      </c>
      <c r="R2644" s="17">
        <v>2</v>
      </c>
      <c r="S2644" s="18"/>
      <c r="T2644" s="6">
        <f t="shared" si="119"/>
        <v>5</v>
      </c>
      <c r="U2644" s="11" t="s">
        <v>13145</v>
      </c>
      <c r="V2644" s="12"/>
      <c r="W2644" s="149" t="s">
        <v>13044</v>
      </c>
      <c r="X2644" s="150"/>
      <c r="Y2644" s="150"/>
    </row>
    <row r="2645" spans="1:25" ht="20.399999999999999" x14ac:dyDescent="0.25">
      <c r="A2645" s="2" t="s">
        <v>13146</v>
      </c>
      <c r="B2645" s="152" t="s">
        <v>13147</v>
      </c>
      <c r="C2645" s="4" t="s">
        <v>26</v>
      </c>
      <c r="D2645" s="5">
        <v>1974</v>
      </c>
      <c r="E2645" s="6" t="s">
        <v>27</v>
      </c>
      <c r="F2645" s="6" t="s">
        <v>76</v>
      </c>
      <c r="G2645" s="6">
        <v>126534741857</v>
      </c>
      <c r="H2645" s="6" t="s">
        <v>259</v>
      </c>
      <c r="I2645" s="6" t="s">
        <v>13148</v>
      </c>
      <c r="J2645" s="4" t="s">
        <v>38</v>
      </c>
      <c r="K2645" s="6"/>
      <c r="L2645" s="6"/>
      <c r="M2645" s="48" t="s">
        <v>30</v>
      </c>
      <c r="N2645" s="7" t="s">
        <v>39</v>
      </c>
      <c r="O2645" s="154" t="s">
        <v>901</v>
      </c>
      <c r="P2645" s="154" t="s">
        <v>568</v>
      </c>
      <c r="Q2645" s="154">
        <v>2</v>
      </c>
      <c r="R2645" s="154">
        <v>5</v>
      </c>
      <c r="S2645" s="155"/>
      <c r="T2645" s="6">
        <f t="shared" si="119"/>
        <v>7</v>
      </c>
      <c r="U2645" s="11">
        <v>773894724</v>
      </c>
      <c r="V2645" s="12"/>
      <c r="W2645" s="149" t="s">
        <v>9739</v>
      </c>
      <c r="X2645" s="150"/>
      <c r="Y2645" s="150"/>
    </row>
    <row r="2646" spans="1:25" x14ac:dyDescent="0.25">
      <c r="A2646" s="2" t="s">
        <v>13149</v>
      </c>
      <c r="B2646" s="46" t="s">
        <v>13150</v>
      </c>
      <c r="C2646" s="4" t="s">
        <v>26</v>
      </c>
      <c r="D2646" s="5">
        <v>1968</v>
      </c>
      <c r="E2646" s="6" t="s">
        <v>27</v>
      </c>
      <c r="F2646" s="6" t="s">
        <v>34</v>
      </c>
      <c r="G2646" s="6">
        <v>5010185369</v>
      </c>
      <c r="H2646" s="6" t="s">
        <v>259</v>
      </c>
      <c r="I2646" s="6" t="s">
        <v>13151</v>
      </c>
      <c r="J2646" s="4" t="s">
        <v>38</v>
      </c>
      <c r="K2646" s="6"/>
      <c r="L2646" s="6"/>
      <c r="M2646" s="48" t="s">
        <v>30</v>
      </c>
      <c r="N2646" s="7" t="s">
        <v>39</v>
      </c>
      <c r="O2646" s="154" t="s">
        <v>96</v>
      </c>
      <c r="P2646" s="154" t="s">
        <v>844</v>
      </c>
      <c r="Q2646" s="154">
        <v>7</v>
      </c>
      <c r="R2646" s="154">
        <v>2</v>
      </c>
      <c r="S2646" s="155"/>
      <c r="T2646" s="6">
        <f t="shared" si="119"/>
        <v>9</v>
      </c>
      <c r="U2646" s="11">
        <v>777931994</v>
      </c>
      <c r="V2646" s="12"/>
      <c r="W2646" s="149" t="s">
        <v>7322</v>
      </c>
      <c r="X2646" s="150"/>
      <c r="Y2646" s="150"/>
    </row>
    <row r="2647" spans="1:25" ht="20.399999999999999" x14ac:dyDescent="0.25">
      <c r="A2647" s="2" t="s">
        <v>13152</v>
      </c>
      <c r="B2647" s="46" t="s">
        <v>13153</v>
      </c>
      <c r="C2647" s="4" t="s">
        <v>26</v>
      </c>
      <c r="D2647" s="5">
        <v>1999</v>
      </c>
      <c r="E2647" s="6" t="s">
        <v>27</v>
      </c>
      <c r="F2647" s="6" t="s">
        <v>76</v>
      </c>
      <c r="G2647" s="6">
        <v>383866443512</v>
      </c>
      <c r="H2647" s="6" t="s">
        <v>259</v>
      </c>
      <c r="I2647" s="6" t="s">
        <v>13154</v>
      </c>
      <c r="J2647" s="4" t="s">
        <v>38</v>
      </c>
      <c r="K2647" s="6"/>
      <c r="L2647" s="6"/>
      <c r="M2647" s="48" t="s">
        <v>30</v>
      </c>
      <c r="N2647" s="7" t="s">
        <v>39</v>
      </c>
      <c r="O2647" s="154" t="s">
        <v>40</v>
      </c>
      <c r="P2647" s="154" t="s">
        <v>80</v>
      </c>
      <c r="Q2647" s="154">
        <v>2</v>
      </c>
      <c r="R2647" s="154">
        <v>2</v>
      </c>
      <c r="S2647" s="155"/>
      <c r="T2647" s="6">
        <f t="shared" si="119"/>
        <v>4</v>
      </c>
      <c r="U2647" s="11">
        <v>774703482</v>
      </c>
      <c r="V2647" s="12"/>
      <c r="W2647" s="149" t="s">
        <v>13155</v>
      </c>
      <c r="X2647" s="150"/>
      <c r="Y2647" s="150"/>
    </row>
    <row r="2648" spans="1:25" ht="20.399999999999999" x14ac:dyDescent="0.25">
      <c r="A2648" s="2" t="s">
        <v>13156</v>
      </c>
      <c r="B2648" s="152" t="s">
        <v>13157</v>
      </c>
      <c r="C2648" s="4" t="s">
        <v>26</v>
      </c>
      <c r="D2648" s="5">
        <v>1977</v>
      </c>
      <c r="E2648" s="6" t="s">
        <v>27</v>
      </c>
      <c r="F2648" s="6" t="s">
        <v>76</v>
      </c>
      <c r="G2648" s="6">
        <v>284772943315</v>
      </c>
      <c r="H2648" s="6" t="s">
        <v>259</v>
      </c>
      <c r="I2648" s="6" t="s">
        <v>13158</v>
      </c>
      <c r="J2648" s="4" t="s">
        <v>38</v>
      </c>
      <c r="K2648" s="6"/>
      <c r="L2648" s="6"/>
      <c r="M2648" s="48" t="s">
        <v>30</v>
      </c>
      <c r="N2648" s="7" t="s">
        <v>39</v>
      </c>
      <c r="O2648" s="154" t="s">
        <v>40</v>
      </c>
      <c r="P2648" s="154" t="s">
        <v>80</v>
      </c>
      <c r="Q2648" s="154">
        <v>4</v>
      </c>
      <c r="R2648" s="154">
        <v>5</v>
      </c>
      <c r="S2648" s="155">
        <v>2</v>
      </c>
      <c r="T2648" s="6">
        <f t="shared" si="119"/>
        <v>11</v>
      </c>
      <c r="U2648" s="11">
        <v>777761523</v>
      </c>
      <c r="V2648" s="12"/>
      <c r="W2648" s="149" t="s">
        <v>13155</v>
      </c>
      <c r="X2648" s="150"/>
      <c r="Y2648" s="150"/>
    </row>
    <row r="2649" spans="1:25" ht="20.399999999999999" x14ac:dyDescent="0.25">
      <c r="A2649" s="2" t="s">
        <v>13159</v>
      </c>
      <c r="B2649" s="46" t="s">
        <v>13160</v>
      </c>
      <c r="C2649" s="4" t="s">
        <v>26</v>
      </c>
      <c r="D2649" s="5">
        <v>1984</v>
      </c>
      <c r="E2649" s="6" t="s">
        <v>27</v>
      </c>
      <c r="F2649" s="6" t="s">
        <v>76</v>
      </c>
      <c r="G2649" s="6">
        <v>310520650268</v>
      </c>
      <c r="H2649" s="6" t="s">
        <v>259</v>
      </c>
      <c r="I2649" s="6" t="s">
        <v>13161</v>
      </c>
      <c r="J2649" s="4" t="s">
        <v>38</v>
      </c>
      <c r="K2649" s="6"/>
      <c r="L2649" s="6"/>
      <c r="M2649" s="48" t="s">
        <v>30</v>
      </c>
      <c r="N2649" s="7" t="s">
        <v>39</v>
      </c>
      <c r="O2649" s="154" t="s">
        <v>40</v>
      </c>
      <c r="P2649" s="154" t="s">
        <v>80</v>
      </c>
      <c r="Q2649" s="154">
        <v>3</v>
      </c>
      <c r="R2649" s="154">
        <v>3</v>
      </c>
      <c r="S2649" s="155"/>
      <c r="T2649" s="6">
        <v>6</v>
      </c>
      <c r="U2649" s="11">
        <v>739020386</v>
      </c>
      <c r="V2649" s="12"/>
      <c r="W2649" s="149" t="s">
        <v>13155</v>
      </c>
      <c r="X2649" s="150"/>
      <c r="Y2649" s="150"/>
    </row>
    <row r="2650" spans="1:25" ht="20.399999999999999" x14ac:dyDescent="0.25">
      <c r="A2650" s="2" t="s">
        <v>13162</v>
      </c>
      <c r="B2650" s="46" t="s">
        <v>13163</v>
      </c>
      <c r="C2650" s="4" t="s">
        <v>26</v>
      </c>
      <c r="D2650" s="5">
        <v>1965</v>
      </c>
      <c r="E2650" s="6" t="s">
        <v>7902</v>
      </c>
      <c r="F2650" s="6" t="s">
        <v>76</v>
      </c>
      <c r="G2650" s="6">
        <v>171630650505</v>
      </c>
      <c r="H2650" s="6" t="s">
        <v>2336</v>
      </c>
      <c r="I2650" s="6" t="s">
        <v>13164</v>
      </c>
      <c r="J2650" s="4" t="s">
        <v>38</v>
      </c>
      <c r="K2650" s="6"/>
      <c r="L2650" s="6"/>
      <c r="M2650" s="48" t="s">
        <v>30</v>
      </c>
      <c r="N2650" s="7" t="s">
        <v>39</v>
      </c>
      <c r="O2650" s="154" t="s">
        <v>875</v>
      </c>
      <c r="P2650" s="154" t="s">
        <v>844</v>
      </c>
      <c r="Q2650" s="154">
        <v>3</v>
      </c>
      <c r="R2650" s="154"/>
      <c r="S2650" s="155">
        <v>2</v>
      </c>
      <c r="T2650" s="6">
        <v>5</v>
      </c>
      <c r="U2650" s="11">
        <v>783502020</v>
      </c>
      <c r="V2650" s="12"/>
      <c r="W2650" s="149" t="s">
        <v>13165</v>
      </c>
      <c r="X2650" s="150"/>
      <c r="Y2650" s="150"/>
    </row>
    <row r="2651" spans="1:25" ht="20.399999999999999" x14ac:dyDescent="0.25">
      <c r="A2651" s="2" t="s">
        <v>13166</v>
      </c>
      <c r="B2651" s="55" t="s">
        <v>13167</v>
      </c>
      <c r="C2651" s="4" t="s">
        <v>26</v>
      </c>
      <c r="D2651" s="5">
        <v>1996</v>
      </c>
      <c r="E2651" s="6" t="s">
        <v>27</v>
      </c>
      <c r="F2651" s="6" t="s">
        <v>76</v>
      </c>
      <c r="G2651" s="6" t="s">
        <v>13168</v>
      </c>
      <c r="H2651" s="6" t="s">
        <v>259</v>
      </c>
      <c r="I2651" s="6" t="s">
        <v>13169</v>
      </c>
      <c r="J2651" s="4" t="s">
        <v>38</v>
      </c>
      <c r="K2651" s="6" t="s">
        <v>76</v>
      </c>
      <c r="L2651" s="6" t="s">
        <v>13170</v>
      </c>
      <c r="M2651" s="48" t="s">
        <v>30</v>
      </c>
      <c r="N2651" s="7" t="s">
        <v>39</v>
      </c>
      <c r="O2651" s="65" t="s">
        <v>279</v>
      </c>
      <c r="P2651" s="65" t="s">
        <v>3660</v>
      </c>
      <c r="Q2651" s="66">
        <v>2</v>
      </c>
      <c r="R2651" s="66">
        <v>2</v>
      </c>
      <c r="S2651" s="67"/>
      <c r="T2651" s="6">
        <f t="shared" ref="T2651:T2655" si="120">Q2651+R2651+S2651</f>
        <v>4</v>
      </c>
      <c r="U2651" s="11" t="s">
        <v>13171</v>
      </c>
      <c r="V2651" s="12"/>
      <c r="W2651" s="149" t="s">
        <v>13172</v>
      </c>
      <c r="X2651" s="150"/>
      <c r="Y2651" s="150"/>
    </row>
    <row r="2652" spans="1:25" ht="20.399999999999999" x14ac:dyDescent="0.25">
      <c r="A2652" s="2" t="s">
        <v>13173</v>
      </c>
      <c r="B2652" s="55" t="s">
        <v>13174</v>
      </c>
      <c r="C2652" s="4" t="s">
        <v>26</v>
      </c>
      <c r="D2652" s="5">
        <v>1999</v>
      </c>
      <c r="E2652" s="6" t="s">
        <v>27</v>
      </c>
      <c r="F2652" s="6" t="s">
        <v>76</v>
      </c>
      <c r="G2652" s="6" t="s">
        <v>13175</v>
      </c>
      <c r="H2652" s="6" t="s">
        <v>259</v>
      </c>
      <c r="I2652" s="6" t="s">
        <v>13176</v>
      </c>
      <c r="J2652" s="4" t="s">
        <v>38</v>
      </c>
      <c r="K2652" s="6"/>
      <c r="L2652" s="6"/>
      <c r="M2652" s="48" t="s">
        <v>30</v>
      </c>
      <c r="N2652" s="7" t="s">
        <v>39</v>
      </c>
      <c r="O2652" s="65" t="s">
        <v>279</v>
      </c>
      <c r="P2652" s="65" t="s">
        <v>8152</v>
      </c>
      <c r="Q2652" s="66">
        <v>2</v>
      </c>
      <c r="R2652" s="66">
        <v>2</v>
      </c>
      <c r="S2652" s="67"/>
      <c r="T2652" s="6">
        <f t="shared" si="120"/>
        <v>4</v>
      </c>
      <c r="U2652" s="11" t="s">
        <v>13177</v>
      </c>
      <c r="V2652" s="12"/>
      <c r="W2652" s="149" t="s">
        <v>13172</v>
      </c>
      <c r="X2652" s="150"/>
      <c r="Y2652" s="150"/>
    </row>
    <row r="2653" spans="1:25" ht="20.399999999999999" x14ac:dyDescent="0.25">
      <c r="A2653" s="2" t="s">
        <v>13178</v>
      </c>
      <c r="B2653" s="55" t="s">
        <v>13179</v>
      </c>
      <c r="C2653" s="4" t="s">
        <v>26</v>
      </c>
      <c r="D2653" s="5">
        <v>1969</v>
      </c>
      <c r="E2653" s="6" t="s">
        <v>27</v>
      </c>
      <c r="F2653" s="6" t="s">
        <v>34</v>
      </c>
      <c r="G2653" s="6" t="s">
        <v>13180</v>
      </c>
      <c r="H2653" s="6" t="s">
        <v>259</v>
      </c>
      <c r="I2653" s="6" t="s">
        <v>13181</v>
      </c>
      <c r="J2653" s="4" t="s">
        <v>38</v>
      </c>
      <c r="K2653" s="6"/>
      <c r="L2653" s="6"/>
      <c r="M2653" s="48" t="s">
        <v>30</v>
      </c>
      <c r="N2653" s="7" t="s">
        <v>39</v>
      </c>
      <c r="O2653" s="65" t="s">
        <v>96</v>
      </c>
      <c r="P2653" s="65" t="s">
        <v>13182</v>
      </c>
      <c r="Q2653" s="66"/>
      <c r="R2653" s="66">
        <v>2</v>
      </c>
      <c r="S2653" s="67"/>
      <c r="T2653" s="6">
        <f t="shared" si="120"/>
        <v>2</v>
      </c>
      <c r="U2653" s="11" t="s">
        <v>13183</v>
      </c>
      <c r="V2653" s="12"/>
      <c r="W2653" s="149" t="s">
        <v>13172</v>
      </c>
      <c r="X2653" s="150"/>
      <c r="Y2653" s="150"/>
    </row>
    <row r="2654" spans="1:25" ht="20.399999999999999" x14ac:dyDescent="0.25">
      <c r="A2654" s="2" t="s">
        <v>13184</v>
      </c>
      <c r="B2654" s="77" t="s">
        <v>13185</v>
      </c>
      <c r="C2654" s="4" t="s">
        <v>26</v>
      </c>
      <c r="D2654" s="5">
        <v>1990</v>
      </c>
      <c r="E2654" s="6" t="s">
        <v>27</v>
      </c>
      <c r="F2654" s="6" t="s">
        <v>76</v>
      </c>
      <c r="G2654" s="6" t="s">
        <v>13186</v>
      </c>
      <c r="H2654" s="6" t="s">
        <v>259</v>
      </c>
      <c r="I2654" s="6" t="s">
        <v>13187</v>
      </c>
      <c r="J2654" s="4" t="s">
        <v>38</v>
      </c>
      <c r="K2654" s="6"/>
      <c r="L2654" s="6"/>
      <c r="M2654" s="48" t="s">
        <v>30</v>
      </c>
      <c r="N2654" s="7" t="s">
        <v>39</v>
      </c>
      <c r="O2654" s="25" t="s">
        <v>40</v>
      </c>
      <c r="P2654" s="78" t="s">
        <v>1136</v>
      </c>
      <c r="Q2654" s="79">
        <v>1</v>
      </c>
      <c r="R2654" s="79">
        <v>4</v>
      </c>
      <c r="S2654" s="80">
        <v>5</v>
      </c>
      <c r="T2654" s="6">
        <f t="shared" si="120"/>
        <v>10</v>
      </c>
      <c r="U2654" s="11" t="s">
        <v>13188</v>
      </c>
      <c r="V2654" s="12"/>
      <c r="W2654" s="29" t="s">
        <v>13189</v>
      </c>
      <c r="X2654" s="150"/>
      <c r="Y2654" s="150"/>
    </row>
    <row r="2655" spans="1:25" ht="20.399999999999999" x14ac:dyDescent="0.25">
      <c r="A2655" s="2" t="s">
        <v>13190</v>
      </c>
      <c r="B2655" s="15" t="s">
        <v>13191</v>
      </c>
      <c r="C2655" s="4" t="s">
        <v>26</v>
      </c>
      <c r="D2655" s="5">
        <v>1993</v>
      </c>
      <c r="E2655" s="6" t="s">
        <v>27</v>
      </c>
      <c r="F2655" s="6" t="s">
        <v>34</v>
      </c>
      <c r="G2655" s="6" t="s">
        <v>13192</v>
      </c>
      <c r="H2655" s="6" t="s">
        <v>1987</v>
      </c>
      <c r="I2655" s="6" t="s">
        <v>13193</v>
      </c>
      <c r="J2655" s="4" t="s">
        <v>38</v>
      </c>
      <c r="K2655" s="6"/>
      <c r="L2655" s="6"/>
      <c r="M2655" s="48" t="s">
        <v>30</v>
      </c>
      <c r="N2655" s="7" t="s">
        <v>39</v>
      </c>
      <c r="O2655" s="25" t="s">
        <v>40</v>
      </c>
      <c r="P2655" s="25" t="s">
        <v>1136</v>
      </c>
      <c r="Q2655" s="27">
        <v>3</v>
      </c>
      <c r="R2655" s="27">
        <v>4</v>
      </c>
      <c r="S2655" s="28">
        <v>7</v>
      </c>
      <c r="T2655" s="6">
        <f t="shared" si="120"/>
        <v>14</v>
      </c>
      <c r="U2655" s="11" t="s">
        <v>13194</v>
      </c>
      <c r="V2655" s="12"/>
      <c r="W2655" s="29" t="s">
        <v>13189</v>
      </c>
      <c r="X2655" s="150"/>
      <c r="Y2655" s="150"/>
    </row>
    <row r="2656" spans="1:25" x14ac:dyDescent="0.25">
      <c r="A2656" s="2" t="s">
        <v>13195</v>
      </c>
      <c r="B2656" s="15" t="s">
        <v>13196</v>
      </c>
      <c r="C2656" s="4" t="s">
        <v>26</v>
      </c>
      <c r="D2656" s="5">
        <v>2002</v>
      </c>
      <c r="E2656" s="6" t="s">
        <v>115</v>
      </c>
      <c r="F2656" s="6" t="s">
        <v>76</v>
      </c>
      <c r="G2656" s="6" t="s">
        <v>13197</v>
      </c>
      <c r="H2656" s="6" t="s">
        <v>1987</v>
      </c>
      <c r="I2656" s="6"/>
      <c r="J2656" s="4"/>
      <c r="K2656" s="6"/>
      <c r="L2656" s="6"/>
      <c r="M2656" s="48" t="s">
        <v>30</v>
      </c>
      <c r="N2656" s="7" t="s">
        <v>39</v>
      </c>
      <c r="O2656" s="25" t="s">
        <v>40</v>
      </c>
      <c r="P2656" s="25" t="s">
        <v>148</v>
      </c>
      <c r="Q2656" s="27">
        <v>3</v>
      </c>
      <c r="R2656" s="27">
        <v>3</v>
      </c>
      <c r="S2656" s="28"/>
      <c r="T2656" s="6">
        <v>6</v>
      </c>
      <c r="U2656" s="11" t="s">
        <v>13198</v>
      </c>
      <c r="V2656" s="12"/>
      <c r="W2656" s="29" t="s">
        <v>13199</v>
      </c>
      <c r="X2656" s="150"/>
      <c r="Y2656" s="150"/>
    </row>
    <row r="2657" spans="1:25" ht="20.399999999999999" x14ac:dyDescent="0.25">
      <c r="A2657" s="2" t="s">
        <v>13200</v>
      </c>
      <c r="B2657" s="15" t="s">
        <v>13201</v>
      </c>
      <c r="C2657" s="4" t="s">
        <v>26</v>
      </c>
      <c r="D2657" s="5">
        <v>1981</v>
      </c>
      <c r="E2657" s="6" t="s">
        <v>27</v>
      </c>
      <c r="F2657" s="6" t="s">
        <v>76</v>
      </c>
      <c r="G2657" s="6" t="s">
        <v>13202</v>
      </c>
      <c r="H2657" s="6" t="s">
        <v>259</v>
      </c>
      <c r="I2657" s="6" t="s">
        <v>13203</v>
      </c>
      <c r="J2657" s="4" t="s">
        <v>38</v>
      </c>
      <c r="K2657" s="6"/>
      <c r="L2657" s="6"/>
      <c r="M2657" s="48" t="s">
        <v>30</v>
      </c>
      <c r="N2657" s="7" t="s">
        <v>39</v>
      </c>
      <c r="O2657" s="25" t="s">
        <v>901</v>
      </c>
      <c r="P2657" s="25" t="s">
        <v>1578</v>
      </c>
      <c r="Q2657" s="27">
        <v>2</v>
      </c>
      <c r="R2657" s="27">
        <v>2</v>
      </c>
      <c r="S2657" s="28"/>
      <c r="T2657" s="6">
        <v>4</v>
      </c>
      <c r="U2657" s="11" t="s">
        <v>13204</v>
      </c>
      <c r="V2657" s="12"/>
      <c r="W2657" s="29" t="s">
        <v>11502</v>
      </c>
      <c r="X2657" s="150"/>
      <c r="Y2657" s="150"/>
    </row>
    <row r="2658" spans="1:25" x14ac:dyDescent="0.25">
      <c r="A2658" s="2" t="s">
        <v>13205</v>
      </c>
      <c r="B2658" s="55" t="s">
        <v>13206</v>
      </c>
      <c r="C2658" s="4" t="s">
        <v>26</v>
      </c>
      <c r="D2658" s="5">
        <v>1985</v>
      </c>
      <c r="E2658" s="6" t="s">
        <v>2315</v>
      </c>
      <c r="F2658" s="6" t="s">
        <v>1123</v>
      </c>
      <c r="G2658" s="6" t="s">
        <v>13207</v>
      </c>
      <c r="H2658" s="6" t="s">
        <v>1818</v>
      </c>
      <c r="I2658" s="6" t="s">
        <v>13208</v>
      </c>
      <c r="J2658" s="4" t="s">
        <v>38</v>
      </c>
      <c r="K2658" s="6" t="s">
        <v>1123</v>
      </c>
      <c r="L2658" s="6" t="s">
        <v>13209</v>
      </c>
      <c r="M2658" s="48" t="s">
        <v>30</v>
      </c>
      <c r="N2658" s="7" t="s">
        <v>39</v>
      </c>
      <c r="O2658" s="65" t="s">
        <v>279</v>
      </c>
      <c r="P2658" s="65" t="s">
        <v>13210</v>
      </c>
      <c r="Q2658" s="66">
        <v>4</v>
      </c>
      <c r="R2658" s="66">
        <v>2</v>
      </c>
      <c r="S2658" s="67">
        <v>1</v>
      </c>
      <c r="T2658" s="6">
        <f t="shared" ref="T2658:T2659" si="121">Q2658+R2658+S2658</f>
        <v>7</v>
      </c>
      <c r="U2658" s="11" t="s">
        <v>13211</v>
      </c>
      <c r="V2658" s="12"/>
      <c r="W2658" s="29" t="s">
        <v>13212</v>
      </c>
      <c r="X2658" s="150"/>
      <c r="Y2658" s="150"/>
    </row>
    <row r="2659" spans="1:25" x14ac:dyDescent="0.25">
      <c r="A2659" s="2" t="s">
        <v>13213</v>
      </c>
      <c r="B2659" s="77" t="s">
        <v>13214</v>
      </c>
      <c r="C2659" s="4" t="s">
        <v>26</v>
      </c>
      <c r="D2659" s="5" t="s">
        <v>13215</v>
      </c>
      <c r="E2659" s="6" t="s">
        <v>27</v>
      </c>
      <c r="F2659" s="6" t="s">
        <v>1346</v>
      </c>
      <c r="G2659" s="6" t="s">
        <v>13216</v>
      </c>
      <c r="H2659" s="6" t="s">
        <v>485</v>
      </c>
      <c r="I2659" s="6" t="s">
        <v>13217</v>
      </c>
      <c r="J2659" s="4" t="s">
        <v>38</v>
      </c>
      <c r="K2659" s="6" t="s">
        <v>214</v>
      </c>
      <c r="L2659" s="6" t="s">
        <v>13218</v>
      </c>
      <c r="M2659" s="276" t="s">
        <v>6974</v>
      </c>
      <c r="N2659" s="7" t="s">
        <v>39</v>
      </c>
      <c r="O2659" s="78" t="s">
        <v>40</v>
      </c>
      <c r="P2659" s="78" t="s">
        <v>50</v>
      </c>
      <c r="Q2659" s="79">
        <v>4</v>
      </c>
      <c r="R2659" s="79">
        <v>2</v>
      </c>
      <c r="S2659" s="80"/>
      <c r="T2659" s="6">
        <f t="shared" si="121"/>
        <v>6</v>
      </c>
      <c r="U2659" s="11" t="s">
        <v>13219</v>
      </c>
      <c r="V2659" s="12"/>
      <c r="W2659" s="29"/>
      <c r="X2659" s="150"/>
      <c r="Y2659" s="150"/>
    </row>
    <row r="2660" spans="1:25" x14ac:dyDescent="0.25">
      <c r="A2660" s="2" t="s">
        <v>13220</v>
      </c>
      <c r="B2660" s="55" t="s">
        <v>13221</v>
      </c>
      <c r="C2660" s="4" t="s">
        <v>26</v>
      </c>
      <c r="D2660" s="5">
        <v>1985</v>
      </c>
      <c r="E2660" s="6" t="s">
        <v>62</v>
      </c>
      <c r="F2660" s="6" t="s">
        <v>3554</v>
      </c>
      <c r="G2660" s="6" t="s">
        <v>13222</v>
      </c>
      <c r="H2660" s="6" t="s">
        <v>259</v>
      </c>
      <c r="I2660" s="6"/>
      <c r="J2660" s="4"/>
      <c r="K2660" s="6"/>
      <c r="L2660" s="6"/>
      <c r="M2660" s="64" t="s">
        <v>30</v>
      </c>
      <c r="N2660" s="7" t="s">
        <v>39</v>
      </c>
      <c r="O2660" s="65" t="s">
        <v>901</v>
      </c>
      <c r="P2660" s="65" t="s">
        <v>13223</v>
      </c>
      <c r="Q2660" s="66">
        <v>4</v>
      </c>
      <c r="R2660" s="66">
        <v>5</v>
      </c>
      <c r="S2660" s="67">
        <v>2</v>
      </c>
      <c r="T2660" s="6">
        <v>11</v>
      </c>
      <c r="U2660" s="11" t="s">
        <v>13224</v>
      </c>
      <c r="V2660" s="12"/>
      <c r="W2660" s="29" t="s">
        <v>13225</v>
      </c>
      <c r="X2660" s="150"/>
      <c r="Y2660" s="150"/>
    </row>
    <row r="2661" spans="1:25" x14ac:dyDescent="0.25">
      <c r="A2661" s="2" t="s">
        <v>13226</v>
      </c>
      <c r="B2661" s="15" t="s">
        <v>13227</v>
      </c>
      <c r="C2661" s="4" t="s">
        <v>26</v>
      </c>
      <c r="D2661" s="5">
        <v>2001</v>
      </c>
      <c r="E2661" s="6" t="s">
        <v>62</v>
      </c>
      <c r="F2661" s="6" t="s">
        <v>76</v>
      </c>
      <c r="G2661" s="6" t="s">
        <v>13228</v>
      </c>
      <c r="H2661" s="6" t="s">
        <v>259</v>
      </c>
      <c r="I2661" s="6"/>
      <c r="J2661" s="4"/>
      <c r="K2661" s="6"/>
      <c r="L2661" s="6"/>
      <c r="M2661" s="64" t="s">
        <v>30</v>
      </c>
      <c r="N2661" s="7" t="s">
        <v>39</v>
      </c>
      <c r="O2661" s="25" t="s">
        <v>40</v>
      </c>
      <c r="P2661" s="25" t="s">
        <v>2910</v>
      </c>
      <c r="Q2661" s="27">
        <v>2</v>
      </c>
      <c r="R2661" s="27">
        <v>3</v>
      </c>
      <c r="S2661" s="28"/>
      <c r="T2661" s="6">
        <v>5</v>
      </c>
      <c r="U2661" s="11" t="s">
        <v>13229</v>
      </c>
      <c r="V2661" s="12"/>
      <c r="W2661" s="29" t="s">
        <v>13225</v>
      </c>
      <c r="X2661" s="150"/>
      <c r="Y2661" s="150"/>
    </row>
    <row r="2662" spans="1:25" x14ac:dyDescent="0.25">
      <c r="A2662" s="2" t="s">
        <v>13230</v>
      </c>
      <c r="B2662" s="169" t="s">
        <v>13231</v>
      </c>
      <c r="C2662" s="4" t="s">
        <v>26</v>
      </c>
      <c r="D2662" s="5">
        <v>1999</v>
      </c>
      <c r="E2662" s="6" t="s">
        <v>62</v>
      </c>
      <c r="F2662" s="6" t="s">
        <v>76</v>
      </c>
      <c r="G2662" s="6" t="s">
        <v>13232</v>
      </c>
      <c r="H2662" s="6" t="s">
        <v>259</v>
      </c>
      <c r="I2662" s="6"/>
      <c r="J2662" s="4"/>
      <c r="K2662" s="6"/>
      <c r="L2662" s="6"/>
      <c r="M2662" s="313" t="s">
        <v>30</v>
      </c>
      <c r="N2662" s="7" t="s">
        <v>39</v>
      </c>
      <c r="O2662" s="201" t="s">
        <v>901</v>
      </c>
      <c r="P2662" s="201" t="s">
        <v>1496</v>
      </c>
      <c r="Q2662" s="306">
        <v>6</v>
      </c>
      <c r="R2662" s="306">
        <v>5</v>
      </c>
      <c r="S2662" s="204">
        <v>1</v>
      </c>
      <c r="T2662" s="6">
        <v>12</v>
      </c>
      <c r="U2662" s="11" t="s">
        <v>13233</v>
      </c>
      <c r="V2662" s="145"/>
      <c r="W2662" s="314" t="s">
        <v>13225</v>
      </c>
      <c r="X2662" s="175"/>
      <c r="Y2662" s="175"/>
    </row>
    <row r="2663" spans="1:25" x14ac:dyDescent="0.25">
      <c r="A2663" s="2" t="s">
        <v>13234</v>
      </c>
      <c r="B2663" s="15" t="s">
        <v>13235</v>
      </c>
      <c r="C2663" s="4" t="s">
        <v>26</v>
      </c>
      <c r="D2663" s="5">
        <v>1984</v>
      </c>
      <c r="E2663" s="6" t="s">
        <v>193</v>
      </c>
      <c r="F2663" s="6" t="s">
        <v>76</v>
      </c>
      <c r="G2663" s="6" t="s">
        <v>13236</v>
      </c>
      <c r="H2663" s="6" t="s">
        <v>259</v>
      </c>
      <c r="I2663" s="6"/>
      <c r="J2663" s="4"/>
      <c r="K2663" s="6"/>
      <c r="L2663" s="6"/>
      <c r="M2663" s="315" t="s">
        <v>30</v>
      </c>
      <c r="N2663" s="7" t="s">
        <v>39</v>
      </c>
      <c r="O2663" s="25" t="s">
        <v>40</v>
      </c>
      <c r="P2663" s="25" t="s">
        <v>2910</v>
      </c>
      <c r="Q2663" s="27">
        <v>6</v>
      </c>
      <c r="R2663" s="27">
        <v>2</v>
      </c>
      <c r="S2663" s="28"/>
      <c r="T2663" s="6">
        <v>8</v>
      </c>
      <c r="U2663" s="11" t="s">
        <v>13237</v>
      </c>
      <c r="V2663" s="12"/>
      <c r="W2663" s="29" t="s">
        <v>13225</v>
      </c>
      <c r="X2663" s="150"/>
      <c r="Y2663" s="150"/>
    </row>
    <row r="2664" spans="1:25" x14ac:dyDescent="0.25">
      <c r="A2664" s="2" t="s">
        <v>13238</v>
      </c>
      <c r="B2664" s="15" t="s">
        <v>13239</v>
      </c>
      <c r="C2664" s="4" t="s">
        <v>26</v>
      </c>
      <c r="D2664" s="5">
        <v>1998</v>
      </c>
      <c r="E2664" s="6" t="s">
        <v>115</v>
      </c>
      <c r="F2664" s="6" t="s">
        <v>76</v>
      </c>
      <c r="G2664" s="6" t="s">
        <v>13240</v>
      </c>
      <c r="H2664" s="6" t="s">
        <v>259</v>
      </c>
      <c r="I2664" s="6"/>
      <c r="J2664" s="4"/>
      <c r="K2664" s="6"/>
      <c r="L2664" s="6"/>
      <c r="M2664" s="315" t="s">
        <v>30</v>
      </c>
      <c r="N2664" s="7" t="s">
        <v>39</v>
      </c>
      <c r="O2664" s="25" t="s">
        <v>40</v>
      </c>
      <c r="P2664" s="25" t="s">
        <v>7693</v>
      </c>
      <c r="Q2664" s="27">
        <v>2</v>
      </c>
      <c r="R2664" s="27">
        <v>4</v>
      </c>
      <c r="S2664" s="28"/>
      <c r="T2664" s="6">
        <v>6</v>
      </c>
      <c r="U2664" s="11" t="s">
        <v>13241</v>
      </c>
      <c r="V2664" s="12"/>
      <c r="W2664" s="29" t="s">
        <v>13225</v>
      </c>
      <c r="X2664" s="150"/>
      <c r="Y2664" s="150"/>
    </row>
    <row r="2665" spans="1:25" ht="20.399999999999999" x14ac:dyDescent="0.25">
      <c r="A2665" s="2" t="s">
        <v>13242</v>
      </c>
      <c r="B2665" s="125" t="s">
        <v>13243</v>
      </c>
      <c r="C2665" s="4" t="s">
        <v>38</v>
      </c>
      <c r="D2665" s="5">
        <v>1975</v>
      </c>
      <c r="E2665" s="6" t="s">
        <v>156</v>
      </c>
      <c r="F2665" s="6" t="s">
        <v>76</v>
      </c>
      <c r="G2665" s="6" t="s">
        <v>13244</v>
      </c>
      <c r="H2665" s="6" t="s">
        <v>1135</v>
      </c>
      <c r="I2665" s="6" t="s">
        <v>13245</v>
      </c>
      <c r="J2665" s="4" t="s">
        <v>26</v>
      </c>
      <c r="K2665" s="6" t="s">
        <v>76</v>
      </c>
      <c r="L2665" s="6" t="s">
        <v>13246</v>
      </c>
      <c r="M2665" s="316" t="s">
        <v>8443</v>
      </c>
      <c r="N2665" s="7" t="s">
        <v>39</v>
      </c>
      <c r="O2665" s="317" t="s">
        <v>40</v>
      </c>
      <c r="P2665" s="317" t="s">
        <v>13247</v>
      </c>
      <c r="Q2665" s="318">
        <v>1</v>
      </c>
      <c r="R2665" s="318">
        <v>5</v>
      </c>
      <c r="S2665" s="319">
        <v>2</v>
      </c>
      <c r="T2665" s="6">
        <f t="shared" ref="T2665:T2674" si="122">Q2665+R2665+S2665</f>
        <v>8</v>
      </c>
      <c r="U2665" s="11" t="s">
        <v>13248</v>
      </c>
      <c r="V2665" s="212"/>
      <c r="W2665" s="320" t="s">
        <v>13249</v>
      </c>
      <c r="X2665" s="214"/>
      <c r="Y2665" s="214"/>
    </row>
    <row r="2666" spans="1:25" ht="20.399999999999999" x14ac:dyDescent="0.25">
      <c r="A2666" s="2" t="s">
        <v>13250</v>
      </c>
      <c r="B2666" s="55" t="s">
        <v>13251</v>
      </c>
      <c r="C2666" s="4" t="s">
        <v>38</v>
      </c>
      <c r="D2666" s="5" t="s">
        <v>6644</v>
      </c>
      <c r="E2666" s="6" t="s">
        <v>156</v>
      </c>
      <c r="F2666" s="6" t="s">
        <v>76</v>
      </c>
      <c r="G2666" s="6" t="s">
        <v>13252</v>
      </c>
      <c r="H2666" s="6" t="s">
        <v>1135</v>
      </c>
      <c r="I2666" s="6" t="s">
        <v>13253</v>
      </c>
      <c r="J2666" s="4" t="s">
        <v>26</v>
      </c>
      <c r="K2666" s="6" t="s">
        <v>76</v>
      </c>
      <c r="L2666" s="6" t="s">
        <v>13254</v>
      </c>
      <c r="M2666" s="316" t="s">
        <v>8443</v>
      </c>
      <c r="N2666" s="7" t="s">
        <v>39</v>
      </c>
      <c r="O2666" s="65" t="s">
        <v>40</v>
      </c>
      <c r="P2666" s="65" t="s">
        <v>725</v>
      </c>
      <c r="Q2666" s="66">
        <v>5</v>
      </c>
      <c r="R2666" s="66">
        <v>2</v>
      </c>
      <c r="S2666" s="67">
        <v>1</v>
      </c>
      <c r="T2666" s="6">
        <f t="shared" si="122"/>
        <v>8</v>
      </c>
      <c r="U2666" s="11" t="s">
        <v>13255</v>
      </c>
      <c r="V2666" s="12"/>
      <c r="W2666" s="29" t="s">
        <v>13256</v>
      </c>
      <c r="X2666" s="150"/>
      <c r="Y2666" s="150"/>
    </row>
    <row r="2667" spans="1:25" ht="20.399999999999999" x14ac:dyDescent="0.25">
      <c r="A2667" s="2" t="s">
        <v>13257</v>
      </c>
      <c r="B2667" s="55" t="s">
        <v>13258</v>
      </c>
      <c r="C2667" s="4" t="s">
        <v>26</v>
      </c>
      <c r="D2667" s="5" t="s">
        <v>11063</v>
      </c>
      <c r="E2667" s="6" t="s">
        <v>27</v>
      </c>
      <c r="F2667" s="6" t="s">
        <v>76</v>
      </c>
      <c r="G2667" s="6" t="s">
        <v>13259</v>
      </c>
      <c r="H2667" s="6" t="s">
        <v>259</v>
      </c>
      <c r="I2667" s="6" t="s">
        <v>13260</v>
      </c>
      <c r="J2667" s="4" t="s">
        <v>38</v>
      </c>
      <c r="K2667" s="6"/>
      <c r="L2667" s="6"/>
      <c r="M2667" s="321" t="s">
        <v>30</v>
      </c>
      <c r="N2667" s="7" t="s">
        <v>39</v>
      </c>
      <c r="O2667" s="65" t="s">
        <v>40</v>
      </c>
      <c r="P2667" s="65" t="s">
        <v>500</v>
      </c>
      <c r="Q2667" s="66">
        <v>2</v>
      </c>
      <c r="R2667" s="66">
        <v>1</v>
      </c>
      <c r="S2667" s="67">
        <v>1</v>
      </c>
      <c r="T2667" s="6">
        <f t="shared" si="122"/>
        <v>4</v>
      </c>
      <c r="U2667" s="11" t="s">
        <v>13261</v>
      </c>
      <c r="V2667" s="12"/>
      <c r="W2667" s="29" t="s">
        <v>13262</v>
      </c>
      <c r="X2667" s="150"/>
      <c r="Y2667" s="150"/>
    </row>
    <row r="2668" spans="1:25" ht="20.399999999999999" x14ac:dyDescent="0.25">
      <c r="A2668" s="2" t="s">
        <v>13263</v>
      </c>
      <c r="B2668" s="55" t="s">
        <v>13264</v>
      </c>
      <c r="C2668" s="4" t="s">
        <v>38</v>
      </c>
      <c r="D2668" s="5" t="s">
        <v>6575</v>
      </c>
      <c r="E2668" s="6" t="s">
        <v>27</v>
      </c>
      <c r="F2668" s="6" t="s">
        <v>76</v>
      </c>
      <c r="G2668" s="6" t="s">
        <v>13265</v>
      </c>
      <c r="H2668" s="6" t="s">
        <v>1135</v>
      </c>
      <c r="I2668" s="6" t="s">
        <v>13266</v>
      </c>
      <c r="J2668" s="4" t="s">
        <v>26</v>
      </c>
      <c r="K2668" s="6" t="s">
        <v>76</v>
      </c>
      <c r="L2668" s="6" t="s">
        <v>13267</v>
      </c>
      <c r="M2668" s="321" t="s">
        <v>30</v>
      </c>
      <c r="N2668" s="7" t="s">
        <v>39</v>
      </c>
      <c r="O2668" s="65" t="s">
        <v>104</v>
      </c>
      <c r="P2668" s="65" t="s">
        <v>13268</v>
      </c>
      <c r="Q2668" s="66">
        <v>6</v>
      </c>
      <c r="R2668" s="66">
        <v>1</v>
      </c>
      <c r="S2668" s="67">
        <v>1</v>
      </c>
      <c r="T2668" s="6">
        <f t="shared" si="122"/>
        <v>8</v>
      </c>
      <c r="U2668" s="11" t="s">
        <v>13269</v>
      </c>
      <c r="V2668" s="12"/>
      <c r="W2668" s="29" t="s">
        <v>13270</v>
      </c>
      <c r="X2668" s="150"/>
      <c r="Y2668" s="150"/>
    </row>
    <row r="2669" spans="1:25" ht="20.399999999999999" x14ac:dyDescent="0.25">
      <c r="A2669" s="2" t="s">
        <v>13271</v>
      </c>
      <c r="B2669" s="55" t="s">
        <v>13272</v>
      </c>
      <c r="C2669" s="4" t="s">
        <v>38</v>
      </c>
      <c r="D2669" s="5" t="s">
        <v>6659</v>
      </c>
      <c r="E2669" s="6" t="s">
        <v>27</v>
      </c>
      <c r="F2669" s="6" t="s">
        <v>76</v>
      </c>
      <c r="G2669" s="6" t="s">
        <v>13273</v>
      </c>
      <c r="H2669" s="6" t="s">
        <v>1135</v>
      </c>
      <c r="I2669" s="6" t="s">
        <v>13274</v>
      </c>
      <c r="J2669" s="4" t="s">
        <v>26</v>
      </c>
      <c r="K2669" s="6" t="s">
        <v>76</v>
      </c>
      <c r="L2669" s="6" t="s">
        <v>13275</v>
      </c>
      <c r="M2669" s="321" t="s">
        <v>30</v>
      </c>
      <c r="N2669" s="7" t="s">
        <v>39</v>
      </c>
      <c r="O2669" s="65" t="s">
        <v>40</v>
      </c>
      <c r="P2669" s="65" t="s">
        <v>500</v>
      </c>
      <c r="Q2669" s="66">
        <v>2</v>
      </c>
      <c r="R2669" s="66">
        <v>5</v>
      </c>
      <c r="S2669" s="67">
        <v>2</v>
      </c>
      <c r="T2669" s="6">
        <f t="shared" si="122"/>
        <v>9</v>
      </c>
      <c r="U2669" s="11" t="s">
        <v>13276</v>
      </c>
      <c r="V2669" s="12"/>
      <c r="W2669" s="29" t="s">
        <v>13277</v>
      </c>
      <c r="X2669" s="150"/>
      <c r="Y2669" s="150"/>
    </row>
    <row r="2670" spans="1:25" ht="20.399999999999999" x14ac:dyDescent="0.25">
      <c r="A2670" s="2" t="s">
        <v>13278</v>
      </c>
      <c r="B2670" s="55" t="s">
        <v>13279</v>
      </c>
      <c r="C2670" s="4" t="s">
        <v>38</v>
      </c>
      <c r="D2670" s="5" t="s">
        <v>10648</v>
      </c>
      <c r="E2670" s="6" t="s">
        <v>27</v>
      </c>
      <c r="F2670" s="6" t="s">
        <v>76</v>
      </c>
      <c r="G2670" s="6" t="s">
        <v>13280</v>
      </c>
      <c r="H2670" s="6" t="s">
        <v>1135</v>
      </c>
      <c r="I2670" s="6" t="s">
        <v>13281</v>
      </c>
      <c r="J2670" s="4" t="s">
        <v>26</v>
      </c>
      <c r="K2670" s="6"/>
      <c r="L2670" s="6"/>
      <c r="M2670" s="321" t="s">
        <v>30</v>
      </c>
      <c r="N2670" s="7" t="s">
        <v>39</v>
      </c>
      <c r="O2670" s="65" t="s">
        <v>96</v>
      </c>
      <c r="P2670" s="65" t="s">
        <v>13282</v>
      </c>
      <c r="Q2670" s="66">
        <v>1</v>
      </c>
      <c r="R2670" s="66">
        <v>4</v>
      </c>
      <c r="S2670" s="67">
        <v>2</v>
      </c>
      <c r="T2670" s="6">
        <f t="shared" si="122"/>
        <v>7</v>
      </c>
      <c r="U2670" s="11" t="s">
        <v>13283</v>
      </c>
      <c r="V2670" s="12"/>
      <c r="W2670" s="29" t="s">
        <v>13284</v>
      </c>
      <c r="X2670" s="150"/>
      <c r="Y2670" s="150"/>
    </row>
    <row r="2671" spans="1:25" ht="20.399999999999999" x14ac:dyDescent="0.25">
      <c r="A2671" s="2" t="s">
        <v>13285</v>
      </c>
      <c r="B2671" s="55" t="s">
        <v>13286</v>
      </c>
      <c r="C2671" s="4" t="s">
        <v>38</v>
      </c>
      <c r="D2671" s="5" t="s">
        <v>6611</v>
      </c>
      <c r="E2671" s="6" t="s">
        <v>27</v>
      </c>
      <c r="F2671" s="6" t="s">
        <v>76</v>
      </c>
      <c r="G2671" s="6" t="s">
        <v>13287</v>
      </c>
      <c r="H2671" s="6" t="s">
        <v>1135</v>
      </c>
      <c r="I2671" s="6" t="s">
        <v>13288</v>
      </c>
      <c r="J2671" s="4" t="s">
        <v>26</v>
      </c>
      <c r="K2671" s="6" t="s">
        <v>76</v>
      </c>
      <c r="L2671" s="6" t="s">
        <v>13289</v>
      </c>
      <c r="M2671" s="321" t="s">
        <v>30</v>
      </c>
      <c r="N2671" s="7" t="s">
        <v>39</v>
      </c>
      <c r="O2671" s="65" t="s">
        <v>40</v>
      </c>
      <c r="P2671" s="65" t="s">
        <v>500</v>
      </c>
      <c r="Q2671" s="66">
        <v>2</v>
      </c>
      <c r="R2671" s="66">
        <v>5</v>
      </c>
      <c r="S2671" s="67">
        <v>2</v>
      </c>
      <c r="T2671" s="6">
        <f t="shared" si="122"/>
        <v>9</v>
      </c>
      <c r="U2671" s="11" t="s">
        <v>13290</v>
      </c>
      <c r="V2671" s="12"/>
      <c r="W2671" s="29" t="s">
        <v>13291</v>
      </c>
      <c r="X2671" s="150"/>
      <c r="Y2671" s="150"/>
    </row>
    <row r="2672" spans="1:25" ht="20.399999999999999" x14ac:dyDescent="0.25">
      <c r="A2672" s="2" t="s">
        <v>13292</v>
      </c>
      <c r="B2672" s="55" t="s">
        <v>13293</v>
      </c>
      <c r="C2672" s="4" t="s">
        <v>26</v>
      </c>
      <c r="D2672" s="5" t="s">
        <v>10729</v>
      </c>
      <c r="E2672" s="6" t="s">
        <v>27</v>
      </c>
      <c r="F2672" s="6" t="s">
        <v>181</v>
      </c>
      <c r="G2672" s="6" t="s">
        <v>13294</v>
      </c>
      <c r="H2672" s="6" t="s">
        <v>259</v>
      </c>
      <c r="I2672" s="6" t="s">
        <v>13295</v>
      </c>
      <c r="J2672" s="4" t="s">
        <v>38</v>
      </c>
      <c r="K2672" s="6"/>
      <c r="L2672" s="6"/>
      <c r="M2672" s="321" t="s">
        <v>30</v>
      </c>
      <c r="N2672" s="7" t="s">
        <v>39</v>
      </c>
      <c r="O2672" s="65" t="s">
        <v>40</v>
      </c>
      <c r="P2672" s="65" t="s">
        <v>500</v>
      </c>
      <c r="Q2672" s="66">
        <v>3</v>
      </c>
      <c r="R2672" s="66">
        <v>5</v>
      </c>
      <c r="S2672" s="67">
        <v>2</v>
      </c>
      <c r="T2672" s="6">
        <f t="shared" si="122"/>
        <v>10</v>
      </c>
      <c r="U2672" s="11" t="s">
        <v>13296</v>
      </c>
      <c r="V2672" s="12"/>
      <c r="W2672" s="29" t="s">
        <v>13297</v>
      </c>
      <c r="X2672" s="150"/>
      <c r="Y2672" s="150"/>
    </row>
    <row r="2673" spans="1:25" ht="20.399999999999999" x14ac:dyDescent="0.25">
      <c r="A2673" s="2" t="s">
        <v>13298</v>
      </c>
      <c r="B2673" s="55" t="s">
        <v>13299</v>
      </c>
      <c r="C2673" s="4" t="s">
        <v>38</v>
      </c>
      <c r="D2673" s="5" t="s">
        <v>6620</v>
      </c>
      <c r="E2673" s="6" t="s">
        <v>1133</v>
      </c>
      <c r="F2673" s="6" t="s">
        <v>76</v>
      </c>
      <c r="G2673" s="6" t="s">
        <v>13300</v>
      </c>
      <c r="H2673" s="6" t="s">
        <v>1135</v>
      </c>
      <c r="I2673" s="6" t="s">
        <v>13301</v>
      </c>
      <c r="J2673" s="4" t="s">
        <v>26</v>
      </c>
      <c r="K2673" s="6"/>
      <c r="L2673" s="6"/>
      <c r="M2673" s="321" t="s">
        <v>30</v>
      </c>
      <c r="N2673" s="7" t="s">
        <v>39</v>
      </c>
      <c r="O2673" s="65" t="s">
        <v>96</v>
      </c>
      <c r="P2673" s="65" t="s">
        <v>97</v>
      </c>
      <c r="Q2673" s="66">
        <v>1</v>
      </c>
      <c r="R2673" s="66">
        <v>4</v>
      </c>
      <c r="S2673" s="67">
        <v>1</v>
      </c>
      <c r="T2673" s="6">
        <f t="shared" si="122"/>
        <v>6</v>
      </c>
      <c r="U2673" s="11" t="s">
        <v>13302</v>
      </c>
      <c r="V2673" s="12"/>
      <c r="W2673" s="29" t="s">
        <v>13303</v>
      </c>
      <c r="X2673" s="150"/>
      <c r="Y2673" s="150"/>
    </row>
    <row r="2674" spans="1:25" ht="20.399999999999999" x14ac:dyDescent="0.25">
      <c r="A2674" s="2" t="s">
        <v>13304</v>
      </c>
      <c r="B2674" s="121" t="s">
        <v>13305</v>
      </c>
      <c r="C2674" s="4" t="s">
        <v>38</v>
      </c>
      <c r="D2674" s="5" t="s">
        <v>6650</v>
      </c>
      <c r="E2674" s="6" t="s">
        <v>1133</v>
      </c>
      <c r="F2674" s="6" t="s">
        <v>76</v>
      </c>
      <c r="G2674" s="6" t="s">
        <v>13306</v>
      </c>
      <c r="H2674" s="6" t="s">
        <v>1135</v>
      </c>
      <c r="I2674" s="6" t="s">
        <v>13307</v>
      </c>
      <c r="J2674" s="4" t="s">
        <v>26</v>
      </c>
      <c r="K2674" s="6" t="s">
        <v>76</v>
      </c>
      <c r="L2674" s="6" t="s">
        <v>13246</v>
      </c>
      <c r="M2674" s="322" t="s">
        <v>30</v>
      </c>
      <c r="N2674" s="7" t="s">
        <v>39</v>
      </c>
      <c r="O2674" s="323" t="s">
        <v>104</v>
      </c>
      <c r="P2674" s="323" t="s">
        <v>105</v>
      </c>
      <c r="Q2674" s="324">
        <v>5</v>
      </c>
      <c r="R2674" s="324">
        <v>3</v>
      </c>
      <c r="S2674" s="325">
        <v>1</v>
      </c>
      <c r="T2674" s="6">
        <f t="shared" si="122"/>
        <v>9</v>
      </c>
      <c r="U2674" s="11" t="s">
        <v>13308</v>
      </c>
      <c r="V2674" s="12"/>
      <c r="W2674" s="29" t="s">
        <v>13309</v>
      </c>
      <c r="X2674" s="175"/>
      <c r="Y2674" s="175"/>
    </row>
    <row r="2675" spans="1:25" x14ac:dyDescent="0.25">
      <c r="A2675" s="2" t="s">
        <v>13310</v>
      </c>
      <c r="B2675" s="152" t="s">
        <v>13311</v>
      </c>
      <c r="C2675" s="4" t="s">
        <v>26</v>
      </c>
      <c r="D2675" s="5">
        <v>1970</v>
      </c>
      <c r="E2675" s="6" t="s">
        <v>27</v>
      </c>
      <c r="F2675" s="6" t="s">
        <v>76</v>
      </c>
      <c r="G2675" s="6">
        <v>4010352919</v>
      </c>
      <c r="H2675" s="6" t="s">
        <v>259</v>
      </c>
      <c r="I2675" s="6" t="s">
        <v>13312</v>
      </c>
      <c r="J2675" s="4" t="s">
        <v>38</v>
      </c>
      <c r="K2675" s="6"/>
      <c r="L2675" s="6"/>
      <c r="M2675" s="322" t="s">
        <v>30</v>
      </c>
      <c r="N2675" s="7" t="s">
        <v>39</v>
      </c>
      <c r="O2675" s="154" t="s">
        <v>40</v>
      </c>
      <c r="P2675" s="154" t="s">
        <v>13313</v>
      </c>
      <c r="Q2675" s="154">
        <v>2</v>
      </c>
      <c r="R2675" s="154">
        <v>3</v>
      </c>
      <c r="S2675" s="155"/>
      <c r="T2675" s="6">
        <v>5</v>
      </c>
      <c r="U2675" s="11">
        <v>771880815</v>
      </c>
      <c r="V2675" s="12"/>
      <c r="W2675" s="29" t="s">
        <v>13314</v>
      </c>
      <c r="X2675" s="150"/>
      <c r="Y2675" s="150"/>
    </row>
    <row r="2676" spans="1:25" ht="20.399999999999999" x14ac:dyDescent="0.25">
      <c r="A2676" s="2" t="s">
        <v>13315</v>
      </c>
      <c r="B2676" s="152" t="s">
        <v>13316</v>
      </c>
      <c r="C2676" s="4" t="s">
        <v>26</v>
      </c>
      <c r="D2676" s="5">
        <v>1965</v>
      </c>
      <c r="E2676" s="6" t="s">
        <v>27</v>
      </c>
      <c r="F2676" s="6" t="s">
        <v>76</v>
      </c>
      <c r="G2676" s="6">
        <v>4010020321</v>
      </c>
      <c r="H2676" s="6" t="s">
        <v>1818</v>
      </c>
      <c r="I2676" s="6" t="s">
        <v>13317</v>
      </c>
      <c r="J2676" s="4" t="s">
        <v>38</v>
      </c>
      <c r="K2676" s="6"/>
      <c r="L2676" s="6"/>
      <c r="M2676" s="322" t="s">
        <v>30</v>
      </c>
      <c r="N2676" s="7" t="s">
        <v>39</v>
      </c>
      <c r="O2676" s="154" t="s">
        <v>40</v>
      </c>
      <c r="P2676" s="154" t="s">
        <v>500</v>
      </c>
      <c r="Q2676" s="154">
        <v>2</v>
      </c>
      <c r="R2676" s="154">
        <v>1</v>
      </c>
      <c r="S2676" s="155">
        <v>1</v>
      </c>
      <c r="T2676" s="6">
        <v>4</v>
      </c>
      <c r="U2676" s="11">
        <v>770378648</v>
      </c>
      <c r="V2676" s="12"/>
      <c r="W2676" s="29" t="s">
        <v>13314</v>
      </c>
      <c r="X2676" s="150"/>
      <c r="Y2676" s="150"/>
    </row>
    <row r="2677" spans="1:25" x14ac:dyDescent="0.25">
      <c r="A2677" s="2" t="s">
        <v>13318</v>
      </c>
      <c r="B2677" s="207" t="s">
        <v>13319</v>
      </c>
      <c r="C2677" s="4" t="s">
        <v>26</v>
      </c>
      <c r="D2677" s="5">
        <v>1980</v>
      </c>
      <c r="E2677" s="6" t="s">
        <v>27</v>
      </c>
      <c r="F2677" s="6" t="s">
        <v>76</v>
      </c>
      <c r="G2677" s="6" t="s">
        <v>13320</v>
      </c>
      <c r="H2677" s="6" t="s">
        <v>259</v>
      </c>
      <c r="I2677" s="6" t="s">
        <v>13321</v>
      </c>
      <c r="J2677" s="4" t="s">
        <v>38</v>
      </c>
      <c r="K2677" s="6"/>
      <c r="L2677" s="6"/>
      <c r="M2677" s="322" t="s">
        <v>30</v>
      </c>
      <c r="N2677" s="7" t="s">
        <v>39</v>
      </c>
      <c r="O2677" s="309" t="s">
        <v>40</v>
      </c>
      <c r="P2677" s="309" t="s">
        <v>13322</v>
      </c>
      <c r="Q2677" s="310">
        <v>2</v>
      </c>
      <c r="R2677" s="310">
        <v>2</v>
      </c>
      <c r="S2677" s="311"/>
      <c r="T2677" s="6">
        <v>4</v>
      </c>
      <c r="U2677" s="11" t="s">
        <v>13323</v>
      </c>
      <c r="V2677" s="12"/>
      <c r="W2677" s="29" t="s">
        <v>13314</v>
      </c>
      <c r="X2677" s="214"/>
      <c r="Y2677" s="214"/>
    </row>
    <row r="2678" spans="1:25" x14ac:dyDescent="0.25">
      <c r="A2678" s="2" t="s">
        <v>13324</v>
      </c>
      <c r="B2678" s="15" t="s">
        <v>13325</v>
      </c>
      <c r="C2678" s="4" t="s">
        <v>26</v>
      </c>
      <c r="D2678" s="5">
        <v>2003</v>
      </c>
      <c r="E2678" s="6" t="s">
        <v>27</v>
      </c>
      <c r="F2678" s="6" t="s">
        <v>76</v>
      </c>
      <c r="G2678" s="6" t="s">
        <v>13326</v>
      </c>
      <c r="H2678" s="6" t="s">
        <v>259</v>
      </c>
      <c r="I2678" s="6" t="s">
        <v>13327</v>
      </c>
      <c r="J2678" s="4" t="s">
        <v>38</v>
      </c>
      <c r="K2678" s="6"/>
      <c r="L2678" s="6"/>
      <c r="M2678" s="322" t="s">
        <v>30</v>
      </c>
      <c r="N2678" s="7" t="s">
        <v>39</v>
      </c>
      <c r="O2678" s="25" t="s">
        <v>96</v>
      </c>
      <c r="P2678" s="287" t="s">
        <v>1289</v>
      </c>
      <c r="Q2678" s="27">
        <v>4</v>
      </c>
      <c r="R2678" s="27">
        <v>2</v>
      </c>
      <c r="S2678" s="28"/>
      <c r="T2678" s="6">
        <v>6</v>
      </c>
      <c r="U2678" s="11" t="s">
        <v>13328</v>
      </c>
      <c r="V2678" s="12"/>
      <c r="W2678" s="29" t="s">
        <v>13329</v>
      </c>
      <c r="X2678" s="150"/>
      <c r="Y2678" s="150"/>
    </row>
    <row r="2679" spans="1:25" x14ac:dyDescent="0.25">
      <c r="A2679" s="2" t="s">
        <v>13330</v>
      </c>
      <c r="B2679" s="15" t="s">
        <v>13331</v>
      </c>
      <c r="C2679" s="4" t="s">
        <v>26</v>
      </c>
      <c r="D2679" s="5">
        <v>1980</v>
      </c>
      <c r="E2679" s="6" t="s">
        <v>27</v>
      </c>
      <c r="F2679" s="6" t="s">
        <v>214</v>
      </c>
      <c r="G2679" s="6" t="s">
        <v>13332</v>
      </c>
      <c r="H2679" s="6" t="s">
        <v>259</v>
      </c>
      <c r="I2679" s="6" t="s">
        <v>13333</v>
      </c>
      <c r="J2679" s="4" t="s">
        <v>38</v>
      </c>
      <c r="K2679" s="6"/>
      <c r="L2679" s="6"/>
      <c r="M2679" s="322" t="s">
        <v>30</v>
      </c>
      <c r="N2679" s="7" t="s">
        <v>39</v>
      </c>
      <c r="O2679" s="25" t="s">
        <v>875</v>
      </c>
      <c r="P2679" s="25" t="s">
        <v>1289</v>
      </c>
      <c r="Q2679" s="27">
        <v>4</v>
      </c>
      <c r="R2679" s="27">
        <v>2</v>
      </c>
      <c r="S2679" s="28"/>
      <c r="T2679" s="6">
        <v>6</v>
      </c>
      <c r="U2679" s="11" t="s">
        <v>13334</v>
      </c>
      <c r="V2679" s="12"/>
      <c r="W2679" s="29" t="s">
        <v>13329</v>
      </c>
      <c r="X2679" s="150"/>
      <c r="Y2679" s="150"/>
    </row>
    <row r="2680" spans="1:25" x14ac:dyDescent="0.25">
      <c r="A2680" s="2" t="s">
        <v>13335</v>
      </c>
      <c r="B2680" s="15" t="s">
        <v>13336</v>
      </c>
      <c r="C2680" s="4" t="s">
        <v>26</v>
      </c>
      <c r="D2680" s="5">
        <v>1970</v>
      </c>
      <c r="E2680" s="6" t="s">
        <v>27</v>
      </c>
      <c r="F2680" s="6" t="s">
        <v>76</v>
      </c>
      <c r="G2680" s="6" t="s">
        <v>13337</v>
      </c>
      <c r="H2680" s="6" t="s">
        <v>259</v>
      </c>
      <c r="I2680" s="6" t="s">
        <v>13338</v>
      </c>
      <c r="J2680" s="4" t="s">
        <v>38</v>
      </c>
      <c r="K2680" s="6"/>
      <c r="L2680" s="6"/>
      <c r="M2680" s="322" t="s">
        <v>30</v>
      </c>
      <c r="N2680" s="7" t="s">
        <v>39</v>
      </c>
      <c r="O2680" s="25" t="s">
        <v>96</v>
      </c>
      <c r="P2680" s="25" t="s">
        <v>1289</v>
      </c>
      <c r="Q2680" s="27">
        <v>4</v>
      </c>
      <c r="R2680" s="27">
        <v>5</v>
      </c>
      <c r="S2680" s="28"/>
      <c r="T2680" s="6">
        <v>9</v>
      </c>
      <c r="U2680" s="11" t="s">
        <v>13339</v>
      </c>
      <c r="V2680" s="12"/>
      <c r="W2680" s="29" t="s">
        <v>13329</v>
      </c>
      <c r="X2680" s="150"/>
      <c r="Y2680" s="150"/>
    </row>
    <row r="2681" spans="1:25" ht="20.399999999999999" x14ac:dyDescent="0.25">
      <c r="A2681" s="2" t="s">
        <v>13340</v>
      </c>
      <c r="B2681" s="15" t="s">
        <v>13341</v>
      </c>
      <c r="C2681" s="4" t="s">
        <v>26</v>
      </c>
      <c r="D2681" s="5" t="s">
        <v>6641</v>
      </c>
      <c r="E2681" s="6" t="s">
        <v>62</v>
      </c>
      <c r="F2681" s="6" t="s">
        <v>181</v>
      </c>
      <c r="G2681" s="6">
        <v>10832289</v>
      </c>
      <c r="H2681" s="6" t="s">
        <v>259</v>
      </c>
      <c r="I2681" s="6"/>
      <c r="J2681" s="4"/>
      <c r="K2681" s="6" t="s">
        <v>5590</v>
      </c>
      <c r="L2681" s="6"/>
      <c r="M2681" s="322" t="s">
        <v>30</v>
      </c>
      <c r="N2681" s="7" t="s">
        <v>39</v>
      </c>
      <c r="O2681" s="16" t="s">
        <v>901</v>
      </c>
      <c r="P2681" s="16" t="s">
        <v>80</v>
      </c>
      <c r="Q2681" s="16"/>
      <c r="R2681" s="16" t="s">
        <v>5160</v>
      </c>
      <c r="S2681" s="98" t="s">
        <v>1226</v>
      </c>
      <c r="T2681" s="6">
        <f>Q2681+R2681+S2681</f>
        <v>6</v>
      </c>
      <c r="U2681" s="11" t="s">
        <v>13342</v>
      </c>
      <c r="V2681" s="12"/>
      <c r="W2681" s="29" t="s">
        <v>13343</v>
      </c>
      <c r="X2681" s="150"/>
      <c r="Y2681" s="150"/>
    </row>
    <row r="2682" spans="1:25" x14ac:dyDescent="0.25">
      <c r="A2682" s="2" t="s">
        <v>13344</v>
      </c>
      <c r="B2682" s="15" t="s">
        <v>13345</v>
      </c>
      <c r="C2682" s="4" t="s">
        <v>26</v>
      </c>
      <c r="D2682" s="5">
        <v>1999</v>
      </c>
      <c r="E2682" s="6" t="s">
        <v>62</v>
      </c>
      <c r="F2682" s="6" t="s">
        <v>76</v>
      </c>
      <c r="G2682" s="6" t="s">
        <v>13346</v>
      </c>
      <c r="H2682" s="6" t="s">
        <v>259</v>
      </c>
      <c r="I2682" s="6"/>
      <c r="J2682" s="4"/>
      <c r="K2682" s="6"/>
      <c r="L2682" s="6"/>
      <c r="M2682" s="322" t="s">
        <v>30</v>
      </c>
      <c r="N2682" s="7" t="s">
        <v>39</v>
      </c>
      <c r="O2682" s="25" t="s">
        <v>96</v>
      </c>
      <c r="P2682" s="25" t="s">
        <v>97</v>
      </c>
      <c r="Q2682" s="27">
        <v>6</v>
      </c>
      <c r="R2682" s="27">
        <v>3</v>
      </c>
      <c r="S2682" s="28"/>
      <c r="T2682" s="6">
        <v>9</v>
      </c>
      <c r="U2682" s="11" t="s">
        <v>13347</v>
      </c>
      <c r="V2682" s="12"/>
      <c r="W2682" s="29" t="s">
        <v>13348</v>
      </c>
      <c r="X2682" s="150"/>
      <c r="Y2682" s="150"/>
    </row>
    <row r="2683" spans="1:25" x14ac:dyDescent="0.25">
      <c r="A2683" s="2" t="s">
        <v>13349</v>
      </c>
      <c r="B2683" s="15" t="s">
        <v>13350</v>
      </c>
      <c r="C2683" s="4" t="s">
        <v>38</v>
      </c>
      <c r="D2683" s="5">
        <v>1960</v>
      </c>
      <c r="E2683" s="6" t="s">
        <v>1133</v>
      </c>
      <c r="F2683" s="6" t="s">
        <v>76</v>
      </c>
      <c r="G2683" s="6" t="s">
        <v>13351</v>
      </c>
      <c r="H2683" s="6" t="s">
        <v>1135</v>
      </c>
      <c r="I2683" s="6"/>
      <c r="J2683" s="4"/>
      <c r="K2683" s="6"/>
      <c r="L2683" s="6"/>
      <c r="M2683" s="322" t="s">
        <v>30</v>
      </c>
      <c r="N2683" s="7" t="s">
        <v>39</v>
      </c>
      <c r="O2683" s="25" t="s">
        <v>875</v>
      </c>
      <c r="P2683" s="25" t="s">
        <v>97</v>
      </c>
      <c r="Q2683" s="27">
        <v>2</v>
      </c>
      <c r="R2683" s="27">
        <v>4</v>
      </c>
      <c r="S2683" s="28">
        <v>1</v>
      </c>
      <c r="T2683" s="6">
        <v>7</v>
      </c>
      <c r="U2683" s="11" t="s">
        <v>13352</v>
      </c>
      <c r="V2683" s="12"/>
      <c r="W2683" s="29" t="s">
        <v>13348</v>
      </c>
      <c r="X2683" s="150"/>
      <c r="Y2683" s="150"/>
    </row>
    <row r="2684" spans="1:25" x14ac:dyDescent="0.25">
      <c r="A2684" s="2" t="s">
        <v>13353</v>
      </c>
      <c r="B2684" s="15" t="s">
        <v>13354</v>
      </c>
      <c r="C2684" s="4" t="s">
        <v>26</v>
      </c>
      <c r="D2684" s="5">
        <v>1998</v>
      </c>
      <c r="E2684" s="6" t="s">
        <v>115</v>
      </c>
      <c r="F2684" s="6" t="s">
        <v>76</v>
      </c>
      <c r="G2684" s="6" t="s">
        <v>13355</v>
      </c>
      <c r="H2684" s="6" t="s">
        <v>259</v>
      </c>
      <c r="I2684" s="6"/>
      <c r="J2684" s="4"/>
      <c r="K2684" s="6"/>
      <c r="L2684" s="6"/>
      <c r="M2684" s="322" t="s">
        <v>30</v>
      </c>
      <c r="N2684" s="7" t="s">
        <v>39</v>
      </c>
      <c r="O2684" s="25" t="s">
        <v>96</v>
      </c>
      <c r="P2684" s="25" t="s">
        <v>97</v>
      </c>
      <c r="Q2684" s="27">
        <v>1</v>
      </c>
      <c r="R2684" s="27">
        <v>3</v>
      </c>
      <c r="S2684" s="28"/>
      <c r="T2684" s="6">
        <v>4</v>
      </c>
      <c r="U2684" s="11" t="s">
        <v>13356</v>
      </c>
      <c r="V2684" s="12"/>
      <c r="W2684" s="29" t="s">
        <v>13348</v>
      </c>
      <c r="X2684" s="150"/>
      <c r="Y2684" s="150"/>
    </row>
    <row r="2685" spans="1:25" x14ac:dyDescent="0.25">
      <c r="A2685" s="2" t="s">
        <v>13357</v>
      </c>
      <c r="B2685" s="15" t="s">
        <v>13358</v>
      </c>
      <c r="C2685" s="4" t="s">
        <v>26</v>
      </c>
      <c r="D2685" s="5">
        <v>1998</v>
      </c>
      <c r="E2685" s="6" t="s">
        <v>27</v>
      </c>
      <c r="F2685" s="6" t="s">
        <v>34</v>
      </c>
      <c r="G2685" s="6" t="s">
        <v>13359</v>
      </c>
      <c r="H2685" s="6" t="s">
        <v>259</v>
      </c>
      <c r="I2685" s="6" t="s">
        <v>13360</v>
      </c>
      <c r="J2685" s="4" t="s">
        <v>38</v>
      </c>
      <c r="K2685" s="6" t="s">
        <v>76</v>
      </c>
      <c r="L2685" s="6" t="s">
        <v>13361</v>
      </c>
      <c r="M2685" s="322" t="s">
        <v>30</v>
      </c>
      <c r="N2685" s="7" t="s">
        <v>39</v>
      </c>
      <c r="O2685" s="25" t="s">
        <v>96</v>
      </c>
      <c r="P2685" s="25" t="s">
        <v>97</v>
      </c>
      <c r="Q2685" s="27">
        <v>2</v>
      </c>
      <c r="R2685" s="27">
        <v>2</v>
      </c>
      <c r="S2685" s="28"/>
      <c r="T2685" s="6">
        <v>4</v>
      </c>
      <c r="U2685" s="11" t="s">
        <v>13362</v>
      </c>
      <c r="V2685" s="12"/>
      <c r="W2685" s="29" t="s">
        <v>13348</v>
      </c>
      <c r="X2685" s="150"/>
      <c r="Y2685" s="150"/>
    </row>
    <row r="2686" spans="1:25" x14ac:dyDescent="0.25">
      <c r="A2686" s="2" t="s">
        <v>13363</v>
      </c>
      <c r="B2686" s="35" t="s">
        <v>13364</v>
      </c>
      <c r="C2686" s="4" t="s">
        <v>26</v>
      </c>
      <c r="D2686" s="5">
        <v>1977</v>
      </c>
      <c r="E2686" s="6" t="s">
        <v>27</v>
      </c>
      <c r="F2686" s="6" t="s">
        <v>76</v>
      </c>
      <c r="G2686" s="6">
        <v>4010332774</v>
      </c>
      <c r="H2686" s="6" t="s">
        <v>259</v>
      </c>
      <c r="I2686" s="6" t="s">
        <v>13365</v>
      </c>
      <c r="J2686" s="4" t="s">
        <v>38</v>
      </c>
      <c r="K2686" s="6"/>
      <c r="L2686" s="6"/>
      <c r="M2686" s="322" t="s">
        <v>30</v>
      </c>
      <c r="N2686" s="7" t="s">
        <v>39</v>
      </c>
      <c r="O2686" s="326" t="s">
        <v>96</v>
      </c>
      <c r="P2686" s="326" t="s">
        <v>97</v>
      </c>
      <c r="Q2686" s="326">
        <v>2</v>
      </c>
      <c r="R2686" s="326">
        <v>4</v>
      </c>
      <c r="S2686" s="327"/>
      <c r="T2686" s="6">
        <v>6</v>
      </c>
      <c r="U2686" s="11">
        <v>775262551</v>
      </c>
      <c r="V2686" s="12"/>
      <c r="W2686" s="29" t="s">
        <v>13348</v>
      </c>
      <c r="X2686" s="150"/>
      <c r="Y2686" s="150"/>
    </row>
    <row r="2687" spans="1:25" x14ac:dyDescent="0.25">
      <c r="A2687" s="2" t="s">
        <v>13366</v>
      </c>
      <c r="B2687" s="328" t="s">
        <v>13367</v>
      </c>
      <c r="C2687" s="4" t="s">
        <v>26</v>
      </c>
      <c r="D2687" s="5">
        <v>1968</v>
      </c>
      <c r="E2687" s="6" t="s">
        <v>1133</v>
      </c>
      <c r="F2687" s="6" t="s">
        <v>76</v>
      </c>
      <c r="G2687" s="6">
        <v>4000160034</v>
      </c>
      <c r="H2687" s="6" t="s">
        <v>1135</v>
      </c>
      <c r="I2687" s="6"/>
      <c r="J2687" s="4"/>
      <c r="K2687" s="6"/>
      <c r="L2687" s="6"/>
      <c r="M2687" s="322" t="s">
        <v>30</v>
      </c>
      <c r="N2687" s="7" t="s">
        <v>39</v>
      </c>
      <c r="O2687" s="326" t="s">
        <v>96</v>
      </c>
      <c r="P2687" s="329" t="s">
        <v>2604</v>
      </c>
      <c r="Q2687" s="329">
        <v>2</v>
      </c>
      <c r="R2687" s="329">
        <v>4</v>
      </c>
      <c r="S2687" s="330">
        <v>1</v>
      </c>
      <c r="T2687" s="6">
        <v>7</v>
      </c>
      <c r="U2687" s="11">
        <v>734969512</v>
      </c>
      <c r="V2687" s="12"/>
      <c r="W2687" s="29" t="s">
        <v>9739</v>
      </c>
      <c r="X2687" s="175"/>
      <c r="Y2687" s="175"/>
    </row>
    <row r="2688" spans="1:25" ht="20.399999999999999" x14ac:dyDescent="0.25">
      <c r="A2688" s="2" t="s">
        <v>13368</v>
      </c>
      <c r="B2688" s="15" t="s">
        <v>13369</v>
      </c>
      <c r="C2688" s="4" t="s">
        <v>26</v>
      </c>
      <c r="D2688" s="5" t="s">
        <v>13370</v>
      </c>
      <c r="E2688" s="6" t="s">
        <v>27</v>
      </c>
      <c r="F2688" s="6" t="s">
        <v>76</v>
      </c>
      <c r="G2688" s="6" t="s">
        <v>13371</v>
      </c>
      <c r="H2688" s="6" t="s">
        <v>1818</v>
      </c>
      <c r="I2688" s="6" t="s">
        <v>13372</v>
      </c>
      <c r="J2688" s="4" t="s">
        <v>38</v>
      </c>
      <c r="K2688" s="6"/>
      <c r="L2688" s="6"/>
      <c r="M2688" s="331" t="s">
        <v>30</v>
      </c>
      <c r="N2688" s="7" t="s">
        <v>39</v>
      </c>
      <c r="O2688" s="63" t="s">
        <v>9276</v>
      </c>
      <c r="P2688" s="63" t="s">
        <v>2096</v>
      </c>
      <c r="Q2688" s="134">
        <v>1</v>
      </c>
      <c r="R2688" s="134">
        <v>5</v>
      </c>
      <c r="S2688" s="135">
        <v>2</v>
      </c>
      <c r="T2688" s="6">
        <f t="shared" ref="T2688:T2698" si="123">Q2688+R2688+S2688</f>
        <v>8</v>
      </c>
      <c r="U2688" s="11" t="s">
        <v>13373</v>
      </c>
      <c r="V2688" s="12"/>
      <c r="W2688" s="29" t="s">
        <v>13374</v>
      </c>
      <c r="X2688" s="150"/>
      <c r="Y2688" s="150"/>
    </row>
    <row r="2689" spans="1:25" ht="20.399999999999999" x14ac:dyDescent="0.25">
      <c r="A2689" s="2" t="s">
        <v>13375</v>
      </c>
      <c r="B2689" s="15" t="s">
        <v>13376</v>
      </c>
      <c r="C2689" s="4" t="s">
        <v>26</v>
      </c>
      <c r="D2689" s="5">
        <v>32940</v>
      </c>
      <c r="E2689" s="6" t="s">
        <v>27</v>
      </c>
      <c r="F2689" s="6" t="s">
        <v>267</v>
      </c>
      <c r="G2689" s="6" t="s">
        <v>13377</v>
      </c>
      <c r="H2689" s="6" t="s">
        <v>259</v>
      </c>
      <c r="I2689" s="6" t="s">
        <v>13378</v>
      </c>
      <c r="J2689" s="4" t="s">
        <v>38</v>
      </c>
      <c r="K2689" s="6"/>
      <c r="L2689" s="6"/>
      <c r="M2689" s="331" t="s">
        <v>30</v>
      </c>
      <c r="N2689" s="7" t="s">
        <v>39</v>
      </c>
      <c r="O2689" s="63" t="s">
        <v>11873</v>
      </c>
      <c r="P2689" s="63" t="s">
        <v>2096</v>
      </c>
      <c r="Q2689" s="134">
        <v>2</v>
      </c>
      <c r="R2689" s="134">
        <v>5</v>
      </c>
      <c r="S2689" s="135"/>
      <c r="T2689" s="6">
        <f t="shared" si="123"/>
        <v>7</v>
      </c>
      <c r="U2689" s="11" t="s">
        <v>13379</v>
      </c>
      <c r="V2689" s="12"/>
      <c r="W2689" s="29" t="s">
        <v>13374</v>
      </c>
      <c r="X2689" s="150"/>
      <c r="Y2689" s="150"/>
    </row>
    <row r="2690" spans="1:25" ht="20.399999999999999" x14ac:dyDescent="0.25">
      <c r="A2690" s="2" t="s">
        <v>13380</v>
      </c>
      <c r="B2690" s="15" t="s">
        <v>13381</v>
      </c>
      <c r="C2690" s="4" t="s">
        <v>26</v>
      </c>
      <c r="D2690" s="5">
        <v>26183</v>
      </c>
      <c r="E2690" s="6" t="s">
        <v>27</v>
      </c>
      <c r="F2690" s="6" t="s">
        <v>34</v>
      </c>
      <c r="G2690" s="6" t="s">
        <v>13382</v>
      </c>
      <c r="H2690" s="6" t="s">
        <v>1818</v>
      </c>
      <c r="I2690" s="6" t="s">
        <v>13383</v>
      </c>
      <c r="J2690" s="4" t="s">
        <v>38</v>
      </c>
      <c r="K2690" s="6"/>
      <c r="L2690" s="6"/>
      <c r="M2690" s="331" t="s">
        <v>30</v>
      </c>
      <c r="N2690" s="7" t="s">
        <v>39</v>
      </c>
      <c r="O2690" s="63" t="s">
        <v>9276</v>
      </c>
      <c r="P2690" s="63" t="s">
        <v>13384</v>
      </c>
      <c r="Q2690" s="134"/>
      <c r="R2690" s="134">
        <v>4</v>
      </c>
      <c r="S2690" s="135">
        <v>2</v>
      </c>
      <c r="T2690" s="6">
        <f t="shared" si="123"/>
        <v>6</v>
      </c>
      <c r="U2690" s="11" t="s">
        <v>13385</v>
      </c>
      <c r="V2690" s="12"/>
      <c r="W2690" s="29" t="s">
        <v>13374</v>
      </c>
      <c r="X2690" s="150"/>
      <c r="Y2690" s="150"/>
    </row>
    <row r="2691" spans="1:25" ht="20.399999999999999" x14ac:dyDescent="0.25">
      <c r="A2691" s="2" t="s">
        <v>13386</v>
      </c>
      <c r="B2691" s="15" t="s">
        <v>13387</v>
      </c>
      <c r="C2691" s="4" t="s">
        <v>26</v>
      </c>
      <c r="D2691" s="5">
        <v>31778</v>
      </c>
      <c r="E2691" s="6" t="s">
        <v>27</v>
      </c>
      <c r="F2691" s="6" t="s">
        <v>76</v>
      </c>
      <c r="G2691" s="6" t="s">
        <v>13388</v>
      </c>
      <c r="H2691" s="6" t="s">
        <v>259</v>
      </c>
      <c r="I2691" s="6" t="s">
        <v>13389</v>
      </c>
      <c r="J2691" s="4" t="s">
        <v>38</v>
      </c>
      <c r="K2691" s="6"/>
      <c r="L2691" s="6"/>
      <c r="M2691" s="331" t="s">
        <v>30</v>
      </c>
      <c r="N2691" s="7" t="s">
        <v>39</v>
      </c>
      <c r="O2691" s="63" t="s">
        <v>9276</v>
      </c>
      <c r="P2691" s="63" t="s">
        <v>2096</v>
      </c>
      <c r="Q2691" s="134">
        <v>2</v>
      </c>
      <c r="R2691" s="134">
        <v>5</v>
      </c>
      <c r="S2691" s="135"/>
      <c r="T2691" s="6">
        <f t="shared" si="123"/>
        <v>7</v>
      </c>
      <c r="U2691" s="11" t="s">
        <v>13390</v>
      </c>
      <c r="V2691" s="12"/>
      <c r="W2691" s="29" t="s">
        <v>13374</v>
      </c>
      <c r="X2691" s="150"/>
      <c r="Y2691" s="150"/>
    </row>
    <row r="2692" spans="1:25" ht="20.399999999999999" x14ac:dyDescent="0.25">
      <c r="A2692" s="2" t="s">
        <v>13391</v>
      </c>
      <c r="B2692" s="15" t="s">
        <v>13392</v>
      </c>
      <c r="C2692" s="4" t="s">
        <v>26</v>
      </c>
      <c r="D2692" s="5">
        <v>29994</v>
      </c>
      <c r="E2692" s="6" t="s">
        <v>27</v>
      </c>
      <c r="F2692" s="6" t="s">
        <v>76</v>
      </c>
      <c r="G2692" s="6" t="s">
        <v>13393</v>
      </c>
      <c r="H2692" s="6" t="s">
        <v>259</v>
      </c>
      <c r="I2692" s="6" t="s">
        <v>13394</v>
      </c>
      <c r="J2692" s="4" t="s">
        <v>38</v>
      </c>
      <c r="K2692" s="6"/>
      <c r="L2692" s="6"/>
      <c r="M2692" s="331" t="s">
        <v>30</v>
      </c>
      <c r="N2692" s="7" t="s">
        <v>39</v>
      </c>
      <c r="O2692" s="63" t="s">
        <v>9276</v>
      </c>
      <c r="P2692" s="63" t="s">
        <v>13384</v>
      </c>
      <c r="Q2692" s="134">
        <v>2</v>
      </c>
      <c r="R2692" s="134">
        <v>2</v>
      </c>
      <c r="S2692" s="135"/>
      <c r="T2692" s="6">
        <f t="shared" si="123"/>
        <v>4</v>
      </c>
      <c r="U2692" s="11" t="s">
        <v>13390</v>
      </c>
      <c r="V2692" s="12"/>
      <c r="W2692" s="29" t="s">
        <v>13374</v>
      </c>
      <c r="X2692" s="150"/>
      <c r="Y2692" s="150"/>
    </row>
    <row r="2693" spans="1:25" ht="20.399999999999999" x14ac:dyDescent="0.25">
      <c r="A2693" s="2" t="s">
        <v>13395</v>
      </c>
      <c r="B2693" s="15" t="s">
        <v>13396</v>
      </c>
      <c r="C2693" s="4" t="s">
        <v>26</v>
      </c>
      <c r="D2693" s="5">
        <v>27760</v>
      </c>
      <c r="E2693" s="6" t="s">
        <v>27</v>
      </c>
      <c r="F2693" s="6" t="s">
        <v>76</v>
      </c>
      <c r="G2693" s="6" t="s">
        <v>13397</v>
      </c>
      <c r="H2693" s="6" t="s">
        <v>1818</v>
      </c>
      <c r="I2693" s="6" t="s">
        <v>13398</v>
      </c>
      <c r="J2693" s="4" t="s">
        <v>38</v>
      </c>
      <c r="K2693" s="6"/>
      <c r="L2693" s="6"/>
      <c r="M2693" s="331" t="s">
        <v>30</v>
      </c>
      <c r="N2693" s="7" t="s">
        <v>39</v>
      </c>
      <c r="O2693" s="63" t="s">
        <v>9276</v>
      </c>
      <c r="P2693" s="63" t="s">
        <v>2096</v>
      </c>
      <c r="Q2693" s="134"/>
      <c r="R2693" s="134">
        <v>4</v>
      </c>
      <c r="S2693" s="135">
        <v>2</v>
      </c>
      <c r="T2693" s="6">
        <f t="shared" si="123"/>
        <v>6</v>
      </c>
      <c r="U2693" s="11" t="s">
        <v>13399</v>
      </c>
      <c r="V2693" s="12"/>
      <c r="W2693" s="29" t="s">
        <v>13374</v>
      </c>
      <c r="X2693" s="150"/>
      <c r="Y2693" s="150"/>
    </row>
    <row r="2694" spans="1:25" ht="20.399999999999999" x14ac:dyDescent="0.25">
      <c r="A2694" s="2" t="s">
        <v>13400</v>
      </c>
      <c r="B2694" s="15" t="s">
        <v>13401</v>
      </c>
      <c r="C2694" s="4" t="s">
        <v>38</v>
      </c>
      <c r="D2694" s="5">
        <v>26299</v>
      </c>
      <c r="E2694" s="6" t="s">
        <v>156</v>
      </c>
      <c r="F2694" s="6" t="s">
        <v>76</v>
      </c>
      <c r="G2694" s="6" t="s">
        <v>13402</v>
      </c>
      <c r="H2694" s="6" t="s">
        <v>1135</v>
      </c>
      <c r="I2694" s="6"/>
      <c r="J2694" s="4"/>
      <c r="K2694" s="6"/>
      <c r="L2694" s="6"/>
      <c r="M2694" s="331" t="s">
        <v>30</v>
      </c>
      <c r="N2694" s="7" t="s">
        <v>39</v>
      </c>
      <c r="O2694" s="63" t="s">
        <v>9276</v>
      </c>
      <c r="P2694" s="63" t="s">
        <v>13384</v>
      </c>
      <c r="Q2694" s="134"/>
      <c r="R2694" s="134">
        <v>5</v>
      </c>
      <c r="S2694" s="135"/>
      <c r="T2694" s="6">
        <f t="shared" si="123"/>
        <v>5</v>
      </c>
      <c r="U2694" s="11" t="s">
        <v>13403</v>
      </c>
      <c r="V2694" s="12"/>
      <c r="W2694" s="29" t="s">
        <v>13374</v>
      </c>
      <c r="X2694" s="150"/>
      <c r="Y2694" s="150"/>
    </row>
    <row r="2695" spans="1:25" ht="20.399999999999999" x14ac:dyDescent="0.25">
      <c r="A2695" s="2" t="s">
        <v>13404</v>
      </c>
      <c r="B2695" s="15" t="s">
        <v>13405</v>
      </c>
      <c r="C2695" s="4" t="s">
        <v>26</v>
      </c>
      <c r="D2695" s="5">
        <v>25204</v>
      </c>
      <c r="E2695" s="6" t="s">
        <v>27</v>
      </c>
      <c r="F2695" s="6" t="s">
        <v>76</v>
      </c>
      <c r="G2695" s="6" t="s">
        <v>13406</v>
      </c>
      <c r="H2695" s="6" t="s">
        <v>1818</v>
      </c>
      <c r="I2695" s="6" t="s">
        <v>13407</v>
      </c>
      <c r="J2695" s="4" t="s">
        <v>38</v>
      </c>
      <c r="K2695" s="6"/>
      <c r="L2695" s="6"/>
      <c r="M2695" s="331" t="s">
        <v>30</v>
      </c>
      <c r="N2695" s="7" t="s">
        <v>39</v>
      </c>
      <c r="O2695" s="63" t="s">
        <v>9276</v>
      </c>
      <c r="P2695" s="63" t="s">
        <v>2096</v>
      </c>
      <c r="Q2695" s="134">
        <v>1</v>
      </c>
      <c r="R2695" s="134">
        <v>5</v>
      </c>
      <c r="S2695" s="135">
        <v>2</v>
      </c>
      <c r="T2695" s="6">
        <f t="shared" si="123"/>
        <v>8</v>
      </c>
      <c r="U2695" s="11" t="s">
        <v>13408</v>
      </c>
      <c r="V2695" s="12"/>
      <c r="W2695" s="29" t="s">
        <v>13374</v>
      </c>
      <c r="X2695" s="150"/>
      <c r="Y2695" s="150"/>
    </row>
    <row r="2696" spans="1:25" ht="30.6" x14ac:dyDescent="0.25">
      <c r="A2696" s="2" t="s">
        <v>13409</v>
      </c>
      <c r="B2696" s="15" t="s">
        <v>13410</v>
      </c>
      <c r="C2696" s="4" t="s">
        <v>38</v>
      </c>
      <c r="D2696" s="5">
        <v>33696</v>
      </c>
      <c r="E2696" s="6" t="s">
        <v>27</v>
      </c>
      <c r="F2696" s="6" t="s">
        <v>76</v>
      </c>
      <c r="G2696" s="6" t="s">
        <v>13411</v>
      </c>
      <c r="H2696" s="6" t="s">
        <v>1135</v>
      </c>
      <c r="I2696" s="6"/>
      <c r="J2696" s="4"/>
      <c r="K2696" s="6"/>
      <c r="L2696" s="6"/>
      <c r="M2696" s="331" t="s">
        <v>30</v>
      </c>
      <c r="N2696" s="7" t="s">
        <v>39</v>
      </c>
      <c r="O2696" s="63" t="s">
        <v>9276</v>
      </c>
      <c r="P2696" s="63" t="s">
        <v>13412</v>
      </c>
      <c r="Q2696" s="134">
        <v>3</v>
      </c>
      <c r="R2696" s="134">
        <v>1</v>
      </c>
      <c r="S2696" s="135"/>
      <c r="T2696" s="6">
        <f t="shared" si="123"/>
        <v>4</v>
      </c>
      <c r="U2696" s="11" t="s">
        <v>13413</v>
      </c>
      <c r="V2696" s="12"/>
      <c r="W2696" s="29" t="s">
        <v>13374</v>
      </c>
      <c r="X2696" s="150"/>
      <c r="Y2696" s="150"/>
    </row>
    <row r="2697" spans="1:25" ht="30.6" x14ac:dyDescent="0.25">
      <c r="A2697" s="2" t="s">
        <v>13414</v>
      </c>
      <c r="B2697" s="15" t="s">
        <v>13415</v>
      </c>
      <c r="C2697" s="4" t="s">
        <v>26</v>
      </c>
      <c r="D2697" s="5">
        <v>27918</v>
      </c>
      <c r="E2697" s="6" t="s">
        <v>27</v>
      </c>
      <c r="F2697" s="6" t="s">
        <v>76</v>
      </c>
      <c r="G2697" s="6" t="s">
        <v>13416</v>
      </c>
      <c r="H2697" s="6" t="s">
        <v>947</v>
      </c>
      <c r="I2697" s="6" t="s">
        <v>13417</v>
      </c>
      <c r="J2697" s="4" t="s">
        <v>38</v>
      </c>
      <c r="K2697" s="6"/>
      <c r="L2697" s="6"/>
      <c r="M2697" s="331" t="s">
        <v>30</v>
      </c>
      <c r="N2697" s="7" t="s">
        <v>39</v>
      </c>
      <c r="O2697" s="63" t="s">
        <v>9276</v>
      </c>
      <c r="P2697" s="63" t="s">
        <v>13418</v>
      </c>
      <c r="Q2697" s="134">
        <v>2</v>
      </c>
      <c r="R2697" s="134">
        <v>4</v>
      </c>
      <c r="S2697" s="135"/>
      <c r="T2697" s="6">
        <f t="shared" si="123"/>
        <v>6</v>
      </c>
      <c r="U2697" s="11" t="s">
        <v>13419</v>
      </c>
      <c r="V2697" s="12"/>
      <c r="W2697" s="29" t="s">
        <v>13374</v>
      </c>
      <c r="X2697" s="150"/>
      <c r="Y2697" s="150"/>
    </row>
    <row r="2698" spans="1:25" x14ac:dyDescent="0.25">
      <c r="A2698" s="2" t="s">
        <v>13420</v>
      </c>
      <c r="B2698" s="15" t="s">
        <v>13421</v>
      </c>
      <c r="C2698" s="4" t="s">
        <v>26</v>
      </c>
      <c r="D2698" s="5">
        <v>2006</v>
      </c>
      <c r="E2698" s="6" t="s">
        <v>115</v>
      </c>
      <c r="F2698" s="6" t="s">
        <v>76</v>
      </c>
      <c r="G2698" s="6" t="s">
        <v>13422</v>
      </c>
      <c r="H2698" s="6" t="s">
        <v>1987</v>
      </c>
      <c r="I2698" s="6"/>
      <c r="J2698" s="4"/>
      <c r="K2698" s="6"/>
      <c r="L2698" s="6"/>
      <c r="M2698" s="331" t="s">
        <v>30</v>
      </c>
      <c r="N2698" s="7" t="s">
        <v>39</v>
      </c>
      <c r="O2698" s="63" t="s">
        <v>104</v>
      </c>
      <c r="P2698" s="63" t="s">
        <v>740</v>
      </c>
      <c r="Q2698" s="134">
        <v>5</v>
      </c>
      <c r="R2698" s="134">
        <v>3</v>
      </c>
      <c r="S2698" s="135">
        <v>1</v>
      </c>
      <c r="T2698" s="6">
        <f t="shared" si="123"/>
        <v>9</v>
      </c>
      <c r="U2698" s="11" t="s">
        <v>13423</v>
      </c>
      <c r="V2698" s="12"/>
      <c r="W2698" s="29" t="s">
        <v>13424</v>
      </c>
      <c r="X2698" s="150"/>
      <c r="Y2698" s="150"/>
    </row>
    <row r="2699" spans="1:25" x14ac:dyDescent="0.25">
      <c r="A2699" s="2" t="s">
        <v>13425</v>
      </c>
      <c r="B2699" s="15" t="s">
        <v>13426</v>
      </c>
      <c r="C2699" s="4" t="s">
        <v>26</v>
      </c>
      <c r="D2699" s="5">
        <v>1986</v>
      </c>
      <c r="E2699" s="6" t="s">
        <v>27</v>
      </c>
      <c r="F2699" s="6" t="s">
        <v>76</v>
      </c>
      <c r="G2699" s="6" t="s">
        <v>13427</v>
      </c>
      <c r="H2699" s="6" t="s">
        <v>259</v>
      </c>
      <c r="I2699" s="6" t="s">
        <v>13428</v>
      </c>
      <c r="J2699" s="4" t="s">
        <v>38</v>
      </c>
      <c r="K2699" s="6"/>
      <c r="L2699" s="6"/>
      <c r="M2699" s="331" t="s">
        <v>30</v>
      </c>
      <c r="N2699" s="7" t="s">
        <v>39</v>
      </c>
      <c r="O2699" s="16" t="s">
        <v>104</v>
      </c>
      <c r="P2699" s="16" t="s">
        <v>13429</v>
      </c>
      <c r="Q2699" s="17">
        <v>3</v>
      </c>
      <c r="R2699" s="17">
        <v>2</v>
      </c>
      <c r="S2699" s="18"/>
      <c r="T2699" s="6">
        <v>5</v>
      </c>
      <c r="U2699" s="11" t="s">
        <v>13430</v>
      </c>
      <c r="V2699" s="12"/>
      <c r="W2699" s="29" t="s">
        <v>13431</v>
      </c>
      <c r="X2699" s="150"/>
      <c r="Y2699" s="150"/>
    </row>
    <row r="2700" spans="1:25" ht="20.399999999999999" x14ac:dyDescent="0.25">
      <c r="A2700" s="2" t="s">
        <v>13432</v>
      </c>
      <c r="B2700" s="15" t="s">
        <v>13433</v>
      </c>
      <c r="C2700" s="4" t="s">
        <v>26</v>
      </c>
      <c r="D2700" s="5">
        <v>1987</v>
      </c>
      <c r="E2700" s="6" t="s">
        <v>27</v>
      </c>
      <c r="F2700" s="6" t="s">
        <v>76</v>
      </c>
      <c r="G2700" s="6" t="s">
        <v>13434</v>
      </c>
      <c r="H2700" s="6" t="s">
        <v>259</v>
      </c>
      <c r="I2700" s="6" t="s">
        <v>13435</v>
      </c>
      <c r="J2700" s="4" t="s">
        <v>38</v>
      </c>
      <c r="K2700" s="6"/>
      <c r="L2700" s="6"/>
      <c r="M2700" s="331" t="s">
        <v>30</v>
      </c>
      <c r="N2700" s="7" t="s">
        <v>39</v>
      </c>
      <c r="O2700" s="63" t="s">
        <v>40</v>
      </c>
      <c r="P2700" s="63" t="s">
        <v>568</v>
      </c>
      <c r="Q2700" s="134">
        <v>2</v>
      </c>
      <c r="R2700" s="134">
        <v>2</v>
      </c>
      <c r="S2700" s="135"/>
      <c r="T2700" s="6">
        <v>4</v>
      </c>
      <c r="U2700" s="11" t="s">
        <v>13436</v>
      </c>
      <c r="V2700" s="12"/>
      <c r="W2700" s="29" t="s">
        <v>4875</v>
      </c>
      <c r="X2700" s="150"/>
      <c r="Y2700" s="150"/>
    </row>
    <row r="2701" spans="1:25" x14ac:dyDescent="0.25">
      <c r="A2701" s="2" t="s">
        <v>13437</v>
      </c>
      <c r="B2701" s="15" t="s">
        <v>13438</v>
      </c>
      <c r="C2701" s="4" t="s">
        <v>26</v>
      </c>
      <c r="D2701" s="5">
        <v>1982</v>
      </c>
      <c r="E2701" s="6" t="s">
        <v>27</v>
      </c>
      <c r="F2701" s="6" t="s">
        <v>76</v>
      </c>
      <c r="G2701" s="6" t="s">
        <v>13439</v>
      </c>
      <c r="H2701" s="6" t="s">
        <v>259</v>
      </c>
      <c r="I2701" s="6" t="s">
        <v>13440</v>
      </c>
      <c r="J2701" s="4" t="s">
        <v>38</v>
      </c>
      <c r="K2701" s="6"/>
      <c r="L2701" s="6"/>
      <c r="M2701" s="331" t="s">
        <v>30</v>
      </c>
      <c r="N2701" s="7" t="s">
        <v>39</v>
      </c>
      <c r="O2701" s="16" t="s">
        <v>3859</v>
      </c>
      <c r="P2701" s="16" t="s">
        <v>10414</v>
      </c>
      <c r="Q2701" s="17">
        <v>4</v>
      </c>
      <c r="R2701" s="17">
        <v>4</v>
      </c>
      <c r="S2701" s="18"/>
      <c r="T2701" s="6">
        <v>8</v>
      </c>
      <c r="U2701" s="11" t="s">
        <v>13441</v>
      </c>
      <c r="V2701" s="12"/>
      <c r="W2701" s="29"/>
      <c r="X2701" s="150"/>
      <c r="Y2701" s="150"/>
    </row>
    <row r="2702" spans="1:25" ht="20.399999999999999" x14ac:dyDescent="0.25">
      <c r="A2702" s="2" t="s">
        <v>13442</v>
      </c>
      <c r="B2702" s="15" t="s">
        <v>13443</v>
      </c>
      <c r="C2702" s="4" t="s">
        <v>26</v>
      </c>
      <c r="D2702" s="5">
        <v>36435</v>
      </c>
      <c r="E2702" s="6" t="s">
        <v>27</v>
      </c>
      <c r="F2702" s="6" t="s">
        <v>1346</v>
      </c>
      <c r="G2702" s="6" t="s">
        <v>13444</v>
      </c>
      <c r="H2702" s="6" t="s">
        <v>13445</v>
      </c>
      <c r="I2702" s="6" t="s">
        <v>13446</v>
      </c>
      <c r="J2702" s="4" t="s">
        <v>38</v>
      </c>
      <c r="K2702" s="6"/>
      <c r="L2702" s="6"/>
      <c r="M2702" s="24" t="s">
        <v>30</v>
      </c>
      <c r="N2702" s="7" t="s">
        <v>39</v>
      </c>
      <c r="O2702" s="25" t="s">
        <v>3860</v>
      </c>
      <c r="P2702" s="25" t="s">
        <v>3859</v>
      </c>
      <c r="Q2702" s="27">
        <v>1</v>
      </c>
      <c r="R2702" s="27">
        <v>2</v>
      </c>
      <c r="S2702" s="28">
        <v>0</v>
      </c>
      <c r="T2702" s="6">
        <f>Q2702+R2702+S2702</f>
        <v>3</v>
      </c>
      <c r="U2702" s="11" t="s">
        <v>13447</v>
      </c>
      <c r="V2702" s="12"/>
      <c r="W2702" s="29" t="s">
        <v>13448</v>
      </c>
      <c r="X2702" s="150"/>
      <c r="Y2702" s="150"/>
    </row>
    <row r="2703" spans="1:25" ht="20.399999999999999" x14ac:dyDescent="0.25">
      <c r="A2703" s="2" t="s">
        <v>13449</v>
      </c>
      <c r="B2703" s="15" t="s">
        <v>13450</v>
      </c>
      <c r="C2703" s="4" t="s">
        <v>26</v>
      </c>
      <c r="D2703" s="5">
        <v>30074</v>
      </c>
      <c r="E2703" s="6" t="s">
        <v>27</v>
      </c>
      <c r="F2703" s="6" t="s">
        <v>1123</v>
      </c>
      <c r="G2703" s="6" t="s">
        <v>13451</v>
      </c>
      <c r="H2703" s="6" t="s">
        <v>259</v>
      </c>
      <c r="I2703" s="6" t="s">
        <v>13452</v>
      </c>
      <c r="J2703" s="4" t="s">
        <v>38</v>
      </c>
      <c r="K2703" s="6"/>
      <c r="L2703" s="6"/>
      <c r="M2703" s="24" t="s">
        <v>1126</v>
      </c>
      <c r="N2703" s="7" t="s">
        <v>39</v>
      </c>
      <c r="O2703" s="25" t="s">
        <v>3860</v>
      </c>
      <c r="P2703" s="25" t="s">
        <v>3859</v>
      </c>
      <c r="Q2703" s="27">
        <v>1</v>
      </c>
      <c r="R2703" s="27">
        <v>2</v>
      </c>
      <c r="S2703" s="28">
        <v>0</v>
      </c>
      <c r="T2703" s="6">
        <f t="shared" ref="T2703:T2726" si="124">Q2703+R2703+S2703</f>
        <v>3</v>
      </c>
      <c r="U2703" s="11" t="s">
        <v>13453</v>
      </c>
      <c r="V2703" s="12"/>
      <c r="W2703" s="29" t="s">
        <v>13448</v>
      </c>
      <c r="X2703" s="150"/>
      <c r="Y2703" s="150"/>
    </row>
    <row r="2704" spans="1:25" ht="20.399999999999999" x14ac:dyDescent="0.25">
      <c r="A2704" s="2" t="s">
        <v>13454</v>
      </c>
      <c r="B2704" s="15" t="s">
        <v>13455</v>
      </c>
      <c r="C2704" s="4" t="s">
        <v>26</v>
      </c>
      <c r="D2704" s="5">
        <v>33493</v>
      </c>
      <c r="E2704" s="6" t="s">
        <v>27</v>
      </c>
      <c r="F2704" s="6" t="s">
        <v>1123</v>
      </c>
      <c r="G2704" s="6" t="s">
        <v>13451</v>
      </c>
      <c r="H2704" s="6" t="s">
        <v>947</v>
      </c>
      <c r="I2704" s="6" t="s">
        <v>13456</v>
      </c>
      <c r="J2704" s="4" t="s">
        <v>38</v>
      </c>
      <c r="K2704" s="6"/>
      <c r="L2704" s="6"/>
      <c r="M2704" s="24" t="s">
        <v>1126</v>
      </c>
      <c r="N2704" s="7" t="s">
        <v>39</v>
      </c>
      <c r="O2704" s="25" t="s">
        <v>3882</v>
      </c>
      <c r="P2704" s="25" t="s">
        <v>901</v>
      </c>
      <c r="Q2704" s="27">
        <v>5</v>
      </c>
      <c r="R2704" s="27">
        <v>2</v>
      </c>
      <c r="S2704" s="28"/>
      <c r="T2704" s="6">
        <f t="shared" si="124"/>
        <v>7</v>
      </c>
      <c r="U2704" s="11" t="s">
        <v>13457</v>
      </c>
      <c r="V2704" s="12"/>
      <c r="W2704" s="29" t="s">
        <v>13448</v>
      </c>
      <c r="X2704" s="150"/>
      <c r="Y2704" s="150"/>
    </row>
    <row r="2705" spans="1:25" ht="20.399999999999999" x14ac:dyDescent="0.25">
      <c r="A2705" s="2" t="s">
        <v>13458</v>
      </c>
      <c r="B2705" s="15" t="s">
        <v>13459</v>
      </c>
      <c r="C2705" s="4" t="s">
        <v>26</v>
      </c>
      <c r="D2705" s="5">
        <v>33015</v>
      </c>
      <c r="E2705" s="6" t="s">
        <v>27</v>
      </c>
      <c r="F2705" s="6" t="s">
        <v>1123</v>
      </c>
      <c r="G2705" s="6" t="s">
        <v>13460</v>
      </c>
      <c r="H2705" s="6" t="s">
        <v>947</v>
      </c>
      <c r="I2705" s="6" t="s">
        <v>13461</v>
      </c>
      <c r="J2705" s="4" t="s">
        <v>38</v>
      </c>
      <c r="K2705" s="6"/>
      <c r="L2705" s="6"/>
      <c r="M2705" s="24" t="s">
        <v>1126</v>
      </c>
      <c r="N2705" s="7" t="s">
        <v>39</v>
      </c>
      <c r="O2705" s="25" t="s">
        <v>10432</v>
      </c>
      <c r="P2705" s="25" t="s">
        <v>901</v>
      </c>
      <c r="Q2705" s="27">
        <v>4</v>
      </c>
      <c r="R2705" s="27">
        <v>2</v>
      </c>
      <c r="S2705" s="28">
        <v>1</v>
      </c>
      <c r="T2705" s="6">
        <f t="shared" si="124"/>
        <v>7</v>
      </c>
      <c r="U2705" s="11" t="s">
        <v>13462</v>
      </c>
      <c r="V2705" s="12"/>
      <c r="W2705" s="29" t="s">
        <v>13448</v>
      </c>
      <c r="X2705" s="150"/>
      <c r="Y2705" s="150"/>
    </row>
    <row r="2706" spans="1:25" ht="20.399999999999999" x14ac:dyDescent="0.25">
      <c r="A2706" s="2" t="s">
        <v>13463</v>
      </c>
      <c r="B2706" s="15" t="s">
        <v>13464</v>
      </c>
      <c r="C2706" s="4" t="s">
        <v>26</v>
      </c>
      <c r="D2706" s="5">
        <v>15808</v>
      </c>
      <c r="E2706" s="6" t="s">
        <v>27</v>
      </c>
      <c r="F2706" s="6" t="s">
        <v>1123</v>
      </c>
      <c r="G2706" s="6" t="s">
        <v>13465</v>
      </c>
      <c r="H2706" s="6" t="s">
        <v>1818</v>
      </c>
      <c r="I2706" s="6" t="s">
        <v>13466</v>
      </c>
      <c r="J2706" s="4" t="s">
        <v>38</v>
      </c>
      <c r="K2706" s="6"/>
      <c r="L2706" s="6"/>
      <c r="M2706" s="24" t="s">
        <v>1126</v>
      </c>
      <c r="N2706" s="7" t="s">
        <v>39</v>
      </c>
      <c r="O2706" s="25" t="s">
        <v>13467</v>
      </c>
      <c r="P2706" s="25" t="s">
        <v>901</v>
      </c>
      <c r="Q2706" s="27">
        <v>5</v>
      </c>
      <c r="R2706" s="27">
        <v>1</v>
      </c>
      <c r="S2706" s="28">
        <v>2</v>
      </c>
      <c r="T2706" s="6">
        <f t="shared" si="124"/>
        <v>8</v>
      </c>
      <c r="U2706" s="11" t="s">
        <v>13468</v>
      </c>
      <c r="V2706" s="12"/>
      <c r="W2706" s="29" t="s">
        <v>13448</v>
      </c>
      <c r="X2706" s="150"/>
      <c r="Y2706" s="150"/>
    </row>
    <row r="2707" spans="1:25" x14ac:dyDescent="0.25">
      <c r="A2707" s="2" t="s">
        <v>13469</v>
      </c>
      <c r="B2707" s="55" t="s">
        <v>13470</v>
      </c>
      <c r="C2707" s="4" t="s">
        <v>26</v>
      </c>
      <c r="D2707" s="5">
        <v>25934</v>
      </c>
      <c r="E2707" s="6" t="s">
        <v>27</v>
      </c>
      <c r="F2707" s="6" t="s">
        <v>267</v>
      </c>
      <c r="G2707" s="6" t="s">
        <v>13471</v>
      </c>
      <c r="H2707" s="6" t="s">
        <v>78</v>
      </c>
      <c r="I2707" s="6" t="s">
        <v>13472</v>
      </c>
      <c r="J2707" s="4" t="s">
        <v>38</v>
      </c>
      <c r="K2707" s="6"/>
      <c r="L2707" s="6"/>
      <c r="M2707" s="24" t="s">
        <v>1126</v>
      </c>
      <c r="N2707" s="7" t="s">
        <v>39</v>
      </c>
      <c r="O2707" s="25" t="s">
        <v>274</v>
      </c>
      <c r="P2707" s="36" t="s">
        <v>2680</v>
      </c>
      <c r="Q2707" s="27">
        <v>2</v>
      </c>
      <c r="R2707" s="27">
        <v>2</v>
      </c>
      <c r="S2707" s="28"/>
      <c r="T2707" s="6">
        <f t="shared" si="124"/>
        <v>4</v>
      </c>
      <c r="U2707" s="11" t="s">
        <v>13473</v>
      </c>
      <c r="V2707" s="12"/>
      <c r="W2707" s="29" t="s">
        <v>263</v>
      </c>
      <c r="X2707" s="30" t="s">
        <v>264</v>
      </c>
      <c r="Y2707" s="150"/>
    </row>
    <row r="2708" spans="1:25" x14ac:dyDescent="0.25">
      <c r="A2708" s="2" t="s">
        <v>13474</v>
      </c>
      <c r="B2708" s="332" t="s">
        <v>13475</v>
      </c>
      <c r="C2708" s="4" t="s">
        <v>26</v>
      </c>
      <c r="D2708" s="5">
        <v>36933</v>
      </c>
      <c r="E2708" s="6" t="s">
        <v>27</v>
      </c>
      <c r="F2708" s="6" t="s">
        <v>267</v>
      </c>
      <c r="G2708" s="6">
        <v>20010110920</v>
      </c>
      <c r="H2708" s="6" t="s">
        <v>259</v>
      </c>
      <c r="I2708" s="6" t="s">
        <v>13476</v>
      </c>
      <c r="J2708" s="4" t="s">
        <v>38</v>
      </c>
      <c r="K2708" s="6"/>
      <c r="L2708" s="6"/>
      <c r="M2708" s="24" t="s">
        <v>1126</v>
      </c>
      <c r="N2708" s="7" t="s">
        <v>39</v>
      </c>
      <c r="O2708" s="25" t="s">
        <v>279</v>
      </c>
      <c r="P2708" s="333" t="s">
        <v>4359</v>
      </c>
      <c r="Q2708" s="27">
        <v>2</v>
      </c>
      <c r="R2708" s="27">
        <v>3</v>
      </c>
      <c r="S2708" s="28"/>
      <c r="T2708" s="6">
        <f t="shared" si="124"/>
        <v>5</v>
      </c>
      <c r="U2708" s="11">
        <v>738250440</v>
      </c>
      <c r="V2708" s="12"/>
      <c r="W2708" s="29" t="s">
        <v>263</v>
      </c>
      <c r="X2708" s="30" t="s">
        <v>264</v>
      </c>
      <c r="Y2708" s="150"/>
    </row>
    <row r="2709" spans="1:25" x14ac:dyDescent="0.25">
      <c r="A2709" s="2" t="s">
        <v>13477</v>
      </c>
      <c r="B2709" s="23" t="s">
        <v>13478</v>
      </c>
      <c r="C2709" s="4" t="s">
        <v>26</v>
      </c>
      <c r="D2709" s="5">
        <v>30744</v>
      </c>
      <c r="E2709" s="6" t="s">
        <v>27</v>
      </c>
      <c r="F2709" s="6" t="s">
        <v>267</v>
      </c>
      <c r="G2709" s="6">
        <v>4000224358</v>
      </c>
      <c r="H2709" s="6" t="s">
        <v>485</v>
      </c>
      <c r="I2709" s="6"/>
      <c r="J2709" s="4"/>
      <c r="K2709" s="6"/>
      <c r="L2709" s="6"/>
      <c r="M2709" s="24" t="s">
        <v>1126</v>
      </c>
      <c r="N2709" s="7" t="s">
        <v>39</v>
      </c>
      <c r="O2709" s="25" t="s">
        <v>274</v>
      </c>
      <c r="P2709" s="36" t="s">
        <v>7404</v>
      </c>
      <c r="Q2709" s="27">
        <v>1</v>
      </c>
      <c r="R2709" s="27">
        <v>2</v>
      </c>
      <c r="S2709" s="28"/>
      <c r="T2709" s="6">
        <f t="shared" si="124"/>
        <v>3</v>
      </c>
      <c r="U2709" s="11">
        <v>776087152</v>
      </c>
      <c r="V2709" s="12"/>
      <c r="W2709" s="29" t="s">
        <v>263</v>
      </c>
      <c r="X2709" s="30" t="s">
        <v>264</v>
      </c>
      <c r="Y2709" s="150"/>
    </row>
    <row r="2710" spans="1:25" x14ac:dyDescent="0.25">
      <c r="A2710" s="2" t="s">
        <v>13479</v>
      </c>
      <c r="B2710" s="35" t="s">
        <v>13480</v>
      </c>
      <c r="C2710" s="4" t="s">
        <v>26</v>
      </c>
      <c r="D2710" s="5">
        <v>33485</v>
      </c>
      <c r="E2710" s="6" t="s">
        <v>27</v>
      </c>
      <c r="F2710" s="6" t="s">
        <v>267</v>
      </c>
      <c r="G2710" s="6">
        <v>943491141095</v>
      </c>
      <c r="H2710" s="6" t="s">
        <v>78</v>
      </c>
      <c r="I2710" s="6" t="s">
        <v>13481</v>
      </c>
      <c r="J2710" s="4" t="s">
        <v>38</v>
      </c>
      <c r="K2710" s="6"/>
      <c r="L2710" s="6"/>
      <c r="M2710" s="24" t="s">
        <v>1126</v>
      </c>
      <c r="N2710" s="7" t="s">
        <v>39</v>
      </c>
      <c r="O2710" s="25" t="s">
        <v>274</v>
      </c>
      <c r="P2710" s="38" t="s">
        <v>1282</v>
      </c>
      <c r="Q2710" s="27">
        <v>2</v>
      </c>
      <c r="R2710" s="27">
        <v>2</v>
      </c>
      <c r="S2710" s="28"/>
      <c r="T2710" s="6">
        <f t="shared" si="124"/>
        <v>4</v>
      </c>
      <c r="U2710" s="11">
        <v>772372209</v>
      </c>
      <c r="V2710" s="12"/>
      <c r="W2710" s="29" t="s">
        <v>263</v>
      </c>
      <c r="X2710" s="30" t="s">
        <v>264</v>
      </c>
      <c r="Y2710" s="150"/>
    </row>
    <row r="2711" spans="1:25" x14ac:dyDescent="0.25">
      <c r="A2711" s="2" t="s">
        <v>13482</v>
      </c>
      <c r="B2711" s="35" t="s">
        <v>13483</v>
      </c>
      <c r="C2711" s="4" t="s">
        <v>26</v>
      </c>
      <c r="D2711" s="5">
        <v>30937</v>
      </c>
      <c r="E2711" s="6" t="s">
        <v>27</v>
      </c>
      <c r="F2711" s="6" t="s">
        <v>267</v>
      </c>
      <c r="G2711" s="6">
        <v>819575860340</v>
      </c>
      <c r="H2711" s="6" t="s">
        <v>259</v>
      </c>
      <c r="I2711" s="6" t="s">
        <v>13484</v>
      </c>
      <c r="J2711" s="4" t="s">
        <v>38</v>
      </c>
      <c r="K2711" s="6"/>
      <c r="L2711" s="6"/>
      <c r="M2711" s="24" t="s">
        <v>1126</v>
      </c>
      <c r="N2711" s="7" t="s">
        <v>39</v>
      </c>
      <c r="O2711" s="25" t="s">
        <v>279</v>
      </c>
      <c r="P2711" s="43" t="s">
        <v>4359</v>
      </c>
      <c r="Q2711" s="27">
        <v>3</v>
      </c>
      <c r="R2711" s="27">
        <v>2</v>
      </c>
      <c r="S2711" s="28"/>
      <c r="T2711" s="6">
        <f t="shared" si="124"/>
        <v>5</v>
      </c>
      <c r="U2711" s="11">
        <v>737135626</v>
      </c>
      <c r="V2711" s="12"/>
      <c r="W2711" s="29" t="s">
        <v>263</v>
      </c>
      <c r="X2711" s="30" t="s">
        <v>264</v>
      </c>
      <c r="Y2711" s="150"/>
    </row>
    <row r="2712" spans="1:25" x14ac:dyDescent="0.25">
      <c r="A2712" s="2" t="s">
        <v>13485</v>
      </c>
      <c r="B2712" s="15" t="s">
        <v>13486</v>
      </c>
      <c r="C2712" s="4" t="s">
        <v>26</v>
      </c>
      <c r="D2712" s="5">
        <v>34518</v>
      </c>
      <c r="E2712" s="6" t="s">
        <v>27</v>
      </c>
      <c r="F2712" s="6" t="s">
        <v>267</v>
      </c>
      <c r="G2712" s="6" t="s">
        <v>13487</v>
      </c>
      <c r="H2712" s="6" t="s">
        <v>259</v>
      </c>
      <c r="I2712" s="6" t="s">
        <v>13488</v>
      </c>
      <c r="J2712" s="4" t="s">
        <v>38</v>
      </c>
      <c r="K2712" s="6" t="s">
        <v>267</v>
      </c>
      <c r="L2712" s="6" t="s">
        <v>13489</v>
      </c>
      <c r="M2712" s="24" t="s">
        <v>1126</v>
      </c>
      <c r="N2712" s="7" t="s">
        <v>39</v>
      </c>
      <c r="O2712" s="25" t="s">
        <v>274</v>
      </c>
      <c r="P2712" s="40" t="s">
        <v>1051</v>
      </c>
      <c r="Q2712" s="27">
        <v>2</v>
      </c>
      <c r="R2712" s="27">
        <v>2</v>
      </c>
      <c r="S2712" s="28"/>
      <c r="T2712" s="6">
        <f t="shared" si="124"/>
        <v>4</v>
      </c>
      <c r="U2712" s="11">
        <v>773510590</v>
      </c>
      <c r="V2712" s="12"/>
      <c r="W2712" s="29" t="s">
        <v>263</v>
      </c>
      <c r="X2712" s="30" t="s">
        <v>264</v>
      </c>
      <c r="Y2712" s="150"/>
    </row>
    <row r="2713" spans="1:25" x14ac:dyDescent="0.25">
      <c r="A2713" s="2" t="s">
        <v>13490</v>
      </c>
      <c r="B2713" s="15" t="s">
        <v>13491</v>
      </c>
      <c r="C2713" s="4" t="s">
        <v>26</v>
      </c>
      <c r="D2713" s="5">
        <v>32143</v>
      </c>
      <c r="E2713" s="6" t="s">
        <v>27</v>
      </c>
      <c r="F2713" s="6" t="s">
        <v>267</v>
      </c>
      <c r="G2713" s="6" t="s">
        <v>13492</v>
      </c>
      <c r="H2713" s="6" t="s">
        <v>78</v>
      </c>
      <c r="I2713" s="6" t="s">
        <v>13493</v>
      </c>
      <c r="J2713" s="4" t="s">
        <v>38</v>
      </c>
      <c r="K2713" s="6"/>
      <c r="L2713" s="6"/>
      <c r="M2713" s="24" t="s">
        <v>1126</v>
      </c>
      <c r="N2713" s="7" t="s">
        <v>39</v>
      </c>
      <c r="O2713" s="25" t="s">
        <v>274</v>
      </c>
      <c r="P2713" s="25" t="s">
        <v>1282</v>
      </c>
      <c r="Q2713" s="27">
        <v>2</v>
      </c>
      <c r="R2713" s="27">
        <v>2</v>
      </c>
      <c r="S2713" s="28"/>
      <c r="T2713" s="6">
        <f t="shared" si="124"/>
        <v>4</v>
      </c>
      <c r="U2713" s="11" t="s">
        <v>13494</v>
      </c>
      <c r="V2713" s="12"/>
      <c r="W2713" s="29" t="s">
        <v>263</v>
      </c>
      <c r="X2713" s="30" t="s">
        <v>264</v>
      </c>
      <c r="Y2713" s="150"/>
    </row>
    <row r="2714" spans="1:25" x14ac:dyDescent="0.25">
      <c r="A2714" s="2" t="s">
        <v>13495</v>
      </c>
      <c r="B2714" s="46" t="s">
        <v>13496</v>
      </c>
      <c r="C2714" s="4" t="s">
        <v>26</v>
      </c>
      <c r="D2714" s="5">
        <v>28622</v>
      </c>
      <c r="E2714" s="6" t="s">
        <v>27</v>
      </c>
      <c r="F2714" s="6" t="s">
        <v>267</v>
      </c>
      <c r="G2714" s="6">
        <v>193549350480</v>
      </c>
      <c r="H2714" s="6" t="s">
        <v>78</v>
      </c>
      <c r="I2714" s="6" t="s">
        <v>13497</v>
      </c>
      <c r="J2714" s="4" t="s">
        <v>38</v>
      </c>
      <c r="K2714" s="6" t="s">
        <v>267</v>
      </c>
      <c r="L2714" s="6" t="s">
        <v>13498</v>
      </c>
      <c r="M2714" s="24" t="s">
        <v>1126</v>
      </c>
      <c r="N2714" s="7" t="s">
        <v>39</v>
      </c>
      <c r="O2714" s="25" t="s">
        <v>279</v>
      </c>
      <c r="P2714" s="25" t="s">
        <v>2638</v>
      </c>
      <c r="Q2714" s="27">
        <v>1</v>
      </c>
      <c r="R2714" s="27">
        <v>5</v>
      </c>
      <c r="S2714" s="28"/>
      <c r="T2714" s="6">
        <f t="shared" si="124"/>
        <v>6</v>
      </c>
      <c r="U2714" s="11">
        <v>714258946</v>
      </c>
      <c r="V2714" s="12"/>
      <c r="W2714" s="29" t="s">
        <v>263</v>
      </c>
      <c r="X2714" s="30" t="s">
        <v>264</v>
      </c>
      <c r="Y2714" s="150"/>
    </row>
    <row r="2715" spans="1:25" x14ac:dyDescent="0.25">
      <c r="A2715" s="2" t="s">
        <v>13499</v>
      </c>
      <c r="B2715" s="15" t="s">
        <v>13500</v>
      </c>
      <c r="C2715" s="4" t="s">
        <v>26</v>
      </c>
      <c r="D2715" s="5">
        <v>27090</v>
      </c>
      <c r="E2715" s="6" t="s">
        <v>27</v>
      </c>
      <c r="F2715" s="6" t="s">
        <v>267</v>
      </c>
      <c r="G2715" s="6" t="s">
        <v>13501</v>
      </c>
      <c r="H2715" s="6" t="s">
        <v>259</v>
      </c>
      <c r="I2715" s="6" t="s">
        <v>13502</v>
      </c>
      <c r="J2715" s="4" t="s">
        <v>38</v>
      </c>
      <c r="K2715" s="6"/>
      <c r="L2715" s="6"/>
      <c r="M2715" s="24" t="s">
        <v>1126</v>
      </c>
      <c r="N2715" s="7" t="s">
        <v>39</v>
      </c>
      <c r="O2715" s="25" t="s">
        <v>279</v>
      </c>
      <c r="P2715" s="334" t="s">
        <v>1713</v>
      </c>
      <c r="Q2715" s="27">
        <v>5</v>
      </c>
      <c r="R2715" s="27">
        <v>2</v>
      </c>
      <c r="S2715" s="28"/>
      <c r="T2715" s="6">
        <f t="shared" si="124"/>
        <v>7</v>
      </c>
      <c r="U2715" s="11" t="s">
        <v>13503</v>
      </c>
      <c r="V2715" s="12"/>
      <c r="W2715" s="29" t="s">
        <v>263</v>
      </c>
      <c r="X2715" s="30" t="s">
        <v>264</v>
      </c>
      <c r="Y2715" s="150"/>
    </row>
    <row r="2716" spans="1:25" x14ac:dyDescent="0.25">
      <c r="A2716" s="2" t="s">
        <v>13504</v>
      </c>
      <c r="B2716" s="46" t="s">
        <v>13505</v>
      </c>
      <c r="C2716" s="4" t="s">
        <v>26</v>
      </c>
      <c r="D2716" s="5">
        <v>25204</v>
      </c>
      <c r="E2716" s="6" t="s">
        <v>27</v>
      </c>
      <c r="F2716" s="6" t="s">
        <v>267</v>
      </c>
      <c r="G2716" s="6">
        <v>300572750582</v>
      </c>
      <c r="H2716" s="6" t="s">
        <v>78</v>
      </c>
      <c r="I2716" s="6" t="s">
        <v>13506</v>
      </c>
      <c r="J2716" s="4" t="s">
        <v>38</v>
      </c>
      <c r="K2716" s="6"/>
      <c r="L2716" s="6"/>
      <c r="M2716" s="24" t="s">
        <v>1126</v>
      </c>
      <c r="N2716" s="7" t="s">
        <v>39</v>
      </c>
      <c r="O2716" s="25" t="s">
        <v>274</v>
      </c>
      <c r="P2716" s="335" t="s">
        <v>2024</v>
      </c>
      <c r="Q2716" s="27">
        <v>2</v>
      </c>
      <c r="R2716" s="27">
        <v>2</v>
      </c>
      <c r="S2716" s="28"/>
      <c r="T2716" s="6">
        <f t="shared" si="124"/>
        <v>4</v>
      </c>
      <c r="U2716" s="11">
        <v>770098330</v>
      </c>
      <c r="V2716" s="12"/>
      <c r="W2716" s="29" t="s">
        <v>263</v>
      </c>
      <c r="X2716" s="30" t="s">
        <v>264</v>
      </c>
      <c r="Y2716" s="150"/>
    </row>
    <row r="2717" spans="1:25" x14ac:dyDescent="0.25">
      <c r="A2717" s="2" t="s">
        <v>13507</v>
      </c>
      <c r="B2717" s="15" t="s">
        <v>13508</v>
      </c>
      <c r="C2717" s="4" t="s">
        <v>26</v>
      </c>
      <c r="D2717" s="5">
        <v>31738</v>
      </c>
      <c r="E2717" s="6" t="s">
        <v>27</v>
      </c>
      <c r="F2717" s="6" t="s">
        <v>214</v>
      </c>
      <c r="G2717" s="6" t="s">
        <v>13509</v>
      </c>
      <c r="H2717" s="6" t="s">
        <v>78</v>
      </c>
      <c r="I2717" s="6" t="s">
        <v>13510</v>
      </c>
      <c r="J2717" s="4" t="s">
        <v>38</v>
      </c>
      <c r="K2717" s="6" t="s">
        <v>267</v>
      </c>
      <c r="L2717" s="6" t="s">
        <v>13511</v>
      </c>
      <c r="M2717" s="24" t="s">
        <v>1126</v>
      </c>
      <c r="N2717" s="7" t="s">
        <v>39</v>
      </c>
      <c r="O2717" s="25" t="s">
        <v>279</v>
      </c>
      <c r="P2717" s="25" t="s">
        <v>364</v>
      </c>
      <c r="Q2717" s="27">
        <v>2</v>
      </c>
      <c r="R2717" s="27">
        <v>5</v>
      </c>
      <c r="S2717" s="28"/>
      <c r="T2717" s="6">
        <f t="shared" si="124"/>
        <v>7</v>
      </c>
      <c r="U2717" s="11" t="s">
        <v>13512</v>
      </c>
      <c r="V2717" s="12"/>
      <c r="W2717" s="29" t="s">
        <v>263</v>
      </c>
      <c r="X2717" s="30" t="s">
        <v>264</v>
      </c>
      <c r="Y2717" s="150"/>
    </row>
    <row r="2718" spans="1:25" ht="20.399999999999999" x14ac:dyDescent="0.25">
      <c r="A2718" s="2" t="s">
        <v>13513</v>
      </c>
      <c r="B2718" s="42" t="s">
        <v>13514</v>
      </c>
      <c r="C2718" s="4" t="s">
        <v>26</v>
      </c>
      <c r="D2718" s="5">
        <v>27151</v>
      </c>
      <c r="E2718" s="6" t="s">
        <v>27</v>
      </c>
      <c r="F2718" s="6" t="s">
        <v>267</v>
      </c>
      <c r="G2718" s="6">
        <v>583471943245</v>
      </c>
      <c r="H2718" s="6" t="s">
        <v>78</v>
      </c>
      <c r="I2718" s="6" t="s">
        <v>13515</v>
      </c>
      <c r="J2718" s="4" t="s">
        <v>38</v>
      </c>
      <c r="K2718" s="6" t="s">
        <v>13516</v>
      </c>
      <c r="L2718" s="6">
        <v>8789794</v>
      </c>
      <c r="M2718" s="24" t="s">
        <v>1126</v>
      </c>
      <c r="N2718" s="7" t="s">
        <v>39</v>
      </c>
      <c r="O2718" s="25" t="s">
        <v>279</v>
      </c>
      <c r="P2718" s="25" t="s">
        <v>13517</v>
      </c>
      <c r="Q2718" s="27">
        <v>3</v>
      </c>
      <c r="R2718" s="27">
        <v>2</v>
      </c>
      <c r="S2718" s="28"/>
      <c r="T2718" s="6">
        <f t="shared" si="124"/>
        <v>5</v>
      </c>
      <c r="U2718" s="11">
        <v>773275398</v>
      </c>
      <c r="V2718" s="12"/>
      <c r="W2718" s="29" t="s">
        <v>263</v>
      </c>
      <c r="X2718" s="30" t="s">
        <v>264</v>
      </c>
      <c r="Y2718" s="150"/>
    </row>
    <row r="2719" spans="1:25" x14ac:dyDescent="0.25">
      <c r="A2719" s="2" t="s">
        <v>13518</v>
      </c>
      <c r="B2719" s="15" t="s">
        <v>13519</v>
      </c>
      <c r="C2719" s="4" t="s">
        <v>26</v>
      </c>
      <c r="D2719" s="5">
        <v>30560</v>
      </c>
      <c r="E2719" s="6" t="s">
        <v>27</v>
      </c>
      <c r="F2719" s="6" t="s">
        <v>267</v>
      </c>
      <c r="G2719" s="6" t="s">
        <v>13520</v>
      </c>
      <c r="H2719" s="6" t="s">
        <v>259</v>
      </c>
      <c r="I2719" s="6" t="s">
        <v>13521</v>
      </c>
      <c r="J2719" s="4" t="s">
        <v>38</v>
      </c>
      <c r="K2719" s="6"/>
      <c r="L2719" s="6"/>
      <c r="M2719" s="24" t="s">
        <v>1126</v>
      </c>
      <c r="N2719" s="7" t="s">
        <v>39</v>
      </c>
      <c r="O2719" s="25" t="s">
        <v>279</v>
      </c>
      <c r="P2719" s="25" t="s">
        <v>2460</v>
      </c>
      <c r="Q2719" s="27">
        <v>2</v>
      </c>
      <c r="R2719" s="27">
        <v>4</v>
      </c>
      <c r="S2719" s="28"/>
      <c r="T2719" s="6">
        <f t="shared" si="124"/>
        <v>6</v>
      </c>
      <c r="U2719" s="11" t="s">
        <v>13522</v>
      </c>
      <c r="V2719" s="12"/>
      <c r="W2719" s="29" t="s">
        <v>263</v>
      </c>
      <c r="X2719" s="30" t="s">
        <v>264</v>
      </c>
      <c r="Y2719" s="150"/>
    </row>
    <row r="2720" spans="1:25" x14ac:dyDescent="0.25">
      <c r="A2720" s="2" t="s">
        <v>13523</v>
      </c>
      <c r="B2720" s="15" t="s">
        <v>13524</v>
      </c>
      <c r="C2720" s="4" t="s">
        <v>26</v>
      </c>
      <c r="D2720" s="5">
        <v>30937</v>
      </c>
      <c r="E2720" s="6" t="s">
        <v>27</v>
      </c>
      <c r="F2720" s="6" t="s">
        <v>267</v>
      </c>
      <c r="G2720" s="6" t="s">
        <v>13525</v>
      </c>
      <c r="H2720" s="6" t="s">
        <v>259</v>
      </c>
      <c r="I2720" s="6" t="s">
        <v>13526</v>
      </c>
      <c r="J2720" s="4" t="s">
        <v>38</v>
      </c>
      <c r="K2720" s="6" t="s">
        <v>267</v>
      </c>
      <c r="L2720" s="6"/>
      <c r="M2720" s="24" t="s">
        <v>1126</v>
      </c>
      <c r="N2720" s="7" t="s">
        <v>39</v>
      </c>
      <c r="O2720" s="25" t="s">
        <v>279</v>
      </c>
      <c r="P2720" s="25" t="s">
        <v>279</v>
      </c>
      <c r="Q2720" s="27">
        <v>2</v>
      </c>
      <c r="R2720" s="27">
        <v>2</v>
      </c>
      <c r="S2720" s="28"/>
      <c r="T2720" s="6">
        <f t="shared" si="124"/>
        <v>4</v>
      </c>
      <c r="U2720" s="11">
        <v>776943067</v>
      </c>
      <c r="V2720" s="12"/>
      <c r="W2720" s="29" t="s">
        <v>263</v>
      </c>
      <c r="X2720" s="30" t="s">
        <v>264</v>
      </c>
      <c r="Y2720" s="150"/>
    </row>
    <row r="2721" spans="1:25" ht="20.399999999999999" x14ac:dyDescent="0.25">
      <c r="A2721" s="2" t="s">
        <v>13527</v>
      </c>
      <c r="B2721" s="15" t="s">
        <v>13528</v>
      </c>
      <c r="C2721" s="4" t="s">
        <v>26</v>
      </c>
      <c r="D2721" s="5">
        <v>35253</v>
      </c>
      <c r="E2721" s="6" t="s">
        <v>27</v>
      </c>
      <c r="F2721" s="6" t="s">
        <v>267</v>
      </c>
      <c r="G2721" s="6" t="s">
        <v>13529</v>
      </c>
      <c r="H2721" s="6" t="s">
        <v>259</v>
      </c>
      <c r="I2721" s="6" t="s">
        <v>13530</v>
      </c>
      <c r="J2721" s="4" t="s">
        <v>38</v>
      </c>
      <c r="K2721" s="6" t="s">
        <v>267</v>
      </c>
      <c r="L2721" s="6" t="s">
        <v>13531</v>
      </c>
      <c r="M2721" s="24" t="s">
        <v>1126</v>
      </c>
      <c r="N2721" s="7" t="s">
        <v>39</v>
      </c>
      <c r="O2721" s="25" t="s">
        <v>274</v>
      </c>
      <c r="P2721" s="25" t="s">
        <v>568</v>
      </c>
      <c r="Q2721" s="27">
        <v>2</v>
      </c>
      <c r="R2721" s="27">
        <v>2</v>
      </c>
      <c r="S2721" s="28"/>
      <c r="T2721" s="6">
        <f t="shared" si="124"/>
        <v>4</v>
      </c>
      <c r="U2721" s="11" t="s">
        <v>13532</v>
      </c>
      <c r="V2721" s="12"/>
      <c r="W2721" s="29" t="s">
        <v>263</v>
      </c>
      <c r="X2721" s="30" t="s">
        <v>264</v>
      </c>
      <c r="Y2721" s="150"/>
    </row>
    <row r="2722" spans="1:25" ht="20.399999999999999" x14ac:dyDescent="0.25">
      <c r="A2722" s="2" t="s">
        <v>13533</v>
      </c>
      <c r="B2722" s="46" t="s">
        <v>13534</v>
      </c>
      <c r="C2722" s="4" t="s">
        <v>26</v>
      </c>
      <c r="D2722" s="5">
        <v>36055</v>
      </c>
      <c r="E2722" s="6" t="s">
        <v>27</v>
      </c>
      <c r="F2722" s="6" t="s">
        <v>267</v>
      </c>
      <c r="G2722" s="6">
        <v>224514950279</v>
      </c>
      <c r="H2722" s="6" t="s">
        <v>259</v>
      </c>
      <c r="I2722" s="6" t="s">
        <v>13535</v>
      </c>
      <c r="J2722" s="4" t="s">
        <v>38</v>
      </c>
      <c r="K2722" s="6"/>
      <c r="L2722" s="6"/>
      <c r="M2722" s="24" t="s">
        <v>1126</v>
      </c>
      <c r="N2722" s="7" t="s">
        <v>39</v>
      </c>
      <c r="O2722" s="25" t="s">
        <v>279</v>
      </c>
      <c r="P2722" s="25" t="s">
        <v>13517</v>
      </c>
      <c r="Q2722" s="27">
        <v>4</v>
      </c>
      <c r="R2722" s="27">
        <v>2</v>
      </c>
      <c r="S2722" s="28"/>
      <c r="T2722" s="6">
        <f t="shared" si="124"/>
        <v>6</v>
      </c>
      <c r="U2722" s="11">
        <v>730430046</v>
      </c>
      <c r="V2722" s="12"/>
      <c r="W2722" s="29" t="s">
        <v>263</v>
      </c>
      <c r="X2722" s="30" t="s">
        <v>264</v>
      </c>
      <c r="Y2722" s="150"/>
    </row>
    <row r="2723" spans="1:25" x14ac:dyDescent="0.25">
      <c r="A2723" s="2" t="s">
        <v>13536</v>
      </c>
      <c r="B2723" s="42" t="s">
        <v>13537</v>
      </c>
      <c r="C2723" s="4" t="s">
        <v>26</v>
      </c>
      <c r="D2723" s="5">
        <v>34335</v>
      </c>
      <c r="E2723" s="6" t="s">
        <v>27</v>
      </c>
      <c r="F2723" s="6" t="s">
        <v>267</v>
      </c>
      <c r="G2723" s="6">
        <v>958537950750</v>
      </c>
      <c r="H2723" s="6" t="s">
        <v>259</v>
      </c>
      <c r="I2723" s="6" t="s">
        <v>13538</v>
      </c>
      <c r="J2723" s="4" t="s">
        <v>38</v>
      </c>
      <c r="K2723" s="6" t="s">
        <v>267</v>
      </c>
      <c r="L2723" s="6" t="s">
        <v>13539</v>
      </c>
      <c r="M2723" s="24" t="s">
        <v>1126</v>
      </c>
      <c r="N2723" s="7" t="s">
        <v>39</v>
      </c>
      <c r="O2723" s="25" t="s">
        <v>274</v>
      </c>
      <c r="P2723" s="25" t="s">
        <v>740</v>
      </c>
      <c r="Q2723" s="27">
        <v>2</v>
      </c>
      <c r="R2723" s="27">
        <v>2</v>
      </c>
      <c r="S2723" s="28"/>
      <c r="T2723" s="6">
        <f t="shared" si="124"/>
        <v>4</v>
      </c>
      <c r="U2723" s="11">
        <v>773550251</v>
      </c>
      <c r="V2723" s="12"/>
      <c r="W2723" s="29" t="s">
        <v>263</v>
      </c>
      <c r="X2723" s="30" t="s">
        <v>264</v>
      </c>
      <c r="Y2723" s="150"/>
    </row>
    <row r="2724" spans="1:25" x14ac:dyDescent="0.25">
      <c r="A2724" s="2" t="s">
        <v>13540</v>
      </c>
      <c r="B2724" s="46" t="s">
        <v>13541</v>
      </c>
      <c r="C2724" s="4" t="s">
        <v>26</v>
      </c>
      <c r="D2724" s="5">
        <v>32178</v>
      </c>
      <c r="E2724" s="6" t="s">
        <v>27</v>
      </c>
      <c r="F2724" s="6" t="s">
        <v>267</v>
      </c>
      <c r="G2724" s="6">
        <v>692647143421</v>
      </c>
      <c r="H2724" s="6" t="s">
        <v>78</v>
      </c>
      <c r="I2724" s="6" t="s">
        <v>13542</v>
      </c>
      <c r="J2724" s="4" t="s">
        <v>38</v>
      </c>
      <c r="K2724" s="6" t="s">
        <v>267</v>
      </c>
      <c r="L2724" s="6" t="s">
        <v>13543</v>
      </c>
      <c r="M2724" s="24" t="s">
        <v>1126</v>
      </c>
      <c r="N2724" s="7" t="s">
        <v>39</v>
      </c>
      <c r="O2724" s="25" t="s">
        <v>40</v>
      </c>
      <c r="P2724" s="25" t="s">
        <v>1496</v>
      </c>
      <c r="Q2724" s="27">
        <v>2</v>
      </c>
      <c r="R2724" s="27">
        <v>4</v>
      </c>
      <c r="S2724" s="28"/>
      <c r="T2724" s="6">
        <f t="shared" si="124"/>
        <v>6</v>
      </c>
      <c r="U2724" s="11">
        <v>739611760</v>
      </c>
      <c r="V2724" s="12"/>
      <c r="W2724" s="29" t="s">
        <v>263</v>
      </c>
      <c r="X2724" s="30" t="s">
        <v>264</v>
      </c>
      <c r="Y2724" s="150"/>
    </row>
    <row r="2725" spans="1:25" ht="20.399999999999999" x14ac:dyDescent="0.25">
      <c r="A2725" s="2" t="s">
        <v>13544</v>
      </c>
      <c r="B2725" s="42" t="s">
        <v>13545</v>
      </c>
      <c r="C2725" s="4" t="s">
        <v>26</v>
      </c>
      <c r="D2725" s="5" t="s">
        <v>13546</v>
      </c>
      <c r="E2725" s="6" t="s">
        <v>2315</v>
      </c>
      <c r="F2725" s="6" t="s">
        <v>267</v>
      </c>
      <c r="G2725" s="54" t="s">
        <v>13547</v>
      </c>
      <c r="H2725" s="6" t="s">
        <v>259</v>
      </c>
      <c r="I2725" s="6" t="s">
        <v>13548</v>
      </c>
      <c r="J2725" s="4" t="s">
        <v>38</v>
      </c>
      <c r="K2725" s="6"/>
      <c r="L2725" s="6"/>
      <c r="M2725" s="24" t="s">
        <v>1126</v>
      </c>
      <c r="N2725" s="7" t="s">
        <v>39</v>
      </c>
      <c r="O2725" s="25" t="s">
        <v>901</v>
      </c>
      <c r="P2725" s="25" t="s">
        <v>13549</v>
      </c>
      <c r="Q2725" s="27">
        <v>4</v>
      </c>
      <c r="R2725" s="27">
        <v>2</v>
      </c>
      <c r="S2725" s="28"/>
      <c r="T2725" s="6">
        <f t="shared" si="124"/>
        <v>6</v>
      </c>
      <c r="U2725" s="11">
        <v>780139534</v>
      </c>
      <c r="V2725" s="12"/>
      <c r="W2725" s="29" t="s">
        <v>263</v>
      </c>
      <c r="X2725" s="30" t="s">
        <v>264</v>
      </c>
      <c r="Y2725" s="150"/>
    </row>
    <row r="2726" spans="1:25" x14ac:dyDescent="0.25">
      <c r="A2726" s="2" t="s">
        <v>13550</v>
      </c>
      <c r="B2726" s="15" t="s">
        <v>13551</v>
      </c>
      <c r="C2726" s="4" t="s">
        <v>26</v>
      </c>
      <c r="D2726" s="5" t="s">
        <v>13552</v>
      </c>
      <c r="E2726" s="6" t="s">
        <v>2315</v>
      </c>
      <c r="F2726" s="6" t="s">
        <v>267</v>
      </c>
      <c r="G2726" s="6" t="s">
        <v>13553</v>
      </c>
      <c r="H2726" s="6" t="s">
        <v>259</v>
      </c>
      <c r="I2726" s="6" t="s">
        <v>13554</v>
      </c>
      <c r="J2726" s="4" t="s">
        <v>38</v>
      </c>
      <c r="K2726" s="6"/>
      <c r="L2726" s="6"/>
      <c r="M2726" s="24" t="s">
        <v>1126</v>
      </c>
      <c r="N2726" s="7" t="s">
        <v>39</v>
      </c>
      <c r="O2726" s="25" t="s">
        <v>901</v>
      </c>
      <c r="P2726" s="25" t="s">
        <v>13555</v>
      </c>
      <c r="Q2726" s="27">
        <v>2</v>
      </c>
      <c r="R2726" s="27">
        <v>2</v>
      </c>
      <c r="S2726" s="28"/>
      <c r="T2726" s="6">
        <f t="shared" si="124"/>
        <v>4</v>
      </c>
      <c r="U2726" s="11" t="s">
        <v>13556</v>
      </c>
      <c r="V2726" s="12"/>
      <c r="W2726" s="29" t="s">
        <v>263</v>
      </c>
      <c r="X2726" s="30" t="s">
        <v>264</v>
      </c>
      <c r="Y2726" s="150"/>
    </row>
    <row r="2727" spans="1:25" ht="20.399999999999999" x14ac:dyDescent="0.25">
      <c r="A2727" s="2" t="s">
        <v>13557</v>
      </c>
      <c r="B2727" s="15" t="s">
        <v>13558</v>
      </c>
      <c r="C2727" s="4" t="s">
        <v>38</v>
      </c>
      <c r="D2727" s="5">
        <v>33970</v>
      </c>
      <c r="E2727" s="6" t="s">
        <v>27</v>
      </c>
      <c r="F2727" s="6" t="s">
        <v>214</v>
      </c>
      <c r="G2727" s="6" t="s">
        <v>13559</v>
      </c>
      <c r="H2727" s="6" t="s">
        <v>259</v>
      </c>
      <c r="I2727" s="6" t="s">
        <v>13560</v>
      </c>
      <c r="J2727" s="4" t="s">
        <v>38</v>
      </c>
      <c r="K2727" s="6"/>
      <c r="L2727" s="6"/>
      <c r="M2727" s="24" t="s">
        <v>1126</v>
      </c>
      <c r="N2727" s="7" t="s">
        <v>39</v>
      </c>
      <c r="O2727" s="16" t="s">
        <v>96</v>
      </c>
      <c r="P2727" s="16" t="s">
        <v>2772</v>
      </c>
      <c r="Q2727" s="17">
        <v>3</v>
      </c>
      <c r="R2727" s="17">
        <v>2</v>
      </c>
      <c r="S2727" s="18">
        <v>2</v>
      </c>
      <c r="T2727" s="6">
        <f>Q2727+R2727+S2727</f>
        <v>7</v>
      </c>
      <c r="U2727" s="11" t="s">
        <v>13561</v>
      </c>
      <c r="V2727" s="12"/>
      <c r="W2727" s="29" t="s">
        <v>13562</v>
      </c>
      <c r="X2727" s="150"/>
      <c r="Y2727" s="150"/>
    </row>
    <row r="2728" spans="1:25" ht="20.399999999999999" x14ac:dyDescent="0.25">
      <c r="A2728" s="2" t="s">
        <v>13563</v>
      </c>
      <c r="B2728" s="15" t="s">
        <v>13564</v>
      </c>
      <c r="C2728" s="4" t="s">
        <v>26</v>
      </c>
      <c r="D2728" s="5">
        <v>35028</v>
      </c>
      <c r="E2728" s="6" t="s">
        <v>62</v>
      </c>
      <c r="F2728" s="6" t="s">
        <v>3938</v>
      </c>
      <c r="G2728" s="6" t="s">
        <v>13565</v>
      </c>
      <c r="H2728" s="6" t="s">
        <v>259</v>
      </c>
      <c r="I2728" s="6" t="s">
        <v>13564</v>
      </c>
      <c r="J2728" s="4" t="s">
        <v>26</v>
      </c>
      <c r="K2728" s="6"/>
      <c r="L2728" s="6"/>
      <c r="M2728" s="24" t="s">
        <v>1126</v>
      </c>
      <c r="N2728" s="7" t="s">
        <v>39</v>
      </c>
      <c r="O2728" s="16" t="s">
        <v>96</v>
      </c>
      <c r="P2728" s="16" t="s">
        <v>4608</v>
      </c>
      <c r="Q2728" s="17">
        <v>0</v>
      </c>
      <c r="R2728" s="17">
        <v>1</v>
      </c>
      <c r="S2728" s="18">
        <v>2</v>
      </c>
      <c r="T2728" s="6">
        <f t="shared" ref="T2728:T2738" si="125">Q2728+R2728+S2728</f>
        <v>3</v>
      </c>
      <c r="U2728" s="11" t="s">
        <v>13566</v>
      </c>
      <c r="V2728" s="12"/>
      <c r="W2728" s="29" t="s">
        <v>13562</v>
      </c>
      <c r="X2728" s="150"/>
      <c r="Y2728" s="150"/>
    </row>
    <row r="2729" spans="1:25" ht="20.399999999999999" x14ac:dyDescent="0.25">
      <c r="A2729" s="2" t="s">
        <v>13567</v>
      </c>
      <c r="B2729" s="15" t="s">
        <v>13568</v>
      </c>
      <c r="C2729" s="4" t="s">
        <v>38</v>
      </c>
      <c r="D2729" s="5">
        <v>29837</v>
      </c>
      <c r="E2729" s="6" t="s">
        <v>27</v>
      </c>
      <c r="F2729" s="6" t="s">
        <v>3938</v>
      </c>
      <c r="G2729" s="6" t="s">
        <v>13569</v>
      </c>
      <c r="H2729" s="6" t="s">
        <v>259</v>
      </c>
      <c r="I2729" s="6" t="s">
        <v>13570</v>
      </c>
      <c r="J2729" s="4" t="s">
        <v>38</v>
      </c>
      <c r="K2729" s="6"/>
      <c r="L2729" s="6"/>
      <c r="M2729" s="24" t="s">
        <v>1126</v>
      </c>
      <c r="N2729" s="7" t="s">
        <v>39</v>
      </c>
      <c r="O2729" s="16" t="s">
        <v>96</v>
      </c>
      <c r="P2729" s="16" t="s">
        <v>70</v>
      </c>
      <c r="Q2729" s="17">
        <v>0</v>
      </c>
      <c r="R2729" s="17">
        <v>2</v>
      </c>
      <c r="S2729" s="18">
        <v>1</v>
      </c>
      <c r="T2729" s="6">
        <f t="shared" si="125"/>
        <v>3</v>
      </c>
      <c r="U2729" s="11" t="s">
        <v>13571</v>
      </c>
      <c r="V2729" s="12"/>
      <c r="W2729" s="29" t="s">
        <v>13562</v>
      </c>
      <c r="X2729" s="150"/>
      <c r="Y2729" s="150"/>
    </row>
    <row r="2730" spans="1:25" ht="20.399999999999999" x14ac:dyDescent="0.25">
      <c r="A2730" s="2" t="s">
        <v>13572</v>
      </c>
      <c r="B2730" s="15" t="s">
        <v>13573</v>
      </c>
      <c r="C2730" s="4" t="s">
        <v>38</v>
      </c>
      <c r="D2730" s="5">
        <v>34700</v>
      </c>
      <c r="E2730" s="6" t="s">
        <v>62</v>
      </c>
      <c r="F2730" s="6" t="s">
        <v>3938</v>
      </c>
      <c r="G2730" s="6" t="s">
        <v>13574</v>
      </c>
      <c r="H2730" s="6" t="s">
        <v>259</v>
      </c>
      <c r="I2730" s="6"/>
      <c r="J2730" s="4" t="s">
        <v>38</v>
      </c>
      <c r="K2730" s="6"/>
      <c r="L2730" s="6"/>
      <c r="M2730" s="24" t="s">
        <v>1126</v>
      </c>
      <c r="N2730" s="7" t="s">
        <v>39</v>
      </c>
      <c r="O2730" s="16" t="s">
        <v>96</v>
      </c>
      <c r="P2730" s="16" t="s">
        <v>328</v>
      </c>
      <c r="Q2730" s="17">
        <v>0</v>
      </c>
      <c r="R2730" s="17">
        <v>2</v>
      </c>
      <c r="S2730" s="18">
        <v>2</v>
      </c>
      <c r="T2730" s="6">
        <f t="shared" si="125"/>
        <v>4</v>
      </c>
      <c r="U2730" s="11" t="s">
        <v>13575</v>
      </c>
      <c r="V2730" s="12"/>
      <c r="W2730" s="29" t="s">
        <v>13562</v>
      </c>
      <c r="X2730" s="150"/>
      <c r="Y2730" s="150"/>
    </row>
    <row r="2731" spans="1:25" ht="20.399999999999999" x14ac:dyDescent="0.25">
      <c r="A2731" s="2" t="s">
        <v>13576</v>
      </c>
      <c r="B2731" s="15" t="s">
        <v>13577</v>
      </c>
      <c r="C2731" s="4" t="s">
        <v>38</v>
      </c>
      <c r="D2731" s="5">
        <v>28049</v>
      </c>
      <c r="E2731" s="6" t="s">
        <v>1133</v>
      </c>
      <c r="F2731" s="6" t="s">
        <v>3938</v>
      </c>
      <c r="G2731" s="6">
        <v>4000117292</v>
      </c>
      <c r="H2731" s="6" t="s">
        <v>259</v>
      </c>
      <c r="I2731" s="6"/>
      <c r="J2731" s="4" t="s">
        <v>38</v>
      </c>
      <c r="K2731" s="6"/>
      <c r="L2731" s="6"/>
      <c r="M2731" s="24" t="s">
        <v>1126</v>
      </c>
      <c r="N2731" s="7" t="s">
        <v>39</v>
      </c>
      <c r="O2731" s="16" t="s">
        <v>96</v>
      </c>
      <c r="P2731" s="16" t="s">
        <v>97</v>
      </c>
      <c r="Q2731" s="17">
        <v>0</v>
      </c>
      <c r="R2731" s="17">
        <v>4</v>
      </c>
      <c r="S2731" s="18">
        <v>1</v>
      </c>
      <c r="T2731" s="6">
        <f t="shared" si="125"/>
        <v>5</v>
      </c>
      <c r="U2731" s="11" t="s">
        <v>13578</v>
      </c>
      <c r="V2731" s="12"/>
      <c r="W2731" s="29" t="s">
        <v>13562</v>
      </c>
      <c r="X2731" s="150"/>
      <c r="Y2731" s="150"/>
    </row>
    <row r="2732" spans="1:25" ht="20.399999999999999" x14ac:dyDescent="0.25">
      <c r="A2732" s="2" t="s">
        <v>13579</v>
      </c>
      <c r="B2732" s="15" t="s">
        <v>13580</v>
      </c>
      <c r="C2732" s="4" t="s">
        <v>38</v>
      </c>
      <c r="D2732" s="5">
        <v>35553</v>
      </c>
      <c r="E2732" s="6" t="s">
        <v>62</v>
      </c>
      <c r="F2732" s="6" t="s">
        <v>3938</v>
      </c>
      <c r="G2732" s="6" t="s">
        <v>13581</v>
      </c>
      <c r="H2732" s="6" t="s">
        <v>259</v>
      </c>
      <c r="I2732" s="6"/>
      <c r="J2732" s="4" t="s">
        <v>38</v>
      </c>
      <c r="K2732" s="6"/>
      <c r="L2732" s="6"/>
      <c r="M2732" s="24" t="s">
        <v>1126</v>
      </c>
      <c r="N2732" s="7" t="s">
        <v>39</v>
      </c>
      <c r="O2732" s="16" t="s">
        <v>96</v>
      </c>
      <c r="P2732" s="16" t="s">
        <v>97</v>
      </c>
      <c r="Q2732" s="17">
        <v>5</v>
      </c>
      <c r="R2732" s="17">
        <v>4</v>
      </c>
      <c r="S2732" s="18">
        <v>1</v>
      </c>
      <c r="T2732" s="6">
        <f t="shared" si="125"/>
        <v>10</v>
      </c>
      <c r="U2732" s="11" t="s">
        <v>13582</v>
      </c>
      <c r="V2732" s="12"/>
      <c r="W2732" s="29" t="s">
        <v>13562</v>
      </c>
      <c r="X2732" s="150"/>
      <c r="Y2732" s="150"/>
    </row>
    <row r="2733" spans="1:25" ht="20.399999999999999" x14ac:dyDescent="0.25">
      <c r="A2733" s="2" t="s">
        <v>13583</v>
      </c>
      <c r="B2733" s="15" t="s">
        <v>13584</v>
      </c>
      <c r="C2733" s="4" t="s">
        <v>38</v>
      </c>
      <c r="D2733" s="5">
        <v>18268</v>
      </c>
      <c r="E2733" s="6" t="s">
        <v>193</v>
      </c>
      <c r="F2733" s="6" t="s">
        <v>3938</v>
      </c>
      <c r="G2733" s="6" t="s">
        <v>13585</v>
      </c>
      <c r="H2733" s="6" t="s">
        <v>259</v>
      </c>
      <c r="I2733" s="6"/>
      <c r="J2733" s="4" t="s">
        <v>38</v>
      </c>
      <c r="K2733" s="6"/>
      <c r="L2733" s="6"/>
      <c r="M2733" s="24" t="s">
        <v>1126</v>
      </c>
      <c r="N2733" s="7" t="s">
        <v>39</v>
      </c>
      <c r="O2733" s="16" t="s">
        <v>96</v>
      </c>
      <c r="P2733" s="16" t="s">
        <v>2604</v>
      </c>
      <c r="Q2733" s="17">
        <v>2</v>
      </c>
      <c r="R2733" s="17">
        <v>2</v>
      </c>
      <c r="S2733" s="18">
        <v>0</v>
      </c>
      <c r="T2733" s="6">
        <f t="shared" si="125"/>
        <v>4</v>
      </c>
      <c r="U2733" s="11" t="s">
        <v>13586</v>
      </c>
      <c r="V2733" s="12"/>
      <c r="W2733" s="29" t="s">
        <v>13562</v>
      </c>
      <c r="X2733" s="150"/>
      <c r="Y2733" s="150"/>
    </row>
    <row r="2734" spans="1:25" ht="20.399999999999999" x14ac:dyDescent="0.25">
      <c r="A2734" s="2" t="s">
        <v>13587</v>
      </c>
      <c r="B2734" s="15" t="s">
        <v>13588</v>
      </c>
      <c r="C2734" s="4" t="s">
        <v>26</v>
      </c>
      <c r="D2734" s="5">
        <v>28131</v>
      </c>
      <c r="E2734" s="6" t="s">
        <v>27</v>
      </c>
      <c r="F2734" s="6" t="s">
        <v>3938</v>
      </c>
      <c r="G2734" s="6" t="s">
        <v>13589</v>
      </c>
      <c r="H2734" s="6" t="s">
        <v>259</v>
      </c>
      <c r="I2734" s="6" t="s">
        <v>13588</v>
      </c>
      <c r="J2734" s="4" t="s">
        <v>26</v>
      </c>
      <c r="K2734" s="6"/>
      <c r="L2734" s="6"/>
      <c r="M2734" s="24" t="s">
        <v>1126</v>
      </c>
      <c r="N2734" s="7" t="s">
        <v>39</v>
      </c>
      <c r="O2734" s="16" t="s">
        <v>96</v>
      </c>
      <c r="P2734" s="16" t="s">
        <v>2604</v>
      </c>
      <c r="Q2734" s="17">
        <v>2</v>
      </c>
      <c r="R2734" s="17">
        <v>2</v>
      </c>
      <c r="S2734" s="18">
        <v>0</v>
      </c>
      <c r="T2734" s="6">
        <f t="shared" si="125"/>
        <v>4</v>
      </c>
      <c r="U2734" s="11" t="s">
        <v>13590</v>
      </c>
      <c r="V2734" s="12"/>
      <c r="W2734" s="29" t="s">
        <v>13562</v>
      </c>
      <c r="X2734" s="150"/>
      <c r="Y2734" s="150"/>
    </row>
    <row r="2735" spans="1:25" ht="20.399999999999999" x14ac:dyDescent="0.25">
      <c r="A2735" s="2" t="s">
        <v>13591</v>
      </c>
      <c r="B2735" s="15" t="s">
        <v>13592</v>
      </c>
      <c r="C2735" s="4" t="s">
        <v>38</v>
      </c>
      <c r="D2735" s="5">
        <v>29958</v>
      </c>
      <c r="E2735" s="6" t="s">
        <v>62</v>
      </c>
      <c r="F2735" s="6" t="s">
        <v>3938</v>
      </c>
      <c r="G2735" s="6" t="s">
        <v>13593</v>
      </c>
      <c r="H2735" s="6" t="s">
        <v>259</v>
      </c>
      <c r="I2735" s="6" t="s">
        <v>13592</v>
      </c>
      <c r="J2735" s="4" t="s">
        <v>38</v>
      </c>
      <c r="K2735" s="6"/>
      <c r="L2735" s="6"/>
      <c r="M2735" s="24" t="s">
        <v>1126</v>
      </c>
      <c r="N2735" s="7" t="s">
        <v>39</v>
      </c>
      <c r="O2735" s="16" t="s">
        <v>96</v>
      </c>
      <c r="P2735" s="16" t="s">
        <v>2604</v>
      </c>
      <c r="Q2735" s="17">
        <v>2</v>
      </c>
      <c r="R2735" s="17">
        <v>2</v>
      </c>
      <c r="S2735" s="18">
        <v>0</v>
      </c>
      <c r="T2735" s="6">
        <f t="shared" si="125"/>
        <v>4</v>
      </c>
      <c r="U2735" s="11" t="s">
        <v>13594</v>
      </c>
      <c r="V2735" s="12"/>
      <c r="W2735" s="29" t="s">
        <v>13562</v>
      </c>
      <c r="X2735" s="150"/>
      <c r="Y2735" s="150"/>
    </row>
    <row r="2736" spans="1:25" ht="20.399999999999999" x14ac:dyDescent="0.25">
      <c r="A2736" s="2" t="s">
        <v>13595</v>
      </c>
      <c r="B2736" s="15" t="s">
        <v>13596</v>
      </c>
      <c r="C2736" s="4" t="s">
        <v>26</v>
      </c>
      <c r="D2736" s="5">
        <v>36533</v>
      </c>
      <c r="E2736" s="6" t="s">
        <v>62</v>
      </c>
      <c r="F2736" s="6" t="s">
        <v>3938</v>
      </c>
      <c r="G2736" s="6" t="s">
        <v>13597</v>
      </c>
      <c r="H2736" s="6" t="s">
        <v>941</v>
      </c>
      <c r="I2736" s="6" t="s">
        <v>13596</v>
      </c>
      <c r="J2736" s="4" t="s">
        <v>26</v>
      </c>
      <c r="K2736" s="6"/>
      <c r="L2736" s="6"/>
      <c r="M2736" s="24" t="s">
        <v>1126</v>
      </c>
      <c r="N2736" s="7" t="s">
        <v>39</v>
      </c>
      <c r="O2736" s="16" t="s">
        <v>96</v>
      </c>
      <c r="P2736" s="16" t="s">
        <v>2604</v>
      </c>
      <c r="Q2736" s="17">
        <v>2</v>
      </c>
      <c r="R2736" s="17">
        <v>2</v>
      </c>
      <c r="S2736" s="18">
        <v>0</v>
      </c>
      <c r="T2736" s="6">
        <f t="shared" si="125"/>
        <v>4</v>
      </c>
      <c r="U2736" s="11" t="s">
        <v>13598</v>
      </c>
      <c r="V2736" s="12"/>
      <c r="W2736" s="29" t="s">
        <v>13562</v>
      </c>
      <c r="X2736" s="150"/>
      <c r="Y2736" s="150"/>
    </row>
    <row r="2737" spans="1:25" ht="20.399999999999999" x14ac:dyDescent="0.25">
      <c r="A2737" s="2" t="s">
        <v>13599</v>
      </c>
      <c r="B2737" s="15" t="s">
        <v>13600</v>
      </c>
      <c r="C2737" s="4" t="s">
        <v>38</v>
      </c>
      <c r="D2737" s="5">
        <v>33659</v>
      </c>
      <c r="E2737" s="6" t="s">
        <v>62</v>
      </c>
      <c r="F2737" s="6" t="s">
        <v>3938</v>
      </c>
      <c r="G2737" s="6" t="s">
        <v>13601</v>
      </c>
      <c r="H2737" s="6" t="s">
        <v>259</v>
      </c>
      <c r="I2737" s="6" t="s">
        <v>13600</v>
      </c>
      <c r="J2737" s="4" t="s">
        <v>38</v>
      </c>
      <c r="K2737" s="6"/>
      <c r="L2737" s="6"/>
      <c r="M2737" s="24" t="s">
        <v>1126</v>
      </c>
      <c r="N2737" s="7" t="s">
        <v>39</v>
      </c>
      <c r="O2737" s="16" t="s">
        <v>96</v>
      </c>
      <c r="P2737" s="16" t="s">
        <v>2604</v>
      </c>
      <c r="Q2737" s="17">
        <v>2</v>
      </c>
      <c r="R2737" s="17">
        <v>2</v>
      </c>
      <c r="S2737" s="18">
        <v>0</v>
      </c>
      <c r="T2737" s="6">
        <f t="shared" si="125"/>
        <v>4</v>
      </c>
      <c r="U2737" s="11" t="s">
        <v>13602</v>
      </c>
      <c r="V2737" s="12"/>
      <c r="W2737" s="29" t="s">
        <v>13562</v>
      </c>
      <c r="X2737" s="150"/>
      <c r="Y2737" s="150"/>
    </row>
    <row r="2738" spans="1:25" ht="20.399999999999999" x14ac:dyDescent="0.25">
      <c r="A2738" s="2" t="s">
        <v>13603</v>
      </c>
      <c r="B2738" s="15" t="s">
        <v>13604</v>
      </c>
      <c r="C2738" s="4" t="s">
        <v>38</v>
      </c>
      <c r="D2738" s="5">
        <v>32874</v>
      </c>
      <c r="E2738" s="6" t="s">
        <v>62</v>
      </c>
      <c r="F2738" s="6" t="s">
        <v>3938</v>
      </c>
      <c r="G2738" s="6" t="s">
        <v>13605</v>
      </c>
      <c r="H2738" s="6" t="s">
        <v>259</v>
      </c>
      <c r="I2738" s="6"/>
      <c r="J2738" s="4"/>
      <c r="K2738" s="6"/>
      <c r="L2738" s="6"/>
      <c r="M2738" s="24" t="s">
        <v>1126</v>
      </c>
      <c r="N2738" s="7" t="s">
        <v>39</v>
      </c>
      <c r="O2738" s="16" t="s">
        <v>96</v>
      </c>
      <c r="P2738" s="16" t="s">
        <v>328</v>
      </c>
      <c r="Q2738" s="17">
        <v>2</v>
      </c>
      <c r="R2738" s="17">
        <v>4</v>
      </c>
      <c r="S2738" s="18">
        <v>2</v>
      </c>
      <c r="T2738" s="6">
        <f t="shared" si="125"/>
        <v>8</v>
      </c>
      <c r="U2738" s="11" t="s">
        <v>13606</v>
      </c>
      <c r="V2738" s="12"/>
      <c r="W2738" s="29" t="s">
        <v>13562</v>
      </c>
      <c r="X2738" s="150"/>
      <c r="Y2738" s="150"/>
    </row>
    <row r="2739" spans="1:25" ht="20.399999999999999" x14ac:dyDescent="0.25">
      <c r="A2739" s="63" t="s">
        <v>13607</v>
      </c>
      <c r="B2739" s="15" t="s">
        <v>13608</v>
      </c>
      <c r="C2739" s="4" t="s">
        <v>38</v>
      </c>
      <c r="D2739" s="5">
        <v>32178</v>
      </c>
      <c r="E2739" s="6" t="s">
        <v>27</v>
      </c>
      <c r="F2739" s="6" t="s">
        <v>76</v>
      </c>
      <c r="G2739" s="6" t="s">
        <v>13609</v>
      </c>
      <c r="H2739" s="6" t="s">
        <v>1135</v>
      </c>
      <c r="I2739" s="6" t="s">
        <v>13610</v>
      </c>
      <c r="J2739" s="4" t="s">
        <v>26</v>
      </c>
      <c r="K2739" s="6"/>
      <c r="L2739" s="6"/>
      <c r="M2739" s="295" t="s">
        <v>30</v>
      </c>
      <c r="N2739" s="7" t="s">
        <v>39</v>
      </c>
      <c r="O2739" s="63" t="s">
        <v>96</v>
      </c>
      <c r="P2739" s="63" t="s">
        <v>562</v>
      </c>
      <c r="Q2739" s="134">
        <v>6</v>
      </c>
      <c r="R2739" s="134">
        <v>3</v>
      </c>
      <c r="S2739" s="135"/>
      <c r="T2739" s="6">
        <f>Q2739+R2739+S2739</f>
        <v>9</v>
      </c>
      <c r="U2739" s="11" t="s">
        <v>13611</v>
      </c>
      <c r="V2739" s="12"/>
      <c r="W2739" s="295" t="s">
        <v>13612</v>
      </c>
      <c r="X2739" s="219"/>
      <c r="Y2739" s="219"/>
    </row>
    <row r="2740" spans="1:25" x14ac:dyDescent="0.25">
      <c r="A2740" s="2" t="s">
        <v>13613</v>
      </c>
      <c r="B2740" s="15" t="s">
        <v>13614</v>
      </c>
      <c r="C2740" s="4" t="s">
        <v>26</v>
      </c>
      <c r="D2740" s="5">
        <v>24630</v>
      </c>
      <c r="E2740" s="6" t="s">
        <v>27</v>
      </c>
      <c r="F2740" s="6" t="s">
        <v>76</v>
      </c>
      <c r="G2740" s="6" t="s">
        <v>13615</v>
      </c>
      <c r="H2740" s="6" t="s">
        <v>485</v>
      </c>
      <c r="I2740" s="6" t="s">
        <v>13616</v>
      </c>
      <c r="J2740" s="4" t="s">
        <v>38</v>
      </c>
      <c r="K2740" s="6"/>
      <c r="L2740" s="6"/>
      <c r="M2740" s="48" t="s">
        <v>30</v>
      </c>
      <c r="N2740" s="7" t="s">
        <v>39</v>
      </c>
      <c r="O2740" s="16" t="s">
        <v>40</v>
      </c>
      <c r="P2740" s="16" t="s">
        <v>11780</v>
      </c>
      <c r="Q2740" s="17"/>
      <c r="R2740" s="17">
        <v>6</v>
      </c>
      <c r="S2740" s="18"/>
      <c r="T2740" s="6">
        <f t="shared" ref="T2740:T2743" si="126">Q2740+R2740+S2740</f>
        <v>6</v>
      </c>
      <c r="U2740" s="11" t="s">
        <v>13617</v>
      </c>
      <c r="V2740" s="12"/>
      <c r="W2740" s="29" t="s">
        <v>13612</v>
      </c>
      <c r="X2740" s="150"/>
      <c r="Y2740" s="150"/>
    </row>
    <row r="2741" spans="1:25" x14ac:dyDescent="0.25">
      <c r="A2741" s="2" t="s">
        <v>13618</v>
      </c>
      <c r="B2741" s="15" t="s">
        <v>13619</v>
      </c>
      <c r="C2741" s="4" t="s">
        <v>26</v>
      </c>
      <c r="D2741" s="5">
        <v>31611</v>
      </c>
      <c r="E2741" s="6" t="s">
        <v>27</v>
      </c>
      <c r="F2741" s="6" t="s">
        <v>1157</v>
      </c>
      <c r="G2741" s="6" t="s">
        <v>13620</v>
      </c>
      <c r="H2741" s="6" t="s">
        <v>259</v>
      </c>
      <c r="I2741" s="6" t="s">
        <v>13621</v>
      </c>
      <c r="J2741" s="4" t="s">
        <v>38</v>
      </c>
      <c r="K2741" s="6"/>
      <c r="L2741" s="6"/>
      <c r="M2741" s="48" t="s">
        <v>30</v>
      </c>
      <c r="N2741" s="7" t="s">
        <v>39</v>
      </c>
      <c r="O2741" s="16" t="s">
        <v>104</v>
      </c>
      <c r="P2741" s="16" t="s">
        <v>3660</v>
      </c>
      <c r="Q2741" s="17">
        <v>4</v>
      </c>
      <c r="R2741" s="17">
        <v>2</v>
      </c>
      <c r="S2741" s="18"/>
      <c r="T2741" s="6">
        <f t="shared" si="126"/>
        <v>6</v>
      </c>
      <c r="U2741" s="11" t="s">
        <v>13622</v>
      </c>
      <c r="V2741" s="12"/>
      <c r="W2741" s="29" t="s">
        <v>13612</v>
      </c>
      <c r="X2741" s="150"/>
      <c r="Y2741" s="150"/>
    </row>
    <row r="2742" spans="1:25" x14ac:dyDescent="0.25">
      <c r="A2742" s="2" t="s">
        <v>13623</v>
      </c>
      <c r="B2742" s="15" t="s">
        <v>13624</v>
      </c>
      <c r="C2742" s="4" t="s">
        <v>26</v>
      </c>
      <c r="D2742" s="5">
        <v>34335</v>
      </c>
      <c r="E2742" s="6" t="s">
        <v>27</v>
      </c>
      <c r="F2742" s="6" t="s">
        <v>214</v>
      </c>
      <c r="G2742" s="6" t="s">
        <v>13625</v>
      </c>
      <c r="H2742" s="6" t="s">
        <v>259</v>
      </c>
      <c r="I2742" s="6" t="s">
        <v>13626</v>
      </c>
      <c r="J2742" s="4" t="s">
        <v>38</v>
      </c>
      <c r="K2742" s="6"/>
      <c r="L2742" s="6"/>
      <c r="M2742" s="48" t="s">
        <v>30</v>
      </c>
      <c r="N2742" s="7" t="s">
        <v>39</v>
      </c>
      <c r="O2742" s="16" t="s">
        <v>40</v>
      </c>
      <c r="P2742" s="16" t="s">
        <v>682</v>
      </c>
      <c r="Q2742" s="17">
        <v>2</v>
      </c>
      <c r="R2742" s="17">
        <v>2</v>
      </c>
      <c r="S2742" s="18"/>
      <c r="T2742" s="6">
        <f t="shared" si="126"/>
        <v>4</v>
      </c>
      <c r="U2742" s="11" t="s">
        <v>13627</v>
      </c>
      <c r="V2742" s="12"/>
      <c r="W2742" s="29" t="s">
        <v>13612</v>
      </c>
      <c r="X2742" s="150"/>
      <c r="Y2742" s="150"/>
    </row>
    <row r="2743" spans="1:25" x14ac:dyDescent="0.25">
      <c r="A2743" s="2" t="s">
        <v>13628</v>
      </c>
      <c r="B2743" s="15" t="s">
        <v>13629</v>
      </c>
      <c r="C2743" s="4" t="s">
        <v>26</v>
      </c>
      <c r="D2743" s="5">
        <v>27760</v>
      </c>
      <c r="E2743" s="6" t="s">
        <v>27</v>
      </c>
      <c r="F2743" s="6" t="s">
        <v>76</v>
      </c>
      <c r="G2743" s="6" t="s">
        <v>13630</v>
      </c>
      <c r="H2743" s="6" t="s">
        <v>259</v>
      </c>
      <c r="I2743" s="6" t="s">
        <v>13631</v>
      </c>
      <c r="J2743" s="4" t="s">
        <v>38</v>
      </c>
      <c r="K2743" s="6"/>
      <c r="L2743" s="6"/>
      <c r="M2743" s="48" t="s">
        <v>30</v>
      </c>
      <c r="N2743" s="7" t="s">
        <v>39</v>
      </c>
      <c r="O2743" s="16" t="s">
        <v>40</v>
      </c>
      <c r="P2743" s="16" t="s">
        <v>682</v>
      </c>
      <c r="Q2743" s="17">
        <v>2</v>
      </c>
      <c r="R2743" s="17">
        <v>5</v>
      </c>
      <c r="S2743" s="18"/>
      <c r="T2743" s="6">
        <f t="shared" si="126"/>
        <v>7</v>
      </c>
      <c r="U2743" s="11" t="s">
        <v>13632</v>
      </c>
      <c r="V2743" s="12"/>
      <c r="W2743" s="29" t="s">
        <v>13612</v>
      </c>
      <c r="X2743" s="150"/>
      <c r="Y2743" s="150"/>
    </row>
    <row r="2744" spans="1:25" ht="20.399999999999999" x14ac:dyDescent="0.25">
      <c r="A2744" s="2" t="s">
        <v>13633</v>
      </c>
      <c r="B2744" s="15" t="s">
        <v>13634</v>
      </c>
      <c r="C2744" s="4" t="s">
        <v>26</v>
      </c>
      <c r="D2744" s="5" t="s">
        <v>13635</v>
      </c>
      <c r="E2744" s="6" t="s">
        <v>27</v>
      </c>
      <c r="F2744" s="6" t="s">
        <v>76</v>
      </c>
      <c r="G2744" s="6" t="s">
        <v>13636</v>
      </c>
      <c r="H2744" s="6" t="s">
        <v>485</v>
      </c>
      <c r="I2744" s="6" t="s">
        <v>13637</v>
      </c>
      <c r="J2744" s="4" t="s">
        <v>38</v>
      </c>
      <c r="K2744" s="6" t="s">
        <v>76</v>
      </c>
      <c r="L2744" s="6" t="s">
        <v>13638</v>
      </c>
      <c r="M2744" s="336" t="s">
        <v>261</v>
      </c>
      <c r="N2744" s="7" t="s">
        <v>39</v>
      </c>
      <c r="O2744" s="63" t="s">
        <v>104</v>
      </c>
      <c r="P2744" s="63" t="s">
        <v>1296</v>
      </c>
      <c r="Q2744" s="134">
        <v>2</v>
      </c>
      <c r="R2744" s="134">
        <v>2</v>
      </c>
      <c r="S2744" s="135">
        <v>2</v>
      </c>
      <c r="T2744" s="6">
        <f>Q2744+R2744+S2744</f>
        <v>6</v>
      </c>
      <c r="U2744" s="11" t="s">
        <v>13639</v>
      </c>
      <c r="V2744" s="12"/>
      <c r="W2744" s="337" t="s">
        <v>13640</v>
      </c>
      <c r="X2744" s="338">
        <v>777771494</v>
      </c>
      <c r="Y2744" s="150"/>
    </row>
    <row r="2745" spans="1:25" ht="20.399999999999999" x14ac:dyDescent="0.25">
      <c r="A2745" s="2" t="s">
        <v>13641</v>
      </c>
      <c r="B2745" s="15" t="s">
        <v>13642</v>
      </c>
      <c r="C2745" s="4" t="s">
        <v>26</v>
      </c>
      <c r="D2745" s="5" t="s">
        <v>13643</v>
      </c>
      <c r="E2745" s="6" t="s">
        <v>27</v>
      </c>
      <c r="F2745" s="6" t="s">
        <v>76</v>
      </c>
      <c r="G2745" s="6" t="s">
        <v>13644</v>
      </c>
      <c r="H2745" s="6" t="s">
        <v>1818</v>
      </c>
      <c r="I2745" s="6" t="s">
        <v>13645</v>
      </c>
      <c r="J2745" s="4" t="s">
        <v>38</v>
      </c>
      <c r="K2745" s="6" t="s">
        <v>76</v>
      </c>
      <c r="L2745" s="6" t="s">
        <v>13646</v>
      </c>
      <c r="M2745" s="336" t="s">
        <v>261</v>
      </c>
      <c r="N2745" s="7" t="s">
        <v>39</v>
      </c>
      <c r="O2745" s="16" t="s">
        <v>104</v>
      </c>
      <c r="P2745" s="16" t="s">
        <v>1296</v>
      </c>
      <c r="Q2745" s="17">
        <v>5</v>
      </c>
      <c r="R2745" s="17"/>
      <c r="S2745" s="18">
        <v>2</v>
      </c>
      <c r="T2745" s="6" t="s">
        <v>13647</v>
      </c>
      <c r="U2745" s="11" t="s">
        <v>13648</v>
      </c>
      <c r="V2745" s="12"/>
      <c r="W2745" s="337" t="s">
        <v>13640</v>
      </c>
      <c r="X2745" s="338">
        <v>777771494</v>
      </c>
      <c r="Y2745" s="150"/>
    </row>
    <row r="2746" spans="1:25" ht="20.399999999999999" x14ac:dyDescent="0.25">
      <c r="A2746" s="2" t="s">
        <v>13649</v>
      </c>
      <c r="B2746" s="15" t="s">
        <v>13650</v>
      </c>
      <c r="C2746" s="4" t="s">
        <v>26</v>
      </c>
      <c r="D2746" s="5" t="s">
        <v>13651</v>
      </c>
      <c r="E2746" s="6" t="s">
        <v>27</v>
      </c>
      <c r="F2746" s="6" t="s">
        <v>76</v>
      </c>
      <c r="G2746" s="6" t="s">
        <v>13652</v>
      </c>
      <c r="H2746" s="6" t="s">
        <v>259</v>
      </c>
      <c r="I2746" s="6" t="s">
        <v>13653</v>
      </c>
      <c r="J2746" s="4" t="s">
        <v>38</v>
      </c>
      <c r="K2746" s="6" t="s">
        <v>593</v>
      </c>
      <c r="L2746" s="6" t="s">
        <v>13654</v>
      </c>
      <c r="M2746" s="336" t="s">
        <v>261</v>
      </c>
      <c r="N2746" s="7" t="s">
        <v>39</v>
      </c>
      <c r="O2746" s="63" t="s">
        <v>104</v>
      </c>
      <c r="P2746" s="63" t="s">
        <v>1296</v>
      </c>
      <c r="Q2746" s="134">
        <v>5</v>
      </c>
      <c r="R2746" s="134">
        <v>4</v>
      </c>
      <c r="S2746" s="135"/>
      <c r="T2746" s="6">
        <v>9</v>
      </c>
      <c r="U2746" s="11" t="s">
        <v>13655</v>
      </c>
      <c r="V2746" s="12"/>
      <c r="W2746" s="337" t="s">
        <v>13640</v>
      </c>
      <c r="X2746" s="338">
        <v>777771494</v>
      </c>
      <c r="Y2746" s="150"/>
    </row>
    <row r="2747" spans="1:25" ht="20.399999999999999" x14ac:dyDescent="0.25">
      <c r="A2747" s="2" t="s">
        <v>13656</v>
      </c>
      <c r="B2747" s="15" t="s">
        <v>13657</v>
      </c>
      <c r="C2747" s="4" t="s">
        <v>26</v>
      </c>
      <c r="D2747" s="5" t="s">
        <v>13658</v>
      </c>
      <c r="E2747" s="6" t="s">
        <v>27</v>
      </c>
      <c r="F2747" s="6" t="s">
        <v>76</v>
      </c>
      <c r="G2747" s="6" t="s">
        <v>13659</v>
      </c>
      <c r="H2747" s="6" t="s">
        <v>259</v>
      </c>
      <c r="I2747" s="6" t="s">
        <v>13660</v>
      </c>
      <c r="J2747" s="4" t="s">
        <v>38</v>
      </c>
      <c r="K2747" s="6" t="s">
        <v>76</v>
      </c>
      <c r="L2747" s="6" t="s">
        <v>13661</v>
      </c>
      <c r="M2747" s="336" t="s">
        <v>261</v>
      </c>
      <c r="N2747" s="7" t="s">
        <v>39</v>
      </c>
      <c r="O2747" s="16" t="s">
        <v>104</v>
      </c>
      <c r="P2747" s="16" t="s">
        <v>1296</v>
      </c>
      <c r="Q2747" s="17">
        <v>2</v>
      </c>
      <c r="R2747" s="17">
        <v>2</v>
      </c>
      <c r="S2747" s="18"/>
      <c r="T2747" s="6">
        <v>4</v>
      </c>
      <c r="U2747" s="11" t="s">
        <v>13662</v>
      </c>
      <c r="V2747" s="12"/>
      <c r="W2747" s="337" t="s">
        <v>13640</v>
      </c>
      <c r="X2747" s="338">
        <v>777771494</v>
      </c>
      <c r="Y2747" s="150"/>
    </row>
    <row r="2748" spans="1:25" ht="20.399999999999999" x14ac:dyDescent="0.25">
      <c r="A2748" s="2" t="s">
        <v>13663</v>
      </c>
      <c r="B2748" s="15" t="s">
        <v>13664</v>
      </c>
      <c r="C2748" s="4" t="s">
        <v>26</v>
      </c>
      <c r="D2748" s="5" t="s">
        <v>13665</v>
      </c>
      <c r="E2748" s="6" t="s">
        <v>27</v>
      </c>
      <c r="F2748" s="6" t="s">
        <v>76</v>
      </c>
      <c r="G2748" s="6" t="s">
        <v>13666</v>
      </c>
      <c r="H2748" s="6" t="s">
        <v>259</v>
      </c>
      <c r="I2748" s="6" t="s">
        <v>13667</v>
      </c>
      <c r="J2748" s="4" t="s">
        <v>38</v>
      </c>
      <c r="K2748" s="6" t="s">
        <v>76</v>
      </c>
      <c r="L2748" s="6" t="s">
        <v>13668</v>
      </c>
      <c r="M2748" s="336" t="s">
        <v>261</v>
      </c>
      <c r="N2748" s="7" t="s">
        <v>39</v>
      </c>
      <c r="O2748" s="16" t="s">
        <v>104</v>
      </c>
      <c r="P2748" s="16" t="s">
        <v>1296</v>
      </c>
      <c r="Q2748" s="17"/>
      <c r="R2748" s="17"/>
      <c r="S2748" s="18"/>
      <c r="T2748" s="6">
        <f t="shared" ref="T2748:T2758" si="127">Q2748+R2748+S2748</f>
        <v>0</v>
      </c>
      <c r="U2748" s="11" t="s">
        <v>13669</v>
      </c>
      <c r="V2748" s="12"/>
      <c r="W2748" s="337" t="s">
        <v>13640</v>
      </c>
      <c r="X2748" s="338">
        <v>777771494</v>
      </c>
      <c r="Y2748" s="150"/>
    </row>
    <row r="2749" spans="1:25" ht="20.399999999999999" x14ac:dyDescent="0.25">
      <c r="A2749" s="2" t="s">
        <v>13670</v>
      </c>
      <c r="B2749" s="15" t="s">
        <v>13671</v>
      </c>
      <c r="C2749" s="4" t="s">
        <v>26</v>
      </c>
      <c r="D2749" s="5" t="s">
        <v>13672</v>
      </c>
      <c r="E2749" s="6" t="s">
        <v>27</v>
      </c>
      <c r="F2749" s="6" t="s">
        <v>76</v>
      </c>
      <c r="G2749" s="6" t="s">
        <v>13673</v>
      </c>
      <c r="H2749" s="6" t="s">
        <v>259</v>
      </c>
      <c r="I2749" s="6" t="s">
        <v>13674</v>
      </c>
      <c r="J2749" s="4" t="s">
        <v>38</v>
      </c>
      <c r="K2749" s="6" t="s">
        <v>76</v>
      </c>
      <c r="L2749" s="6" t="s">
        <v>13675</v>
      </c>
      <c r="M2749" s="336" t="s">
        <v>261</v>
      </c>
      <c r="N2749" s="7" t="s">
        <v>39</v>
      </c>
      <c r="O2749" s="63" t="s">
        <v>104</v>
      </c>
      <c r="P2749" s="63" t="s">
        <v>1296</v>
      </c>
      <c r="Q2749" s="134">
        <v>5</v>
      </c>
      <c r="R2749" s="134">
        <v>2</v>
      </c>
      <c r="S2749" s="135"/>
      <c r="T2749" s="6">
        <f t="shared" si="127"/>
        <v>7</v>
      </c>
      <c r="U2749" s="11"/>
      <c r="V2749" s="12"/>
      <c r="W2749" s="337" t="s">
        <v>13640</v>
      </c>
      <c r="X2749" s="338">
        <v>777771494</v>
      </c>
      <c r="Y2749" s="150"/>
    </row>
    <row r="2750" spans="1:25" ht="20.399999999999999" x14ac:dyDescent="0.25">
      <c r="A2750" s="2" t="s">
        <v>13676</v>
      </c>
      <c r="B2750" s="15" t="s">
        <v>13677</v>
      </c>
      <c r="C2750" s="4" t="s">
        <v>26</v>
      </c>
      <c r="D2750" s="5" t="s">
        <v>13665</v>
      </c>
      <c r="E2750" s="6" t="s">
        <v>27</v>
      </c>
      <c r="F2750" s="6" t="s">
        <v>76</v>
      </c>
      <c r="G2750" s="6" t="s">
        <v>13678</v>
      </c>
      <c r="H2750" s="6" t="s">
        <v>259</v>
      </c>
      <c r="I2750" s="6" t="s">
        <v>13679</v>
      </c>
      <c r="J2750" s="4" t="s">
        <v>38</v>
      </c>
      <c r="K2750" s="6"/>
      <c r="L2750" s="6"/>
      <c r="M2750" s="336" t="s">
        <v>261</v>
      </c>
      <c r="N2750" s="7" t="s">
        <v>39</v>
      </c>
      <c r="O2750" s="16" t="s">
        <v>104</v>
      </c>
      <c r="P2750" s="16" t="s">
        <v>1296</v>
      </c>
      <c r="Q2750" s="17">
        <v>6</v>
      </c>
      <c r="R2750" s="17">
        <v>4</v>
      </c>
      <c r="S2750" s="18">
        <v>2</v>
      </c>
      <c r="T2750" s="6">
        <f t="shared" si="127"/>
        <v>12</v>
      </c>
      <c r="U2750" s="11" t="s">
        <v>13680</v>
      </c>
      <c r="V2750" s="12"/>
      <c r="W2750" s="337" t="s">
        <v>13640</v>
      </c>
      <c r="X2750" s="338">
        <v>777771494</v>
      </c>
      <c r="Y2750" s="150"/>
    </row>
    <row r="2751" spans="1:25" ht="20.399999999999999" x14ac:dyDescent="0.25">
      <c r="A2751" s="2" t="s">
        <v>13681</v>
      </c>
      <c r="B2751" s="15" t="s">
        <v>13682</v>
      </c>
      <c r="C2751" s="4" t="s">
        <v>26</v>
      </c>
      <c r="D2751" s="5" t="s">
        <v>13683</v>
      </c>
      <c r="E2751" s="6" t="s">
        <v>27</v>
      </c>
      <c r="F2751" s="6" t="s">
        <v>76</v>
      </c>
      <c r="G2751" s="6" t="s">
        <v>13684</v>
      </c>
      <c r="H2751" s="6" t="s">
        <v>485</v>
      </c>
      <c r="I2751" s="6" t="s">
        <v>13685</v>
      </c>
      <c r="J2751" s="4" t="s">
        <v>38</v>
      </c>
      <c r="K2751" s="6" t="s">
        <v>76</v>
      </c>
      <c r="L2751" s="6" t="s">
        <v>13686</v>
      </c>
      <c r="M2751" s="336" t="s">
        <v>30</v>
      </c>
      <c r="N2751" s="7" t="s">
        <v>39</v>
      </c>
      <c r="O2751" s="63" t="s">
        <v>104</v>
      </c>
      <c r="P2751" s="63" t="s">
        <v>1296</v>
      </c>
      <c r="Q2751" s="134">
        <v>7</v>
      </c>
      <c r="R2751" s="134">
        <v>2</v>
      </c>
      <c r="S2751" s="135"/>
      <c r="T2751" s="6">
        <f t="shared" si="127"/>
        <v>9</v>
      </c>
      <c r="U2751" s="11" t="s">
        <v>13687</v>
      </c>
      <c r="V2751" s="12"/>
      <c r="W2751" s="337" t="s">
        <v>13640</v>
      </c>
      <c r="X2751" s="338">
        <v>777771494</v>
      </c>
      <c r="Y2751" s="150"/>
    </row>
    <row r="2752" spans="1:25" ht="20.399999999999999" x14ac:dyDescent="0.25">
      <c r="A2752" s="2" t="s">
        <v>13688</v>
      </c>
      <c r="B2752" s="15" t="s">
        <v>13689</v>
      </c>
      <c r="C2752" s="4" t="s">
        <v>26</v>
      </c>
      <c r="D2752" s="5" t="s">
        <v>13690</v>
      </c>
      <c r="E2752" s="6" t="s">
        <v>27</v>
      </c>
      <c r="F2752" s="6" t="s">
        <v>76</v>
      </c>
      <c r="G2752" s="6" t="s">
        <v>13691</v>
      </c>
      <c r="H2752" s="6" t="s">
        <v>485</v>
      </c>
      <c r="I2752" s="6" t="s">
        <v>13692</v>
      </c>
      <c r="J2752" s="4" t="s">
        <v>38</v>
      </c>
      <c r="K2752" s="6" t="s">
        <v>76</v>
      </c>
      <c r="L2752" s="6" t="s">
        <v>13693</v>
      </c>
      <c r="M2752" s="336" t="s">
        <v>261</v>
      </c>
      <c r="N2752" s="7" t="s">
        <v>39</v>
      </c>
      <c r="O2752" s="16" t="s">
        <v>104</v>
      </c>
      <c r="P2752" s="16" t="s">
        <v>1296</v>
      </c>
      <c r="Q2752" s="17">
        <v>5</v>
      </c>
      <c r="R2752" s="17">
        <v>2</v>
      </c>
      <c r="S2752" s="18"/>
      <c r="T2752" s="6">
        <f t="shared" si="127"/>
        <v>7</v>
      </c>
      <c r="U2752" s="11" t="s">
        <v>13694</v>
      </c>
      <c r="V2752" s="12"/>
      <c r="W2752" s="337" t="s">
        <v>13640</v>
      </c>
      <c r="X2752" s="338">
        <v>777771494</v>
      </c>
      <c r="Y2752" s="150"/>
    </row>
    <row r="2753" spans="1:25" ht="20.399999999999999" x14ac:dyDescent="0.25">
      <c r="A2753" s="2" t="s">
        <v>13695</v>
      </c>
      <c r="B2753" s="15" t="s">
        <v>13696</v>
      </c>
      <c r="C2753" s="4" t="s">
        <v>38</v>
      </c>
      <c r="D2753" s="5" t="s">
        <v>13697</v>
      </c>
      <c r="E2753" s="6" t="s">
        <v>193</v>
      </c>
      <c r="F2753" s="6" t="s">
        <v>76</v>
      </c>
      <c r="G2753" s="6" t="s">
        <v>13698</v>
      </c>
      <c r="H2753" s="6" t="s">
        <v>8099</v>
      </c>
      <c r="I2753" s="6"/>
      <c r="J2753" s="4"/>
      <c r="K2753" s="6"/>
      <c r="L2753" s="6"/>
      <c r="M2753" s="336" t="s">
        <v>30</v>
      </c>
      <c r="N2753" s="7" t="s">
        <v>39</v>
      </c>
      <c r="O2753" s="63" t="s">
        <v>104</v>
      </c>
      <c r="P2753" s="63" t="s">
        <v>1296</v>
      </c>
      <c r="Q2753" s="134">
        <v>4</v>
      </c>
      <c r="R2753" s="134">
        <v>1</v>
      </c>
      <c r="S2753" s="135"/>
      <c r="T2753" s="6">
        <f t="shared" si="127"/>
        <v>5</v>
      </c>
      <c r="U2753" s="11" t="s">
        <v>13699</v>
      </c>
      <c r="V2753" s="12"/>
      <c r="W2753" s="337" t="s">
        <v>13640</v>
      </c>
      <c r="X2753" s="338">
        <v>777771494</v>
      </c>
      <c r="Y2753" s="150"/>
    </row>
    <row r="2754" spans="1:25" ht="20.399999999999999" x14ac:dyDescent="0.25">
      <c r="A2754" s="2" t="s">
        <v>13700</v>
      </c>
      <c r="B2754" s="15" t="s">
        <v>13701</v>
      </c>
      <c r="C2754" s="4" t="s">
        <v>26</v>
      </c>
      <c r="D2754" s="5" t="s">
        <v>13702</v>
      </c>
      <c r="E2754" s="6" t="s">
        <v>27</v>
      </c>
      <c r="F2754" s="6" t="s">
        <v>76</v>
      </c>
      <c r="G2754" s="6" t="s">
        <v>13703</v>
      </c>
      <c r="H2754" s="6" t="s">
        <v>259</v>
      </c>
      <c r="I2754" s="6" t="s">
        <v>13704</v>
      </c>
      <c r="J2754" s="4" t="s">
        <v>38</v>
      </c>
      <c r="K2754" s="6" t="s">
        <v>76</v>
      </c>
      <c r="L2754" s="6" t="s">
        <v>13705</v>
      </c>
      <c r="M2754" s="336" t="s">
        <v>30</v>
      </c>
      <c r="N2754" s="7" t="s">
        <v>39</v>
      </c>
      <c r="O2754" s="63" t="s">
        <v>104</v>
      </c>
      <c r="P2754" s="63" t="s">
        <v>1296</v>
      </c>
      <c r="Q2754" s="134">
        <v>5</v>
      </c>
      <c r="R2754" s="134">
        <v>2</v>
      </c>
      <c r="S2754" s="135">
        <v>2</v>
      </c>
      <c r="T2754" s="6">
        <f t="shared" si="127"/>
        <v>9</v>
      </c>
      <c r="U2754" s="11" t="s">
        <v>13706</v>
      </c>
      <c r="V2754" s="12"/>
      <c r="W2754" s="337" t="s">
        <v>13640</v>
      </c>
      <c r="X2754" s="338">
        <v>777771494</v>
      </c>
      <c r="Y2754" s="150"/>
    </row>
    <row r="2755" spans="1:25" ht="20.399999999999999" x14ac:dyDescent="0.25">
      <c r="A2755" s="2" t="s">
        <v>13707</v>
      </c>
      <c r="B2755" s="15" t="s">
        <v>13708</v>
      </c>
      <c r="C2755" s="4" t="s">
        <v>26</v>
      </c>
      <c r="D2755" s="5" t="s">
        <v>13709</v>
      </c>
      <c r="E2755" s="6" t="s">
        <v>27</v>
      </c>
      <c r="F2755" s="6" t="s">
        <v>76</v>
      </c>
      <c r="G2755" s="6" t="s">
        <v>13710</v>
      </c>
      <c r="H2755" s="6" t="s">
        <v>259</v>
      </c>
      <c r="I2755" s="6" t="s">
        <v>13711</v>
      </c>
      <c r="J2755" s="4" t="s">
        <v>38</v>
      </c>
      <c r="K2755" s="6"/>
      <c r="L2755" s="6"/>
      <c r="M2755" s="336" t="s">
        <v>30</v>
      </c>
      <c r="N2755" s="7" t="s">
        <v>39</v>
      </c>
      <c r="O2755" s="63" t="s">
        <v>104</v>
      </c>
      <c r="P2755" s="63" t="s">
        <v>1296</v>
      </c>
      <c r="Q2755" s="134">
        <v>3</v>
      </c>
      <c r="R2755" s="134">
        <v>5</v>
      </c>
      <c r="S2755" s="135"/>
      <c r="T2755" s="6">
        <f t="shared" si="127"/>
        <v>8</v>
      </c>
      <c r="U2755" s="11" t="s">
        <v>13712</v>
      </c>
      <c r="V2755" s="12"/>
      <c r="W2755" s="337" t="s">
        <v>13640</v>
      </c>
      <c r="X2755" s="338">
        <v>777771494</v>
      </c>
      <c r="Y2755" s="150"/>
    </row>
    <row r="2756" spans="1:25" ht="20.399999999999999" x14ac:dyDescent="0.25">
      <c r="A2756" s="2" t="s">
        <v>13713</v>
      </c>
      <c r="B2756" s="15" t="s">
        <v>13714</v>
      </c>
      <c r="C2756" s="4" t="s">
        <v>26</v>
      </c>
      <c r="D2756" s="5" t="s">
        <v>13715</v>
      </c>
      <c r="E2756" s="6" t="s">
        <v>27</v>
      </c>
      <c r="F2756" s="6" t="s">
        <v>76</v>
      </c>
      <c r="G2756" s="6" t="s">
        <v>13716</v>
      </c>
      <c r="H2756" s="6" t="s">
        <v>485</v>
      </c>
      <c r="I2756" s="6" t="s">
        <v>13717</v>
      </c>
      <c r="J2756" s="4" t="s">
        <v>38</v>
      </c>
      <c r="K2756" s="6" t="s">
        <v>76</v>
      </c>
      <c r="L2756" s="6" t="s">
        <v>13718</v>
      </c>
      <c r="M2756" s="336" t="s">
        <v>30</v>
      </c>
      <c r="N2756" s="7" t="s">
        <v>39</v>
      </c>
      <c r="O2756" s="16" t="s">
        <v>104</v>
      </c>
      <c r="P2756" s="16" t="s">
        <v>1296</v>
      </c>
      <c r="Q2756" s="17">
        <v>5</v>
      </c>
      <c r="R2756" s="17">
        <v>1</v>
      </c>
      <c r="S2756" s="18">
        <v>1</v>
      </c>
      <c r="T2756" s="6">
        <f t="shared" si="127"/>
        <v>7</v>
      </c>
      <c r="U2756" s="11" t="s">
        <v>13719</v>
      </c>
      <c r="V2756" s="12"/>
      <c r="W2756" s="337" t="s">
        <v>13640</v>
      </c>
      <c r="X2756" s="338">
        <v>777771494</v>
      </c>
      <c r="Y2756" s="150"/>
    </row>
    <row r="2757" spans="1:25" ht="20.399999999999999" x14ac:dyDescent="0.25">
      <c r="A2757" s="2" t="s">
        <v>13720</v>
      </c>
      <c r="B2757" s="15" t="s">
        <v>13721</v>
      </c>
      <c r="C2757" s="4" t="s">
        <v>26</v>
      </c>
      <c r="D2757" s="5" t="s">
        <v>13722</v>
      </c>
      <c r="E2757" s="6" t="s">
        <v>27</v>
      </c>
      <c r="F2757" s="6" t="s">
        <v>76</v>
      </c>
      <c r="G2757" s="6" t="s">
        <v>13723</v>
      </c>
      <c r="H2757" s="6" t="s">
        <v>259</v>
      </c>
      <c r="I2757" s="6" t="s">
        <v>13724</v>
      </c>
      <c r="J2757" s="4" t="s">
        <v>38</v>
      </c>
      <c r="K2757" s="6" t="s">
        <v>76</v>
      </c>
      <c r="L2757" s="6" t="s">
        <v>13725</v>
      </c>
      <c r="M2757" s="336" t="s">
        <v>30</v>
      </c>
      <c r="N2757" s="7" t="s">
        <v>39</v>
      </c>
      <c r="O2757" s="63" t="s">
        <v>104</v>
      </c>
      <c r="P2757" s="63" t="s">
        <v>1296</v>
      </c>
      <c r="Q2757" s="134">
        <v>4</v>
      </c>
      <c r="R2757" s="134">
        <v>2</v>
      </c>
      <c r="S2757" s="135"/>
      <c r="T2757" s="6">
        <f t="shared" si="127"/>
        <v>6</v>
      </c>
      <c r="U2757" s="11" t="s">
        <v>13726</v>
      </c>
      <c r="V2757" s="12"/>
      <c r="W2757" s="337" t="s">
        <v>13640</v>
      </c>
      <c r="X2757" s="338">
        <v>777771494</v>
      </c>
      <c r="Y2757" s="150"/>
    </row>
    <row r="2758" spans="1:25" ht="20.399999999999999" x14ac:dyDescent="0.25">
      <c r="A2758" s="2" t="s">
        <v>13727</v>
      </c>
      <c r="B2758" s="15" t="s">
        <v>13728</v>
      </c>
      <c r="C2758" s="4" t="s">
        <v>26</v>
      </c>
      <c r="D2758" s="5" t="s">
        <v>13729</v>
      </c>
      <c r="E2758" s="6" t="s">
        <v>27</v>
      </c>
      <c r="F2758" s="6" t="s">
        <v>76</v>
      </c>
      <c r="G2758" s="6" t="s">
        <v>13730</v>
      </c>
      <c r="H2758" s="6" t="s">
        <v>259</v>
      </c>
      <c r="I2758" s="6" t="s">
        <v>13731</v>
      </c>
      <c r="J2758" s="4" t="s">
        <v>38</v>
      </c>
      <c r="K2758" s="6" t="s">
        <v>76</v>
      </c>
      <c r="L2758" s="6" t="s">
        <v>13732</v>
      </c>
      <c r="M2758" s="336" t="s">
        <v>261</v>
      </c>
      <c r="N2758" s="7" t="s">
        <v>39</v>
      </c>
      <c r="O2758" s="16" t="s">
        <v>104</v>
      </c>
      <c r="P2758" s="16" t="s">
        <v>1296</v>
      </c>
      <c r="Q2758" s="17">
        <v>4</v>
      </c>
      <c r="R2758" s="17">
        <v>2</v>
      </c>
      <c r="S2758" s="18">
        <v>1</v>
      </c>
      <c r="T2758" s="6">
        <f t="shared" si="127"/>
        <v>7</v>
      </c>
      <c r="U2758" s="11" t="s">
        <v>13733</v>
      </c>
      <c r="V2758" s="12"/>
      <c r="W2758" s="337" t="s">
        <v>13640</v>
      </c>
      <c r="X2758" s="338">
        <v>777771494</v>
      </c>
      <c r="Y2758" s="150"/>
    </row>
    <row r="2759" spans="1:25" x14ac:dyDescent="0.25">
      <c r="A2759" s="2" t="s">
        <v>13734</v>
      </c>
      <c r="B2759" s="15" t="s">
        <v>13735</v>
      </c>
      <c r="C2759" s="4" t="s">
        <v>26</v>
      </c>
      <c r="D2759" s="5">
        <v>32143</v>
      </c>
      <c r="E2759" s="6" t="s">
        <v>27</v>
      </c>
      <c r="F2759" s="6" t="s">
        <v>1123</v>
      </c>
      <c r="G2759" s="6" t="s">
        <v>13736</v>
      </c>
      <c r="H2759" s="6" t="s">
        <v>947</v>
      </c>
      <c r="I2759" s="6" t="s">
        <v>13737</v>
      </c>
      <c r="J2759" s="4" t="s">
        <v>38</v>
      </c>
      <c r="K2759" s="6"/>
      <c r="L2759" s="6"/>
      <c r="M2759" s="24" t="s">
        <v>30</v>
      </c>
      <c r="N2759" s="7" t="s">
        <v>39</v>
      </c>
      <c r="O2759" s="25" t="s">
        <v>3859</v>
      </c>
      <c r="P2759" s="25" t="s">
        <v>10469</v>
      </c>
      <c r="Q2759" s="27">
        <v>5</v>
      </c>
      <c r="R2759" s="27">
        <v>2</v>
      </c>
      <c r="S2759" s="28"/>
      <c r="T2759" s="6">
        <f>Q2759+R2759+S2759</f>
        <v>7</v>
      </c>
      <c r="U2759" s="11" t="s">
        <v>13738</v>
      </c>
      <c r="V2759" s="12"/>
      <c r="W2759" s="29" t="s">
        <v>13739</v>
      </c>
      <c r="X2759" s="150"/>
      <c r="Y2759" s="150"/>
    </row>
    <row r="2760" spans="1:25" x14ac:dyDescent="0.25">
      <c r="A2760" s="2" t="s">
        <v>13740</v>
      </c>
      <c r="B2760" s="15" t="s">
        <v>13741</v>
      </c>
      <c r="C2760" s="4" t="s">
        <v>26</v>
      </c>
      <c r="D2760" s="5">
        <v>31778</v>
      </c>
      <c r="E2760" s="6" t="s">
        <v>27</v>
      </c>
      <c r="F2760" s="6" t="s">
        <v>1123</v>
      </c>
      <c r="G2760" s="6" t="s">
        <v>13742</v>
      </c>
      <c r="H2760" s="6" t="s">
        <v>947</v>
      </c>
      <c r="I2760" s="6" t="s">
        <v>13743</v>
      </c>
      <c r="J2760" s="4" t="s">
        <v>38</v>
      </c>
      <c r="K2760" s="6"/>
      <c r="L2760" s="6"/>
      <c r="M2760" s="24" t="s">
        <v>1126</v>
      </c>
      <c r="N2760" s="7" t="s">
        <v>39</v>
      </c>
      <c r="O2760" s="25" t="s">
        <v>3859</v>
      </c>
      <c r="P2760" s="25" t="s">
        <v>13744</v>
      </c>
      <c r="Q2760" s="27">
        <v>3</v>
      </c>
      <c r="R2760" s="27">
        <v>6</v>
      </c>
      <c r="S2760" s="28">
        <v>1</v>
      </c>
      <c r="T2760" s="6">
        <f t="shared" ref="T2760:T2763" si="128">Q2760+R2760+S2760</f>
        <v>10</v>
      </c>
      <c r="U2760" s="11" t="s">
        <v>13745</v>
      </c>
      <c r="V2760" s="12"/>
      <c r="W2760" s="29" t="s">
        <v>13746</v>
      </c>
      <c r="X2760" s="150"/>
      <c r="Y2760" s="150"/>
    </row>
    <row r="2761" spans="1:25" x14ac:dyDescent="0.25">
      <c r="A2761" s="2" t="s">
        <v>13747</v>
      </c>
      <c r="B2761" s="15" t="s">
        <v>13748</v>
      </c>
      <c r="C2761" s="4" t="s">
        <v>26</v>
      </c>
      <c r="D2761" s="5">
        <v>22627</v>
      </c>
      <c r="E2761" s="6" t="s">
        <v>27</v>
      </c>
      <c r="F2761" s="6" t="s">
        <v>1123</v>
      </c>
      <c r="G2761" s="6" t="s">
        <v>13749</v>
      </c>
      <c r="H2761" s="6" t="s">
        <v>947</v>
      </c>
      <c r="I2761" s="6" t="s">
        <v>13750</v>
      </c>
      <c r="J2761" s="4" t="s">
        <v>38</v>
      </c>
      <c r="K2761" s="6"/>
      <c r="L2761" s="6"/>
      <c r="M2761" s="24" t="s">
        <v>1126</v>
      </c>
      <c r="N2761" s="7" t="s">
        <v>39</v>
      </c>
      <c r="O2761" s="25" t="s">
        <v>3859</v>
      </c>
      <c r="P2761" s="25" t="s">
        <v>13744</v>
      </c>
      <c r="Q2761" s="27">
        <v>4</v>
      </c>
      <c r="R2761" s="27">
        <v>3</v>
      </c>
      <c r="S2761" s="28">
        <v>2</v>
      </c>
      <c r="T2761" s="6">
        <f t="shared" si="128"/>
        <v>9</v>
      </c>
      <c r="U2761" s="11" t="s">
        <v>13751</v>
      </c>
      <c r="V2761" s="12"/>
      <c r="W2761" s="29" t="s">
        <v>13752</v>
      </c>
      <c r="X2761" s="150"/>
      <c r="Y2761" s="150"/>
    </row>
    <row r="2762" spans="1:25" x14ac:dyDescent="0.25">
      <c r="A2762" s="2" t="s">
        <v>13753</v>
      </c>
      <c r="B2762" s="15" t="s">
        <v>13754</v>
      </c>
      <c r="C2762" s="4" t="s">
        <v>26</v>
      </c>
      <c r="D2762" s="5">
        <v>1981</v>
      </c>
      <c r="E2762" s="6" t="s">
        <v>27</v>
      </c>
      <c r="F2762" s="6" t="s">
        <v>1346</v>
      </c>
      <c r="G2762" s="6" t="s">
        <v>13755</v>
      </c>
      <c r="H2762" s="6" t="s">
        <v>947</v>
      </c>
      <c r="I2762" s="6" t="s">
        <v>13756</v>
      </c>
      <c r="J2762" s="4" t="s">
        <v>38</v>
      </c>
      <c r="K2762" s="6"/>
      <c r="L2762" s="6"/>
      <c r="M2762" s="24" t="s">
        <v>1126</v>
      </c>
      <c r="N2762" s="7" t="s">
        <v>39</v>
      </c>
      <c r="O2762" s="25" t="s">
        <v>3859</v>
      </c>
      <c r="P2762" s="25" t="s">
        <v>13744</v>
      </c>
      <c r="Q2762" s="27">
        <v>5</v>
      </c>
      <c r="R2762" s="27">
        <v>2</v>
      </c>
      <c r="S2762" s="28"/>
      <c r="T2762" s="6">
        <f t="shared" si="128"/>
        <v>7</v>
      </c>
      <c r="U2762" s="11" t="s">
        <v>13757</v>
      </c>
      <c r="V2762" s="12"/>
      <c r="W2762" s="29" t="s">
        <v>13758</v>
      </c>
      <c r="X2762" s="150"/>
      <c r="Y2762" s="150"/>
    </row>
    <row r="2763" spans="1:25" x14ac:dyDescent="0.25">
      <c r="A2763" s="2" t="s">
        <v>13759</v>
      </c>
      <c r="B2763" s="15" t="s">
        <v>13760</v>
      </c>
      <c r="C2763" s="4" t="s">
        <v>26</v>
      </c>
      <c r="D2763" s="5">
        <v>32364</v>
      </c>
      <c r="E2763" s="6" t="s">
        <v>27</v>
      </c>
      <c r="F2763" s="6" t="s">
        <v>1123</v>
      </c>
      <c r="G2763" s="6" t="s">
        <v>13761</v>
      </c>
      <c r="H2763" s="6" t="s">
        <v>947</v>
      </c>
      <c r="I2763" s="6" t="s">
        <v>13762</v>
      </c>
      <c r="J2763" s="4" t="s">
        <v>38</v>
      </c>
      <c r="K2763" s="6"/>
      <c r="L2763" s="6"/>
      <c r="M2763" s="24" t="s">
        <v>1126</v>
      </c>
      <c r="N2763" s="7" t="s">
        <v>39</v>
      </c>
      <c r="O2763" s="25" t="s">
        <v>3859</v>
      </c>
      <c r="P2763" s="25" t="s">
        <v>13744</v>
      </c>
      <c r="Q2763" s="27">
        <v>5</v>
      </c>
      <c r="R2763" s="27">
        <v>2</v>
      </c>
      <c r="S2763" s="28"/>
      <c r="T2763" s="6">
        <f t="shared" si="128"/>
        <v>7</v>
      </c>
      <c r="U2763" s="11" t="s">
        <v>13763</v>
      </c>
      <c r="V2763" s="12"/>
      <c r="W2763" s="29" t="s">
        <v>13764</v>
      </c>
      <c r="X2763" s="150"/>
      <c r="Y2763" s="150"/>
    </row>
    <row r="2764" spans="1:25" ht="20.399999999999999" x14ac:dyDescent="0.25">
      <c r="A2764" s="2" t="s">
        <v>13765</v>
      </c>
      <c r="B2764" s="15" t="s">
        <v>13766</v>
      </c>
      <c r="C2764" s="4" t="s">
        <v>38</v>
      </c>
      <c r="D2764" s="5">
        <v>1978</v>
      </c>
      <c r="E2764" s="6" t="s">
        <v>62</v>
      </c>
      <c r="F2764" s="6" t="s">
        <v>76</v>
      </c>
      <c r="G2764" s="6" t="s">
        <v>13767</v>
      </c>
      <c r="H2764" s="6" t="s">
        <v>1135</v>
      </c>
      <c r="I2764" s="6"/>
      <c r="J2764" s="4"/>
      <c r="K2764" s="6"/>
      <c r="L2764" s="6"/>
      <c r="M2764" s="48" t="s">
        <v>30</v>
      </c>
      <c r="N2764" s="7" t="s">
        <v>39</v>
      </c>
      <c r="O2764" s="16" t="s">
        <v>40</v>
      </c>
      <c r="P2764" s="16" t="s">
        <v>13768</v>
      </c>
      <c r="Q2764" s="17">
        <v>2</v>
      </c>
      <c r="R2764" s="17">
        <v>7</v>
      </c>
      <c r="S2764" s="18">
        <v>1</v>
      </c>
      <c r="T2764" s="6">
        <f>Q2764+R2764+S2764</f>
        <v>10</v>
      </c>
      <c r="U2764" s="11" t="s">
        <v>13769</v>
      </c>
      <c r="V2764" s="12"/>
      <c r="W2764" s="13"/>
      <c r="X2764" s="14"/>
      <c r="Y2764" s="150"/>
    </row>
    <row r="2765" spans="1:25" ht="20.399999999999999" x14ac:dyDescent="0.25">
      <c r="A2765" s="2" t="s">
        <v>13770</v>
      </c>
      <c r="B2765" s="15" t="s">
        <v>13771</v>
      </c>
      <c r="C2765" s="4" t="s">
        <v>26</v>
      </c>
      <c r="D2765" s="5">
        <v>1987</v>
      </c>
      <c r="E2765" s="6" t="s">
        <v>27</v>
      </c>
      <c r="F2765" s="6" t="s">
        <v>76</v>
      </c>
      <c r="G2765" s="6" t="s">
        <v>13772</v>
      </c>
      <c r="H2765" s="6" t="s">
        <v>259</v>
      </c>
      <c r="I2765" s="6" t="s">
        <v>13773</v>
      </c>
      <c r="J2765" s="4" t="s">
        <v>38</v>
      </c>
      <c r="K2765" s="6"/>
      <c r="L2765" s="6"/>
      <c r="M2765" s="48" t="s">
        <v>30</v>
      </c>
      <c r="N2765" s="7" t="s">
        <v>39</v>
      </c>
      <c r="O2765" s="16" t="s">
        <v>6463</v>
      </c>
      <c r="P2765" s="16" t="s">
        <v>3620</v>
      </c>
      <c r="Q2765" s="17">
        <v>3</v>
      </c>
      <c r="R2765" s="17">
        <v>2</v>
      </c>
      <c r="S2765" s="18"/>
      <c r="T2765" s="6">
        <f t="shared" ref="T2765:T2828" si="129">Q2765+R2765+S2765</f>
        <v>5</v>
      </c>
      <c r="U2765" s="11" t="s">
        <v>13774</v>
      </c>
      <c r="V2765" s="12"/>
      <c r="W2765" s="13"/>
      <c r="X2765" s="14"/>
      <c r="Y2765" s="150"/>
    </row>
    <row r="2766" spans="1:25" ht="20.399999999999999" x14ac:dyDescent="0.25">
      <c r="A2766" s="2" t="s">
        <v>13775</v>
      </c>
      <c r="B2766" s="15" t="s">
        <v>13776</v>
      </c>
      <c r="C2766" s="4" t="s">
        <v>26</v>
      </c>
      <c r="D2766" s="5">
        <v>1970</v>
      </c>
      <c r="E2766" s="6" t="s">
        <v>27</v>
      </c>
      <c r="F2766" s="6" t="s">
        <v>76</v>
      </c>
      <c r="G2766" s="6" t="s">
        <v>13777</v>
      </c>
      <c r="H2766" s="6" t="s">
        <v>485</v>
      </c>
      <c r="I2766" s="6" t="s">
        <v>13778</v>
      </c>
      <c r="J2766" s="4" t="s">
        <v>38</v>
      </c>
      <c r="K2766" s="6"/>
      <c r="L2766" s="6"/>
      <c r="M2766" s="48" t="s">
        <v>30</v>
      </c>
      <c r="N2766" s="7" t="s">
        <v>39</v>
      </c>
      <c r="O2766" s="16"/>
      <c r="P2766" s="16" t="s">
        <v>57</v>
      </c>
      <c r="Q2766" s="17">
        <v>3</v>
      </c>
      <c r="R2766" s="17">
        <v>3</v>
      </c>
      <c r="S2766" s="18"/>
      <c r="T2766" s="6">
        <f t="shared" si="129"/>
        <v>6</v>
      </c>
      <c r="U2766" s="11" t="s">
        <v>13779</v>
      </c>
      <c r="V2766" s="12"/>
      <c r="W2766" s="13"/>
      <c r="X2766" s="14"/>
      <c r="Y2766" s="150"/>
    </row>
    <row r="2767" spans="1:25" ht="20.399999999999999" x14ac:dyDescent="0.25">
      <c r="A2767" s="2" t="s">
        <v>13780</v>
      </c>
      <c r="B2767" s="15" t="s">
        <v>13781</v>
      </c>
      <c r="C2767" s="4" t="s">
        <v>26</v>
      </c>
      <c r="D2767" s="5">
        <v>1991</v>
      </c>
      <c r="E2767" s="6" t="s">
        <v>27</v>
      </c>
      <c r="F2767" s="6" t="s">
        <v>76</v>
      </c>
      <c r="G2767" s="6" t="s">
        <v>13782</v>
      </c>
      <c r="H2767" s="6" t="s">
        <v>259</v>
      </c>
      <c r="I2767" s="6" t="s">
        <v>13783</v>
      </c>
      <c r="J2767" s="4" t="s">
        <v>38</v>
      </c>
      <c r="K2767" s="6"/>
      <c r="L2767" s="6"/>
      <c r="M2767" s="48" t="s">
        <v>30</v>
      </c>
      <c r="N2767" s="7" t="s">
        <v>39</v>
      </c>
      <c r="O2767" s="16" t="s">
        <v>9196</v>
      </c>
      <c r="P2767" s="16" t="s">
        <v>13784</v>
      </c>
      <c r="Q2767" s="17">
        <v>5</v>
      </c>
      <c r="R2767" s="17">
        <v>2</v>
      </c>
      <c r="S2767" s="18"/>
      <c r="T2767" s="6">
        <f t="shared" si="129"/>
        <v>7</v>
      </c>
      <c r="U2767" s="11" t="s">
        <v>13785</v>
      </c>
      <c r="V2767" s="12"/>
      <c r="W2767" s="13"/>
      <c r="X2767" s="14"/>
      <c r="Y2767" s="150"/>
    </row>
    <row r="2768" spans="1:25" x14ac:dyDescent="0.25">
      <c r="A2768" s="2" t="s">
        <v>13786</v>
      </c>
      <c r="B2768" s="15" t="s">
        <v>13787</v>
      </c>
      <c r="C2768" s="4" t="s">
        <v>26</v>
      </c>
      <c r="D2768" s="5">
        <v>1976</v>
      </c>
      <c r="E2768" s="6" t="s">
        <v>27</v>
      </c>
      <c r="F2768" s="6" t="s">
        <v>76</v>
      </c>
      <c r="G2768" s="6" t="s">
        <v>13788</v>
      </c>
      <c r="H2768" s="6" t="s">
        <v>259</v>
      </c>
      <c r="I2768" s="6" t="s">
        <v>13789</v>
      </c>
      <c r="J2768" s="4" t="s">
        <v>38</v>
      </c>
      <c r="K2768" s="6" t="s">
        <v>76</v>
      </c>
      <c r="L2768" s="6" t="s">
        <v>13790</v>
      </c>
      <c r="M2768" s="48" t="s">
        <v>30</v>
      </c>
      <c r="N2768" s="7" t="s">
        <v>39</v>
      </c>
      <c r="O2768" s="16" t="s">
        <v>96</v>
      </c>
      <c r="P2768" s="16" t="s">
        <v>239</v>
      </c>
      <c r="Q2768" s="17">
        <v>2</v>
      </c>
      <c r="R2768" s="17">
        <v>6</v>
      </c>
      <c r="S2768" s="18">
        <v>2</v>
      </c>
      <c r="T2768" s="6">
        <f t="shared" si="129"/>
        <v>10</v>
      </c>
      <c r="U2768" s="11" t="s">
        <v>13791</v>
      </c>
      <c r="V2768" s="12"/>
      <c r="W2768" s="13"/>
      <c r="X2768" s="14"/>
      <c r="Y2768" s="150"/>
    </row>
    <row r="2769" spans="1:25" x14ac:dyDescent="0.25">
      <c r="A2769" s="2" t="s">
        <v>13792</v>
      </c>
      <c r="B2769" s="15" t="s">
        <v>13793</v>
      </c>
      <c r="C2769" s="4" t="s">
        <v>26</v>
      </c>
      <c r="D2769" s="5">
        <v>1982</v>
      </c>
      <c r="E2769" s="6" t="s">
        <v>27</v>
      </c>
      <c r="F2769" s="6" t="s">
        <v>76</v>
      </c>
      <c r="G2769" s="6" t="s">
        <v>13794</v>
      </c>
      <c r="H2769" s="6" t="s">
        <v>259</v>
      </c>
      <c r="I2769" s="6" t="s">
        <v>13795</v>
      </c>
      <c r="J2769" s="4" t="s">
        <v>38</v>
      </c>
      <c r="K2769" s="6"/>
      <c r="L2769" s="6"/>
      <c r="M2769" s="48" t="s">
        <v>30</v>
      </c>
      <c r="N2769" s="7" t="s">
        <v>39</v>
      </c>
      <c r="O2769" s="16" t="s">
        <v>40</v>
      </c>
      <c r="P2769" s="16" t="s">
        <v>3050</v>
      </c>
      <c r="Q2769" s="17">
        <v>5</v>
      </c>
      <c r="R2769" s="17">
        <v>3</v>
      </c>
      <c r="S2769" s="18">
        <v>2</v>
      </c>
      <c r="T2769" s="6">
        <f t="shared" si="129"/>
        <v>10</v>
      </c>
      <c r="U2769" s="11" t="s">
        <v>13791</v>
      </c>
      <c r="V2769" s="12"/>
      <c r="W2769" s="13"/>
      <c r="X2769" s="14"/>
      <c r="Y2769" s="150"/>
    </row>
    <row r="2770" spans="1:25" x14ac:dyDescent="0.25">
      <c r="A2770" s="2" t="s">
        <v>13796</v>
      </c>
      <c r="B2770" s="15" t="s">
        <v>13797</v>
      </c>
      <c r="C2770" s="4" t="s">
        <v>26</v>
      </c>
      <c r="D2770" s="5">
        <v>1967</v>
      </c>
      <c r="E2770" s="6" t="s">
        <v>27</v>
      </c>
      <c r="F2770" s="6" t="s">
        <v>76</v>
      </c>
      <c r="G2770" s="6" t="s">
        <v>13798</v>
      </c>
      <c r="H2770" s="6" t="s">
        <v>485</v>
      </c>
      <c r="I2770" s="6" t="s">
        <v>13799</v>
      </c>
      <c r="J2770" s="4" t="s">
        <v>38</v>
      </c>
      <c r="K2770" s="6" t="s">
        <v>181</v>
      </c>
      <c r="L2770" s="6" t="s">
        <v>13800</v>
      </c>
      <c r="M2770" s="48" t="s">
        <v>30</v>
      </c>
      <c r="N2770" s="7" t="s">
        <v>39</v>
      </c>
      <c r="O2770" s="16" t="s">
        <v>40</v>
      </c>
      <c r="P2770" s="16" t="s">
        <v>852</v>
      </c>
      <c r="Q2770" s="17">
        <v>7</v>
      </c>
      <c r="R2770" s="17">
        <v>2</v>
      </c>
      <c r="S2770" s="18"/>
      <c r="T2770" s="6">
        <f t="shared" si="129"/>
        <v>9</v>
      </c>
      <c r="U2770" s="11" t="s">
        <v>13801</v>
      </c>
      <c r="V2770" s="12"/>
      <c r="W2770" s="13"/>
      <c r="X2770" s="14"/>
      <c r="Y2770" s="150"/>
    </row>
    <row r="2771" spans="1:25" x14ac:dyDescent="0.25">
      <c r="A2771" s="2" t="s">
        <v>13802</v>
      </c>
      <c r="B2771" s="15" t="s">
        <v>13803</v>
      </c>
      <c r="C2771" s="4" t="s">
        <v>26</v>
      </c>
      <c r="D2771" s="5">
        <v>1979</v>
      </c>
      <c r="E2771" s="6" t="s">
        <v>27</v>
      </c>
      <c r="F2771" s="6" t="s">
        <v>76</v>
      </c>
      <c r="G2771" s="6" t="s">
        <v>13804</v>
      </c>
      <c r="H2771" s="6" t="s">
        <v>78</v>
      </c>
      <c r="I2771" s="6" t="s">
        <v>13805</v>
      </c>
      <c r="J2771" s="4" t="s">
        <v>38</v>
      </c>
      <c r="K2771" s="6"/>
      <c r="L2771" s="6"/>
      <c r="M2771" s="48" t="s">
        <v>30</v>
      </c>
      <c r="N2771" s="7" t="s">
        <v>39</v>
      </c>
      <c r="O2771" s="16" t="s">
        <v>40</v>
      </c>
      <c r="P2771" s="16" t="s">
        <v>2910</v>
      </c>
      <c r="Q2771" s="17">
        <v>4</v>
      </c>
      <c r="R2771" s="17">
        <v>2</v>
      </c>
      <c r="S2771" s="18"/>
      <c r="T2771" s="6">
        <f t="shared" si="129"/>
        <v>6</v>
      </c>
      <c r="U2771" s="11" t="s">
        <v>13806</v>
      </c>
      <c r="V2771" s="12"/>
      <c r="W2771" s="13"/>
      <c r="X2771" s="14"/>
      <c r="Y2771" s="150"/>
    </row>
    <row r="2772" spans="1:25" x14ac:dyDescent="0.25">
      <c r="A2772" s="2" t="s">
        <v>13807</v>
      </c>
      <c r="B2772" s="15" t="s">
        <v>13808</v>
      </c>
      <c r="C2772" s="4" t="s">
        <v>26</v>
      </c>
      <c r="D2772" s="5">
        <v>1980</v>
      </c>
      <c r="E2772" s="6" t="s">
        <v>27</v>
      </c>
      <c r="F2772" s="6" t="s">
        <v>76</v>
      </c>
      <c r="G2772" s="6" t="s">
        <v>13809</v>
      </c>
      <c r="H2772" s="6" t="s">
        <v>259</v>
      </c>
      <c r="I2772" s="6" t="s">
        <v>13810</v>
      </c>
      <c r="J2772" s="4" t="s">
        <v>38</v>
      </c>
      <c r="K2772" s="6"/>
      <c r="L2772" s="6"/>
      <c r="M2772" s="48" t="s">
        <v>30</v>
      </c>
      <c r="N2772" s="7" t="s">
        <v>39</v>
      </c>
      <c r="O2772" s="16" t="s">
        <v>40</v>
      </c>
      <c r="P2772" s="16" t="s">
        <v>2024</v>
      </c>
      <c r="Q2772" s="17">
        <v>7</v>
      </c>
      <c r="R2772" s="17">
        <v>3</v>
      </c>
      <c r="S2772" s="18"/>
      <c r="T2772" s="6">
        <f t="shared" si="129"/>
        <v>10</v>
      </c>
      <c r="U2772" s="11" t="s">
        <v>13811</v>
      </c>
      <c r="V2772" s="12"/>
      <c r="W2772" s="13"/>
      <c r="X2772" s="14"/>
      <c r="Y2772" s="150"/>
    </row>
    <row r="2773" spans="1:25" x14ac:dyDescent="0.25">
      <c r="A2773" s="2" t="s">
        <v>13812</v>
      </c>
      <c r="B2773" s="15" t="s">
        <v>13813</v>
      </c>
      <c r="C2773" s="4" t="s">
        <v>26</v>
      </c>
      <c r="D2773" s="5">
        <v>1988</v>
      </c>
      <c r="E2773" s="6" t="s">
        <v>27</v>
      </c>
      <c r="F2773" s="6" t="s">
        <v>76</v>
      </c>
      <c r="G2773" s="6" t="s">
        <v>13814</v>
      </c>
      <c r="H2773" s="6" t="s">
        <v>259</v>
      </c>
      <c r="I2773" s="6" t="s">
        <v>13815</v>
      </c>
      <c r="J2773" s="4" t="s">
        <v>38</v>
      </c>
      <c r="K2773" s="6"/>
      <c r="L2773" s="6"/>
      <c r="M2773" s="48" t="s">
        <v>30</v>
      </c>
      <c r="N2773" s="7" t="s">
        <v>39</v>
      </c>
      <c r="O2773" s="16" t="s">
        <v>40</v>
      </c>
      <c r="P2773" s="16" t="s">
        <v>725</v>
      </c>
      <c r="Q2773" s="17">
        <v>3</v>
      </c>
      <c r="R2773" s="17">
        <v>2</v>
      </c>
      <c r="S2773" s="18"/>
      <c r="T2773" s="6">
        <f t="shared" si="129"/>
        <v>5</v>
      </c>
      <c r="U2773" s="11" t="s">
        <v>13816</v>
      </c>
      <c r="V2773" s="12"/>
      <c r="W2773" s="13"/>
      <c r="X2773" s="14"/>
      <c r="Y2773" s="150"/>
    </row>
    <row r="2774" spans="1:25" x14ac:dyDescent="0.25">
      <c r="A2774" s="2" t="s">
        <v>13817</v>
      </c>
      <c r="B2774" s="15" t="s">
        <v>13818</v>
      </c>
      <c r="C2774" s="4" t="s">
        <v>26</v>
      </c>
      <c r="D2774" s="5">
        <v>1958</v>
      </c>
      <c r="E2774" s="6" t="s">
        <v>27</v>
      </c>
      <c r="F2774" s="6" t="s">
        <v>76</v>
      </c>
      <c r="G2774" s="6" t="s">
        <v>13819</v>
      </c>
      <c r="H2774" s="6" t="s">
        <v>1818</v>
      </c>
      <c r="I2774" s="6" t="s">
        <v>13820</v>
      </c>
      <c r="J2774" s="4" t="s">
        <v>38</v>
      </c>
      <c r="K2774" s="6"/>
      <c r="L2774" s="6"/>
      <c r="M2774" s="48" t="s">
        <v>30</v>
      </c>
      <c r="N2774" s="7" t="s">
        <v>39</v>
      </c>
      <c r="O2774" s="16" t="s">
        <v>40</v>
      </c>
      <c r="P2774" s="16" t="s">
        <v>661</v>
      </c>
      <c r="Q2774" s="17">
        <v>4</v>
      </c>
      <c r="R2774" s="17">
        <v>3</v>
      </c>
      <c r="S2774" s="18">
        <v>1</v>
      </c>
      <c r="T2774" s="6">
        <f t="shared" si="129"/>
        <v>8</v>
      </c>
      <c r="U2774" s="11" t="s">
        <v>13821</v>
      </c>
      <c r="V2774" s="12"/>
      <c r="W2774" s="13"/>
      <c r="X2774" s="14"/>
      <c r="Y2774" s="150"/>
    </row>
    <row r="2775" spans="1:25" ht="20.399999999999999" x14ac:dyDescent="0.25">
      <c r="A2775" s="2" t="s">
        <v>13822</v>
      </c>
      <c r="B2775" s="15" t="s">
        <v>13823</v>
      </c>
      <c r="C2775" s="4" t="s">
        <v>26</v>
      </c>
      <c r="D2775" s="5">
        <v>1980</v>
      </c>
      <c r="E2775" s="6" t="s">
        <v>27</v>
      </c>
      <c r="F2775" s="6" t="s">
        <v>76</v>
      </c>
      <c r="G2775" s="6" t="s">
        <v>13824</v>
      </c>
      <c r="H2775" s="6" t="s">
        <v>78</v>
      </c>
      <c r="I2775" s="6" t="s">
        <v>13825</v>
      </c>
      <c r="J2775" s="4" t="s">
        <v>38</v>
      </c>
      <c r="K2775" s="6"/>
      <c r="L2775" s="6"/>
      <c r="M2775" s="48" t="s">
        <v>30</v>
      </c>
      <c r="N2775" s="7" t="s">
        <v>39</v>
      </c>
      <c r="O2775" s="16" t="s">
        <v>40</v>
      </c>
      <c r="P2775" s="16" t="s">
        <v>568</v>
      </c>
      <c r="Q2775" s="17">
        <v>5</v>
      </c>
      <c r="R2775" s="17">
        <v>2</v>
      </c>
      <c r="S2775" s="18"/>
      <c r="T2775" s="6">
        <f t="shared" si="129"/>
        <v>7</v>
      </c>
      <c r="U2775" s="11" t="s">
        <v>13826</v>
      </c>
      <c r="V2775" s="12"/>
      <c r="W2775" s="13"/>
      <c r="X2775" s="14"/>
      <c r="Y2775" s="150"/>
    </row>
    <row r="2776" spans="1:25" x14ac:dyDescent="0.25">
      <c r="A2776" s="2" t="s">
        <v>13827</v>
      </c>
      <c r="B2776" s="15" t="s">
        <v>13828</v>
      </c>
      <c r="C2776" s="4" t="s">
        <v>26</v>
      </c>
      <c r="D2776" s="5">
        <v>1962</v>
      </c>
      <c r="E2776" s="6" t="s">
        <v>27</v>
      </c>
      <c r="F2776" s="6" t="s">
        <v>76</v>
      </c>
      <c r="G2776" s="6" t="s">
        <v>13829</v>
      </c>
      <c r="H2776" s="6" t="s">
        <v>1818</v>
      </c>
      <c r="I2776" s="6" t="s">
        <v>13830</v>
      </c>
      <c r="J2776" s="4" t="s">
        <v>38</v>
      </c>
      <c r="K2776" s="6"/>
      <c r="L2776" s="6"/>
      <c r="M2776" s="48" t="s">
        <v>30</v>
      </c>
      <c r="N2776" s="7" t="s">
        <v>39</v>
      </c>
      <c r="O2776" s="16"/>
      <c r="P2776" s="16" t="s">
        <v>852</v>
      </c>
      <c r="Q2776" s="17">
        <v>6</v>
      </c>
      <c r="R2776" s="17">
        <v>3</v>
      </c>
      <c r="S2776" s="18">
        <v>2</v>
      </c>
      <c r="T2776" s="6">
        <f t="shared" si="129"/>
        <v>11</v>
      </c>
      <c r="U2776" s="11" t="s">
        <v>13831</v>
      </c>
      <c r="V2776" s="12"/>
      <c r="W2776" s="13"/>
      <c r="X2776" s="14"/>
      <c r="Y2776" s="150"/>
    </row>
    <row r="2777" spans="1:25" x14ac:dyDescent="0.25">
      <c r="A2777" s="2" t="s">
        <v>13832</v>
      </c>
      <c r="B2777" s="15" t="s">
        <v>13833</v>
      </c>
      <c r="C2777" s="4" t="s">
        <v>26</v>
      </c>
      <c r="D2777" s="5">
        <v>1964</v>
      </c>
      <c r="E2777" s="6" t="s">
        <v>27</v>
      </c>
      <c r="F2777" s="6" t="s">
        <v>76</v>
      </c>
      <c r="G2777" s="6" t="s">
        <v>13834</v>
      </c>
      <c r="H2777" s="6" t="s">
        <v>1818</v>
      </c>
      <c r="I2777" s="6" t="s">
        <v>13835</v>
      </c>
      <c r="J2777" s="4" t="s">
        <v>38</v>
      </c>
      <c r="K2777" s="6"/>
      <c r="L2777" s="6"/>
      <c r="M2777" s="48" t="s">
        <v>30</v>
      </c>
      <c r="N2777" s="7" t="s">
        <v>39</v>
      </c>
      <c r="O2777" s="16" t="s">
        <v>40</v>
      </c>
      <c r="P2777" s="16" t="s">
        <v>148</v>
      </c>
      <c r="Q2777" s="17">
        <v>9</v>
      </c>
      <c r="R2777" s="17">
        <v>5</v>
      </c>
      <c r="S2777" s="18">
        <v>2</v>
      </c>
      <c r="T2777" s="6">
        <f t="shared" si="129"/>
        <v>16</v>
      </c>
      <c r="U2777" s="11" t="s">
        <v>13836</v>
      </c>
      <c r="V2777" s="12"/>
      <c r="W2777" s="13"/>
      <c r="X2777" s="14"/>
      <c r="Y2777" s="150"/>
    </row>
    <row r="2778" spans="1:25" x14ac:dyDescent="0.25">
      <c r="A2778" s="2" t="s">
        <v>13837</v>
      </c>
      <c r="B2778" s="15" t="s">
        <v>13838</v>
      </c>
      <c r="C2778" s="4" t="s">
        <v>26</v>
      </c>
      <c r="D2778" s="5">
        <v>1970</v>
      </c>
      <c r="E2778" s="6" t="s">
        <v>27</v>
      </c>
      <c r="F2778" s="6" t="s">
        <v>76</v>
      </c>
      <c r="G2778" s="6" t="s">
        <v>13839</v>
      </c>
      <c r="H2778" s="6" t="s">
        <v>259</v>
      </c>
      <c r="I2778" s="6" t="s">
        <v>13840</v>
      </c>
      <c r="J2778" s="4" t="s">
        <v>38</v>
      </c>
      <c r="K2778" s="6"/>
      <c r="L2778" s="6"/>
      <c r="M2778" s="48" t="s">
        <v>30</v>
      </c>
      <c r="N2778" s="7" t="s">
        <v>39</v>
      </c>
      <c r="O2778" s="16" t="s">
        <v>96</v>
      </c>
      <c r="P2778" s="16" t="s">
        <v>1090</v>
      </c>
      <c r="Q2778" s="17">
        <v>2</v>
      </c>
      <c r="R2778" s="17">
        <v>2</v>
      </c>
      <c r="S2778" s="18"/>
      <c r="T2778" s="6">
        <f t="shared" si="129"/>
        <v>4</v>
      </c>
      <c r="U2778" s="11" t="s">
        <v>13841</v>
      </c>
      <c r="V2778" s="12"/>
      <c r="W2778" s="13"/>
      <c r="X2778" s="14"/>
      <c r="Y2778" s="150"/>
    </row>
    <row r="2779" spans="1:25" x14ac:dyDescent="0.25">
      <c r="A2779" s="2" t="s">
        <v>13842</v>
      </c>
      <c r="B2779" s="15" t="s">
        <v>13843</v>
      </c>
      <c r="C2779" s="4" t="s">
        <v>38</v>
      </c>
      <c r="D2779" s="5">
        <v>1970</v>
      </c>
      <c r="E2779" s="6" t="s">
        <v>27</v>
      </c>
      <c r="F2779" s="6" t="s">
        <v>76</v>
      </c>
      <c r="G2779" s="6" t="s">
        <v>13844</v>
      </c>
      <c r="H2779" s="6" t="s">
        <v>1135</v>
      </c>
      <c r="I2779" s="6" t="s">
        <v>13845</v>
      </c>
      <c r="J2779" s="4" t="s">
        <v>26</v>
      </c>
      <c r="K2779" s="6" t="s">
        <v>76</v>
      </c>
      <c r="L2779" s="6" t="s">
        <v>13846</v>
      </c>
      <c r="M2779" s="48" t="s">
        <v>30</v>
      </c>
      <c r="N2779" s="7" t="s">
        <v>39</v>
      </c>
      <c r="O2779" s="16" t="s">
        <v>40</v>
      </c>
      <c r="P2779" s="16" t="s">
        <v>1051</v>
      </c>
      <c r="Q2779" s="17">
        <v>4</v>
      </c>
      <c r="R2779" s="17">
        <v>2</v>
      </c>
      <c r="S2779" s="18"/>
      <c r="T2779" s="6">
        <f t="shared" si="129"/>
        <v>6</v>
      </c>
      <c r="U2779" s="11" t="s">
        <v>13847</v>
      </c>
      <c r="V2779" s="12"/>
      <c r="W2779" s="13"/>
      <c r="X2779" s="14"/>
      <c r="Y2779" s="150"/>
    </row>
    <row r="2780" spans="1:25" x14ac:dyDescent="0.25">
      <c r="A2780" s="2" t="s">
        <v>13848</v>
      </c>
      <c r="B2780" s="15" t="s">
        <v>13849</v>
      </c>
      <c r="C2780" s="4" t="s">
        <v>26</v>
      </c>
      <c r="D2780" s="5">
        <v>1978</v>
      </c>
      <c r="E2780" s="6" t="s">
        <v>27</v>
      </c>
      <c r="F2780" s="6" t="s">
        <v>76</v>
      </c>
      <c r="G2780" s="6" t="s">
        <v>13850</v>
      </c>
      <c r="H2780" s="6" t="s">
        <v>259</v>
      </c>
      <c r="I2780" s="6" t="s">
        <v>13851</v>
      </c>
      <c r="J2780" s="4" t="s">
        <v>38</v>
      </c>
      <c r="K2780" s="6"/>
      <c r="L2780" s="6"/>
      <c r="M2780" s="48" t="s">
        <v>30</v>
      </c>
      <c r="N2780" s="7" t="s">
        <v>39</v>
      </c>
      <c r="O2780" s="16" t="s">
        <v>40</v>
      </c>
      <c r="P2780" s="16" t="s">
        <v>682</v>
      </c>
      <c r="Q2780" s="17">
        <v>7</v>
      </c>
      <c r="R2780" s="17">
        <v>2</v>
      </c>
      <c r="S2780" s="18">
        <v>1</v>
      </c>
      <c r="T2780" s="6">
        <f t="shared" si="129"/>
        <v>10</v>
      </c>
      <c r="U2780" s="11" t="s">
        <v>13852</v>
      </c>
      <c r="V2780" s="12"/>
      <c r="W2780" s="13"/>
      <c r="X2780" s="14"/>
      <c r="Y2780" s="150"/>
    </row>
    <row r="2781" spans="1:25" x14ac:dyDescent="0.25">
      <c r="A2781" s="2" t="s">
        <v>13853</v>
      </c>
      <c r="B2781" s="15" t="s">
        <v>13854</v>
      </c>
      <c r="C2781" s="4" t="s">
        <v>38</v>
      </c>
      <c r="D2781" s="5">
        <v>1961</v>
      </c>
      <c r="E2781" s="6" t="s">
        <v>27</v>
      </c>
      <c r="F2781" s="6" t="s">
        <v>214</v>
      </c>
      <c r="G2781" s="6" t="s">
        <v>13855</v>
      </c>
      <c r="H2781" s="6" t="s">
        <v>1135</v>
      </c>
      <c r="I2781" s="6" t="s">
        <v>13856</v>
      </c>
      <c r="J2781" s="4" t="s">
        <v>38</v>
      </c>
      <c r="K2781" s="6"/>
      <c r="L2781" s="6"/>
      <c r="M2781" s="48" t="s">
        <v>30</v>
      </c>
      <c r="N2781" s="7" t="s">
        <v>39</v>
      </c>
      <c r="O2781" s="16" t="s">
        <v>40</v>
      </c>
      <c r="P2781" s="16" t="s">
        <v>80</v>
      </c>
      <c r="Q2781" s="17">
        <v>5</v>
      </c>
      <c r="R2781" s="17">
        <v>2</v>
      </c>
      <c r="S2781" s="18">
        <v>2</v>
      </c>
      <c r="T2781" s="6">
        <f t="shared" si="129"/>
        <v>9</v>
      </c>
      <c r="U2781" s="11" t="s">
        <v>13857</v>
      </c>
      <c r="V2781" s="12"/>
      <c r="W2781" s="13"/>
      <c r="X2781" s="14"/>
      <c r="Y2781" s="150"/>
    </row>
    <row r="2782" spans="1:25" ht="20.399999999999999" x14ac:dyDescent="0.25">
      <c r="A2782" s="2" t="s">
        <v>13858</v>
      </c>
      <c r="B2782" s="15" t="s">
        <v>13859</v>
      </c>
      <c r="C2782" s="4" t="s">
        <v>1959</v>
      </c>
      <c r="D2782" s="5">
        <v>26033</v>
      </c>
      <c r="E2782" s="6" t="s">
        <v>27</v>
      </c>
      <c r="F2782" s="6" t="s">
        <v>2829</v>
      </c>
      <c r="G2782" s="6" t="s">
        <v>13860</v>
      </c>
      <c r="H2782" s="6" t="s">
        <v>259</v>
      </c>
      <c r="I2782" s="6" t="s">
        <v>13861</v>
      </c>
      <c r="J2782" s="4" t="s">
        <v>2852</v>
      </c>
      <c r="K2782" s="6"/>
      <c r="L2782" s="6"/>
      <c r="M2782" s="48" t="s">
        <v>30</v>
      </c>
      <c r="N2782" s="7" t="s">
        <v>39</v>
      </c>
      <c r="O2782" s="16" t="s">
        <v>40</v>
      </c>
      <c r="P2782" s="16" t="s">
        <v>4871</v>
      </c>
      <c r="Q2782" s="17">
        <v>1</v>
      </c>
      <c r="R2782" s="17">
        <v>4</v>
      </c>
      <c r="S2782" s="18"/>
      <c r="T2782" s="6">
        <v>5</v>
      </c>
      <c r="U2782" s="11" t="s">
        <v>13862</v>
      </c>
      <c r="V2782" s="12"/>
      <c r="W2782" s="13"/>
      <c r="X2782" s="14"/>
      <c r="Y2782" s="150"/>
    </row>
    <row r="2783" spans="1:25" x14ac:dyDescent="0.25">
      <c r="A2783" s="2" t="s">
        <v>13863</v>
      </c>
      <c r="B2783" s="15" t="s">
        <v>13864</v>
      </c>
      <c r="C2783" s="4" t="s">
        <v>38</v>
      </c>
      <c r="D2783" s="5">
        <v>1972</v>
      </c>
      <c r="E2783" s="6" t="s">
        <v>156</v>
      </c>
      <c r="F2783" s="6" t="s">
        <v>76</v>
      </c>
      <c r="G2783" s="6" t="s">
        <v>13865</v>
      </c>
      <c r="H2783" s="6" t="s">
        <v>1135</v>
      </c>
      <c r="I2783" s="6"/>
      <c r="J2783" s="4"/>
      <c r="K2783" s="6"/>
      <c r="L2783" s="6"/>
      <c r="M2783" s="48" t="s">
        <v>30</v>
      </c>
      <c r="N2783" s="7" t="s">
        <v>39</v>
      </c>
      <c r="O2783" s="16" t="s">
        <v>104</v>
      </c>
      <c r="P2783" s="16" t="s">
        <v>3660</v>
      </c>
      <c r="Q2783" s="17">
        <v>4</v>
      </c>
      <c r="R2783" s="17">
        <v>1</v>
      </c>
      <c r="S2783" s="18"/>
      <c r="T2783" s="6">
        <f t="shared" si="129"/>
        <v>5</v>
      </c>
      <c r="U2783" s="11" t="s">
        <v>13866</v>
      </c>
      <c r="V2783" s="12"/>
      <c r="W2783" s="13"/>
      <c r="X2783" s="14"/>
      <c r="Y2783" s="150"/>
    </row>
    <row r="2784" spans="1:25" x14ac:dyDescent="0.25">
      <c r="A2784" s="2" t="s">
        <v>13867</v>
      </c>
      <c r="B2784" s="15" t="s">
        <v>13868</v>
      </c>
      <c r="C2784" s="4" t="s">
        <v>38</v>
      </c>
      <c r="D2784" s="5">
        <v>1979</v>
      </c>
      <c r="E2784" s="6" t="s">
        <v>1133</v>
      </c>
      <c r="F2784" s="6" t="s">
        <v>76</v>
      </c>
      <c r="G2784" s="6" t="s">
        <v>13869</v>
      </c>
      <c r="H2784" s="6" t="s">
        <v>1135</v>
      </c>
      <c r="I2784" s="6"/>
      <c r="J2784" s="4"/>
      <c r="K2784" s="6"/>
      <c r="L2784" s="6"/>
      <c r="M2784" s="48" t="s">
        <v>30</v>
      </c>
      <c r="N2784" s="7" t="s">
        <v>39</v>
      </c>
      <c r="O2784" s="16" t="s">
        <v>96</v>
      </c>
      <c r="P2784" s="16" t="s">
        <v>2471</v>
      </c>
      <c r="Q2784" s="17">
        <v>5</v>
      </c>
      <c r="R2784" s="17">
        <v>2</v>
      </c>
      <c r="S2784" s="18"/>
      <c r="T2784" s="6">
        <f t="shared" si="129"/>
        <v>7</v>
      </c>
      <c r="U2784" s="11" t="s">
        <v>13870</v>
      </c>
      <c r="V2784" s="12"/>
      <c r="W2784" s="13"/>
      <c r="X2784" s="14"/>
      <c r="Y2784" s="137"/>
    </row>
    <row r="2785" spans="1:25" x14ac:dyDescent="0.25">
      <c r="A2785" s="2" t="s">
        <v>13871</v>
      </c>
      <c r="B2785" s="15" t="s">
        <v>13872</v>
      </c>
      <c r="C2785" s="4" t="s">
        <v>38</v>
      </c>
      <c r="D2785" s="5">
        <v>1994</v>
      </c>
      <c r="E2785" s="6" t="s">
        <v>27</v>
      </c>
      <c r="F2785" s="6" t="s">
        <v>76</v>
      </c>
      <c r="G2785" s="6" t="s">
        <v>13873</v>
      </c>
      <c r="H2785" s="6" t="s">
        <v>1818</v>
      </c>
      <c r="I2785" s="6" t="s">
        <v>13874</v>
      </c>
      <c r="J2785" s="4" t="s">
        <v>38</v>
      </c>
      <c r="K2785" s="6"/>
      <c r="L2785" s="6"/>
      <c r="M2785" s="48" t="s">
        <v>30</v>
      </c>
      <c r="N2785" s="7" t="s">
        <v>39</v>
      </c>
      <c r="O2785" s="16" t="s">
        <v>40</v>
      </c>
      <c r="P2785" s="16" t="s">
        <v>725</v>
      </c>
      <c r="Q2785" s="17">
        <v>2</v>
      </c>
      <c r="R2785" s="17">
        <v>2</v>
      </c>
      <c r="S2785" s="18"/>
      <c r="T2785" s="6">
        <f t="shared" si="129"/>
        <v>4</v>
      </c>
      <c r="U2785" s="11" t="s">
        <v>13875</v>
      </c>
      <c r="V2785" s="12"/>
      <c r="W2785" s="13"/>
      <c r="X2785" s="14"/>
      <c r="Y2785" s="137"/>
    </row>
    <row r="2786" spans="1:25" x14ac:dyDescent="0.25">
      <c r="A2786" s="2" t="s">
        <v>13876</v>
      </c>
      <c r="B2786" s="15" t="s">
        <v>13877</v>
      </c>
      <c r="C2786" s="4" t="s">
        <v>26</v>
      </c>
      <c r="D2786" s="5">
        <v>1991</v>
      </c>
      <c r="E2786" s="6" t="s">
        <v>27</v>
      </c>
      <c r="F2786" s="6" t="s">
        <v>76</v>
      </c>
      <c r="G2786" s="6" t="s">
        <v>13878</v>
      </c>
      <c r="H2786" s="6" t="s">
        <v>259</v>
      </c>
      <c r="I2786" s="6" t="s">
        <v>13879</v>
      </c>
      <c r="J2786" s="4" t="s">
        <v>38</v>
      </c>
      <c r="K2786" s="6" t="s">
        <v>76</v>
      </c>
      <c r="L2786" s="6" t="s">
        <v>13880</v>
      </c>
      <c r="M2786" s="48" t="s">
        <v>30</v>
      </c>
      <c r="N2786" s="7" t="s">
        <v>39</v>
      </c>
      <c r="O2786" s="16" t="s">
        <v>96</v>
      </c>
      <c r="P2786" s="16" t="s">
        <v>2471</v>
      </c>
      <c r="Q2786" s="17">
        <v>2</v>
      </c>
      <c r="R2786" s="17">
        <v>7</v>
      </c>
      <c r="S2786" s="18"/>
      <c r="T2786" s="6">
        <f t="shared" si="129"/>
        <v>9</v>
      </c>
      <c r="U2786" s="11" t="s">
        <v>13881</v>
      </c>
      <c r="V2786" s="12"/>
      <c r="W2786" s="13"/>
      <c r="X2786" s="14"/>
      <c r="Y2786" s="137"/>
    </row>
    <row r="2787" spans="1:25" x14ac:dyDescent="0.25">
      <c r="A2787" s="2" t="s">
        <v>13882</v>
      </c>
      <c r="B2787" s="15" t="s">
        <v>13883</v>
      </c>
      <c r="C2787" s="4" t="s">
        <v>38</v>
      </c>
      <c r="D2787" s="5">
        <v>1982</v>
      </c>
      <c r="E2787" s="6" t="s">
        <v>27</v>
      </c>
      <c r="F2787" s="6" t="s">
        <v>76</v>
      </c>
      <c r="G2787" s="6">
        <v>4000036155</v>
      </c>
      <c r="H2787" s="6" t="s">
        <v>1135</v>
      </c>
      <c r="I2787" s="6" t="s">
        <v>13884</v>
      </c>
      <c r="J2787" s="4" t="s">
        <v>26</v>
      </c>
      <c r="K2787" s="6" t="s">
        <v>76</v>
      </c>
      <c r="L2787" s="6">
        <v>4010239510</v>
      </c>
      <c r="M2787" s="48" t="s">
        <v>30</v>
      </c>
      <c r="N2787" s="7" t="s">
        <v>39</v>
      </c>
      <c r="O2787" s="16" t="s">
        <v>104</v>
      </c>
      <c r="P2787" s="16" t="s">
        <v>286</v>
      </c>
      <c r="Q2787" s="17">
        <v>2</v>
      </c>
      <c r="R2787" s="17">
        <v>2</v>
      </c>
      <c r="S2787" s="18">
        <v>0</v>
      </c>
      <c r="T2787" s="6">
        <v>4</v>
      </c>
      <c r="U2787" s="11">
        <v>778021916</v>
      </c>
      <c r="V2787" s="12"/>
      <c r="W2787" s="13"/>
      <c r="X2787" s="14"/>
      <c r="Y2787" s="137"/>
    </row>
    <row r="2788" spans="1:25" x14ac:dyDescent="0.25">
      <c r="A2788" s="2" t="s">
        <v>13885</v>
      </c>
      <c r="B2788" s="15" t="s">
        <v>13886</v>
      </c>
      <c r="C2788" s="4" t="s">
        <v>26</v>
      </c>
      <c r="D2788" s="5">
        <v>1996</v>
      </c>
      <c r="E2788" s="6" t="s">
        <v>27</v>
      </c>
      <c r="F2788" s="6" t="s">
        <v>76</v>
      </c>
      <c r="G2788" s="6" t="s">
        <v>13887</v>
      </c>
      <c r="H2788" s="6" t="s">
        <v>259</v>
      </c>
      <c r="I2788" s="6" t="s">
        <v>13888</v>
      </c>
      <c r="J2788" s="4" t="s">
        <v>38</v>
      </c>
      <c r="K2788" s="6"/>
      <c r="L2788" s="6"/>
      <c r="M2788" s="48" t="s">
        <v>30</v>
      </c>
      <c r="N2788" s="7" t="s">
        <v>39</v>
      </c>
      <c r="O2788" s="16" t="s">
        <v>40</v>
      </c>
      <c r="P2788" s="16" t="s">
        <v>13889</v>
      </c>
      <c r="Q2788" s="17">
        <v>7</v>
      </c>
      <c r="R2788" s="17">
        <v>2</v>
      </c>
      <c r="S2788" s="18">
        <v>1</v>
      </c>
      <c r="T2788" s="6">
        <f t="shared" si="129"/>
        <v>10</v>
      </c>
      <c r="U2788" s="11" t="s">
        <v>13890</v>
      </c>
      <c r="V2788" s="12"/>
      <c r="W2788" s="13"/>
      <c r="X2788" s="14"/>
      <c r="Y2788" s="137"/>
    </row>
    <row r="2789" spans="1:25" x14ac:dyDescent="0.25">
      <c r="A2789" s="2" t="s">
        <v>13891</v>
      </c>
      <c r="B2789" s="15" t="s">
        <v>13892</v>
      </c>
      <c r="C2789" s="4" t="s">
        <v>38</v>
      </c>
      <c r="D2789" s="5">
        <v>38444</v>
      </c>
      <c r="E2789" s="6" t="s">
        <v>193</v>
      </c>
      <c r="F2789" s="6" t="s">
        <v>76</v>
      </c>
      <c r="G2789" s="6">
        <v>4000215814</v>
      </c>
      <c r="H2789" s="6" t="s">
        <v>1987</v>
      </c>
      <c r="I2789" s="6"/>
      <c r="J2789" s="4"/>
      <c r="K2789" s="6"/>
      <c r="L2789" s="6"/>
      <c r="M2789" s="48" t="s">
        <v>30</v>
      </c>
      <c r="N2789" s="7" t="s">
        <v>39</v>
      </c>
      <c r="O2789" s="16" t="s">
        <v>40</v>
      </c>
      <c r="P2789" s="16" t="s">
        <v>682</v>
      </c>
      <c r="Q2789" s="17">
        <v>5</v>
      </c>
      <c r="R2789" s="17">
        <v>5</v>
      </c>
      <c r="S2789" s="18">
        <v>0</v>
      </c>
      <c r="T2789" s="6">
        <f t="shared" si="129"/>
        <v>10</v>
      </c>
      <c r="U2789" s="11">
        <v>771058799</v>
      </c>
      <c r="V2789" s="12"/>
      <c r="W2789" s="13"/>
      <c r="X2789" s="14"/>
      <c r="Y2789" s="137"/>
    </row>
    <row r="2790" spans="1:25" x14ac:dyDescent="0.25">
      <c r="A2790" s="2" t="s">
        <v>13893</v>
      </c>
      <c r="B2790" s="15" t="s">
        <v>13894</v>
      </c>
      <c r="C2790" s="4" t="s">
        <v>26</v>
      </c>
      <c r="D2790" s="5">
        <v>39857</v>
      </c>
      <c r="E2790" s="6" t="s">
        <v>62</v>
      </c>
      <c r="F2790" s="6" t="s">
        <v>1123</v>
      </c>
      <c r="G2790" s="6">
        <v>4410063094</v>
      </c>
      <c r="H2790" s="6" t="s">
        <v>259</v>
      </c>
      <c r="I2790" s="6"/>
      <c r="J2790" s="4"/>
      <c r="K2790" s="6"/>
      <c r="L2790" s="6"/>
      <c r="M2790" s="48" t="s">
        <v>30</v>
      </c>
      <c r="N2790" s="7" t="s">
        <v>39</v>
      </c>
      <c r="O2790" s="16" t="s">
        <v>40</v>
      </c>
      <c r="P2790" s="16" t="s">
        <v>725</v>
      </c>
      <c r="Q2790" s="17">
        <v>5</v>
      </c>
      <c r="R2790" s="17">
        <v>1</v>
      </c>
      <c r="S2790" s="18"/>
      <c r="T2790" s="6">
        <f t="shared" si="129"/>
        <v>6</v>
      </c>
      <c r="U2790" s="11">
        <v>779317751</v>
      </c>
      <c r="V2790" s="12"/>
      <c r="W2790" s="13"/>
      <c r="X2790" s="14"/>
      <c r="Y2790" s="137"/>
    </row>
    <row r="2791" spans="1:25" x14ac:dyDescent="0.25">
      <c r="A2791" s="2" t="s">
        <v>13895</v>
      </c>
      <c r="B2791" s="15" t="s">
        <v>13896</v>
      </c>
      <c r="C2791" s="4" t="s">
        <v>38</v>
      </c>
      <c r="D2791" s="5">
        <v>1982</v>
      </c>
      <c r="E2791" s="6" t="s">
        <v>27</v>
      </c>
      <c r="F2791" s="6" t="s">
        <v>76</v>
      </c>
      <c r="G2791" s="6" t="s">
        <v>13897</v>
      </c>
      <c r="H2791" s="6" t="s">
        <v>1135</v>
      </c>
      <c r="I2791" s="6" t="s">
        <v>13898</v>
      </c>
      <c r="J2791" s="4" t="s">
        <v>26</v>
      </c>
      <c r="K2791" s="6" t="s">
        <v>76</v>
      </c>
      <c r="L2791" s="6" t="s">
        <v>13254</v>
      </c>
      <c r="M2791" s="48" t="s">
        <v>30</v>
      </c>
      <c r="N2791" s="7" t="s">
        <v>39</v>
      </c>
      <c r="O2791" s="16" t="s">
        <v>40</v>
      </c>
      <c r="P2791" s="16" t="s">
        <v>148</v>
      </c>
      <c r="Q2791" s="17">
        <v>2</v>
      </c>
      <c r="R2791" s="17">
        <v>2</v>
      </c>
      <c r="S2791" s="18">
        <v>5</v>
      </c>
      <c r="T2791" s="6">
        <f>Q2791+R2791+S2791</f>
        <v>9</v>
      </c>
      <c r="U2791" s="11" t="s">
        <v>13899</v>
      </c>
      <c r="V2791" s="12"/>
      <c r="W2791" s="13" t="s">
        <v>13900</v>
      </c>
      <c r="X2791" s="14"/>
      <c r="Y2791" s="137"/>
    </row>
    <row r="2792" spans="1:25" x14ac:dyDescent="0.25">
      <c r="A2792" s="2" t="s">
        <v>13901</v>
      </c>
      <c r="B2792" s="15" t="s">
        <v>13902</v>
      </c>
      <c r="C2792" s="4" t="s">
        <v>26</v>
      </c>
      <c r="D2792" s="5">
        <v>1971</v>
      </c>
      <c r="E2792" s="6" t="s">
        <v>27</v>
      </c>
      <c r="F2792" s="6" t="s">
        <v>76</v>
      </c>
      <c r="G2792" s="6" t="s">
        <v>13903</v>
      </c>
      <c r="H2792" s="6" t="s">
        <v>259</v>
      </c>
      <c r="I2792" s="6" t="s">
        <v>13904</v>
      </c>
      <c r="J2792" s="4" t="s">
        <v>38</v>
      </c>
      <c r="K2792" s="6"/>
      <c r="L2792" s="6"/>
      <c r="M2792" s="48" t="s">
        <v>30</v>
      </c>
      <c r="N2792" s="7" t="s">
        <v>39</v>
      </c>
      <c r="O2792" s="16" t="s">
        <v>40</v>
      </c>
      <c r="P2792" s="16" t="s">
        <v>255</v>
      </c>
      <c r="Q2792" s="17">
        <v>5</v>
      </c>
      <c r="R2792" s="17">
        <v>5</v>
      </c>
      <c r="S2792" s="18">
        <v>2</v>
      </c>
      <c r="T2792" s="6">
        <f t="shared" ref="T2792:T2809" si="130">Q2792+R2792+S2792</f>
        <v>12</v>
      </c>
      <c r="U2792" s="11" t="s">
        <v>13905</v>
      </c>
      <c r="V2792" s="12"/>
      <c r="W2792" s="13" t="s">
        <v>13900</v>
      </c>
      <c r="X2792" s="14"/>
      <c r="Y2792" s="137"/>
    </row>
    <row r="2793" spans="1:25" x14ac:dyDescent="0.25">
      <c r="A2793" s="2" t="s">
        <v>13906</v>
      </c>
      <c r="B2793" s="15" t="s">
        <v>13907</v>
      </c>
      <c r="C2793" s="4" t="s">
        <v>26</v>
      </c>
      <c r="D2793" s="5">
        <v>1987</v>
      </c>
      <c r="E2793" s="6" t="s">
        <v>27</v>
      </c>
      <c r="F2793" s="6" t="s">
        <v>76</v>
      </c>
      <c r="G2793" s="6" t="s">
        <v>13908</v>
      </c>
      <c r="H2793" s="6" t="s">
        <v>259</v>
      </c>
      <c r="I2793" s="6" t="s">
        <v>13909</v>
      </c>
      <c r="J2793" s="4" t="s">
        <v>38</v>
      </c>
      <c r="K2793" s="6"/>
      <c r="L2793" s="6"/>
      <c r="M2793" s="48" t="s">
        <v>30</v>
      </c>
      <c r="N2793" s="7" t="s">
        <v>39</v>
      </c>
      <c r="O2793" s="16" t="s">
        <v>40</v>
      </c>
      <c r="P2793" s="16" t="s">
        <v>500</v>
      </c>
      <c r="Q2793" s="17">
        <v>7</v>
      </c>
      <c r="R2793" s="17">
        <v>3</v>
      </c>
      <c r="S2793" s="18">
        <v>4</v>
      </c>
      <c r="T2793" s="6">
        <f t="shared" si="130"/>
        <v>14</v>
      </c>
      <c r="U2793" s="11" t="s">
        <v>13910</v>
      </c>
      <c r="V2793" s="12"/>
      <c r="W2793" s="13" t="s">
        <v>13900</v>
      </c>
      <c r="X2793" s="14"/>
      <c r="Y2793" s="137"/>
    </row>
    <row r="2794" spans="1:25" x14ac:dyDescent="0.25">
      <c r="A2794" s="2" t="s">
        <v>13911</v>
      </c>
      <c r="B2794" s="15" t="s">
        <v>13912</v>
      </c>
      <c r="C2794" s="4" t="s">
        <v>26</v>
      </c>
      <c r="D2794" s="5">
        <v>1984</v>
      </c>
      <c r="E2794" s="6" t="s">
        <v>27</v>
      </c>
      <c r="F2794" s="6" t="s">
        <v>76</v>
      </c>
      <c r="G2794" s="6" t="s">
        <v>13913</v>
      </c>
      <c r="H2794" s="6" t="s">
        <v>259</v>
      </c>
      <c r="I2794" s="6" t="s">
        <v>13914</v>
      </c>
      <c r="J2794" s="4" t="s">
        <v>38</v>
      </c>
      <c r="K2794" s="6" t="s">
        <v>76</v>
      </c>
      <c r="L2794" s="6" t="s">
        <v>13915</v>
      </c>
      <c r="M2794" s="48" t="s">
        <v>30</v>
      </c>
      <c r="N2794" s="7" t="s">
        <v>39</v>
      </c>
      <c r="O2794" s="16" t="s">
        <v>40</v>
      </c>
      <c r="P2794" s="16" t="s">
        <v>500</v>
      </c>
      <c r="Q2794" s="17">
        <v>5</v>
      </c>
      <c r="R2794" s="17">
        <v>0</v>
      </c>
      <c r="S2794" s="18">
        <v>2</v>
      </c>
      <c r="T2794" s="6">
        <f t="shared" si="130"/>
        <v>7</v>
      </c>
      <c r="U2794" s="11" t="s">
        <v>13916</v>
      </c>
      <c r="V2794" s="12"/>
      <c r="W2794" s="13" t="s">
        <v>13900</v>
      </c>
      <c r="X2794" s="14"/>
      <c r="Y2794" s="137"/>
    </row>
    <row r="2795" spans="1:25" x14ac:dyDescent="0.25">
      <c r="A2795" s="2" t="s">
        <v>13917</v>
      </c>
      <c r="B2795" s="75" t="s">
        <v>13918</v>
      </c>
      <c r="C2795" s="4" t="s">
        <v>38</v>
      </c>
      <c r="D2795" s="5">
        <v>1985</v>
      </c>
      <c r="E2795" s="6" t="s">
        <v>27</v>
      </c>
      <c r="F2795" s="6" t="s">
        <v>76</v>
      </c>
      <c r="G2795" s="6" t="s">
        <v>13919</v>
      </c>
      <c r="H2795" s="6" t="s">
        <v>1135</v>
      </c>
      <c r="I2795" s="6" t="s">
        <v>13920</v>
      </c>
      <c r="J2795" s="4" t="s">
        <v>26</v>
      </c>
      <c r="K2795" s="6" t="s">
        <v>76</v>
      </c>
      <c r="L2795" s="6" t="s">
        <v>13921</v>
      </c>
      <c r="M2795" s="48" t="s">
        <v>30</v>
      </c>
      <c r="N2795" s="7" t="s">
        <v>39</v>
      </c>
      <c r="O2795" s="16" t="s">
        <v>96</v>
      </c>
      <c r="P2795" s="16" t="s">
        <v>3050</v>
      </c>
      <c r="Q2795" s="17"/>
      <c r="R2795" s="17"/>
      <c r="S2795" s="18"/>
      <c r="T2795" s="6">
        <f t="shared" si="130"/>
        <v>0</v>
      </c>
      <c r="U2795" s="11" t="s">
        <v>13922</v>
      </c>
      <c r="V2795" s="12"/>
      <c r="W2795" s="13" t="s">
        <v>13900</v>
      </c>
      <c r="X2795" s="14"/>
      <c r="Y2795" s="137"/>
    </row>
    <row r="2796" spans="1:25" x14ac:dyDescent="0.25">
      <c r="A2796" s="2" t="s">
        <v>13923</v>
      </c>
      <c r="B2796" s="15" t="s">
        <v>13924</v>
      </c>
      <c r="C2796" s="4" t="s">
        <v>26</v>
      </c>
      <c r="D2796" s="5">
        <v>1980</v>
      </c>
      <c r="E2796" s="6" t="s">
        <v>27</v>
      </c>
      <c r="F2796" s="6" t="s">
        <v>76</v>
      </c>
      <c r="G2796" s="6" t="s">
        <v>13925</v>
      </c>
      <c r="H2796" s="6" t="s">
        <v>259</v>
      </c>
      <c r="I2796" s="6" t="s">
        <v>13926</v>
      </c>
      <c r="J2796" s="4" t="s">
        <v>38</v>
      </c>
      <c r="K2796" s="6"/>
      <c r="L2796" s="6"/>
      <c r="M2796" s="48" t="s">
        <v>30</v>
      </c>
      <c r="N2796" s="7" t="s">
        <v>39</v>
      </c>
      <c r="O2796" s="16" t="s">
        <v>40</v>
      </c>
      <c r="P2796" s="16" t="s">
        <v>255</v>
      </c>
      <c r="Q2796" s="17">
        <v>3</v>
      </c>
      <c r="R2796" s="17">
        <v>5</v>
      </c>
      <c r="S2796" s="18">
        <v>2</v>
      </c>
      <c r="T2796" s="6">
        <f t="shared" si="130"/>
        <v>10</v>
      </c>
      <c r="U2796" s="11" t="s">
        <v>13927</v>
      </c>
      <c r="V2796" s="12"/>
      <c r="W2796" s="13" t="s">
        <v>13900</v>
      </c>
      <c r="X2796" s="14"/>
      <c r="Y2796" s="137"/>
    </row>
    <row r="2797" spans="1:25" x14ac:dyDescent="0.25">
      <c r="A2797" s="2" t="s">
        <v>13928</v>
      </c>
      <c r="B2797" s="15" t="s">
        <v>13929</v>
      </c>
      <c r="C2797" s="4" t="s">
        <v>38</v>
      </c>
      <c r="D2797" s="5">
        <v>1982</v>
      </c>
      <c r="E2797" s="6" t="s">
        <v>156</v>
      </c>
      <c r="F2797" s="6" t="s">
        <v>76</v>
      </c>
      <c r="G2797" s="6" t="s">
        <v>13930</v>
      </c>
      <c r="H2797" s="6" t="s">
        <v>1135</v>
      </c>
      <c r="I2797" s="6" t="s">
        <v>13931</v>
      </c>
      <c r="J2797" s="4" t="s">
        <v>26</v>
      </c>
      <c r="K2797" s="6"/>
      <c r="L2797" s="6"/>
      <c r="M2797" s="48" t="s">
        <v>30</v>
      </c>
      <c r="N2797" s="7" t="s">
        <v>39</v>
      </c>
      <c r="O2797" s="16" t="s">
        <v>40</v>
      </c>
      <c r="P2797" s="16" t="s">
        <v>255</v>
      </c>
      <c r="Q2797" s="17">
        <v>1</v>
      </c>
      <c r="R2797" s="17">
        <v>4</v>
      </c>
      <c r="S2797" s="18">
        <v>1</v>
      </c>
      <c r="T2797" s="6">
        <f t="shared" si="130"/>
        <v>6</v>
      </c>
      <c r="U2797" s="11" t="s">
        <v>13302</v>
      </c>
      <c r="V2797" s="12"/>
      <c r="W2797" s="13" t="s">
        <v>13900</v>
      </c>
      <c r="X2797" s="14"/>
      <c r="Y2797" s="137"/>
    </row>
    <row r="2798" spans="1:25" x14ac:dyDescent="0.25">
      <c r="A2798" s="2" t="s">
        <v>13932</v>
      </c>
      <c r="B2798" s="15" t="s">
        <v>13933</v>
      </c>
      <c r="C2798" s="4" t="s">
        <v>26</v>
      </c>
      <c r="D2798" s="5">
        <v>1972</v>
      </c>
      <c r="E2798" s="6" t="s">
        <v>27</v>
      </c>
      <c r="F2798" s="6" t="s">
        <v>76</v>
      </c>
      <c r="G2798" s="6" t="s">
        <v>13934</v>
      </c>
      <c r="H2798" s="6" t="s">
        <v>259</v>
      </c>
      <c r="I2798" s="6" t="s">
        <v>13935</v>
      </c>
      <c r="J2798" s="4" t="s">
        <v>38</v>
      </c>
      <c r="K2798" s="6" t="s">
        <v>76</v>
      </c>
      <c r="L2798" s="6" t="s">
        <v>13936</v>
      </c>
      <c r="M2798" s="48" t="s">
        <v>30</v>
      </c>
      <c r="N2798" s="7" t="s">
        <v>39</v>
      </c>
      <c r="O2798" s="16" t="s">
        <v>40</v>
      </c>
      <c r="P2798" s="16" t="s">
        <v>255</v>
      </c>
      <c r="Q2798" s="17">
        <v>5</v>
      </c>
      <c r="R2798" s="17">
        <v>6</v>
      </c>
      <c r="S2798" s="18">
        <v>2</v>
      </c>
      <c r="T2798" s="6">
        <f t="shared" si="130"/>
        <v>13</v>
      </c>
      <c r="U2798" s="11" t="s">
        <v>13937</v>
      </c>
      <c r="V2798" s="12"/>
      <c r="W2798" s="13" t="s">
        <v>13900</v>
      </c>
      <c r="X2798" s="14"/>
      <c r="Y2798" s="137"/>
    </row>
    <row r="2799" spans="1:25" x14ac:dyDescent="0.25">
      <c r="A2799" s="2" t="s">
        <v>13938</v>
      </c>
      <c r="B2799" s="15" t="s">
        <v>13939</v>
      </c>
      <c r="C2799" s="4" t="s">
        <v>38</v>
      </c>
      <c r="D2799" s="5">
        <v>1994</v>
      </c>
      <c r="E2799" s="6" t="s">
        <v>62</v>
      </c>
      <c r="F2799" s="6" t="s">
        <v>76</v>
      </c>
      <c r="G2799" s="6" t="s">
        <v>13940</v>
      </c>
      <c r="H2799" s="6" t="s">
        <v>1135</v>
      </c>
      <c r="I2799" s="6"/>
      <c r="J2799" s="4"/>
      <c r="K2799" s="6"/>
      <c r="L2799" s="6"/>
      <c r="M2799" s="48" t="s">
        <v>30</v>
      </c>
      <c r="N2799" s="7" t="s">
        <v>39</v>
      </c>
      <c r="O2799" s="16" t="s">
        <v>104</v>
      </c>
      <c r="P2799" s="16" t="s">
        <v>104</v>
      </c>
      <c r="Q2799" s="17">
        <v>0</v>
      </c>
      <c r="R2799" s="17">
        <v>5</v>
      </c>
      <c r="S2799" s="18">
        <v>4</v>
      </c>
      <c r="T2799" s="6">
        <f t="shared" si="130"/>
        <v>9</v>
      </c>
      <c r="U2799" s="11" t="s">
        <v>13941</v>
      </c>
      <c r="V2799" s="12"/>
      <c r="W2799" s="13" t="s">
        <v>13900</v>
      </c>
      <c r="X2799" s="14"/>
      <c r="Y2799" s="137"/>
    </row>
    <row r="2800" spans="1:25" x14ac:dyDescent="0.25">
      <c r="A2800" s="2" t="s">
        <v>13942</v>
      </c>
      <c r="B2800" s="15" t="s">
        <v>13943</v>
      </c>
      <c r="C2800" s="4" t="s">
        <v>26</v>
      </c>
      <c r="D2800" s="5">
        <v>1988</v>
      </c>
      <c r="E2800" s="6" t="s">
        <v>27</v>
      </c>
      <c r="F2800" s="6" t="s">
        <v>76</v>
      </c>
      <c r="G2800" s="6" t="s">
        <v>13944</v>
      </c>
      <c r="H2800" s="6" t="s">
        <v>259</v>
      </c>
      <c r="I2800" s="6" t="s">
        <v>13945</v>
      </c>
      <c r="J2800" s="4" t="s">
        <v>38</v>
      </c>
      <c r="K2800" s="6"/>
      <c r="L2800" s="6"/>
      <c r="M2800" s="48" t="s">
        <v>30</v>
      </c>
      <c r="N2800" s="7" t="s">
        <v>39</v>
      </c>
      <c r="O2800" s="16" t="s">
        <v>40</v>
      </c>
      <c r="P2800" s="16" t="s">
        <v>500</v>
      </c>
      <c r="Q2800" s="17">
        <v>6</v>
      </c>
      <c r="R2800" s="17">
        <v>0</v>
      </c>
      <c r="S2800" s="18">
        <v>2</v>
      </c>
      <c r="T2800" s="6">
        <f t="shared" si="130"/>
        <v>8</v>
      </c>
      <c r="U2800" s="11" t="s">
        <v>13946</v>
      </c>
      <c r="V2800" s="12"/>
      <c r="W2800" s="13" t="s">
        <v>13900</v>
      </c>
      <c r="X2800" s="14"/>
      <c r="Y2800" s="137"/>
    </row>
    <row r="2801" spans="1:25" x14ac:dyDescent="0.25">
      <c r="A2801" s="2" t="s">
        <v>13947</v>
      </c>
      <c r="B2801" s="15" t="s">
        <v>13948</v>
      </c>
      <c r="C2801" s="4" t="s">
        <v>26</v>
      </c>
      <c r="D2801" s="5">
        <v>1985</v>
      </c>
      <c r="E2801" s="6" t="s">
        <v>27</v>
      </c>
      <c r="F2801" s="6" t="s">
        <v>76</v>
      </c>
      <c r="G2801" s="6" t="s">
        <v>13949</v>
      </c>
      <c r="H2801" s="6" t="s">
        <v>259</v>
      </c>
      <c r="I2801" s="6" t="s">
        <v>13950</v>
      </c>
      <c r="J2801" s="4" t="s">
        <v>38</v>
      </c>
      <c r="K2801" s="6"/>
      <c r="L2801" s="6"/>
      <c r="M2801" s="48" t="s">
        <v>30</v>
      </c>
      <c r="N2801" s="7" t="s">
        <v>39</v>
      </c>
      <c r="O2801" s="16" t="s">
        <v>104</v>
      </c>
      <c r="P2801" s="16" t="s">
        <v>104</v>
      </c>
      <c r="Q2801" s="17">
        <v>4</v>
      </c>
      <c r="R2801" s="17">
        <v>2</v>
      </c>
      <c r="S2801" s="18">
        <v>2</v>
      </c>
      <c r="T2801" s="6">
        <f t="shared" si="130"/>
        <v>8</v>
      </c>
      <c r="U2801" s="11" t="s">
        <v>13951</v>
      </c>
      <c r="V2801" s="12"/>
      <c r="W2801" s="13" t="s">
        <v>13900</v>
      </c>
      <c r="X2801" s="14"/>
      <c r="Y2801" s="137"/>
    </row>
    <row r="2802" spans="1:25" x14ac:dyDescent="0.25">
      <c r="A2802" s="2" t="s">
        <v>13952</v>
      </c>
      <c r="B2802" s="15" t="s">
        <v>13953</v>
      </c>
      <c r="C2802" s="4" t="s">
        <v>26</v>
      </c>
      <c r="D2802" s="5">
        <v>1962</v>
      </c>
      <c r="E2802" s="6" t="s">
        <v>27</v>
      </c>
      <c r="F2802" s="6" t="s">
        <v>76</v>
      </c>
      <c r="G2802" s="6" t="s">
        <v>13954</v>
      </c>
      <c r="H2802" s="6" t="s">
        <v>259</v>
      </c>
      <c r="I2802" s="6" t="s">
        <v>13955</v>
      </c>
      <c r="J2802" s="4" t="s">
        <v>38</v>
      </c>
      <c r="K2802" s="6" t="s">
        <v>593</v>
      </c>
      <c r="L2802" s="6" t="s">
        <v>13956</v>
      </c>
      <c r="M2802" s="48" t="s">
        <v>30</v>
      </c>
      <c r="N2802" s="7" t="s">
        <v>39</v>
      </c>
      <c r="O2802" s="16" t="s">
        <v>104</v>
      </c>
      <c r="P2802" s="16" t="s">
        <v>104</v>
      </c>
      <c r="Q2802" s="17">
        <v>7</v>
      </c>
      <c r="R2802" s="17">
        <v>2</v>
      </c>
      <c r="S2802" s="18">
        <v>0</v>
      </c>
      <c r="T2802" s="6">
        <f t="shared" si="130"/>
        <v>9</v>
      </c>
      <c r="U2802" s="11" t="s">
        <v>13957</v>
      </c>
      <c r="V2802" s="12"/>
      <c r="W2802" s="13" t="s">
        <v>13900</v>
      </c>
      <c r="X2802" s="14"/>
      <c r="Y2802" s="137"/>
    </row>
    <row r="2803" spans="1:25" x14ac:dyDescent="0.25">
      <c r="A2803" s="2" t="s">
        <v>13958</v>
      </c>
      <c r="B2803" s="15" t="s">
        <v>13959</v>
      </c>
      <c r="C2803" s="4" t="s">
        <v>26</v>
      </c>
      <c r="D2803" s="5">
        <v>1990</v>
      </c>
      <c r="E2803" s="6" t="s">
        <v>27</v>
      </c>
      <c r="F2803" s="6" t="s">
        <v>76</v>
      </c>
      <c r="G2803" s="6" t="s">
        <v>13960</v>
      </c>
      <c r="H2803" s="6" t="s">
        <v>259</v>
      </c>
      <c r="I2803" s="6" t="s">
        <v>13961</v>
      </c>
      <c r="J2803" s="4" t="s">
        <v>38</v>
      </c>
      <c r="K2803" s="6"/>
      <c r="L2803" s="6"/>
      <c r="M2803" s="48" t="s">
        <v>30</v>
      </c>
      <c r="N2803" s="7" t="s">
        <v>39</v>
      </c>
      <c r="O2803" s="16" t="s">
        <v>104</v>
      </c>
      <c r="P2803" s="16" t="s">
        <v>104</v>
      </c>
      <c r="Q2803" s="17">
        <v>3</v>
      </c>
      <c r="R2803" s="17">
        <v>2</v>
      </c>
      <c r="S2803" s="18">
        <v>0</v>
      </c>
      <c r="T2803" s="6">
        <f t="shared" si="130"/>
        <v>5</v>
      </c>
      <c r="U2803" s="11" t="s">
        <v>13962</v>
      </c>
      <c r="V2803" s="12"/>
      <c r="W2803" s="13" t="s">
        <v>13900</v>
      </c>
      <c r="X2803" s="14"/>
      <c r="Y2803" s="137"/>
    </row>
    <row r="2804" spans="1:25" ht="20.399999999999999" x14ac:dyDescent="0.25">
      <c r="A2804" s="2" t="s">
        <v>13963</v>
      </c>
      <c r="B2804" s="15" t="s">
        <v>13964</v>
      </c>
      <c r="C2804" s="4" t="s">
        <v>26</v>
      </c>
      <c r="D2804" s="5">
        <v>1980</v>
      </c>
      <c r="E2804" s="6" t="s">
        <v>27</v>
      </c>
      <c r="F2804" s="6" t="s">
        <v>76</v>
      </c>
      <c r="G2804" s="6" t="s">
        <v>13965</v>
      </c>
      <c r="H2804" s="6" t="s">
        <v>259</v>
      </c>
      <c r="I2804" s="6" t="s">
        <v>13966</v>
      </c>
      <c r="J2804" s="4" t="s">
        <v>38</v>
      </c>
      <c r="K2804" s="6"/>
      <c r="L2804" s="6"/>
      <c r="M2804" s="48" t="s">
        <v>30</v>
      </c>
      <c r="N2804" s="7" t="s">
        <v>39</v>
      </c>
      <c r="O2804" s="16" t="s">
        <v>40</v>
      </c>
      <c r="P2804" s="16" t="s">
        <v>562</v>
      </c>
      <c r="Q2804" s="17">
        <v>5</v>
      </c>
      <c r="R2804" s="17">
        <v>1</v>
      </c>
      <c r="S2804" s="18">
        <v>2</v>
      </c>
      <c r="T2804" s="6">
        <f t="shared" si="130"/>
        <v>8</v>
      </c>
      <c r="U2804" s="11" t="s">
        <v>13967</v>
      </c>
      <c r="V2804" s="12"/>
      <c r="W2804" s="13" t="s">
        <v>13900</v>
      </c>
      <c r="X2804" s="14"/>
      <c r="Y2804" s="137"/>
    </row>
    <row r="2805" spans="1:25" ht="20.399999999999999" x14ac:dyDescent="0.25">
      <c r="A2805" s="2" t="s">
        <v>13968</v>
      </c>
      <c r="B2805" s="15" t="s">
        <v>13969</v>
      </c>
      <c r="C2805" s="4" t="s">
        <v>26</v>
      </c>
      <c r="D2805" s="5">
        <v>1974</v>
      </c>
      <c r="E2805" s="6" t="s">
        <v>27</v>
      </c>
      <c r="F2805" s="6" t="s">
        <v>76</v>
      </c>
      <c r="G2805" s="6" t="s">
        <v>13970</v>
      </c>
      <c r="H2805" s="6" t="s">
        <v>259</v>
      </c>
      <c r="I2805" s="6" t="s">
        <v>13971</v>
      </c>
      <c r="J2805" s="4" t="s">
        <v>38</v>
      </c>
      <c r="K2805" s="6"/>
      <c r="L2805" s="6"/>
      <c r="M2805" s="48" t="s">
        <v>30</v>
      </c>
      <c r="N2805" s="7" t="s">
        <v>39</v>
      </c>
      <c r="O2805" s="16" t="s">
        <v>40</v>
      </c>
      <c r="P2805" s="16" t="s">
        <v>562</v>
      </c>
      <c r="Q2805" s="17">
        <v>2</v>
      </c>
      <c r="R2805" s="17">
        <v>4</v>
      </c>
      <c r="S2805" s="18">
        <v>4</v>
      </c>
      <c r="T2805" s="6">
        <f t="shared" si="130"/>
        <v>10</v>
      </c>
      <c r="U2805" s="11" t="s">
        <v>13972</v>
      </c>
      <c r="V2805" s="12"/>
      <c r="W2805" s="13" t="s">
        <v>13900</v>
      </c>
      <c r="X2805" s="14"/>
      <c r="Y2805" s="137"/>
    </row>
    <row r="2806" spans="1:25" x14ac:dyDescent="0.25">
      <c r="A2806" s="2" t="s">
        <v>13973</v>
      </c>
      <c r="B2806" s="15" t="s">
        <v>13974</v>
      </c>
      <c r="C2806" s="4" t="s">
        <v>26</v>
      </c>
      <c r="D2806" s="5">
        <v>1995</v>
      </c>
      <c r="E2806" s="6" t="s">
        <v>27</v>
      </c>
      <c r="F2806" s="6" t="s">
        <v>76</v>
      </c>
      <c r="G2806" s="6" t="s">
        <v>13975</v>
      </c>
      <c r="H2806" s="6" t="s">
        <v>259</v>
      </c>
      <c r="I2806" s="6" t="s">
        <v>13976</v>
      </c>
      <c r="J2806" s="4" t="s">
        <v>38</v>
      </c>
      <c r="K2806" s="6"/>
      <c r="L2806" s="6"/>
      <c r="M2806" s="48" t="s">
        <v>30</v>
      </c>
      <c r="N2806" s="7" t="s">
        <v>39</v>
      </c>
      <c r="O2806" s="16" t="s">
        <v>40</v>
      </c>
      <c r="P2806" s="16" t="s">
        <v>500</v>
      </c>
      <c r="Q2806" s="17">
        <v>4</v>
      </c>
      <c r="R2806" s="17">
        <v>2</v>
      </c>
      <c r="S2806" s="18">
        <v>2</v>
      </c>
      <c r="T2806" s="6">
        <f t="shared" si="130"/>
        <v>8</v>
      </c>
      <c r="U2806" s="11" t="s">
        <v>13977</v>
      </c>
      <c r="V2806" s="12"/>
      <c r="W2806" s="13" t="s">
        <v>13900</v>
      </c>
      <c r="X2806" s="14"/>
      <c r="Y2806" s="137"/>
    </row>
    <row r="2807" spans="1:25" x14ac:dyDescent="0.25">
      <c r="A2807" s="2" t="s">
        <v>13978</v>
      </c>
      <c r="B2807" s="15" t="s">
        <v>13979</v>
      </c>
      <c r="C2807" s="4" t="s">
        <v>26</v>
      </c>
      <c r="D2807" s="5">
        <v>1983</v>
      </c>
      <c r="E2807" s="6" t="s">
        <v>27</v>
      </c>
      <c r="F2807" s="6" t="s">
        <v>76</v>
      </c>
      <c r="G2807" s="6" t="s">
        <v>13980</v>
      </c>
      <c r="H2807" s="6" t="s">
        <v>259</v>
      </c>
      <c r="I2807" s="6" t="s">
        <v>13981</v>
      </c>
      <c r="J2807" s="4" t="s">
        <v>38</v>
      </c>
      <c r="K2807" s="6"/>
      <c r="L2807" s="6"/>
      <c r="M2807" s="48" t="s">
        <v>30</v>
      </c>
      <c r="N2807" s="7" t="s">
        <v>39</v>
      </c>
      <c r="O2807" s="63" t="s">
        <v>40</v>
      </c>
      <c r="P2807" s="63" t="s">
        <v>500</v>
      </c>
      <c r="Q2807" s="134">
        <v>5</v>
      </c>
      <c r="R2807" s="134">
        <v>5</v>
      </c>
      <c r="S2807" s="135">
        <v>2</v>
      </c>
      <c r="T2807" s="6">
        <f t="shared" si="130"/>
        <v>12</v>
      </c>
      <c r="U2807" s="11" t="s">
        <v>13982</v>
      </c>
      <c r="V2807" s="12"/>
      <c r="W2807" s="295" t="s">
        <v>13900</v>
      </c>
      <c r="X2807" s="63"/>
      <c r="Y2807" s="137"/>
    </row>
    <row r="2808" spans="1:25" x14ac:dyDescent="0.25">
      <c r="A2808" s="2" t="s">
        <v>13983</v>
      </c>
      <c r="B2808" s="15" t="s">
        <v>13984</v>
      </c>
      <c r="C2808" s="4" t="s">
        <v>26</v>
      </c>
      <c r="D2808" s="5">
        <v>1962</v>
      </c>
      <c r="E2808" s="6" t="s">
        <v>27</v>
      </c>
      <c r="F2808" s="6" t="s">
        <v>76</v>
      </c>
      <c r="G2808" s="6" t="s">
        <v>13985</v>
      </c>
      <c r="H2808" s="6" t="s">
        <v>259</v>
      </c>
      <c r="I2808" s="6" t="s">
        <v>13986</v>
      </c>
      <c r="J2808" s="4" t="s">
        <v>38</v>
      </c>
      <c r="K2808" s="6"/>
      <c r="L2808" s="6"/>
      <c r="M2808" s="48" t="s">
        <v>30</v>
      </c>
      <c r="N2808" s="7" t="s">
        <v>39</v>
      </c>
      <c r="O2808" s="16" t="s">
        <v>3620</v>
      </c>
      <c r="P2808" s="16" t="s">
        <v>13987</v>
      </c>
      <c r="Q2808" s="17">
        <v>5</v>
      </c>
      <c r="R2808" s="17">
        <v>5</v>
      </c>
      <c r="S2808" s="18">
        <v>2</v>
      </c>
      <c r="T2808" s="6">
        <f t="shared" si="130"/>
        <v>12</v>
      </c>
      <c r="U2808" s="11" t="s">
        <v>13988</v>
      </c>
      <c r="V2808" s="12"/>
      <c r="W2808" s="13" t="s">
        <v>13900</v>
      </c>
      <c r="X2808" s="14"/>
      <c r="Y2808" s="137"/>
    </row>
    <row r="2809" spans="1:25" x14ac:dyDescent="0.25">
      <c r="A2809" s="2" t="s">
        <v>13989</v>
      </c>
      <c r="B2809" s="15" t="s">
        <v>13990</v>
      </c>
      <c r="C2809" s="4" t="s">
        <v>38</v>
      </c>
      <c r="D2809" s="5">
        <v>1982</v>
      </c>
      <c r="E2809" s="6" t="s">
        <v>27</v>
      </c>
      <c r="F2809" s="6" t="s">
        <v>76</v>
      </c>
      <c r="G2809" s="6" t="s">
        <v>13991</v>
      </c>
      <c r="H2809" s="6" t="s">
        <v>259</v>
      </c>
      <c r="I2809" s="6" t="s">
        <v>13992</v>
      </c>
      <c r="J2809" s="4" t="s">
        <v>38</v>
      </c>
      <c r="K2809" s="6"/>
      <c r="L2809" s="6"/>
      <c r="M2809" s="48" t="s">
        <v>30</v>
      </c>
      <c r="N2809" s="7" t="s">
        <v>39</v>
      </c>
      <c r="O2809" s="16" t="s">
        <v>3620</v>
      </c>
      <c r="P2809" s="16" t="s">
        <v>13987</v>
      </c>
      <c r="Q2809" s="17">
        <v>4</v>
      </c>
      <c r="R2809" s="17">
        <v>4</v>
      </c>
      <c r="S2809" s="18">
        <v>2</v>
      </c>
      <c r="T2809" s="6">
        <f t="shared" si="130"/>
        <v>10</v>
      </c>
      <c r="U2809" s="11" t="s">
        <v>13993</v>
      </c>
      <c r="V2809" s="12"/>
      <c r="W2809" s="13" t="s">
        <v>13900</v>
      </c>
      <c r="X2809" s="14"/>
      <c r="Y2809" s="137"/>
    </row>
    <row r="2810" spans="1:25" x14ac:dyDescent="0.25">
      <c r="A2810" s="2" t="s">
        <v>13994</v>
      </c>
      <c r="B2810" s="15" t="s">
        <v>13995</v>
      </c>
      <c r="C2810" s="4" t="s">
        <v>26</v>
      </c>
      <c r="D2810" s="5">
        <v>1976</v>
      </c>
      <c r="E2810" s="6" t="s">
        <v>27</v>
      </c>
      <c r="F2810" s="6" t="s">
        <v>76</v>
      </c>
      <c r="G2810" s="6" t="s">
        <v>13996</v>
      </c>
      <c r="H2810" s="6" t="s">
        <v>259</v>
      </c>
      <c r="I2810" s="6" t="s">
        <v>13997</v>
      </c>
      <c r="J2810" s="4" t="s">
        <v>38</v>
      </c>
      <c r="K2810" s="6"/>
      <c r="L2810" s="6"/>
      <c r="M2810" s="48" t="s">
        <v>30</v>
      </c>
      <c r="N2810" s="7" t="s">
        <v>39</v>
      </c>
      <c r="O2810" s="16" t="s">
        <v>875</v>
      </c>
      <c r="P2810" s="16" t="s">
        <v>1242</v>
      </c>
      <c r="Q2810" s="17">
        <v>8</v>
      </c>
      <c r="R2810" s="17">
        <v>7</v>
      </c>
      <c r="S2810" s="18"/>
      <c r="T2810" s="6">
        <f t="shared" si="129"/>
        <v>15</v>
      </c>
      <c r="U2810" s="11" t="s">
        <v>13998</v>
      </c>
      <c r="V2810" s="12"/>
      <c r="W2810" s="13"/>
      <c r="X2810" s="14"/>
      <c r="Y2810" s="137"/>
    </row>
    <row r="2811" spans="1:25" ht="20.399999999999999" x14ac:dyDescent="0.25">
      <c r="A2811" s="2" t="s">
        <v>13999</v>
      </c>
      <c r="B2811" s="15" t="s">
        <v>14000</v>
      </c>
      <c r="C2811" s="4" t="s">
        <v>26</v>
      </c>
      <c r="D2811" s="5">
        <v>22678</v>
      </c>
      <c r="E2811" s="6" t="s">
        <v>27</v>
      </c>
      <c r="F2811" s="6" t="s">
        <v>76</v>
      </c>
      <c r="G2811" s="6" t="s">
        <v>14001</v>
      </c>
      <c r="H2811" s="6" t="s">
        <v>14002</v>
      </c>
      <c r="I2811" s="6" t="s">
        <v>14003</v>
      </c>
      <c r="J2811" s="4" t="s">
        <v>38</v>
      </c>
      <c r="K2811" s="6" t="s">
        <v>76</v>
      </c>
      <c r="L2811" s="6">
        <v>4000030371</v>
      </c>
      <c r="M2811" s="48" t="s">
        <v>30</v>
      </c>
      <c r="N2811" s="7" t="s">
        <v>39</v>
      </c>
      <c r="O2811" s="16" t="s">
        <v>104</v>
      </c>
      <c r="P2811" s="16" t="s">
        <v>14004</v>
      </c>
      <c r="Q2811" s="17">
        <v>3</v>
      </c>
      <c r="R2811" s="17">
        <v>2</v>
      </c>
      <c r="S2811" s="18"/>
      <c r="T2811" s="6">
        <f t="shared" si="129"/>
        <v>5</v>
      </c>
      <c r="U2811" s="11">
        <v>775321798</v>
      </c>
      <c r="V2811" s="12"/>
      <c r="W2811" s="13"/>
      <c r="X2811" s="14"/>
      <c r="Y2811" s="137"/>
    </row>
    <row r="2812" spans="1:25" x14ac:dyDescent="0.25">
      <c r="A2812" s="2" t="s">
        <v>14005</v>
      </c>
      <c r="B2812" s="15" t="s">
        <v>14006</v>
      </c>
      <c r="C2812" s="4" t="s">
        <v>26</v>
      </c>
      <c r="D2812" s="5">
        <v>1984</v>
      </c>
      <c r="E2812" s="6" t="s">
        <v>27</v>
      </c>
      <c r="F2812" s="6" t="s">
        <v>76</v>
      </c>
      <c r="G2812" s="6" t="s">
        <v>14007</v>
      </c>
      <c r="H2812" s="6" t="s">
        <v>259</v>
      </c>
      <c r="I2812" s="6" t="s">
        <v>14008</v>
      </c>
      <c r="J2812" s="4" t="s">
        <v>38</v>
      </c>
      <c r="K2812" s="6"/>
      <c r="L2812" s="6"/>
      <c r="M2812" s="48" t="s">
        <v>30</v>
      </c>
      <c r="N2812" s="7" t="s">
        <v>39</v>
      </c>
      <c r="O2812" s="16" t="s">
        <v>40</v>
      </c>
      <c r="P2812" s="16" t="s">
        <v>148</v>
      </c>
      <c r="Q2812" s="17">
        <v>3</v>
      </c>
      <c r="R2812" s="17">
        <v>2</v>
      </c>
      <c r="S2812" s="18"/>
      <c r="T2812" s="6">
        <f t="shared" si="129"/>
        <v>5</v>
      </c>
      <c r="U2812" s="11" t="s">
        <v>14009</v>
      </c>
      <c r="V2812" s="12"/>
      <c r="W2812" s="13"/>
      <c r="X2812" s="14"/>
      <c r="Y2812" s="137"/>
    </row>
    <row r="2813" spans="1:25" x14ac:dyDescent="0.25">
      <c r="A2813" s="2" t="s">
        <v>14010</v>
      </c>
      <c r="B2813" s="15" t="s">
        <v>14011</v>
      </c>
      <c r="C2813" s="4" t="s">
        <v>38</v>
      </c>
      <c r="D2813" s="5">
        <v>26679</v>
      </c>
      <c r="E2813" s="6" t="s">
        <v>156</v>
      </c>
      <c r="F2813" s="6" t="s">
        <v>76</v>
      </c>
      <c r="G2813" s="6" t="s">
        <v>14012</v>
      </c>
      <c r="H2813" s="6" t="s">
        <v>1135</v>
      </c>
      <c r="I2813" s="6"/>
      <c r="J2813" s="4"/>
      <c r="K2813" s="6"/>
      <c r="L2813" s="6"/>
      <c r="M2813" s="48" t="s">
        <v>30</v>
      </c>
      <c r="N2813" s="7" t="s">
        <v>39</v>
      </c>
      <c r="O2813" s="16" t="s">
        <v>96</v>
      </c>
      <c r="P2813" s="16" t="s">
        <v>1051</v>
      </c>
      <c r="Q2813" s="17">
        <v>2</v>
      </c>
      <c r="R2813" s="17">
        <v>3</v>
      </c>
      <c r="S2813" s="18">
        <v>2</v>
      </c>
      <c r="T2813" s="6">
        <f t="shared" si="129"/>
        <v>7</v>
      </c>
      <c r="U2813" s="11" t="s">
        <v>14013</v>
      </c>
      <c r="V2813" s="12"/>
      <c r="W2813" s="13" t="s">
        <v>9035</v>
      </c>
      <c r="X2813" s="14" t="s">
        <v>14014</v>
      </c>
      <c r="Y2813" s="137"/>
    </row>
    <row r="2814" spans="1:25" x14ac:dyDescent="0.25">
      <c r="A2814" s="2" t="s">
        <v>14015</v>
      </c>
      <c r="B2814" s="15" t="s">
        <v>14016</v>
      </c>
      <c r="C2814" s="4" t="s">
        <v>38</v>
      </c>
      <c r="D2814" s="5">
        <v>36465</v>
      </c>
      <c r="E2814" s="6" t="s">
        <v>1133</v>
      </c>
      <c r="F2814" s="6" t="s">
        <v>76</v>
      </c>
      <c r="G2814" s="6" t="s">
        <v>14017</v>
      </c>
      <c r="H2814" s="6" t="s">
        <v>1135</v>
      </c>
      <c r="I2814" s="6"/>
      <c r="J2814" s="4"/>
      <c r="K2814" s="6"/>
      <c r="L2814" s="6"/>
      <c r="M2814" s="48" t="s">
        <v>30</v>
      </c>
      <c r="N2814" s="7" t="s">
        <v>39</v>
      </c>
      <c r="O2814" s="16" t="s">
        <v>96</v>
      </c>
      <c r="P2814" s="16" t="s">
        <v>14018</v>
      </c>
      <c r="Q2814" s="17">
        <v>1</v>
      </c>
      <c r="R2814" s="17">
        <v>3</v>
      </c>
      <c r="S2814" s="18">
        <v>2</v>
      </c>
      <c r="T2814" s="6">
        <f t="shared" si="129"/>
        <v>6</v>
      </c>
      <c r="U2814" s="11" t="s">
        <v>14019</v>
      </c>
      <c r="V2814" s="12"/>
      <c r="W2814" s="13" t="s">
        <v>9035</v>
      </c>
      <c r="X2814" s="14" t="s">
        <v>14020</v>
      </c>
      <c r="Y2814" s="137"/>
    </row>
    <row r="2815" spans="1:25" x14ac:dyDescent="0.25">
      <c r="A2815" s="2" t="s">
        <v>14021</v>
      </c>
      <c r="B2815" s="15" t="s">
        <v>14022</v>
      </c>
      <c r="C2815" s="4" t="s">
        <v>38</v>
      </c>
      <c r="D2815" s="5" t="s">
        <v>14023</v>
      </c>
      <c r="E2815" s="6" t="s">
        <v>156</v>
      </c>
      <c r="F2815" s="6" t="s">
        <v>76</v>
      </c>
      <c r="G2815" s="6" t="s">
        <v>14024</v>
      </c>
      <c r="H2815" s="6" t="s">
        <v>1135</v>
      </c>
      <c r="I2815" s="6"/>
      <c r="J2815" s="4"/>
      <c r="K2815" s="6"/>
      <c r="L2815" s="6"/>
      <c r="M2815" s="48" t="s">
        <v>30</v>
      </c>
      <c r="N2815" s="7" t="s">
        <v>39</v>
      </c>
      <c r="O2815" s="16" t="s">
        <v>96</v>
      </c>
      <c r="P2815" s="16" t="s">
        <v>6276</v>
      </c>
      <c r="Q2815" s="17">
        <v>3</v>
      </c>
      <c r="R2815" s="17">
        <v>3</v>
      </c>
      <c r="S2815" s="18">
        <v>1</v>
      </c>
      <c r="T2815" s="6">
        <f t="shared" si="129"/>
        <v>7</v>
      </c>
      <c r="U2815" s="11" t="s">
        <v>14025</v>
      </c>
      <c r="V2815" s="12"/>
      <c r="W2815" s="13" t="s">
        <v>9035</v>
      </c>
      <c r="X2815" s="14" t="s">
        <v>14026</v>
      </c>
      <c r="Y2815" s="137"/>
    </row>
    <row r="2816" spans="1:25" x14ac:dyDescent="0.25">
      <c r="A2816" s="2" t="s">
        <v>14027</v>
      </c>
      <c r="B2816" s="15" t="s">
        <v>14028</v>
      </c>
      <c r="C2816" s="4" t="s">
        <v>38</v>
      </c>
      <c r="D2816" s="5">
        <v>26299</v>
      </c>
      <c r="E2816" s="6" t="s">
        <v>27</v>
      </c>
      <c r="F2816" s="6" t="s">
        <v>214</v>
      </c>
      <c r="G2816" s="6" t="s">
        <v>14029</v>
      </c>
      <c r="H2816" s="6" t="s">
        <v>1135</v>
      </c>
      <c r="I2816" s="6" t="s">
        <v>14030</v>
      </c>
      <c r="J2816" s="4" t="s">
        <v>26</v>
      </c>
      <c r="K2816" s="6" t="s">
        <v>267</v>
      </c>
      <c r="L2816" s="6" t="s">
        <v>14031</v>
      </c>
      <c r="M2816" s="48" t="s">
        <v>30</v>
      </c>
      <c r="N2816" s="7" t="s">
        <v>39</v>
      </c>
      <c r="O2816" s="16" t="s">
        <v>96</v>
      </c>
      <c r="P2816" s="16" t="s">
        <v>6276</v>
      </c>
      <c r="Q2816" s="17"/>
      <c r="R2816" s="17">
        <v>3</v>
      </c>
      <c r="S2816" s="18">
        <v>2</v>
      </c>
      <c r="T2816" s="6">
        <f t="shared" si="129"/>
        <v>5</v>
      </c>
      <c r="U2816" s="11" t="s">
        <v>14032</v>
      </c>
      <c r="V2816" s="12"/>
      <c r="W2816" s="13" t="s">
        <v>9035</v>
      </c>
      <c r="X2816" s="14" t="s">
        <v>14033</v>
      </c>
      <c r="Y2816" s="137"/>
    </row>
    <row r="2817" spans="1:25" x14ac:dyDescent="0.25">
      <c r="A2817" s="2" t="s">
        <v>14034</v>
      </c>
      <c r="B2817" s="15" t="s">
        <v>14035</v>
      </c>
      <c r="C2817" s="4" t="s">
        <v>38</v>
      </c>
      <c r="D2817" s="5">
        <v>36374</v>
      </c>
      <c r="E2817" s="6" t="s">
        <v>27</v>
      </c>
      <c r="F2817" s="6" t="s">
        <v>76</v>
      </c>
      <c r="G2817" s="6" t="s">
        <v>14036</v>
      </c>
      <c r="H2817" s="6" t="s">
        <v>1135</v>
      </c>
      <c r="I2817" s="6"/>
      <c r="J2817" s="4"/>
      <c r="K2817" s="6"/>
      <c r="L2817" s="6"/>
      <c r="M2817" s="48" t="s">
        <v>30</v>
      </c>
      <c r="N2817" s="7" t="s">
        <v>39</v>
      </c>
      <c r="O2817" s="16" t="s">
        <v>96</v>
      </c>
      <c r="P2817" s="16" t="s">
        <v>6276</v>
      </c>
      <c r="Q2817" s="17">
        <v>3</v>
      </c>
      <c r="R2817" s="17"/>
      <c r="S2817" s="18">
        <v>2</v>
      </c>
      <c r="T2817" s="6">
        <f t="shared" si="129"/>
        <v>5</v>
      </c>
      <c r="U2817" s="11" t="s">
        <v>14025</v>
      </c>
      <c r="V2817" s="12"/>
      <c r="W2817" s="13" t="s">
        <v>9035</v>
      </c>
      <c r="X2817" s="14" t="s">
        <v>14037</v>
      </c>
      <c r="Y2817" s="137"/>
    </row>
    <row r="2818" spans="1:25" ht="20.399999999999999" x14ac:dyDescent="0.25">
      <c r="A2818" s="2" t="s">
        <v>14038</v>
      </c>
      <c r="B2818" s="15" t="s">
        <v>12265</v>
      </c>
      <c r="C2818" s="4" t="s">
        <v>38</v>
      </c>
      <c r="D2818" s="5">
        <v>28693</v>
      </c>
      <c r="E2818" s="6" t="s">
        <v>27</v>
      </c>
      <c r="F2818" s="6" t="s">
        <v>76</v>
      </c>
      <c r="G2818" s="6" t="s">
        <v>14039</v>
      </c>
      <c r="H2818" s="6" t="s">
        <v>1135</v>
      </c>
      <c r="I2818" s="6" t="s">
        <v>14040</v>
      </c>
      <c r="J2818" s="4" t="s">
        <v>26</v>
      </c>
      <c r="K2818" s="6" t="s">
        <v>267</v>
      </c>
      <c r="L2818" s="6" t="s">
        <v>12264</v>
      </c>
      <c r="M2818" s="48" t="s">
        <v>30</v>
      </c>
      <c r="N2818" s="7" t="s">
        <v>39</v>
      </c>
      <c r="O2818" s="16" t="s">
        <v>96</v>
      </c>
      <c r="P2818" s="16" t="s">
        <v>9042</v>
      </c>
      <c r="Q2818" s="17">
        <v>3</v>
      </c>
      <c r="R2818" s="17">
        <v>6</v>
      </c>
      <c r="S2818" s="18">
        <v>2</v>
      </c>
      <c r="T2818" s="6">
        <f t="shared" si="129"/>
        <v>11</v>
      </c>
      <c r="U2818" s="11" t="s">
        <v>14041</v>
      </c>
      <c r="V2818" s="12"/>
      <c r="W2818" s="13" t="s">
        <v>9035</v>
      </c>
      <c r="X2818" s="14" t="s">
        <v>14042</v>
      </c>
      <c r="Y2818" s="137"/>
    </row>
    <row r="2819" spans="1:25" ht="20.399999999999999" x14ac:dyDescent="0.25">
      <c r="A2819" s="2" t="s">
        <v>14043</v>
      </c>
      <c r="B2819" s="15" t="s">
        <v>14044</v>
      </c>
      <c r="C2819" s="4" t="s">
        <v>38</v>
      </c>
      <c r="D2819" s="5">
        <v>30026</v>
      </c>
      <c r="E2819" s="6" t="s">
        <v>193</v>
      </c>
      <c r="F2819" s="6" t="s">
        <v>76</v>
      </c>
      <c r="G2819" s="6" t="s">
        <v>14045</v>
      </c>
      <c r="H2819" s="6" t="s">
        <v>1135</v>
      </c>
      <c r="I2819" s="6"/>
      <c r="J2819" s="4"/>
      <c r="K2819" s="6"/>
      <c r="L2819" s="6"/>
      <c r="M2819" s="48" t="s">
        <v>30</v>
      </c>
      <c r="N2819" s="7" t="s">
        <v>39</v>
      </c>
      <c r="O2819" s="16" t="s">
        <v>96</v>
      </c>
      <c r="P2819" s="16" t="s">
        <v>9060</v>
      </c>
      <c r="Q2819" s="17">
        <v>2</v>
      </c>
      <c r="R2819" s="17">
        <v>1</v>
      </c>
      <c r="S2819" s="18"/>
      <c r="T2819" s="6">
        <f t="shared" si="129"/>
        <v>3</v>
      </c>
      <c r="U2819" s="11" t="s">
        <v>14046</v>
      </c>
      <c r="V2819" s="12"/>
      <c r="W2819" s="13" t="s">
        <v>9035</v>
      </c>
      <c r="X2819" s="14" t="s">
        <v>14047</v>
      </c>
      <c r="Y2819" s="137"/>
    </row>
    <row r="2820" spans="1:25" ht="20.399999999999999" x14ac:dyDescent="0.25">
      <c r="A2820" s="2" t="s">
        <v>14048</v>
      </c>
      <c r="B2820" s="15" t="s">
        <v>14049</v>
      </c>
      <c r="C2820" s="4" t="s">
        <v>38</v>
      </c>
      <c r="D2820" s="5">
        <v>22648</v>
      </c>
      <c r="E2820" s="6" t="s">
        <v>156</v>
      </c>
      <c r="F2820" s="6" t="s">
        <v>76</v>
      </c>
      <c r="G2820" s="6" t="s">
        <v>14050</v>
      </c>
      <c r="H2820" s="6" t="s">
        <v>1135</v>
      </c>
      <c r="I2820" s="6"/>
      <c r="J2820" s="4"/>
      <c r="K2820" s="6"/>
      <c r="L2820" s="6"/>
      <c r="M2820" s="48" t="s">
        <v>30</v>
      </c>
      <c r="N2820" s="7" t="s">
        <v>39</v>
      </c>
      <c r="O2820" s="16" t="s">
        <v>96</v>
      </c>
      <c r="P2820" s="16" t="s">
        <v>8992</v>
      </c>
      <c r="Q2820" s="17">
        <v>2</v>
      </c>
      <c r="R2820" s="17">
        <v>4</v>
      </c>
      <c r="S2820" s="18">
        <v>1</v>
      </c>
      <c r="T2820" s="6">
        <f t="shared" si="129"/>
        <v>7</v>
      </c>
      <c r="U2820" s="11" t="s">
        <v>14051</v>
      </c>
      <c r="V2820" s="12"/>
      <c r="W2820" s="13" t="s">
        <v>9035</v>
      </c>
      <c r="X2820" s="14" t="s">
        <v>14052</v>
      </c>
      <c r="Y2820" s="137"/>
    </row>
    <row r="2821" spans="1:25" x14ac:dyDescent="0.25">
      <c r="A2821" s="2" t="s">
        <v>14053</v>
      </c>
      <c r="B2821" s="15" t="s">
        <v>14054</v>
      </c>
      <c r="C2821" s="4" t="s">
        <v>26</v>
      </c>
      <c r="D2821" s="5">
        <v>30743</v>
      </c>
      <c r="E2821" s="6" t="s">
        <v>27</v>
      </c>
      <c r="F2821" s="6" t="s">
        <v>76</v>
      </c>
      <c r="G2821" s="6" t="s">
        <v>14055</v>
      </c>
      <c r="H2821" s="6" t="s">
        <v>259</v>
      </c>
      <c r="I2821" s="6" t="s">
        <v>14056</v>
      </c>
      <c r="J2821" s="4" t="s">
        <v>38</v>
      </c>
      <c r="K2821" s="6" t="s">
        <v>738</v>
      </c>
      <c r="L2821" s="6" t="s">
        <v>14057</v>
      </c>
      <c r="M2821" s="48" t="s">
        <v>30</v>
      </c>
      <c r="N2821" s="7" t="s">
        <v>39</v>
      </c>
      <c r="O2821" s="16" t="s">
        <v>96</v>
      </c>
      <c r="P2821" s="16" t="s">
        <v>244</v>
      </c>
      <c r="Q2821" s="17">
        <v>4</v>
      </c>
      <c r="R2821" s="17">
        <v>2</v>
      </c>
      <c r="S2821" s="18"/>
      <c r="T2821" s="6">
        <f t="shared" si="129"/>
        <v>6</v>
      </c>
      <c r="U2821" s="11" t="s">
        <v>14058</v>
      </c>
      <c r="V2821" s="12"/>
      <c r="W2821" s="13" t="s">
        <v>9035</v>
      </c>
      <c r="X2821" s="14" t="s">
        <v>14059</v>
      </c>
      <c r="Y2821" s="137"/>
    </row>
    <row r="2822" spans="1:25" x14ac:dyDescent="0.25">
      <c r="A2822" s="2" t="s">
        <v>14060</v>
      </c>
      <c r="B2822" s="15" t="s">
        <v>14061</v>
      </c>
      <c r="C2822" s="4" t="s">
        <v>38</v>
      </c>
      <c r="D2822" s="5">
        <v>30683</v>
      </c>
      <c r="E2822" s="6" t="s">
        <v>193</v>
      </c>
      <c r="F2822" s="6" t="s">
        <v>76</v>
      </c>
      <c r="G2822" s="6" t="s">
        <v>14062</v>
      </c>
      <c r="H2822" s="6" t="s">
        <v>1135</v>
      </c>
      <c r="I2822" s="6"/>
      <c r="J2822" s="4"/>
      <c r="K2822" s="6"/>
      <c r="L2822" s="6"/>
      <c r="M2822" s="48" t="s">
        <v>30</v>
      </c>
      <c r="N2822" s="7" t="s">
        <v>39</v>
      </c>
      <c r="O2822" s="16" t="s">
        <v>96</v>
      </c>
      <c r="P2822" s="16" t="s">
        <v>2604</v>
      </c>
      <c r="Q2822" s="17">
        <v>3</v>
      </c>
      <c r="R2822" s="17">
        <v>3</v>
      </c>
      <c r="S2822" s="18">
        <v>1</v>
      </c>
      <c r="T2822" s="6">
        <f t="shared" si="129"/>
        <v>7</v>
      </c>
      <c r="U2822" s="11" t="s">
        <v>14063</v>
      </c>
      <c r="V2822" s="12"/>
      <c r="W2822" s="13" t="s">
        <v>9035</v>
      </c>
      <c r="X2822" s="14" t="s">
        <v>14064</v>
      </c>
      <c r="Y2822" s="137"/>
    </row>
    <row r="2823" spans="1:25" ht="20.399999999999999" x14ac:dyDescent="0.25">
      <c r="A2823" s="2" t="s">
        <v>14065</v>
      </c>
      <c r="B2823" s="15" t="s">
        <v>14066</v>
      </c>
      <c r="C2823" s="4" t="s">
        <v>26</v>
      </c>
      <c r="D2823" s="5">
        <v>29495</v>
      </c>
      <c r="E2823" s="6" t="s">
        <v>27</v>
      </c>
      <c r="F2823" s="6" t="s">
        <v>76</v>
      </c>
      <c r="G2823" s="6" t="s">
        <v>14067</v>
      </c>
      <c r="H2823" s="6" t="s">
        <v>259</v>
      </c>
      <c r="I2823" s="6" t="s">
        <v>14068</v>
      </c>
      <c r="J2823" s="4" t="s">
        <v>38</v>
      </c>
      <c r="K2823" s="6"/>
      <c r="L2823" s="6"/>
      <c r="M2823" s="48" t="s">
        <v>30</v>
      </c>
      <c r="N2823" s="7" t="s">
        <v>39</v>
      </c>
      <c r="O2823" s="16" t="s">
        <v>96</v>
      </c>
      <c r="P2823" s="16" t="s">
        <v>9060</v>
      </c>
      <c r="Q2823" s="17">
        <v>1</v>
      </c>
      <c r="R2823" s="17">
        <v>3</v>
      </c>
      <c r="S2823" s="18"/>
      <c r="T2823" s="6">
        <f t="shared" si="129"/>
        <v>4</v>
      </c>
      <c r="U2823" s="11" t="s">
        <v>14069</v>
      </c>
      <c r="V2823" s="12"/>
      <c r="W2823" s="13" t="s">
        <v>9035</v>
      </c>
      <c r="X2823" s="14" t="s">
        <v>14070</v>
      </c>
      <c r="Y2823" s="137"/>
    </row>
    <row r="2824" spans="1:25" ht="20.399999999999999" x14ac:dyDescent="0.25">
      <c r="A2824" s="2" t="s">
        <v>14071</v>
      </c>
      <c r="B2824" s="15" t="s">
        <v>14072</v>
      </c>
      <c r="C2824" s="4" t="s">
        <v>26</v>
      </c>
      <c r="D2824" s="5">
        <v>26299</v>
      </c>
      <c r="E2824" s="6" t="s">
        <v>27</v>
      </c>
      <c r="F2824" s="6" t="s">
        <v>76</v>
      </c>
      <c r="G2824" s="6" t="s">
        <v>14073</v>
      </c>
      <c r="H2824" s="6" t="s">
        <v>259</v>
      </c>
      <c r="I2824" s="6" t="s">
        <v>14074</v>
      </c>
      <c r="J2824" s="4" t="s">
        <v>38</v>
      </c>
      <c r="K2824" s="6"/>
      <c r="L2824" s="6"/>
      <c r="M2824" s="48" t="s">
        <v>30</v>
      </c>
      <c r="N2824" s="7" t="s">
        <v>39</v>
      </c>
      <c r="O2824" s="16" t="s">
        <v>96</v>
      </c>
      <c r="P2824" s="16" t="s">
        <v>9060</v>
      </c>
      <c r="Q2824" s="17">
        <v>1</v>
      </c>
      <c r="R2824" s="17">
        <v>6</v>
      </c>
      <c r="S2824" s="18"/>
      <c r="T2824" s="6">
        <f t="shared" si="129"/>
        <v>7</v>
      </c>
      <c r="U2824" s="11" t="s">
        <v>14075</v>
      </c>
      <c r="V2824" s="12"/>
      <c r="W2824" s="13" t="s">
        <v>9035</v>
      </c>
      <c r="X2824" s="14" t="s">
        <v>14076</v>
      </c>
      <c r="Y2824" s="137"/>
    </row>
    <row r="2825" spans="1:25" ht="20.399999999999999" x14ac:dyDescent="0.25">
      <c r="A2825" s="2" t="s">
        <v>14077</v>
      </c>
      <c r="B2825" s="15" t="s">
        <v>14078</v>
      </c>
      <c r="C2825" s="4" t="s">
        <v>26</v>
      </c>
      <c r="D2825" s="5">
        <v>35065</v>
      </c>
      <c r="E2825" s="6" t="s">
        <v>27</v>
      </c>
      <c r="F2825" s="6" t="s">
        <v>2829</v>
      </c>
      <c r="G2825" s="6" t="s">
        <v>14079</v>
      </c>
      <c r="H2825" s="6" t="s">
        <v>259</v>
      </c>
      <c r="I2825" s="6" t="s">
        <v>14080</v>
      </c>
      <c r="J2825" s="4" t="s">
        <v>38</v>
      </c>
      <c r="K2825" s="6"/>
      <c r="L2825" s="6"/>
      <c r="M2825" s="48" t="s">
        <v>30</v>
      </c>
      <c r="N2825" s="7" t="s">
        <v>39</v>
      </c>
      <c r="O2825" s="16" t="s">
        <v>96</v>
      </c>
      <c r="P2825" s="16" t="s">
        <v>9060</v>
      </c>
      <c r="Q2825" s="17">
        <v>3</v>
      </c>
      <c r="R2825" s="17">
        <v>2</v>
      </c>
      <c r="S2825" s="18"/>
      <c r="T2825" s="6">
        <f t="shared" si="129"/>
        <v>5</v>
      </c>
      <c r="U2825" s="11" t="s">
        <v>14081</v>
      </c>
      <c r="V2825" s="12"/>
      <c r="W2825" s="13" t="s">
        <v>9035</v>
      </c>
      <c r="X2825" s="14" t="s">
        <v>14082</v>
      </c>
      <c r="Y2825" s="137"/>
    </row>
    <row r="2826" spans="1:25" ht="20.399999999999999" x14ac:dyDescent="0.25">
      <c r="A2826" s="2" t="s">
        <v>14083</v>
      </c>
      <c r="B2826" s="15" t="s">
        <v>14084</v>
      </c>
      <c r="C2826" s="4" t="s">
        <v>38</v>
      </c>
      <c r="D2826" s="5">
        <v>28126</v>
      </c>
      <c r="E2826" s="6" t="s">
        <v>156</v>
      </c>
      <c r="F2826" s="6" t="s">
        <v>76</v>
      </c>
      <c r="G2826" s="6" t="s">
        <v>14085</v>
      </c>
      <c r="H2826" s="6" t="s">
        <v>1135</v>
      </c>
      <c r="I2826" s="6"/>
      <c r="J2826" s="4"/>
      <c r="K2826" s="6"/>
      <c r="L2826" s="6"/>
      <c r="M2826" s="48" t="s">
        <v>30</v>
      </c>
      <c r="N2826" s="7" t="s">
        <v>39</v>
      </c>
      <c r="O2826" s="16" t="s">
        <v>96</v>
      </c>
      <c r="P2826" s="16" t="s">
        <v>9060</v>
      </c>
      <c r="Q2826" s="17">
        <v>1</v>
      </c>
      <c r="R2826" s="17">
        <v>4</v>
      </c>
      <c r="S2826" s="18">
        <v>1</v>
      </c>
      <c r="T2826" s="6">
        <f t="shared" si="129"/>
        <v>6</v>
      </c>
      <c r="U2826" s="11" t="s">
        <v>14086</v>
      </c>
      <c r="V2826" s="12"/>
      <c r="W2826" s="13" t="s">
        <v>9035</v>
      </c>
      <c r="X2826" s="14" t="s">
        <v>14087</v>
      </c>
      <c r="Y2826" s="137"/>
    </row>
    <row r="2827" spans="1:25" ht="20.399999999999999" x14ac:dyDescent="0.25">
      <c r="A2827" s="2" t="s">
        <v>14088</v>
      </c>
      <c r="B2827" s="15" t="s">
        <v>14089</v>
      </c>
      <c r="C2827" s="4" t="s">
        <v>26</v>
      </c>
      <c r="D2827" s="5">
        <v>24143</v>
      </c>
      <c r="E2827" s="6" t="s">
        <v>27</v>
      </c>
      <c r="F2827" s="6" t="s">
        <v>76</v>
      </c>
      <c r="G2827" s="6" t="s">
        <v>14090</v>
      </c>
      <c r="H2827" s="6" t="s">
        <v>1818</v>
      </c>
      <c r="I2827" s="6" t="s">
        <v>14091</v>
      </c>
      <c r="J2827" s="4"/>
      <c r="K2827" s="6"/>
      <c r="L2827" s="6"/>
      <c r="M2827" s="48" t="s">
        <v>30</v>
      </c>
      <c r="N2827" s="7" t="s">
        <v>39</v>
      </c>
      <c r="O2827" s="16" t="s">
        <v>96</v>
      </c>
      <c r="P2827" s="16" t="s">
        <v>9060</v>
      </c>
      <c r="Q2827" s="17">
        <v>1</v>
      </c>
      <c r="R2827" s="17">
        <v>3</v>
      </c>
      <c r="S2827" s="18">
        <v>2</v>
      </c>
      <c r="T2827" s="6">
        <f t="shared" si="129"/>
        <v>6</v>
      </c>
      <c r="U2827" s="11" t="s">
        <v>14092</v>
      </c>
      <c r="V2827" s="12"/>
      <c r="W2827" s="13" t="s">
        <v>9035</v>
      </c>
      <c r="X2827" s="14" t="s">
        <v>14093</v>
      </c>
      <c r="Y2827" s="137"/>
    </row>
    <row r="2828" spans="1:25" ht="20.399999999999999" x14ac:dyDescent="0.25">
      <c r="A2828" s="2" t="s">
        <v>14094</v>
      </c>
      <c r="B2828" s="15" t="s">
        <v>14095</v>
      </c>
      <c r="C2828" s="4" t="s">
        <v>38</v>
      </c>
      <c r="D2828" s="5">
        <v>31421</v>
      </c>
      <c r="E2828" s="6" t="s">
        <v>27</v>
      </c>
      <c r="F2828" s="6" t="s">
        <v>76</v>
      </c>
      <c r="G2828" s="6" t="s">
        <v>14096</v>
      </c>
      <c r="H2828" s="6" t="s">
        <v>1135</v>
      </c>
      <c r="I2828" s="6" t="s">
        <v>14097</v>
      </c>
      <c r="J2828" s="4" t="s">
        <v>26</v>
      </c>
      <c r="K2828" s="6" t="s">
        <v>267</v>
      </c>
      <c r="L2828" s="6" t="s">
        <v>14098</v>
      </c>
      <c r="M2828" s="48" t="s">
        <v>30</v>
      </c>
      <c r="N2828" s="7" t="s">
        <v>39</v>
      </c>
      <c r="O2828" s="16" t="s">
        <v>96</v>
      </c>
      <c r="P2828" s="16" t="s">
        <v>9060</v>
      </c>
      <c r="Q2828" s="17">
        <v>2</v>
      </c>
      <c r="R2828" s="17">
        <v>2</v>
      </c>
      <c r="S2828" s="18"/>
      <c r="T2828" s="6">
        <f t="shared" si="129"/>
        <v>4</v>
      </c>
      <c r="U2828" s="11" t="s">
        <v>14099</v>
      </c>
      <c r="V2828" s="12"/>
      <c r="W2828" s="13" t="s">
        <v>9035</v>
      </c>
      <c r="X2828" s="14" t="s">
        <v>14100</v>
      </c>
      <c r="Y2828" s="137"/>
    </row>
    <row r="2829" spans="1:25" ht="20.399999999999999" x14ac:dyDescent="0.25">
      <c r="A2829" s="2" t="s">
        <v>14101</v>
      </c>
      <c r="B2829" s="15" t="s">
        <v>14102</v>
      </c>
      <c r="C2829" s="4" t="s">
        <v>38</v>
      </c>
      <c r="D2829" s="5">
        <v>31778</v>
      </c>
      <c r="E2829" s="6" t="s">
        <v>27</v>
      </c>
      <c r="F2829" s="6" t="s">
        <v>76</v>
      </c>
      <c r="G2829" s="6" t="s">
        <v>14103</v>
      </c>
      <c r="H2829" s="6" t="s">
        <v>1135</v>
      </c>
      <c r="I2829" s="6" t="s">
        <v>14104</v>
      </c>
      <c r="J2829" s="4" t="s">
        <v>26</v>
      </c>
      <c r="K2829" s="6" t="s">
        <v>267</v>
      </c>
      <c r="L2829" s="6" t="s">
        <v>14105</v>
      </c>
      <c r="M2829" s="48" t="s">
        <v>30</v>
      </c>
      <c r="N2829" s="7" t="s">
        <v>39</v>
      </c>
      <c r="O2829" s="16" t="s">
        <v>96</v>
      </c>
      <c r="P2829" s="16" t="s">
        <v>9060</v>
      </c>
      <c r="Q2829" s="17">
        <v>3</v>
      </c>
      <c r="R2829" s="17">
        <v>2</v>
      </c>
      <c r="S2829" s="18"/>
      <c r="T2829" s="6">
        <f t="shared" ref="T2829:T2837" si="131">Q2829+R2829+S2829</f>
        <v>5</v>
      </c>
      <c r="U2829" s="11" t="s">
        <v>14106</v>
      </c>
      <c r="V2829" s="12"/>
      <c r="W2829" s="13" t="s">
        <v>9035</v>
      </c>
      <c r="X2829" s="14" t="s">
        <v>14107</v>
      </c>
      <c r="Y2829" s="137"/>
    </row>
    <row r="2830" spans="1:25" x14ac:dyDescent="0.25">
      <c r="A2830" s="2" t="s">
        <v>14108</v>
      </c>
      <c r="B2830" s="15" t="s">
        <v>14109</v>
      </c>
      <c r="C2830" s="4" t="s">
        <v>38</v>
      </c>
      <c r="D2830" s="5">
        <v>28565</v>
      </c>
      <c r="E2830" s="6" t="s">
        <v>27</v>
      </c>
      <c r="F2830" s="6" t="s">
        <v>76</v>
      </c>
      <c r="G2830" s="6" t="s">
        <v>14110</v>
      </c>
      <c r="H2830" s="6" t="s">
        <v>1135</v>
      </c>
      <c r="I2830" s="6" t="s">
        <v>14111</v>
      </c>
      <c r="J2830" s="4" t="s">
        <v>26</v>
      </c>
      <c r="K2830" s="6" t="s">
        <v>267</v>
      </c>
      <c r="L2830" s="6" t="s">
        <v>14112</v>
      </c>
      <c r="M2830" s="48" t="s">
        <v>30</v>
      </c>
      <c r="N2830" s="7" t="s">
        <v>39</v>
      </c>
      <c r="O2830" s="16" t="s">
        <v>96</v>
      </c>
      <c r="P2830" s="16" t="s">
        <v>6204</v>
      </c>
      <c r="Q2830" s="17">
        <v>2</v>
      </c>
      <c r="R2830" s="17">
        <v>5</v>
      </c>
      <c r="S2830" s="18"/>
      <c r="T2830" s="6">
        <f t="shared" si="131"/>
        <v>7</v>
      </c>
      <c r="U2830" s="11" t="s">
        <v>14113</v>
      </c>
      <c r="V2830" s="12"/>
      <c r="W2830" s="13" t="s">
        <v>9035</v>
      </c>
      <c r="X2830" s="14" t="s">
        <v>14114</v>
      </c>
      <c r="Y2830" s="137"/>
    </row>
    <row r="2831" spans="1:25" x14ac:dyDescent="0.25">
      <c r="A2831" s="2" t="s">
        <v>14115</v>
      </c>
      <c r="B2831" s="15" t="s">
        <v>14116</v>
      </c>
      <c r="C2831" s="4" t="s">
        <v>38</v>
      </c>
      <c r="D2831" s="5">
        <v>21916</v>
      </c>
      <c r="E2831" s="6" t="s">
        <v>156</v>
      </c>
      <c r="F2831" s="6" t="s">
        <v>214</v>
      </c>
      <c r="G2831" s="6" t="s">
        <v>14117</v>
      </c>
      <c r="H2831" s="6" t="s">
        <v>1135</v>
      </c>
      <c r="I2831" s="6"/>
      <c r="J2831" s="4"/>
      <c r="K2831" s="6"/>
      <c r="L2831" s="6"/>
      <c r="M2831" s="48" t="s">
        <v>30</v>
      </c>
      <c r="N2831" s="7" t="s">
        <v>39</v>
      </c>
      <c r="O2831" s="16" t="s">
        <v>96</v>
      </c>
      <c r="P2831" s="16" t="s">
        <v>4679</v>
      </c>
      <c r="Q2831" s="17"/>
      <c r="R2831" s="17">
        <v>6</v>
      </c>
      <c r="S2831" s="18">
        <v>1</v>
      </c>
      <c r="T2831" s="6">
        <f t="shared" si="131"/>
        <v>7</v>
      </c>
      <c r="U2831" s="11" t="s">
        <v>14118</v>
      </c>
      <c r="V2831" s="12"/>
      <c r="W2831" s="13" t="s">
        <v>9035</v>
      </c>
      <c r="X2831" s="14" t="s">
        <v>14119</v>
      </c>
      <c r="Y2831" s="137"/>
    </row>
    <row r="2832" spans="1:25" x14ac:dyDescent="0.25">
      <c r="A2832" s="2" t="s">
        <v>14120</v>
      </c>
      <c r="B2832" s="15" t="s">
        <v>14121</v>
      </c>
      <c r="C2832" s="4" t="s">
        <v>38</v>
      </c>
      <c r="D2832" s="5">
        <v>27411</v>
      </c>
      <c r="E2832" s="6" t="s">
        <v>27</v>
      </c>
      <c r="F2832" s="6" t="s">
        <v>76</v>
      </c>
      <c r="G2832" s="6" t="s">
        <v>14122</v>
      </c>
      <c r="H2832" s="6" t="s">
        <v>1135</v>
      </c>
      <c r="I2832" s="6" t="s">
        <v>14123</v>
      </c>
      <c r="J2832" s="4" t="s">
        <v>26</v>
      </c>
      <c r="K2832" s="6" t="s">
        <v>267</v>
      </c>
      <c r="L2832" s="6" t="s">
        <v>14124</v>
      </c>
      <c r="M2832" s="48" t="s">
        <v>30</v>
      </c>
      <c r="N2832" s="7" t="s">
        <v>39</v>
      </c>
      <c r="O2832" s="16" t="s">
        <v>96</v>
      </c>
      <c r="P2832" s="16" t="s">
        <v>6204</v>
      </c>
      <c r="Q2832" s="17"/>
      <c r="R2832" s="17">
        <v>4</v>
      </c>
      <c r="S2832" s="18">
        <v>2</v>
      </c>
      <c r="T2832" s="6">
        <f t="shared" si="131"/>
        <v>6</v>
      </c>
      <c r="U2832" s="11" t="s">
        <v>14125</v>
      </c>
      <c r="V2832" s="12"/>
      <c r="W2832" s="13" t="s">
        <v>9035</v>
      </c>
      <c r="X2832" s="14" t="s">
        <v>14126</v>
      </c>
      <c r="Y2832" s="137"/>
    </row>
    <row r="2833" spans="1:25" x14ac:dyDescent="0.25">
      <c r="A2833" s="2" t="s">
        <v>14127</v>
      </c>
      <c r="B2833" s="15" t="s">
        <v>14128</v>
      </c>
      <c r="C2833" s="4" t="s">
        <v>38</v>
      </c>
      <c r="D2833" s="5">
        <v>27395</v>
      </c>
      <c r="E2833" s="6" t="s">
        <v>156</v>
      </c>
      <c r="F2833" s="6" t="s">
        <v>76</v>
      </c>
      <c r="G2833" s="6" t="s">
        <v>14129</v>
      </c>
      <c r="H2833" s="6" t="s">
        <v>1135</v>
      </c>
      <c r="I2833" s="6"/>
      <c r="J2833" s="4"/>
      <c r="K2833" s="6"/>
      <c r="L2833" s="6"/>
      <c r="M2833" s="48" t="s">
        <v>30</v>
      </c>
      <c r="N2833" s="7" t="s">
        <v>39</v>
      </c>
      <c r="O2833" s="16" t="s">
        <v>96</v>
      </c>
      <c r="P2833" s="16" t="s">
        <v>6204</v>
      </c>
      <c r="Q2833" s="17">
        <v>1</v>
      </c>
      <c r="R2833" s="17">
        <v>2</v>
      </c>
      <c r="S2833" s="18">
        <v>1</v>
      </c>
      <c r="T2833" s="6">
        <f t="shared" si="131"/>
        <v>4</v>
      </c>
      <c r="U2833" s="11" t="s">
        <v>14130</v>
      </c>
      <c r="V2833" s="12"/>
      <c r="W2833" s="13" t="s">
        <v>9035</v>
      </c>
      <c r="X2833" s="14" t="s">
        <v>9084</v>
      </c>
      <c r="Y2833" s="137"/>
    </row>
    <row r="2834" spans="1:25" ht="20.399999999999999" x14ac:dyDescent="0.25">
      <c r="A2834" s="2" t="s">
        <v>14131</v>
      </c>
      <c r="B2834" s="15" t="s">
        <v>14132</v>
      </c>
      <c r="C2834" s="4" t="s">
        <v>38</v>
      </c>
      <c r="D2834" s="5">
        <v>29984</v>
      </c>
      <c r="E2834" s="6" t="s">
        <v>193</v>
      </c>
      <c r="F2834" s="6" t="s">
        <v>76</v>
      </c>
      <c r="G2834" s="6" t="s">
        <v>14133</v>
      </c>
      <c r="H2834" s="6" t="s">
        <v>1135</v>
      </c>
      <c r="I2834" s="6"/>
      <c r="J2834" s="4"/>
      <c r="K2834" s="6"/>
      <c r="L2834" s="6"/>
      <c r="M2834" s="48" t="s">
        <v>30</v>
      </c>
      <c r="N2834" s="7" t="s">
        <v>39</v>
      </c>
      <c r="O2834" s="16" t="s">
        <v>96</v>
      </c>
      <c r="P2834" s="16" t="s">
        <v>9060</v>
      </c>
      <c r="Q2834" s="17">
        <v>2</v>
      </c>
      <c r="R2834" s="17">
        <v>3</v>
      </c>
      <c r="S2834" s="18"/>
      <c r="T2834" s="6">
        <f t="shared" si="131"/>
        <v>5</v>
      </c>
      <c r="U2834" s="11" t="s">
        <v>14134</v>
      </c>
      <c r="V2834" s="12"/>
      <c r="W2834" s="13" t="s">
        <v>9035</v>
      </c>
      <c r="X2834" s="14" t="s">
        <v>9090</v>
      </c>
      <c r="Y2834" s="137"/>
    </row>
    <row r="2835" spans="1:25" x14ac:dyDescent="0.25">
      <c r="A2835" s="2" t="s">
        <v>14135</v>
      </c>
      <c r="B2835" s="15" t="s">
        <v>14136</v>
      </c>
      <c r="C2835" s="4" t="s">
        <v>38</v>
      </c>
      <c r="D2835" s="5">
        <v>24921</v>
      </c>
      <c r="E2835" s="6" t="s">
        <v>156</v>
      </c>
      <c r="F2835" s="6" t="s">
        <v>76</v>
      </c>
      <c r="G2835" s="6" t="s">
        <v>14137</v>
      </c>
      <c r="H2835" s="6" t="s">
        <v>1135</v>
      </c>
      <c r="I2835" s="6"/>
      <c r="J2835" s="4"/>
      <c r="K2835" s="6"/>
      <c r="L2835" s="6"/>
      <c r="M2835" s="48" t="s">
        <v>30</v>
      </c>
      <c r="N2835" s="7" t="s">
        <v>39</v>
      </c>
      <c r="O2835" s="16" t="s">
        <v>96</v>
      </c>
      <c r="P2835" s="16" t="s">
        <v>14138</v>
      </c>
      <c r="Q2835" s="17"/>
      <c r="R2835" s="17">
        <v>4</v>
      </c>
      <c r="S2835" s="18">
        <v>1</v>
      </c>
      <c r="T2835" s="6">
        <f t="shared" si="131"/>
        <v>5</v>
      </c>
      <c r="U2835" s="11" t="s">
        <v>14139</v>
      </c>
      <c r="V2835" s="12"/>
      <c r="W2835" s="13" t="s">
        <v>9035</v>
      </c>
      <c r="X2835" s="14" t="s">
        <v>14140</v>
      </c>
      <c r="Y2835" s="137"/>
    </row>
    <row r="2836" spans="1:25" x14ac:dyDescent="0.25">
      <c r="A2836" s="2" t="s">
        <v>14141</v>
      </c>
      <c r="B2836" s="15" t="s">
        <v>14142</v>
      </c>
      <c r="C2836" s="4" t="s">
        <v>38</v>
      </c>
      <c r="D2836" s="5">
        <v>26665</v>
      </c>
      <c r="E2836" s="6" t="s">
        <v>156</v>
      </c>
      <c r="F2836" s="6" t="s">
        <v>76</v>
      </c>
      <c r="G2836" s="6" t="s">
        <v>14143</v>
      </c>
      <c r="H2836" s="6" t="s">
        <v>1135</v>
      </c>
      <c r="I2836" s="6"/>
      <c r="J2836" s="4"/>
      <c r="K2836" s="6"/>
      <c r="L2836" s="6"/>
      <c r="M2836" s="48" t="s">
        <v>30</v>
      </c>
      <c r="N2836" s="7" t="s">
        <v>39</v>
      </c>
      <c r="O2836" s="16" t="s">
        <v>96</v>
      </c>
      <c r="P2836" s="16" t="s">
        <v>6276</v>
      </c>
      <c r="Q2836" s="17"/>
      <c r="R2836" s="17">
        <v>3</v>
      </c>
      <c r="S2836" s="18">
        <v>1</v>
      </c>
      <c r="T2836" s="6">
        <f t="shared" si="131"/>
        <v>4</v>
      </c>
      <c r="U2836" s="11" t="s">
        <v>14144</v>
      </c>
      <c r="V2836" s="12"/>
      <c r="W2836" s="13" t="s">
        <v>9035</v>
      </c>
      <c r="X2836" s="14" t="s">
        <v>14145</v>
      </c>
      <c r="Y2836" s="137"/>
    </row>
    <row r="2837" spans="1:25" x14ac:dyDescent="0.25">
      <c r="A2837" s="2" t="s">
        <v>14146</v>
      </c>
      <c r="B2837" s="15" t="s">
        <v>14147</v>
      </c>
      <c r="C2837" s="4" t="s">
        <v>26</v>
      </c>
      <c r="D2837" s="5">
        <v>30411</v>
      </c>
      <c r="E2837" s="6" t="s">
        <v>27</v>
      </c>
      <c r="F2837" s="6" t="s">
        <v>76</v>
      </c>
      <c r="G2837" s="6" t="s">
        <v>14148</v>
      </c>
      <c r="H2837" s="6" t="s">
        <v>259</v>
      </c>
      <c r="I2837" s="6" t="s">
        <v>14149</v>
      </c>
      <c r="J2837" s="4"/>
      <c r="K2837" s="6"/>
      <c r="L2837" s="6"/>
      <c r="M2837" s="48" t="s">
        <v>30</v>
      </c>
      <c r="N2837" s="7" t="s">
        <v>39</v>
      </c>
      <c r="O2837" s="16" t="s">
        <v>96</v>
      </c>
      <c r="P2837" s="16" t="s">
        <v>6276</v>
      </c>
      <c r="Q2837" s="17">
        <v>4</v>
      </c>
      <c r="R2837" s="17">
        <v>3</v>
      </c>
      <c r="S2837" s="18"/>
      <c r="T2837" s="6">
        <f t="shared" si="131"/>
        <v>7</v>
      </c>
      <c r="U2837" s="11" t="s">
        <v>14150</v>
      </c>
      <c r="V2837" s="12"/>
      <c r="W2837" s="13" t="s">
        <v>9035</v>
      </c>
      <c r="X2837" s="14" t="s">
        <v>14151</v>
      </c>
      <c r="Y2837" s="137"/>
    </row>
    <row r="2838" spans="1:25" x14ac:dyDescent="0.25">
      <c r="A2838" s="2" t="s">
        <v>14152</v>
      </c>
      <c r="B2838" s="15" t="s">
        <v>14153</v>
      </c>
      <c r="C2838" s="4" t="s">
        <v>26</v>
      </c>
      <c r="D2838" s="5">
        <v>1982</v>
      </c>
      <c r="E2838" s="6" t="s">
        <v>27</v>
      </c>
      <c r="F2838" s="6" t="s">
        <v>267</v>
      </c>
      <c r="G2838" s="6" t="s">
        <v>14154</v>
      </c>
      <c r="H2838" s="6" t="s">
        <v>1818</v>
      </c>
      <c r="I2838" s="6" t="s">
        <v>14155</v>
      </c>
      <c r="J2838" s="4" t="s">
        <v>38</v>
      </c>
      <c r="K2838" s="6" t="s">
        <v>267</v>
      </c>
      <c r="L2838" s="6" t="s">
        <v>14156</v>
      </c>
      <c r="M2838" s="48" t="s">
        <v>30</v>
      </c>
      <c r="N2838" s="7" t="s">
        <v>39</v>
      </c>
      <c r="O2838" s="16" t="s">
        <v>40</v>
      </c>
      <c r="P2838" s="16" t="s">
        <v>14157</v>
      </c>
      <c r="Q2838" s="17">
        <v>4</v>
      </c>
      <c r="R2838" s="17">
        <v>4</v>
      </c>
      <c r="S2838" s="18">
        <v>0</v>
      </c>
      <c r="T2838" s="6">
        <f>Q2838+R2838+S2838</f>
        <v>8</v>
      </c>
      <c r="U2838" s="11" t="s">
        <v>14158</v>
      </c>
      <c r="V2838" s="12"/>
      <c r="W2838" s="13" t="s">
        <v>14159</v>
      </c>
      <c r="X2838" s="14" t="s">
        <v>14160</v>
      </c>
      <c r="Y2838" s="137"/>
    </row>
    <row r="2839" spans="1:25" x14ac:dyDescent="0.25">
      <c r="A2839" s="2" t="s">
        <v>14161</v>
      </c>
      <c r="B2839" s="15" t="s">
        <v>14162</v>
      </c>
      <c r="C2839" s="4" t="s">
        <v>26</v>
      </c>
      <c r="D2839" s="5">
        <v>1983</v>
      </c>
      <c r="E2839" s="6" t="s">
        <v>27</v>
      </c>
      <c r="F2839" s="6" t="s">
        <v>267</v>
      </c>
      <c r="G2839" s="6" t="s">
        <v>14163</v>
      </c>
      <c r="H2839" s="6" t="s">
        <v>259</v>
      </c>
      <c r="I2839" s="6" t="s">
        <v>14164</v>
      </c>
      <c r="J2839" s="4" t="s">
        <v>38</v>
      </c>
      <c r="K2839" s="6"/>
      <c r="L2839" s="6"/>
      <c r="M2839" s="48" t="s">
        <v>261</v>
      </c>
      <c r="N2839" s="7" t="s">
        <v>39</v>
      </c>
      <c r="O2839" s="16" t="s">
        <v>40</v>
      </c>
      <c r="P2839" s="16" t="s">
        <v>14157</v>
      </c>
      <c r="Q2839" s="17">
        <v>2</v>
      </c>
      <c r="R2839" s="17">
        <v>2</v>
      </c>
      <c r="S2839" s="18">
        <v>0</v>
      </c>
      <c r="T2839" s="6">
        <f t="shared" ref="T2839:T2852" si="132">Q2839+R2839+S2839</f>
        <v>4</v>
      </c>
      <c r="U2839" s="11" t="s">
        <v>14165</v>
      </c>
      <c r="V2839" s="12"/>
      <c r="W2839" s="13" t="s">
        <v>14159</v>
      </c>
      <c r="X2839" s="14" t="s">
        <v>14160</v>
      </c>
      <c r="Y2839" s="137"/>
    </row>
    <row r="2840" spans="1:25" x14ac:dyDescent="0.25">
      <c r="A2840" s="2" t="s">
        <v>14166</v>
      </c>
      <c r="B2840" s="15" t="s">
        <v>14167</v>
      </c>
      <c r="C2840" s="4" t="s">
        <v>38</v>
      </c>
      <c r="D2840" s="5">
        <v>1960</v>
      </c>
      <c r="E2840" s="6" t="s">
        <v>156</v>
      </c>
      <c r="F2840" s="6" t="s">
        <v>267</v>
      </c>
      <c r="G2840" s="6" t="s">
        <v>14168</v>
      </c>
      <c r="H2840" s="6" t="s">
        <v>1135</v>
      </c>
      <c r="I2840" s="6"/>
      <c r="J2840" s="4"/>
      <c r="K2840" s="6"/>
      <c r="L2840" s="6"/>
      <c r="M2840" s="48" t="s">
        <v>30</v>
      </c>
      <c r="N2840" s="7" t="s">
        <v>39</v>
      </c>
      <c r="O2840" s="16" t="s">
        <v>40</v>
      </c>
      <c r="P2840" s="16" t="s">
        <v>14169</v>
      </c>
      <c r="Q2840" s="17"/>
      <c r="R2840" s="17">
        <v>8</v>
      </c>
      <c r="S2840" s="18">
        <v>1</v>
      </c>
      <c r="T2840" s="6">
        <f t="shared" si="132"/>
        <v>9</v>
      </c>
      <c r="U2840" s="11" t="s">
        <v>14170</v>
      </c>
      <c r="V2840" s="12"/>
      <c r="W2840" s="13" t="s">
        <v>14159</v>
      </c>
      <c r="X2840" s="14" t="s">
        <v>14160</v>
      </c>
      <c r="Y2840" s="137"/>
    </row>
    <row r="2841" spans="1:25" x14ac:dyDescent="0.25">
      <c r="A2841" s="2" t="s">
        <v>14171</v>
      </c>
      <c r="B2841" s="15" t="s">
        <v>14172</v>
      </c>
      <c r="C2841" s="4" t="s">
        <v>26</v>
      </c>
      <c r="D2841" s="5">
        <v>1991</v>
      </c>
      <c r="E2841" s="6" t="s">
        <v>27</v>
      </c>
      <c r="F2841" s="6" t="s">
        <v>738</v>
      </c>
      <c r="G2841" s="6" t="s">
        <v>14173</v>
      </c>
      <c r="H2841" s="6" t="s">
        <v>2285</v>
      </c>
      <c r="I2841" s="6" t="s">
        <v>14174</v>
      </c>
      <c r="J2841" s="4" t="s">
        <v>38</v>
      </c>
      <c r="K2841" s="6"/>
      <c r="L2841" s="6"/>
      <c r="M2841" s="48" t="s">
        <v>1126</v>
      </c>
      <c r="N2841" s="7" t="s">
        <v>39</v>
      </c>
      <c r="O2841" s="16" t="s">
        <v>40</v>
      </c>
      <c r="P2841" s="16" t="s">
        <v>14169</v>
      </c>
      <c r="Q2841" s="17">
        <v>3</v>
      </c>
      <c r="R2841" s="17">
        <v>2</v>
      </c>
      <c r="S2841" s="18">
        <v>0</v>
      </c>
      <c r="T2841" s="6">
        <f t="shared" si="132"/>
        <v>5</v>
      </c>
      <c r="U2841" s="11" t="s">
        <v>14175</v>
      </c>
      <c r="V2841" s="12"/>
      <c r="W2841" s="13" t="s">
        <v>14159</v>
      </c>
      <c r="X2841" s="14" t="s">
        <v>14160</v>
      </c>
      <c r="Y2841" s="137"/>
    </row>
    <row r="2842" spans="1:25" x14ac:dyDescent="0.25">
      <c r="A2842" s="2" t="s">
        <v>14176</v>
      </c>
      <c r="B2842" s="15" t="s">
        <v>14177</v>
      </c>
      <c r="C2842" s="4" t="s">
        <v>38</v>
      </c>
      <c r="D2842" s="5" t="s">
        <v>14178</v>
      </c>
      <c r="E2842" s="6" t="s">
        <v>27</v>
      </c>
      <c r="F2842" s="6" t="s">
        <v>267</v>
      </c>
      <c r="G2842" s="6" t="s">
        <v>14179</v>
      </c>
      <c r="H2842" s="6" t="s">
        <v>1135</v>
      </c>
      <c r="I2842" s="6" t="s">
        <v>14180</v>
      </c>
      <c r="J2842" s="4" t="s">
        <v>26</v>
      </c>
      <c r="K2842" s="6"/>
      <c r="L2842" s="6"/>
      <c r="M2842" s="48" t="s">
        <v>261</v>
      </c>
      <c r="N2842" s="7" t="s">
        <v>39</v>
      </c>
      <c r="O2842" s="16" t="s">
        <v>40</v>
      </c>
      <c r="P2842" s="16" t="s">
        <v>14169</v>
      </c>
      <c r="Q2842" s="17">
        <v>2</v>
      </c>
      <c r="R2842" s="17">
        <v>2</v>
      </c>
      <c r="S2842" s="18">
        <v>1</v>
      </c>
      <c r="T2842" s="6">
        <f t="shared" si="132"/>
        <v>5</v>
      </c>
      <c r="U2842" s="11" t="s">
        <v>14181</v>
      </c>
      <c r="V2842" s="12"/>
      <c r="W2842" s="13" t="s">
        <v>14159</v>
      </c>
      <c r="X2842" s="14" t="s">
        <v>14160</v>
      </c>
      <c r="Y2842" s="137"/>
    </row>
    <row r="2843" spans="1:25" x14ac:dyDescent="0.25">
      <c r="A2843" s="2" t="s">
        <v>14182</v>
      </c>
      <c r="B2843" s="15" t="s">
        <v>14183</v>
      </c>
      <c r="C2843" s="4" t="s">
        <v>26</v>
      </c>
      <c r="D2843" s="5" t="s">
        <v>14184</v>
      </c>
      <c r="E2843" s="6" t="s">
        <v>27</v>
      </c>
      <c r="F2843" s="6" t="s">
        <v>267</v>
      </c>
      <c r="G2843" s="6" t="s">
        <v>14185</v>
      </c>
      <c r="H2843" s="6" t="s">
        <v>1818</v>
      </c>
      <c r="I2843" s="6" t="s">
        <v>14186</v>
      </c>
      <c r="J2843" s="4" t="s">
        <v>38</v>
      </c>
      <c r="K2843" s="6"/>
      <c r="L2843" s="6"/>
      <c r="M2843" s="48" t="s">
        <v>30</v>
      </c>
      <c r="N2843" s="7" t="s">
        <v>39</v>
      </c>
      <c r="O2843" s="16" t="s">
        <v>40</v>
      </c>
      <c r="P2843" s="16" t="s">
        <v>14169</v>
      </c>
      <c r="Q2843" s="17">
        <v>2</v>
      </c>
      <c r="R2843" s="17">
        <v>3</v>
      </c>
      <c r="S2843" s="18">
        <v>2</v>
      </c>
      <c r="T2843" s="6">
        <f t="shared" si="132"/>
        <v>7</v>
      </c>
      <c r="U2843" s="11" t="s">
        <v>14187</v>
      </c>
      <c r="V2843" s="12"/>
      <c r="W2843" s="13" t="s">
        <v>14159</v>
      </c>
      <c r="X2843" s="14" t="s">
        <v>14160</v>
      </c>
      <c r="Y2843" s="137"/>
    </row>
    <row r="2844" spans="1:25" x14ac:dyDescent="0.25">
      <c r="A2844" s="2" t="s">
        <v>14188</v>
      </c>
      <c r="B2844" s="15" t="s">
        <v>14189</v>
      </c>
      <c r="C2844" s="4" t="s">
        <v>38</v>
      </c>
      <c r="D2844" s="5" t="s">
        <v>14190</v>
      </c>
      <c r="E2844" s="6" t="s">
        <v>156</v>
      </c>
      <c r="F2844" s="6" t="s">
        <v>267</v>
      </c>
      <c r="G2844" s="6" t="s">
        <v>14191</v>
      </c>
      <c r="H2844" s="6" t="s">
        <v>1135</v>
      </c>
      <c r="I2844" s="6"/>
      <c r="J2844" s="4" t="s">
        <v>38</v>
      </c>
      <c r="K2844" s="6"/>
      <c r="L2844" s="6"/>
      <c r="M2844" s="48" t="s">
        <v>30</v>
      </c>
      <c r="N2844" s="7" t="s">
        <v>39</v>
      </c>
      <c r="O2844" s="16" t="s">
        <v>40</v>
      </c>
      <c r="P2844" s="16" t="s">
        <v>14157</v>
      </c>
      <c r="Q2844" s="17">
        <v>1</v>
      </c>
      <c r="R2844" s="17">
        <v>5</v>
      </c>
      <c r="S2844" s="18">
        <v>1</v>
      </c>
      <c r="T2844" s="6">
        <f t="shared" si="132"/>
        <v>7</v>
      </c>
      <c r="U2844" s="11" t="s">
        <v>14192</v>
      </c>
      <c r="V2844" s="12"/>
      <c r="W2844" s="13" t="s">
        <v>14159</v>
      </c>
      <c r="X2844" s="14" t="s">
        <v>14160</v>
      </c>
      <c r="Y2844" s="137"/>
    </row>
    <row r="2845" spans="1:25" x14ac:dyDescent="0.25">
      <c r="A2845" s="2" t="s">
        <v>14193</v>
      </c>
      <c r="B2845" s="15" t="s">
        <v>14194</v>
      </c>
      <c r="C2845" s="4" t="s">
        <v>26</v>
      </c>
      <c r="D2845" s="5" t="s">
        <v>14195</v>
      </c>
      <c r="E2845" s="6" t="s">
        <v>27</v>
      </c>
      <c r="F2845" s="6" t="s">
        <v>214</v>
      </c>
      <c r="G2845" s="6" t="s">
        <v>14196</v>
      </c>
      <c r="H2845" s="6" t="s">
        <v>1818</v>
      </c>
      <c r="I2845" s="6" t="s">
        <v>14197</v>
      </c>
      <c r="J2845" s="4" t="s">
        <v>38</v>
      </c>
      <c r="K2845" s="6"/>
      <c r="L2845" s="6"/>
      <c r="M2845" s="48" t="s">
        <v>30</v>
      </c>
      <c r="N2845" s="7" t="s">
        <v>39</v>
      </c>
      <c r="O2845" s="16" t="s">
        <v>40</v>
      </c>
      <c r="P2845" s="16" t="s">
        <v>14169</v>
      </c>
      <c r="Q2845" s="17">
        <v>4</v>
      </c>
      <c r="R2845" s="17">
        <v>2</v>
      </c>
      <c r="S2845" s="18">
        <v>0</v>
      </c>
      <c r="T2845" s="6">
        <f t="shared" si="132"/>
        <v>6</v>
      </c>
      <c r="U2845" s="11" t="s">
        <v>14198</v>
      </c>
      <c r="V2845" s="12"/>
      <c r="W2845" s="13" t="s">
        <v>14159</v>
      </c>
      <c r="X2845" s="14" t="s">
        <v>14160</v>
      </c>
      <c r="Y2845" s="137"/>
    </row>
    <row r="2846" spans="1:25" x14ac:dyDescent="0.25">
      <c r="A2846" s="2" t="s">
        <v>14199</v>
      </c>
      <c r="B2846" s="15" t="s">
        <v>14200</v>
      </c>
      <c r="C2846" s="4" t="s">
        <v>38</v>
      </c>
      <c r="D2846" s="5" t="s">
        <v>14201</v>
      </c>
      <c r="E2846" s="6" t="s">
        <v>193</v>
      </c>
      <c r="F2846" s="6" t="s">
        <v>267</v>
      </c>
      <c r="G2846" s="6" t="s">
        <v>14202</v>
      </c>
      <c r="H2846" s="6" t="s">
        <v>1818</v>
      </c>
      <c r="I2846" s="6"/>
      <c r="J2846" s="4"/>
      <c r="K2846" s="6"/>
      <c r="L2846" s="6"/>
      <c r="M2846" s="48" t="s">
        <v>30</v>
      </c>
      <c r="N2846" s="7" t="s">
        <v>39</v>
      </c>
      <c r="O2846" s="16" t="s">
        <v>40</v>
      </c>
      <c r="P2846" s="16" t="s">
        <v>14169</v>
      </c>
      <c r="Q2846" s="17">
        <v>2</v>
      </c>
      <c r="R2846" s="17">
        <v>1</v>
      </c>
      <c r="S2846" s="18"/>
      <c r="T2846" s="6">
        <f t="shared" si="132"/>
        <v>3</v>
      </c>
      <c r="U2846" s="11" t="s">
        <v>14203</v>
      </c>
      <c r="V2846" s="12"/>
      <c r="W2846" s="13" t="s">
        <v>14159</v>
      </c>
      <c r="X2846" s="14" t="s">
        <v>14160</v>
      </c>
      <c r="Y2846" s="137"/>
    </row>
    <row r="2847" spans="1:25" x14ac:dyDescent="0.25">
      <c r="A2847" s="2" t="s">
        <v>14204</v>
      </c>
      <c r="B2847" s="15" t="s">
        <v>14205</v>
      </c>
      <c r="C2847" s="4" t="s">
        <v>26</v>
      </c>
      <c r="D2847" s="5" t="s">
        <v>14206</v>
      </c>
      <c r="E2847" s="6" t="s">
        <v>27</v>
      </c>
      <c r="F2847" s="6" t="s">
        <v>267</v>
      </c>
      <c r="G2847" s="6" t="s">
        <v>14207</v>
      </c>
      <c r="H2847" s="6" t="s">
        <v>1818</v>
      </c>
      <c r="I2847" s="6" t="s">
        <v>14208</v>
      </c>
      <c r="J2847" s="4" t="s">
        <v>38</v>
      </c>
      <c r="K2847" s="6"/>
      <c r="L2847" s="6"/>
      <c r="M2847" s="48" t="s">
        <v>30</v>
      </c>
      <c r="N2847" s="7" t="s">
        <v>39</v>
      </c>
      <c r="O2847" s="16" t="s">
        <v>40</v>
      </c>
      <c r="P2847" s="16" t="s">
        <v>14169</v>
      </c>
      <c r="Q2847" s="17">
        <v>5</v>
      </c>
      <c r="R2847" s="17">
        <v>3</v>
      </c>
      <c r="S2847" s="18">
        <v>2</v>
      </c>
      <c r="T2847" s="6">
        <f t="shared" si="132"/>
        <v>10</v>
      </c>
      <c r="U2847" s="11" t="s">
        <v>14209</v>
      </c>
      <c r="V2847" s="12"/>
      <c r="W2847" s="13" t="s">
        <v>14159</v>
      </c>
      <c r="X2847" s="14" t="s">
        <v>14160</v>
      </c>
      <c r="Y2847" s="137"/>
    </row>
    <row r="2848" spans="1:25" x14ac:dyDescent="0.25">
      <c r="A2848" s="2" t="s">
        <v>14210</v>
      </c>
      <c r="B2848" s="15" t="s">
        <v>14211</v>
      </c>
      <c r="C2848" s="4" t="s">
        <v>38</v>
      </c>
      <c r="D2848" s="5" t="s">
        <v>14212</v>
      </c>
      <c r="E2848" s="6" t="s">
        <v>193</v>
      </c>
      <c r="F2848" s="6" t="s">
        <v>738</v>
      </c>
      <c r="G2848" s="6" t="s">
        <v>14213</v>
      </c>
      <c r="H2848" s="6" t="s">
        <v>1818</v>
      </c>
      <c r="I2848" s="6"/>
      <c r="J2848" s="4"/>
      <c r="K2848" s="6"/>
      <c r="L2848" s="6"/>
      <c r="M2848" s="48" t="s">
        <v>30</v>
      </c>
      <c r="N2848" s="7" t="s">
        <v>39</v>
      </c>
      <c r="O2848" s="16" t="s">
        <v>40</v>
      </c>
      <c r="P2848" s="16" t="s">
        <v>14157</v>
      </c>
      <c r="Q2848" s="17">
        <v>2</v>
      </c>
      <c r="R2848" s="17">
        <v>1</v>
      </c>
      <c r="S2848" s="18">
        <v>1</v>
      </c>
      <c r="T2848" s="6">
        <f t="shared" si="132"/>
        <v>4</v>
      </c>
      <c r="U2848" s="11" t="s">
        <v>14214</v>
      </c>
      <c r="V2848" s="12"/>
      <c r="W2848" s="13" t="s">
        <v>14159</v>
      </c>
      <c r="X2848" s="14" t="s">
        <v>14160</v>
      </c>
      <c r="Y2848" s="137"/>
    </row>
    <row r="2849" spans="1:25" x14ac:dyDescent="0.25">
      <c r="A2849" s="2" t="s">
        <v>14215</v>
      </c>
      <c r="B2849" s="15" t="s">
        <v>14216</v>
      </c>
      <c r="C2849" s="4" t="s">
        <v>26</v>
      </c>
      <c r="D2849" s="5" t="s">
        <v>14217</v>
      </c>
      <c r="E2849" s="6" t="s">
        <v>27</v>
      </c>
      <c r="F2849" s="6" t="s">
        <v>738</v>
      </c>
      <c r="G2849" s="6" t="s">
        <v>14218</v>
      </c>
      <c r="H2849" s="6" t="s">
        <v>1818</v>
      </c>
      <c r="I2849" s="6" t="s">
        <v>14219</v>
      </c>
      <c r="J2849" s="4" t="s">
        <v>38</v>
      </c>
      <c r="K2849" s="6"/>
      <c r="L2849" s="6"/>
      <c r="M2849" s="48" t="s">
        <v>261</v>
      </c>
      <c r="N2849" s="7" t="s">
        <v>39</v>
      </c>
      <c r="O2849" s="16" t="s">
        <v>40</v>
      </c>
      <c r="P2849" s="16" t="s">
        <v>14169</v>
      </c>
      <c r="Q2849" s="17">
        <v>2</v>
      </c>
      <c r="R2849" s="17">
        <v>6</v>
      </c>
      <c r="S2849" s="18">
        <v>0</v>
      </c>
      <c r="T2849" s="6">
        <f t="shared" si="132"/>
        <v>8</v>
      </c>
      <c r="U2849" s="11" t="s">
        <v>14220</v>
      </c>
      <c r="V2849" s="12"/>
      <c r="W2849" s="13" t="s">
        <v>14159</v>
      </c>
      <c r="X2849" s="14" t="s">
        <v>14160</v>
      </c>
      <c r="Y2849" s="137"/>
    </row>
    <row r="2850" spans="1:25" x14ac:dyDescent="0.25">
      <c r="A2850" s="2" t="s">
        <v>14221</v>
      </c>
      <c r="B2850" s="15" t="s">
        <v>14222</v>
      </c>
      <c r="C2850" s="4" t="s">
        <v>38</v>
      </c>
      <c r="D2850" s="5" t="s">
        <v>465</v>
      </c>
      <c r="E2850" s="6" t="s">
        <v>193</v>
      </c>
      <c r="F2850" s="6" t="s">
        <v>5283</v>
      </c>
      <c r="G2850" s="6" t="s">
        <v>14223</v>
      </c>
      <c r="H2850" s="6" t="s">
        <v>1818</v>
      </c>
      <c r="I2850" s="6"/>
      <c r="J2850" s="4"/>
      <c r="K2850" s="6"/>
      <c r="L2850" s="6"/>
      <c r="M2850" s="48" t="s">
        <v>30</v>
      </c>
      <c r="N2850" s="7" t="s">
        <v>39</v>
      </c>
      <c r="O2850" s="16" t="s">
        <v>40</v>
      </c>
      <c r="P2850" s="16" t="s">
        <v>500</v>
      </c>
      <c r="Q2850" s="17">
        <v>3</v>
      </c>
      <c r="R2850" s="17">
        <v>1</v>
      </c>
      <c r="S2850" s="18">
        <v>0</v>
      </c>
      <c r="T2850" s="6">
        <f t="shared" si="132"/>
        <v>4</v>
      </c>
      <c r="U2850" s="11" t="s">
        <v>14224</v>
      </c>
      <c r="V2850" s="12"/>
      <c r="W2850" s="13" t="s">
        <v>14159</v>
      </c>
      <c r="X2850" s="14" t="s">
        <v>14160</v>
      </c>
      <c r="Y2850" s="137"/>
    </row>
    <row r="2851" spans="1:25" x14ac:dyDescent="0.25">
      <c r="A2851" s="2" t="s">
        <v>14225</v>
      </c>
      <c r="B2851" s="15" t="s">
        <v>14226</v>
      </c>
      <c r="C2851" s="4" t="s">
        <v>26</v>
      </c>
      <c r="D2851" s="5" t="s">
        <v>14227</v>
      </c>
      <c r="E2851" s="6" t="s">
        <v>27</v>
      </c>
      <c r="F2851" s="6" t="s">
        <v>5283</v>
      </c>
      <c r="G2851" s="6" t="s">
        <v>14228</v>
      </c>
      <c r="H2851" s="6" t="s">
        <v>1818</v>
      </c>
      <c r="I2851" s="6" t="s">
        <v>14229</v>
      </c>
      <c r="J2851" s="4" t="s">
        <v>38</v>
      </c>
      <c r="K2851" s="6"/>
      <c r="L2851" s="6"/>
      <c r="M2851" s="48" t="s">
        <v>30</v>
      </c>
      <c r="N2851" s="7" t="s">
        <v>39</v>
      </c>
      <c r="O2851" s="16" t="s">
        <v>40</v>
      </c>
      <c r="P2851" s="16" t="s">
        <v>14169</v>
      </c>
      <c r="Q2851" s="17">
        <v>2</v>
      </c>
      <c r="R2851" s="17">
        <v>3</v>
      </c>
      <c r="S2851" s="18">
        <v>1</v>
      </c>
      <c r="T2851" s="6">
        <f t="shared" si="132"/>
        <v>6</v>
      </c>
      <c r="U2851" s="11" t="s">
        <v>14230</v>
      </c>
      <c r="V2851" s="12"/>
      <c r="W2851" s="13" t="s">
        <v>14159</v>
      </c>
      <c r="X2851" s="14" t="s">
        <v>14160</v>
      </c>
      <c r="Y2851" s="137"/>
    </row>
    <row r="2852" spans="1:25" x14ac:dyDescent="0.25">
      <c r="A2852" s="2" t="s">
        <v>14231</v>
      </c>
      <c r="B2852" s="15" t="s">
        <v>14232</v>
      </c>
      <c r="C2852" s="4" t="s">
        <v>38</v>
      </c>
      <c r="D2852" s="5" t="s">
        <v>14233</v>
      </c>
      <c r="E2852" s="6" t="s">
        <v>27</v>
      </c>
      <c r="F2852" s="6" t="s">
        <v>267</v>
      </c>
      <c r="G2852" s="6" t="s">
        <v>14234</v>
      </c>
      <c r="H2852" s="6" t="s">
        <v>485</v>
      </c>
      <c r="I2852" s="6" t="s">
        <v>14235</v>
      </c>
      <c r="J2852" s="4" t="s">
        <v>26</v>
      </c>
      <c r="K2852" s="6"/>
      <c r="L2852" s="6"/>
      <c r="M2852" s="48" t="s">
        <v>30</v>
      </c>
      <c r="N2852" s="7" t="s">
        <v>39</v>
      </c>
      <c r="O2852" s="16" t="s">
        <v>40</v>
      </c>
      <c r="P2852" s="16" t="s">
        <v>14169</v>
      </c>
      <c r="Q2852" s="17">
        <v>3</v>
      </c>
      <c r="R2852" s="17">
        <v>3</v>
      </c>
      <c r="S2852" s="18">
        <v>0</v>
      </c>
      <c r="T2852" s="6">
        <f t="shared" si="132"/>
        <v>6</v>
      </c>
      <c r="U2852" s="11" t="s">
        <v>14236</v>
      </c>
      <c r="V2852" s="12"/>
      <c r="W2852" s="13" t="s">
        <v>14159</v>
      </c>
      <c r="X2852" s="14" t="s">
        <v>14160</v>
      </c>
      <c r="Y2852" s="137"/>
    </row>
    <row r="2853" spans="1:25" x14ac:dyDescent="0.25">
      <c r="A2853" s="2" t="s">
        <v>14237</v>
      </c>
      <c r="B2853" s="152" t="s">
        <v>14238</v>
      </c>
      <c r="C2853" s="4" t="s">
        <v>38</v>
      </c>
      <c r="D2853" s="5">
        <v>29312</v>
      </c>
      <c r="E2853" s="6" t="s">
        <v>27</v>
      </c>
      <c r="F2853" s="6" t="s">
        <v>76</v>
      </c>
      <c r="G2853" s="6">
        <v>4000246355</v>
      </c>
      <c r="H2853" s="6" t="s">
        <v>259</v>
      </c>
      <c r="I2853" s="6" t="s">
        <v>14239</v>
      </c>
      <c r="J2853" s="4" t="s">
        <v>26</v>
      </c>
      <c r="K2853" s="6" t="s">
        <v>76</v>
      </c>
      <c r="L2853" s="6">
        <v>4010014389</v>
      </c>
      <c r="M2853" s="48" t="s">
        <v>30</v>
      </c>
      <c r="N2853" s="7" t="s">
        <v>39</v>
      </c>
      <c r="O2853" s="154" t="s">
        <v>40</v>
      </c>
      <c r="P2853" s="154" t="s">
        <v>14240</v>
      </c>
      <c r="Q2853" s="154">
        <v>4</v>
      </c>
      <c r="R2853" s="154">
        <v>2</v>
      </c>
      <c r="S2853" s="155"/>
      <c r="T2853" s="6">
        <v>6</v>
      </c>
      <c r="U2853" s="11">
        <v>730762125</v>
      </c>
      <c r="V2853" s="12"/>
      <c r="W2853" s="339"/>
      <c r="X2853" s="340"/>
      <c r="Y2853" s="137"/>
    </row>
    <row r="2854" spans="1:25" x14ac:dyDescent="0.25">
      <c r="A2854" s="2" t="s">
        <v>14241</v>
      </c>
      <c r="B2854" s="152" t="s">
        <v>14242</v>
      </c>
      <c r="C2854" s="4" t="s">
        <v>38</v>
      </c>
      <c r="D2854" s="5">
        <v>1976</v>
      </c>
      <c r="E2854" s="6" t="s">
        <v>1133</v>
      </c>
      <c r="F2854" s="6" t="s">
        <v>76</v>
      </c>
      <c r="G2854" s="6">
        <v>15000051133</v>
      </c>
      <c r="H2854" s="6" t="s">
        <v>1135</v>
      </c>
      <c r="I2854" s="6"/>
      <c r="J2854" s="4"/>
      <c r="K2854" s="6"/>
      <c r="L2854" s="6"/>
      <c r="M2854" s="153" t="s">
        <v>30</v>
      </c>
      <c r="N2854" s="7" t="s">
        <v>39</v>
      </c>
      <c r="O2854" s="154" t="s">
        <v>11779</v>
      </c>
      <c r="P2854" s="154" t="s">
        <v>6014</v>
      </c>
      <c r="Q2854" s="154">
        <v>5</v>
      </c>
      <c r="R2854" s="154">
        <v>5</v>
      </c>
      <c r="S2854" s="155"/>
      <c r="T2854" s="6">
        <v>10</v>
      </c>
      <c r="U2854" s="11">
        <v>772022328</v>
      </c>
      <c r="V2854" s="12"/>
      <c r="W2854" s="149"/>
      <c r="X2854" s="150"/>
      <c r="Y2854" s="137"/>
    </row>
    <row r="2855" spans="1:25" x14ac:dyDescent="0.25">
      <c r="A2855" s="2" t="s">
        <v>14243</v>
      </c>
      <c r="B2855" s="15" t="s">
        <v>14244</v>
      </c>
      <c r="C2855" s="4" t="s">
        <v>26</v>
      </c>
      <c r="D2855" s="5">
        <v>25372</v>
      </c>
      <c r="E2855" s="6" t="s">
        <v>27</v>
      </c>
      <c r="F2855" s="6" t="s">
        <v>28</v>
      </c>
      <c r="G2855" s="6" t="s">
        <v>14245</v>
      </c>
      <c r="H2855" s="6" t="s">
        <v>485</v>
      </c>
      <c r="I2855" s="6" t="s">
        <v>14246</v>
      </c>
      <c r="J2855" s="4" t="s">
        <v>38</v>
      </c>
      <c r="K2855" s="6" t="s">
        <v>28</v>
      </c>
      <c r="L2855" s="6" t="s">
        <v>14247</v>
      </c>
      <c r="M2855" s="153" t="s">
        <v>30</v>
      </c>
      <c r="N2855" s="7" t="s">
        <v>39</v>
      </c>
      <c r="O2855" s="341" t="s">
        <v>96</v>
      </c>
      <c r="P2855" s="341" t="s">
        <v>555</v>
      </c>
      <c r="Q2855" s="342"/>
      <c r="R2855" s="342">
        <v>9</v>
      </c>
      <c r="S2855" s="343">
        <v>2</v>
      </c>
      <c r="T2855" s="6">
        <f t="shared" ref="T2855:T2868" si="133">Q2855+R2855+S2855</f>
        <v>11</v>
      </c>
      <c r="U2855" s="11" t="s">
        <v>14248</v>
      </c>
      <c r="V2855" s="12"/>
      <c r="W2855" s="344" t="s">
        <v>14249</v>
      </c>
      <c r="X2855" s="345"/>
      <c r="Y2855" s="137"/>
    </row>
    <row r="2856" spans="1:25" x14ac:dyDescent="0.25">
      <c r="A2856" s="2" t="s">
        <v>14250</v>
      </c>
      <c r="B2856" s="15" t="s">
        <v>14251</v>
      </c>
      <c r="C2856" s="4" t="s">
        <v>26</v>
      </c>
      <c r="D2856" s="5">
        <v>28146</v>
      </c>
      <c r="E2856" s="6" t="s">
        <v>27</v>
      </c>
      <c r="F2856" s="6" t="s">
        <v>28</v>
      </c>
      <c r="G2856" s="6" t="s">
        <v>14252</v>
      </c>
      <c r="H2856" s="6" t="s">
        <v>259</v>
      </c>
      <c r="I2856" s="6" t="s">
        <v>14253</v>
      </c>
      <c r="J2856" s="4" t="s">
        <v>38</v>
      </c>
      <c r="K2856" s="6" t="s">
        <v>28</v>
      </c>
      <c r="L2856" s="6" t="s">
        <v>14254</v>
      </c>
      <c r="M2856" s="153" t="s">
        <v>30</v>
      </c>
      <c r="N2856" s="7" t="s">
        <v>39</v>
      </c>
      <c r="O2856" s="16" t="s">
        <v>96</v>
      </c>
      <c r="P2856" s="16" t="s">
        <v>9180</v>
      </c>
      <c r="Q2856" s="17">
        <v>4</v>
      </c>
      <c r="R2856" s="17">
        <v>5</v>
      </c>
      <c r="S2856" s="18">
        <v>2</v>
      </c>
      <c r="T2856" s="6">
        <f t="shared" si="133"/>
        <v>11</v>
      </c>
      <c r="U2856" s="11" t="s">
        <v>14255</v>
      </c>
      <c r="V2856" s="12"/>
      <c r="W2856" s="149" t="s">
        <v>14249</v>
      </c>
      <c r="X2856" s="340"/>
      <c r="Y2856" s="137"/>
    </row>
    <row r="2857" spans="1:25" x14ac:dyDescent="0.25">
      <c r="A2857" s="2" t="s">
        <v>14256</v>
      </c>
      <c r="B2857" s="15" t="s">
        <v>14257</v>
      </c>
      <c r="C2857" s="4" t="s">
        <v>38</v>
      </c>
      <c r="D2857" s="5">
        <v>35796</v>
      </c>
      <c r="E2857" s="6" t="s">
        <v>156</v>
      </c>
      <c r="F2857" s="6" t="s">
        <v>28</v>
      </c>
      <c r="G2857" s="6" t="s">
        <v>14258</v>
      </c>
      <c r="H2857" s="6" t="s">
        <v>7929</v>
      </c>
      <c r="I2857" s="6"/>
      <c r="J2857" s="4"/>
      <c r="K2857" s="6"/>
      <c r="L2857" s="6"/>
      <c r="M2857" s="153" t="s">
        <v>30</v>
      </c>
      <c r="N2857" s="7" t="s">
        <v>39</v>
      </c>
      <c r="O2857" s="16" t="s">
        <v>96</v>
      </c>
      <c r="P2857" s="16" t="s">
        <v>275</v>
      </c>
      <c r="Q2857" s="17"/>
      <c r="R2857" s="17">
        <v>5</v>
      </c>
      <c r="S2857" s="18">
        <v>1</v>
      </c>
      <c r="T2857" s="6">
        <f t="shared" si="133"/>
        <v>6</v>
      </c>
      <c r="U2857" s="11" t="s">
        <v>14259</v>
      </c>
      <c r="V2857" s="12"/>
      <c r="W2857" s="149" t="s">
        <v>14249</v>
      </c>
      <c r="X2857" s="340"/>
      <c r="Y2857" s="137"/>
    </row>
    <row r="2858" spans="1:25" x14ac:dyDescent="0.25">
      <c r="A2858" s="2" t="s">
        <v>14260</v>
      </c>
      <c r="B2858" s="15" t="s">
        <v>14261</v>
      </c>
      <c r="C2858" s="4" t="s">
        <v>26</v>
      </c>
      <c r="D2858" s="5">
        <v>21279</v>
      </c>
      <c r="E2858" s="6" t="s">
        <v>27</v>
      </c>
      <c r="F2858" s="6" t="s">
        <v>28</v>
      </c>
      <c r="G2858" s="6" t="s">
        <v>14262</v>
      </c>
      <c r="H2858" s="6" t="s">
        <v>978</v>
      </c>
      <c r="I2858" s="6" t="s">
        <v>14263</v>
      </c>
      <c r="J2858" s="4" t="s">
        <v>38</v>
      </c>
      <c r="K2858" s="6" t="s">
        <v>28</v>
      </c>
      <c r="L2858" s="6" t="s">
        <v>14264</v>
      </c>
      <c r="M2858" s="153" t="s">
        <v>30</v>
      </c>
      <c r="N2858" s="7" t="s">
        <v>39</v>
      </c>
      <c r="O2858" s="16" t="s">
        <v>96</v>
      </c>
      <c r="P2858" s="16" t="s">
        <v>275</v>
      </c>
      <c r="Q2858" s="17">
        <v>2</v>
      </c>
      <c r="R2858" s="17">
        <v>8</v>
      </c>
      <c r="S2858" s="18">
        <v>2</v>
      </c>
      <c r="T2858" s="6">
        <f t="shared" si="133"/>
        <v>12</v>
      </c>
      <c r="U2858" s="11" t="s">
        <v>14265</v>
      </c>
      <c r="V2858" s="12"/>
      <c r="W2858" s="149" t="s">
        <v>14249</v>
      </c>
      <c r="X2858" s="340"/>
      <c r="Y2858" s="137"/>
    </row>
    <row r="2859" spans="1:25" x14ac:dyDescent="0.25">
      <c r="A2859" s="2" t="s">
        <v>14266</v>
      </c>
      <c r="B2859" s="15" t="s">
        <v>14267</v>
      </c>
      <c r="C2859" s="4" t="s">
        <v>26</v>
      </c>
      <c r="D2859" s="5">
        <v>33600</v>
      </c>
      <c r="E2859" s="6" t="s">
        <v>27</v>
      </c>
      <c r="F2859" s="6" t="s">
        <v>28</v>
      </c>
      <c r="G2859" s="6" t="s">
        <v>14268</v>
      </c>
      <c r="H2859" s="6" t="s">
        <v>259</v>
      </c>
      <c r="I2859" s="6" t="s">
        <v>14269</v>
      </c>
      <c r="J2859" s="4" t="s">
        <v>38</v>
      </c>
      <c r="K2859" s="6"/>
      <c r="L2859" s="6"/>
      <c r="M2859" s="153" t="s">
        <v>30</v>
      </c>
      <c r="N2859" s="7" t="s">
        <v>39</v>
      </c>
      <c r="O2859" s="16" t="s">
        <v>96</v>
      </c>
      <c r="P2859" s="16" t="s">
        <v>275</v>
      </c>
      <c r="Q2859" s="17">
        <v>6</v>
      </c>
      <c r="R2859" s="17">
        <v>6</v>
      </c>
      <c r="S2859" s="18">
        <v>2</v>
      </c>
      <c r="T2859" s="6">
        <f t="shared" si="133"/>
        <v>14</v>
      </c>
      <c r="U2859" s="11" t="s">
        <v>14270</v>
      </c>
      <c r="V2859" s="12"/>
      <c r="W2859" s="149" t="s">
        <v>14249</v>
      </c>
      <c r="X2859" s="340"/>
      <c r="Y2859" s="137"/>
    </row>
    <row r="2860" spans="1:25" x14ac:dyDescent="0.25">
      <c r="A2860" s="2" t="s">
        <v>14271</v>
      </c>
      <c r="B2860" s="15" t="s">
        <v>14272</v>
      </c>
      <c r="C2860" s="4" t="s">
        <v>26</v>
      </c>
      <c r="D2860" s="5">
        <v>30317</v>
      </c>
      <c r="E2860" s="6" t="s">
        <v>27</v>
      </c>
      <c r="F2860" s="6" t="s">
        <v>28</v>
      </c>
      <c r="G2860" s="6" t="s">
        <v>14273</v>
      </c>
      <c r="H2860" s="6" t="s">
        <v>978</v>
      </c>
      <c r="I2860" s="6" t="s">
        <v>14274</v>
      </c>
      <c r="J2860" s="4" t="s">
        <v>38</v>
      </c>
      <c r="K2860" s="6"/>
      <c r="L2860" s="6"/>
      <c r="M2860" s="153" t="s">
        <v>30</v>
      </c>
      <c r="N2860" s="7" t="s">
        <v>39</v>
      </c>
      <c r="O2860" s="16" t="s">
        <v>96</v>
      </c>
      <c r="P2860" s="16" t="s">
        <v>275</v>
      </c>
      <c r="Q2860" s="17">
        <v>8</v>
      </c>
      <c r="R2860" s="17">
        <v>2</v>
      </c>
      <c r="S2860" s="18">
        <v>2</v>
      </c>
      <c r="T2860" s="6">
        <f t="shared" si="133"/>
        <v>12</v>
      </c>
      <c r="U2860" s="11" t="s">
        <v>14275</v>
      </c>
      <c r="V2860" s="12"/>
      <c r="W2860" s="149" t="s">
        <v>14249</v>
      </c>
      <c r="X2860" s="340"/>
      <c r="Y2860" s="137"/>
    </row>
    <row r="2861" spans="1:25" x14ac:dyDescent="0.25">
      <c r="A2861" s="2" t="s">
        <v>14276</v>
      </c>
      <c r="B2861" s="15" t="s">
        <v>14277</v>
      </c>
      <c r="C2861" s="4" t="s">
        <v>26</v>
      </c>
      <c r="D2861" s="5">
        <v>21675</v>
      </c>
      <c r="E2861" s="6" t="s">
        <v>27</v>
      </c>
      <c r="F2861" s="6" t="s">
        <v>28</v>
      </c>
      <c r="G2861" s="6" t="s">
        <v>14278</v>
      </c>
      <c r="H2861" s="6" t="s">
        <v>259</v>
      </c>
      <c r="I2861" s="6" t="s">
        <v>14279</v>
      </c>
      <c r="J2861" s="4" t="s">
        <v>38</v>
      </c>
      <c r="K2861" s="6" t="s">
        <v>28</v>
      </c>
      <c r="L2861" s="6" t="s">
        <v>14280</v>
      </c>
      <c r="M2861" s="153" t="s">
        <v>30</v>
      </c>
      <c r="N2861" s="7" t="s">
        <v>39</v>
      </c>
      <c r="O2861" s="16" t="s">
        <v>96</v>
      </c>
      <c r="P2861" s="16" t="s">
        <v>14281</v>
      </c>
      <c r="Q2861" s="17">
        <v>3</v>
      </c>
      <c r="R2861" s="17">
        <v>6</v>
      </c>
      <c r="S2861" s="18">
        <v>2</v>
      </c>
      <c r="T2861" s="6">
        <f t="shared" si="133"/>
        <v>11</v>
      </c>
      <c r="U2861" s="11" t="s">
        <v>14282</v>
      </c>
      <c r="V2861" s="12"/>
      <c r="W2861" s="149" t="s">
        <v>14249</v>
      </c>
      <c r="X2861" s="340"/>
      <c r="Y2861" s="137"/>
    </row>
    <row r="2862" spans="1:25" x14ac:dyDescent="0.25">
      <c r="A2862" s="2" t="s">
        <v>14283</v>
      </c>
      <c r="B2862" s="15" t="s">
        <v>14284</v>
      </c>
      <c r="C2862" s="4" t="s">
        <v>26</v>
      </c>
      <c r="D2862" s="5">
        <v>29038</v>
      </c>
      <c r="E2862" s="6" t="s">
        <v>27</v>
      </c>
      <c r="F2862" s="6" t="s">
        <v>28</v>
      </c>
      <c r="G2862" s="6" t="s">
        <v>14285</v>
      </c>
      <c r="H2862" s="6" t="s">
        <v>259</v>
      </c>
      <c r="I2862" s="6" t="s">
        <v>14286</v>
      </c>
      <c r="J2862" s="4" t="s">
        <v>38</v>
      </c>
      <c r="K2862" s="6"/>
      <c r="L2862" s="6"/>
      <c r="M2862" s="153" t="s">
        <v>30</v>
      </c>
      <c r="N2862" s="7" t="s">
        <v>39</v>
      </c>
      <c r="O2862" s="16" t="s">
        <v>96</v>
      </c>
      <c r="P2862" s="16" t="s">
        <v>275</v>
      </c>
      <c r="Q2862" s="17">
        <v>8</v>
      </c>
      <c r="R2862" s="17">
        <v>7</v>
      </c>
      <c r="S2862" s="18">
        <v>2</v>
      </c>
      <c r="T2862" s="6">
        <f t="shared" si="133"/>
        <v>17</v>
      </c>
      <c r="U2862" s="11" t="s">
        <v>14287</v>
      </c>
      <c r="V2862" s="12"/>
      <c r="W2862" s="149" t="s">
        <v>14249</v>
      </c>
      <c r="X2862" s="340"/>
      <c r="Y2862" s="137"/>
    </row>
    <row r="2863" spans="1:25" x14ac:dyDescent="0.25">
      <c r="A2863" s="2" t="s">
        <v>14288</v>
      </c>
      <c r="B2863" s="15" t="s">
        <v>14289</v>
      </c>
      <c r="C2863" s="4" t="s">
        <v>26</v>
      </c>
      <c r="D2863" s="5">
        <v>28978</v>
      </c>
      <c r="E2863" s="6" t="s">
        <v>27</v>
      </c>
      <c r="F2863" s="6" t="s">
        <v>28</v>
      </c>
      <c r="G2863" s="6" t="s">
        <v>14290</v>
      </c>
      <c r="H2863" s="6" t="s">
        <v>978</v>
      </c>
      <c r="I2863" s="6" t="s">
        <v>14291</v>
      </c>
      <c r="J2863" s="4" t="s">
        <v>38</v>
      </c>
      <c r="K2863" s="6"/>
      <c r="L2863" s="6"/>
      <c r="M2863" s="153" t="s">
        <v>30</v>
      </c>
      <c r="N2863" s="7" t="s">
        <v>39</v>
      </c>
      <c r="O2863" s="16" t="s">
        <v>96</v>
      </c>
      <c r="P2863" s="16" t="s">
        <v>2604</v>
      </c>
      <c r="Q2863" s="17">
        <v>2</v>
      </c>
      <c r="R2863" s="17">
        <v>4</v>
      </c>
      <c r="S2863" s="18">
        <v>2</v>
      </c>
      <c r="T2863" s="6">
        <f t="shared" si="133"/>
        <v>8</v>
      </c>
      <c r="U2863" s="11" t="s">
        <v>14292</v>
      </c>
      <c r="V2863" s="12"/>
      <c r="W2863" s="149" t="s">
        <v>14249</v>
      </c>
      <c r="X2863" s="340"/>
      <c r="Y2863" s="137"/>
    </row>
    <row r="2864" spans="1:25" x14ac:dyDescent="0.25">
      <c r="A2864" s="2" t="s">
        <v>14293</v>
      </c>
      <c r="B2864" s="15" t="s">
        <v>14294</v>
      </c>
      <c r="C2864" s="4" t="s">
        <v>26</v>
      </c>
      <c r="D2864" s="5">
        <v>27395</v>
      </c>
      <c r="E2864" s="6" t="s">
        <v>27</v>
      </c>
      <c r="F2864" s="6" t="s">
        <v>28</v>
      </c>
      <c r="G2864" s="6" t="s">
        <v>14295</v>
      </c>
      <c r="H2864" s="6" t="s">
        <v>485</v>
      </c>
      <c r="I2864" s="6" t="s">
        <v>14296</v>
      </c>
      <c r="J2864" s="4" t="s">
        <v>38</v>
      </c>
      <c r="K2864" s="6" t="s">
        <v>28</v>
      </c>
      <c r="L2864" s="6" t="s">
        <v>14297</v>
      </c>
      <c r="M2864" s="153" t="s">
        <v>30</v>
      </c>
      <c r="N2864" s="7" t="s">
        <v>39</v>
      </c>
      <c r="O2864" s="16" t="s">
        <v>96</v>
      </c>
      <c r="P2864" s="16" t="s">
        <v>275</v>
      </c>
      <c r="Q2864" s="17">
        <v>3</v>
      </c>
      <c r="R2864" s="17">
        <v>8</v>
      </c>
      <c r="S2864" s="18">
        <v>2</v>
      </c>
      <c r="T2864" s="6">
        <f t="shared" si="133"/>
        <v>13</v>
      </c>
      <c r="U2864" s="11" t="s">
        <v>14298</v>
      </c>
      <c r="V2864" s="12"/>
      <c r="W2864" s="149" t="s">
        <v>14249</v>
      </c>
      <c r="X2864" s="340"/>
      <c r="Y2864" s="137"/>
    </row>
    <row r="2865" spans="1:25" x14ac:dyDescent="0.25">
      <c r="A2865" s="2" t="s">
        <v>14299</v>
      </c>
      <c r="B2865" s="15" t="s">
        <v>14300</v>
      </c>
      <c r="C2865" s="4" t="s">
        <v>26</v>
      </c>
      <c r="D2865" s="5">
        <v>26170</v>
      </c>
      <c r="E2865" s="6" t="s">
        <v>27</v>
      </c>
      <c r="F2865" s="6" t="s">
        <v>28</v>
      </c>
      <c r="G2865" s="6" t="s">
        <v>14301</v>
      </c>
      <c r="H2865" s="6" t="s">
        <v>259</v>
      </c>
      <c r="I2865" s="6" t="s">
        <v>14302</v>
      </c>
      <c r="J2865" s="4" t="s">
        <v>38</v>
      </c>
      <c r="K2865" s="6" t="s">
        <v>28</v>
      </c>
      <c r="L2865" s="6" t="s">
        <v>14303</v>
      </c>
      <c r="M2865" s="153" t="s">
        <v>30</v>
      </c>
      <c r="N2865" s="7" t="s">
        <v>39</v>
      </c>
      <c r="O2865" s="16" t="s">
        <v>96</v>
      </c>
      <c r="P2865" s="16" t="s">
        <v>275</v>
      </c>
      <c r="Q2865" s="17"/>
      <c r="R2865" s="17">
        <v>9</v>
      </c>
      <c r="S2865" s="18">
        <v>2</v>
      </c>
      <c r="T2865" s="6">
        <f t="shared" si="133"/>
        <v>11</v>
      </c>
      <c r="U2865" s="11" t="s">
        <v>14304</v>
      </c>
      <c r="V2865" s="12"/>
      <c r="W2865" s="149" t="s">
        <v>14249</v>
      </c>
      <c r="X2865" s="340"/>
      <c r="Y2865" s="137"/>
    </row>
    <row r="2866" spans="1:25" x14ac:dyDescent="0.25">
      <c r="A2866" s="2" t="s">
        <v>14305</v>
      </c>
      <c r="B2866" s="15" t="s">
        <v>14306</v>
      </c>
      <c r="C2866" s="4" t="s">
        <v>26</v>
      </c>
      <c r="D2866" s="5">
        <v>27197</v>
      </c>
      <c r="E2866" s="6" t="s">
        <v>27</v>
      </c>
      <c r="F2866" s="6" t="s">
        <v>28</v>
      </c>
      <c r="G2866" s="6" t="s">
        <v>14307</v>
      </c>
      <c r="H2866" s="6" t="s">
        <v>485</v>
      </c>
      <c r="I2866" s="6" t="s">
        <v>14308</v>
      </c>
      <c r="J2866" s="4" t="s">
        <v>38</v>
      </c>
      <c r="K2866" s="6" t="s">
        <v>28</v>
      </c>
      <c r="L2866" s="6" t="s">
        <v>14309</v>
      </c>
      <c r="M2866" s="153" t="s">
        <v>30</v>
      </c>
      <c r="N2866" s="7" t="s">
        <v>39</v>
      </c>
      <c r="O2866" s="16" t="s">
        <v>96</v>
      </c>
      <c r="P2866" s="16" t="s">
        <v>275</v>
      </c>
      <c r="Q2866" s="17"/>
      <c r="R2866" s="17">
        <v>8</v>
      </c>
      <c r="S2866" s="18">
        <v>2</v>
      </c>
      <c r="T2866" s="6">
        <f t="shared" si="133"/>
        <v>10</v>
      </c>
      <c r="U2866" s="11" t="s">
        <v>14310</v>
      </c>
      <c r="V2866" s="12"/>
      <c r="W2866" s="149" t="s">
        <v>14249</v>
      </c>
      <c r="X2866" s="340"/>
      <c r="Y2866" s="137"/>
    </row>
    <row r="2867" spans="1:25" x14ac:dyDescent="0.25">
      <c r="A2867" s="2" t="s">
        <v>14311</v>
      </c>
      <c r="B2867" s="15" t="s">
        <v>14312</v>
      </c>
      <c r="C2867" s="4" t="s">
        <v>26</v>
      </c>
      <c r="D2867" s="5">
        <v>27987</v>
      </c>
      <c r="E2867" s="6" t="s">
        <v>27</v>
      </c>
      <c r="F2867" s="6" t="s">
        <v>28</v>
      </c>
      <c r="G2867" s="6" t="s">
        <v>14313</v>
      </c>
      <c r="H2867" s="6" t="s">
        <v>485</v>
      </c>
      <c r="I2867" s="6" t="s">
        <v>14314</v>
      </c>
      <c r="J2867" s="4" t="s">
        <v>38</v>
      </c>
      <c r="K2867" s="6" t="s">
        <v>28</v>
      </c>
      <c r="L2867" s="6" t="s">
        <v>14315</v>
      </c>
      <c r="M2867" s="153" t="s">
        <v>30</v>
      </c>
      <c r="N2867" s="7" t="s">
        <v>39</v>
      </c>
      <c r="O2867" s="341" t="s">
        <v>96</v>
      </c>
      <c r="P2867" s="341" t="s">
        <v>14316</v>
      </c>
      <c r="Q2867" s="342">
        <v>3</v>
      </c>
      <c r="R2867" s="342">
        <v>6</v>
      </c>
      <c r="S2867" s="343">
        <v>2</v>
      </c>
      <c r="T2867" s="6">
        <f t="shared" si="133"/>
        <v>11</v>
      </c>
      <c r="U2867" s="11" t="s">
        <v>14317</v>
      </c>
      <c r="V2867" s="12"/>
      <c r="W2867" s="344" t="s">
        <v>14249</v>
      </c>
      <c r="X2867" s="345"/>
      <c r="Y2867" s="137"/>
    </row>
    <row r="2868" spans="1:25" x14ac:dyDescent="0.25">
      <c r="A2868" s="2" t="s">
        <v>14318</v>
      </c>
      <c r="B2868" s="152" t="s">
        <v>14319</v>
      </c>
      <c r="C2868" s="4" t="s">
        <v>26</v>
      </c>
      <c r="D2868" s="5">
        <v>1971</v>
      </c>
      <c r="E2868" s="6" t="s">
        <v>27</v>
      </c>
      <c r="F2868" s="6" t="s">
        <v>76</v>
      </c>
      <c r="G2868" s="6">
        <v>4010246958</v>
      </c>
      <c r="H2868" s="6" t="s">
        <v>485</v>
      </c>
      <c r="I2868" s="6" t="s">
        <v>14320</v>
      </c>
      <c r="J2868" s="4" t="s">
        <v>38</v>
      </c>
      <c r="K2868" s="6"/>
      <c r="L2868" s="6"/>
      <c r="M2868" s="153" t="s">
        <v>30</v>
      </c>
      <c r="N2868" s="7" t="s">
        <v>39</v>
      </c>
      <c r="O2868" s="154" t="s">
        <v>875</v>
      </c>
      <c r="P2868" s="154" t="s">
        <v>8195</v>
      </c>
      <c r="Q2868" s="154">
        <v>4</v>
      </c>
      <c r="R2868" s="154">
        <v>2</v>
      </c>
      <c r="S2868" s="155">
        <v>3</v>
      </c>
      <c r="T2868" s="6">
        <f t="shared" si="133"/>
        <v>9</v>
      </c>
      <c r="U2868" s="11">
        <v>773758541</v>
      </c>
      <c r="V2868" s="12"/>
      <c r="W2868" s="149" t="s">
        <v>14321</v>
      </c>
      <c r="X2868" s="340"/>
      <c r="Y2868" s="137"/>
    </row>
    <row r="2869" spans="1:25" x14ac:dyDescent="0.25">
      <c r="A2869" s="2" t="s">
        <v>14322</v>
      </c>
      <c r="B2869" s="15" t="s">
        <v>14323</v>
      </c>
      <c r="C2869" s="4" t="s">
        <v>1959</v>
      </c>
      <c r="D2869" s="5">
        <v>25692</v>
      </c>
      <c r="E2869" s="6" t="s">
        <v>27</v>
      </c>
      <c r="F2869" s="6" t="s">
        <v>76</v>
      </c>
      <c r="G2869" s="6">
        <v>4010413444</v>
      </c>
      <c r="H2869" s="6" t="s">
        <v>259</v>
      </c>
      <c r="I2869" s="6" t="s">
        <v>14324</v>
      </c>
      <c r="J2869" s="4" t="s">
        <v>2852</v>
      </c>
      <c r="K2869" s="6"/>
      <c r="L2869" s="6"/>
      <c r="M2869" s="153" t="s">
        <v>30</v>
      </c>
      <c r="N2869" s="7" t="s">
        <v>39</v>
      </c>
      <c r="O2869" s="16" t="s">
        <v>875</v>
      </c>
      <c r="P2869" s="16" t="s">
        <v>4416</v>
      </c>
      <c r="Q2869" s="17">
        <v>5</v>
      </c>
      <c r="R2869" s="17">
        <v>4</v>
      </c>
      <c r="S2869" s="18">
        <v>2</v>
      </c>
      <c r="T2869" s="6">
        <v>11</v>
      </c>
      <c r="U2869" s="11">
        <v>774542454</v>
      </c>
      <c r="V2869" s="12"/>
      <c r="W2869" s="149" t="s">
        <v>14321</v>
      </c>
      <c r="X2869" s="340"/>
      <c r="Y2869" s="137"/>
    </row>
    <row r="2870" spans="1:25" ht="20.399999999999999" x14ac:dyDescent="0.25">
      <c r="A2870" s="2" t="s">
        <v>14325</v>
      </c>
      <c r="B2870" s="15" t="s">
        <v>14326</v>
      </c>
      <c r="C2870" s="4" t="s">
        <v>1959</v>
      </c>
      <c r="D2870" s="5">
        <v>30445</v>
      </c>
      <c r="E2870" s="6" t="s">
        <v>27</v>
      </c>
      <c r="F2870" s="6" t="s">
        <v>1157</v>
      </c>
      <c r="G2870" s="6" t="s">
        <v>14327</v>
      </c>
      <c r="H2870" s="6" t="s">
        <v>259</v>
      </c>
      <c r="I2870" s="6" t="s">
        <v>14328</v>
      </c>
      <c r="J2870" s="4" t="s">
        <v>2852</v>
      </c>
      <c r="K2870" s="6"/>
      <c r="L2870" s="6"/>
      <c r="M2870" s="153" t="s">
        <v>30</v>
      </c>
      <c r="N2870" s="7" t="s">
        <v>39</v>
      </c>
      <c r="O2870" s="16" t="s">
        <v>1675</v>
      </c>
      <c r="P2870" s="16" t="s">
        <v>14329</v>
      </c>
      <c r="Q2870" s="17">
        <v>3</v>
      </c>
      <c r="R2870" s="17">
        <v>4</v>
      </c>
      <c r="S2870" s="18"/>
      <c r="T2870" s="6">
        <v>7</v>
      </c>
      <c r="U2870" s="11">
        <v>778083878</v>
      </c>
      <c r="V2870" s="12"/>
      <c r="W2870" s="149" t="s">
        <v>14321</v>
      </c>
      <c r="X2870" s="340"/>
      <c r="Y2870" s="137"/>
    </row>
    <row r="2871" spans="1:25" ht="15.6" thickBot="1" x14ac:dyDescent="0.3">
      <c r="A2871" s="2" t="s">
        <v>14330</v>
      </c>
      <c r="B2871" s="15" t="s">
        <v>14331</v>
      </c>
      <c r="C2871" s="4" t="s">
        <v>1959</v>
      </c>
      <c r="D2871" s="5">
        <v>28654</v>
      </c>
      <c r="E2871" s="6" t="s">
        <v>27</v>
      </c>
      <c r="F2871" s="6" t="s">
        <v>76</v>
      </c>
      <c r="G2871" s="6">
        <v>4010492887</v>
      </c>
      <c r="H2871" s="6" t="s">
        <v>259</v>
      </c>
      <c r="I2871" s="6" t="s">
        <v>14332</v>
      </c>
      <c r="J2871" s="4" t="s">
        <v>2852</v>
      </c>
      <c r="K2871" s="6"/>
      <c r="L2871" s="6"/>
      <c r="M2871" s="153" t="s">
        <v>30</v>
      </c>
      <c r="N2871" s="7" t="s">
        <v>39</v>
      </c>
      <c r="O2871" s="16" t="s">
        <v>40</v>
      </c>
      <c r="P2871" s="16"/>
      <c r="Q2871" s="17">
        <v>6</v>
      </c>
      <c r="R2871" s="17">
        <v>2</v>
      </c>
      <c r="S2871" s="18"/>
      <c r="T2871" s="6">
        <v>8</v>
      </c>
      <c r="U2871" s="11">
        <v>733015518</v>
      </c>
      <c r="V2871" s="12"/>
      <c r="W2871" s="149" t="s">
        <v>14321</v>
      </c>
      <c r="X2871" s="340"/>
      <c r="Y2871" s="137"/>
    </row>
    <row r="2872" spans="1:25" ht="15.6" thickBot="1" x14ac:dyDescent="0.3">
      <c r="A2872" s="2" t="s">
        <v>14333</v>
      </c>
      <c r="B2872" s="346" t="s">
        <v>14334</v>
      </c>
      <c r="C2872" s="4" t="s">
        <v>38</v>
      </c>
      <c r="D2872" s="5">
        <v>28674</v>
      </c>
      <c r="E2872" s="6" t="s">
        <v>156</v>
      </c>
      <c r="F2872" s="6" t="s">
        <v>76</v>
      </c>
      <c r="G2872" s="6">
        <v>4000208355</v>
      </c>
      <c r="H2872" s="6" t="s">
        <v>1135</v>
      </c>
      <c r="I2872" s="6"/>
      <c r="J2872" s="4"/>
      <c r="K2872" s="6"/>
      <c r="L2872" s="6"/>
      <c r="M2872" s="153" t="s">
        <v>30</v>
      </c>
      <c r="N2872" s="7" t="s">
        <v>39</v>
      </c>
      <c r="O2872" s="6" t="s">
        <v>3933</v>
      </c>
      <c r="P2872" s="6" t="s">
        <v>3784</v>
      </c>
      <c r="Q2872" s="6">
        <v>1</v>
      </c>
      <c r="R2872" s="6">
        <v>1</v>
      </c>
      <c r="S2872" s="4">
        <v>1</v>
      </c>
      <c r="T2872" s="6">
        <v>3</v>
      </c>
      <c r="U2872" s="11">
        <v>739720926</v>
      </c>
      <c r="V2872" s="12"/>
      <c r="W2872" s="339"/>
      <c r="X2872" s="340"/>
      <c r="Y2872" s="137"/>
    </row>
    <row r="2873" spans="1:25" ht="15.6" thickBot="1" x14ac:dyDescent="0.3">
      <c r="A2873" s="2" t="s">
        <v>14335</v>
      </c>
      <c r="B2873" s="347" t="s">
        <v>14336</v>
      </c>
      <c r="C2873" s="4" t="s">
        <v>26</v>
      </c>
      <c r="D2873" s="5">
        <v>32874</v>
      </c>
      <c r="E2873" s="6" t="s">
        <v>27</v>
      </c>
      <c r="F2873" s="6" t="s">
        <v>76</v>
      </c>
      <c r="G2873" s="6" t="s">
        <v>14337</v>
      </c>
      <c r="H2873" s="6" t="s">
        <v>259</v>
      </c>
      <c r="I2873" s="6" t="s">
        <v>14338</v>
      </c>
      <c r="J2873" s="4" t="s">
        <v>38</v>
      </c>
      <c r="K2873" s="6" t="s">
        <v>76</v>
      </c>
      <c r="L2873" s="6">
        <v>4000103705</v>
      </c>
      <c r="M2873" s="153" t="s">
        <v>30</v>
      </c>
      <c r="N2873" s="7" t="s">
        <v>39</v>
      </c>
      <c r="O2873" s="6" t="s">
        <v>40</v>
      </c>
      <c r="P2873" s="6" t="s">
        <v>661</v>
      </c>
      <c r="Q2873" s="6">
        <v>2</v>
      </c>
      <c r="R2873" s="6">
        <v>2</v>
      </c>
      <c r="S2873" s="4"/>
      <c r="T2873" s="6">
        <v>4</v>
      </c>
      <c r="U2873" s="11">
        <v>734973559</v>
      </c>
      <c r="V2873" s="12"/>
      <c r="W2873" s="13"/>
      <c r="X2873" s="14"/>
      <c r="Y2873" s="137"/>
    </row>
    <row r="2874" spans="1:25" ht="15.6" thickBot="1" x14ac:dyDescent="0.3">
      <c r="A2874" s="2" t="s">
        <v>14339</v>
      </c>
      <c r="B2874" s="347" t="s">
        <v>14340</v>
      </c>
      <c r="C2874" s="4" t="s">
        <v>38</v>
      </c>
      <c r="D2874" s="5">
        <v>34031</v>
      </c>
      <c r="E2874" s="6" t="s">
        <v>62</v>
      </c>
      <c r="F2874" s="6" t="s">
        <v>76</v>
      </c>
      <c r="G2874" s="6">
        <v>4000088364</v>
      </c>
      <c r="H2874" s="6" t="s">
        <v>1987</v>
      </c>
      <c r="I2874" s="6"/>
      <c r="J2874" s="4"/>
      <c r="K2874" s="6"/>
      <c r="L2874" s="6"/>
      <c r="M2874" s="153" t="s">
        <v>30</v>
      </c>
      <c r="N2874" s="7" t="s">
        <v>39</v>
      </c>
      <c r="O2874" s="6" t="s">
        <v>3933</v>
      </c>
      <c r="P2874" s="6" t="s">
        <v>3807</v>
      </c>
      <c r="Q2874" s="6">
        <v>3</v>
      </c>
      <c r="R2874" s="6">
        <v>4</v>
      </c>
      <c r="S2874" s="4"/>
      <c r="T2874" s="6">
        <v>7</v>
      </c>
      <c r="U2874" s="11">
        <v>776241559</v>
      </c>
      <c r="V2874" s="12"/>
      <c r="W2874" s="13"/>
      <c r="X2874" s="14"/>
      <c r="Y2874" s="137"/>
    </row>
    <row r="2875" spans="1:25" ht="15.6" thickBot="1" x14ac:dyDescent="0.3">
      <c r="A2875" s="2" t="s">
        <v>14341</v>
      </c>
      <c r="B2875" s="347" t="s">
        <v>14342</v>
      </c>
      <c r="C2875" s="4" t="s">
        <v>38</v>
      </c>
      <c r="D2875" s="5">
        <v>32994</v>
      </c>
      <c r="E2875" s="6" t="s">
        <v>27</v>
      </c>
      <c r="F2875" s="6" t="s">
        <v>76</v>
      </c>
      <c r="G2875" s="6" t="s">
        <v>14343</v>
      </c>
      <c r="H2875" s="6" t="s">
        <v>1135</v>
      </c>
      <c r="I2875" s="6" t="s">
        <v>14344</v>
      </c>
      <c r="J2875" s="4" t="s">
        <v>38</v>
      </c>
      <c r="K2875" s="6" t="s">
        <v>76</v>
      </c>
      <c r="L2875" s="6">
        <v>4010001695</v>
      </c>
      <c r="M2875" s="153" t="s">
        <v>30</v>
      </c>
      <c r="N2875" s="7" t="s">
        <v>39</v>
      </c>
      <c r="O2875" s="6" t="s">
        <v>40</v>
      </c>
      <c r="P2875" s="6" t="s">
        <v>1578</v>
      </c>
      <c r="Q2875" s="6">
        <v>2</v>
      </c>
      <c r="R2875" s="6">
        <v>2</v>
      </c>
      <c r="S2875" s="4"/>
      <c r="T2875" s="6">
        <v>4</v>
      </c>
      <c r="U2875" s="11">
        <v>771546027</v>
      </c>
      <c r="V2875" s="12"/>
      <c r="W2875" s="13"/>
      <c r="X2875" s="14"/>
      <c r="Y2875" s="137"/>
    </row>
    <row r="2876" spans="1:25" ht="15.6" thickBot="1" x14ac:dyDescent="0.3">
      <c r="A2876" s="2" t="s">
        <v>14345</v>
      </c>
      <c r="B2876" s="347" t="s">
        <v>14346</v>
      </c>
      <c r="C2876" s="4" t="s">
        <v>26</v>
      </c>
      <c r="D2876" s="5">
        <v>30717</v>
      </c>
      <c r="E2876" s="6" t="s">
        <v>27</v>
      </c>
      <c r="F2876" s="6" t="s">
        <v>76</v>
      </c>
      <c r="G2876" s="6" t="s">
        <v>14347</v>
      </c>
      <c r="H2876" s="6" t="s">
        <v>1833</v>
      </c>
      <c r="I2876" s="6" t="s">
        <v>14348</v>
      </c>
      <c r="J2876" s="4" t="s">
        <v>38</v>
      </c>
      <c r="K2876" s="6" t="s">
        <v>76</v>
      </c>
      <c r="L2876" s="6">
        <v>4000234849</v>
      </c>
      <c r="M2876" s="153" t="s">
        <v>30</v>
      </c>
      <c r="N2876" s="7" t="s">
        <v>39</v>
      </c>
      <c r="O2876" s="6" t="s">
        <v>40</v>
      </c>
      <c r="P2876" s="6" t="s">
        <v>148</v>
      </c>
      <c r="Q2876" s="6">
        <v>5</v>
      </c>
      <c r="R2876" s="6">
        <v>2</v>
      </c>
      <c r="S2876" s="4">
        <v>1</v>
      </c>
      <c r="T2876" s="6">
        <v>8</v>
      </c>
      <c r="U2876" s="11">
        <v>771419899</v>
      </c>
      <c r="V2876" s="12"/>
      <c r="W2876" s="13"/>
      <c r="X2876" s="14"/>
      <c r="Y2876" s="137"/>
    </row>
    <row r="2877" spans="1:25" ht="15.6" thickBot="1" x14ac:dyDescent="0.3">
      <c r="A2877" s="2" t="s">
        <v>14349</v>
      </c>
      <c r="B2877" s="347" t="s">
        <v>14350</v>
      </c>
      <c r="C2877" s="4" t="s">
        <v>38</v>
      </c>
      <c r="D2877" s="5">
        <v>25690</v>
      </c>
      <c r="E2877" s="6" t="s">
        <v>27</v>
      </c>
      <c r="F2877" s="6" t="s">
        <v>76</v>
      </c>
      <c r="G2877" s="6">
        <v>4000233609</v>
      </c>
      <c r="H2877" s="6" t="s">
        <v>1135</v>
      </c>
      <c r="I2877" s="6" t="s">
        <v>14351</v>
      </c>
      <c r="J2877" s="4" t="s">
        <v>38</v>
      </c>
      <c r="K2877" s="6" t="s">
        <v>76</v>
      </c>
      <c r="L2877" s="6">
        <v>4010255816</v>
      </c>
      <c r="M2877" s="153" t="s">
        <v>30</v>
      </c>
      <c r="N2877" s="7" t="s">
        <v>39</v>
      </c>
      <c r="O2877" s="6" t="s">
        <v>96</v>
      </c>
      <c r="P2877" s="6" t="s">
        <v>97</v>
      </c>
      <c r="Q2877" s="6">
        <v>2</v>
      </c>
      <c r="R2877" s="6">
        <v>4</v>
      </c>
      <c r="S2877" s="4">
        <v>2</v>
      </c>
      <c r="T2877" s="6">
        <v>8</v>
      </c>
      <c r="U2877" s="11">
        <v>771043251</v>
      </c>
      <c r="V2877" s="12"/>
      <c r="W2877" s="13"/>
      <c r="X2877" s="14"/>
      <c r="Y2877" s="137"/>
    </row>
    <row r="2878" spans="1:25" ht="15.6" thickBot="1" x14ac:dyDescent="0.3">
      <c r="A2878" s="2" t="s">
        <v>14352</v>
      </c>
      <c r="B2878" s="347" t="s">
        <v>14353</v>
      </c>
      <c r="C2878" s="4" t="s">
        <v>26</v>
      </c>
      <c r="D2878" s="5" t="s">
        <v>14354</v>
      </c>
      <c r="E2878" s="6" t="s">
        <v>27</v>
      </c>
      <c r="F2878" s="6" t="s">
        <v>76</v>
      </c>
      <c r="G2878" s="6" t="s">
        <v>14355</v>
      </c>
      <c r="H2878" s="6" t="s">
        <v>259</v>
      </c>
      <c r="I2878" s="6" t="s">
        <v>14356</v>
      </c>
      <c r="J2878" s="4" t="s">
        <v>38</v>
      </c>
      <c r="K2878" s="6" t="s">
        <v>76</v>
      </c>
      <c r="L2878" s="6">
        <v>4000133218</v>
      </c>
      <c r="M2878" s="153" t="s">
        <v>30</v>
      </c>
      <c r="N2878" s="7" t="s">
        <v>39</v>
      </c>
      <c r="O2878" s="6" t="s">
        <v>40</v>
      </c>
      <c r="P2878" s="6" t="s">
        <v>1051</v>
      </c>
      <c r="Q2878" s="6">
        <v>4</v>
      </c>
      <c r="R2878" s="6">
        <v>3</v>
      </c>
      <c r="S2878" s="4"/>
      <c r="T2878" s="6">
        <v>7</v>
      </c>
      <c r="U2878" s="11">
        <v>772699419</v>
      </c>
      <c r="V2878" s="12"/>
      <c r="W2878" s="13"/>
      <c r="X2878" s="14"/>
      <c r="Y2878" s="137"/>
    </row>
    <row r="2879" spans="1:25" ht="15.6" thickBot="1" x14ac:dyDescent="0.3">
      <c r="A2879" s="2" t="s">
        <v>14357</v>
      </c>
      <c r="B2879" s="347" t="s">
        <v>14358</v>
      </c>
      <c r="C2879" s="4" t="s">
        <v>26</v>
      </c>
      <c r="D2879" s="5">
        <v>34700</v>
      </c>
      <c r="E2879" s="6" t="s">
        <v>27</v>
      </c>
      <c r="F2879" s="6" t="s">
        <v>76</v>
      </c>
      <c r="G2879" s="6">
        <v>4010487162</v>
      </c>
      <c r="H2879" s="6" t="s">
        <v>259</v>
      </c>
      <c r="I2879" s="6" t="s">
        <v>14359</v>
      </c>
      <c r="J2879" s="4" t="s">
        <v>38</v>
      </c>
      <c r="K2879" s="6" t="s">
        <v>76</v>
      </c>
      <c r="L2879" s="6">
        <v>4000219022</v>
      </c>
      <c r="M2879" s="153" t="s">
        <v>30</v>
      </c>
      <c r="N2879" s="7" t="s">
        <v>39</v>
      </c>
      <c r="O2879" s="6" t="s">
        <v>40</v>
      </c>
      <c r="P2879" s="6" t="s">
        <v>1051</v>
      </c>
      <c r="Q2879" s="6">
        <v>2</v>
      </c>
      <c r="R2879" s="6">
        <v>2</v>
      </c>
      <c r="S2879" s="4">
        <v>2</v>
      </c>
      <c r="T2879" s="6">
        <v>6</v>
      </c>
      <c r="U2879" s="11">
        <v>735949431</v>
      </c>
      <c r="V2879" s="12"/>
      <c r="W2879" s="13"/>
      <c r="X2879" s="14"/>
      <c r="Y2879" s="137"/>
    </row>
    <row r="2880" spans="1:25" x14ac:dyDescent="0.25">
      <c r="A2880" s="2" t="s">
        <v>14360</v>
      </c>
      <c r="B2880" s="15" t="s">
        <v>14361</v>
      </c>
      <c r="C2880" s="4" t="s">
        <v>26</v>
      </c>
      <c r="D2880" s="5">
        <v>31139</v>
      </c>
      <c r="E2880" s="6" t="s">
        <v>27</v>
      </c>
      <c r="F2880" s="6" t="s">
        <v>28</v>
      </c>
      <c r="G2880" s="6">
        <v>4010397625</v>
      </c>
      <c r="H2880" s="6" t="s">
        <v>259</v>
      </c>
      <c r="I2880" s="6" t="s">
        <v>14362</v>
      </c>
      <c r="J2880" s="4" t="s">
        <v>38</v>
      </c>
      <c r="K2880" s="6" t="s">
        <v>76</v>
      </c>
      <c r="L2880" s="6">
        <v>4000169089</v>
      </c>
      <c r="M2880" s="48" t="s">
        <v>30</v>
      </c>
      <c r="N2880" s="7" t="s">
        <v>39</v>
      </c>
      <c r="O2880" s="16" t="s">
        <v>40</v>
      </c>
      <c r="P2880" s="16" t="s">
        <v>648</v>
      </c>
      <c r="Q2880" s="17">
        <v>5</v>
      </c>
      <c r="R2880" s="17">
        <v>2</v>
      </c>
      <c r="S2880" s="18"/>
      <c r="T2880" s="6">
        <v>7</v>
      </c>
      <c r="U2880" s="11">
        <v>739851825</v>
      </c>
      <c r="V2880" s="12"/>
      <c r="W2880" s="13" t="s">
        <v>14363</v>
      </c>
      <c r="X2880" s="14"/>
      <c r="Y2880" s="137"/>
    </row>
    <row r="2881" spans="1:25" ht="20.399999999999999" x14ac:dyDescent="0.25">
      <c r="A2881" s="2" t="s">
        <v>14364</v>
      </c>
      <c r="B2881" s="15" t="s">
        <v>14365</v>
      </c>
      <c r="C2881" s="4" t="s">
        <v>26</v>
      </c>
      <c r="D2881" s="5">
        <v>30774</v>
      </c>
      <c r="E2881" s="6" t="s">
        <v>27</v>
      </c>
      <c r="F2881" s="6" t="s">
        <v>76</v>
      </c>
      <c r="G2881" s="6" t="s">
        <v>14366</v>
      </c>
      <c r="H2881" s="6" t="s">
        <v>259</v>
      </c>
      <c r="I2881" s="6" t="s">
        <v>14367</v>
      </c>
      <c r="J2881" s="4" t="s">
        <v>38</v>
      </c>
      <c r="K2881" s="6" t="s">
        <v>267</v>
      </c>
      <c r="L2881" s="6" t="s">
        <v>14368</v>
      </c>
      <c r="M2881" s="48" t="s">
        <v>30</v>
      </c>
      <c r="N2881" s="7" t="s">
        <v>39</v>
      </c>
      <c r="O2881" s="16" t="s">
        <v>279</v>
      </c>
      <c r="P2881" s="16" t="s">
        <v>399</v>
      </c>
      <c r="Q2881" s="17">
        <v>2</v>
      </c>
      <c r="R2881" s="17">
        <v>4</v>
      </c>
      <c r="S2881" s="18"/>
      <c r="T2881" s="6">
        <v>6</v>
      </c>
      <c r="U2881" s="11" t="s">
        <v>14369</v>
      </c>
      <c r="V2881" s="12"/>
      <c r="W2881" s="13" t="s">
        <v>14370</v>
      </c>
      <c r="X2881" s="14" t="s">
        <v>14371</v>
      </c>
      <c r="Y2881" s="137"/>
    </row>
    <row r="2882" spans="1:25" ht="20.399999999999999" x14ac:dyDescent="0.25">
      <c r="A2882" s="2" t="s">
        <v>14372</v>
      </c>
      <c r="B2882" s="15" t="s">
        <v>14373</v>
      </c>
      <c r="C2882" s="4" t="s">
        <v>26</v>
      </c>
      <c r="D2882" s="5">
        <v>36463</v>
      </c>
      <c r="E2882" s="6" t="s">
        <v>27</v>
      </c>
      <c r="F2882" s="6" t="s">
        <v>267</v>
      </c>
      <c r="G2882" s="6" t="s">
        <v>14374</v>
      </c>
      <c r="H2882" s="6" t="s">
        <v>259</v>
      </c>
      <c r="I2882" s="6" t="s">
        <v>14375</v>
      </c>
      <c r="J2882" s="4" t="s">
        <v>38</v>
      </c>
      <c r="K2882" s="6"/>
      <c r="L2882" s="6"/>
      <c r="M2882" s="48" t="s">
        <v>30</v>
      </c>
      <c r="N2882" s="7" t="s">
        <v>39</v>
      </c>
      <c r="O2882" s="16" t="s">
        <v>279</v>
      </c>
      <c r="P2882" s="16" t="s">
        <v>399</v>
      </c>
      <c r="Q2882" s="17">
        <v>2</v>
      </c>
      <c r="R2882" s="17">
        <v>2</v>
      </c>
      <c r="S2882" s="18"/>
      <c r="T2882" s="6">
        <v>4</v>
      </c>
      <c r="U2882" s="11" t="s">
        <v>14376</v>
      </c>
      <c r="V2882" s="12"/>
      <c r="W2882" s="13" t="s">
        <v>14370</v>
      </c>
      <c r="X2882" s="14" t="s">
        <v>14371</v>
      </c>
      <c r="Y2882" s="137"/>
    </row>
    <row r="2883" spans="1:25" ht="20.399999999999999" x14ac:dyDescent="0.25">
      <c r="A2883" s="2" t="s">
        <v>14377</v>
      </c>
      <c r="B2883" s="15" t="s">
        <v>14378</v>
      </c>
      <c r="C2883" s="4" t="s">
        <v>26</v>
      </c>
      <c r="D2883" s="5">
        <v>30317</v>
      </c>
      <c r="E2883" s="6" t="s">
        <v>27</v>
      </c>
      <c r="F2883" s="6" t="s">
        <v>76</v>
      </c>
      <c r="G2883" s="6" t="s">
        <v>14379</v>
      </c>
      <c r="H2883" s="6" t="s">
        <v>1971</v>
      </c>
      <c r="I2883" s="6" t="s">
        <v>14380</v>
      </c>
      <c r="J2883" s="4" t="s">
        <v>38</v>
      </c>
      <c r="K2883" s="6"/>
      <c r="L2883" s="6"/>
      <c r="M2883" s="48" t="s">
        <v>30</v>
      </c>
      <c r="N2883" s="7" t="s">
        <v>39</v>
      </c>
      <c r="O2883" s="16" t="s">
        <v>279</v>
      </c>
      <c r="P2883" s="16" t="s">
        <v>399</v>
      </c>
      <c r="Q2883" s="17">
        <v>3</v>
      </c>
      <c r="R2883" s="17">
        <v>3</v>
      </c>
      <c r="S2883" s="18"/>
      <c r="T2883" s="6">
        <v>6</v>
      </c>
      <c r="U2883" s="11" t="s">
        <v>14381</v>
      </c>
      <c r="V2883" s="12"/>
      <c r="W2883" s="13" t="s">
        <v>14370</v>
      </c>
      <c r="X2883" s="14" t="s">
        <v>14371</v>
      </c>
      <c r="Y2883" s="137"/>
    </row>
    <row r="2884" spans="1:25" ht="20.399999999999999" x14ac:dyDescent="0.25">
      <c r="A2884" s="2" t="s">
        <v>14382</v>
      </c>
      <c r="B2884" s="15" t="s">
        <v>14370</v>
      </c>
      <c r="C2884" s="4" t="s">
        <v>26</v>
      </c>
      <c r="D2884" s="5">
        <v>32272</v>
      </c>
      <c r="E2884" s="6" t="s">
        <v>27</v>
      </c>
      <c r="F2884" s="6" t="s">
        <v>267</v>
      </c>
      <c r="G2884" s="6" t="s">
        <v>14383</v>
      </c>
      <c r="H2884" s="6" t="s">
        <v>485</v>
      </c>
      <c r="I2884" s="6" t="s">
        <v>14384</v>
      </c>
      <c r="J2884" s="4" t="s">
        <v>38</v>
      </c>
      <c r="K2884" s="6"/>
      <c r="L2884" s="6"/>
      <c r="M2884" s="48" t="s">
        <v>30</v>
      </c>
      <c r="N2884" s="7" t="s">
        <v>39</v>
      </c>
      <c r="O2884" s="16" t="s">
        <v>279</v>
      </c>
      <c r="P2884" s="16" t="s">
        <v>399</v>
      </c>
      <c r="Q2884" s="17">
        <v>3</v>
      </c>
      <c r="R2884" s="17">
        <v>4</v>
      </c>
      <c r="S2884" s="18"/>
      <c r="T2884" s="6">
        <v>7</v>
      </c>
      <c r="U2884" s="11" t="s">
        <v>14371</v>
      </c>
      <c r="V2884" s="12"/>
      <c r="W2884" s="13" t="s">
        <v>14370</v>
      </c>
      <c r="X2884" s="14" t="s">
        <v>14371</v>
      </c>
      <c r="Y2884" s="137"/>
    </row>
    <row r="2885" spans="1:25" ht="20.399999999999999" x14ac:dyDescent="0.25">
      <c r="A2885" s="2" t="s">
        <v>14385</v>
      </c>
      <c r="B2885" s="15" t="s">
        <v>14386</v>
      </c>
      <c r="C2885" s="4" t="s">
        <v>26</v>
      </c>
      <c r="D2885" s="5">
        <v>30023</v>
      </c>
      <c r="E2885" s="6" t="s">
        <v>27</v>
      </c>
      <c r="F2885" s="6" t="s">
        <v>267</v>
      </c>
      <c r="G2885" s="6" t="s">
        <v>14387</v>
      </c>
      <c r="H2885" s="6" t="s">
        <v>259</v>
      </c>
      <c r="I2885" s="6" t="s">
        <v>14388</v>
      </c>
      <c r="J2885" s="4" t="s">
        <v>38</v>
      </c>
      <c r="K2885" s="6"/>
      <c r="L2885" s="6"/>
      <c r="M2885" s="48" t="s">
        <v>30</v>
      </c>
      <c r="N2885" s="7" t="s">
        <v>39</v>
      </c>
      <c r="O2885" s="16" t="s">
        <v>279</v>
      </c>
      <c r="P2885" s="16" t="s">
        <v>399</v>
      </c>
      <c r="Q2885" s="17">
        <v>3</v>
      </c>
      <c r="R2885" s="17">
        <v>2</v>
      </c>
      <c r="S2885" s="18"/>
      <c r="T2885" s="6">
        <v>5</v>
      </c>
      <c r="U2885" s="11" t="s">
        <v>14389</v>
      </c>
      <c r="V2885" s="12"/>
      <c r="W2885" s="13" t="s">
        <v>14370</v>
      </c>
      <c r="X2885" s="14" t="s">
        <v>14371</v>
      </c>
      <c r="Y2885" s="137"/>
    </row>
    <row r="2886" spans="1:25" ht="20.399999999999999" x14ac:dyDescent="0.25">
      <c r="A2886" s="2" t="s">
        <v>14390</v>
      </c>
      <c r="B2886" s="15" t="s">
        <v>14391</v>
      </c>
      <c r="C2886" s="4" t="s">
        <v>26</v>
      </c>
      <c r="D2886" s="5">
        <v>28582</v>
      </c>
      <c r="E2886" s="6" t="s">
        <v>27</v>
      </c>
      <c r="F2886" s="6" t="s">
        <v>267</v>
      </c>
      <c r="G2886" s="6" t="s">
        <v>14392</v>
      </c>
      <c r="H2886" s="6" t="s">
        <v>259</v>
      </c>
      <c r="I2886" s="6" t="s">
        <v>14393</v>
      </c>
      <c r="J2886" s="4" t="s">
        <v>38</v>
      </c>
      <c r="K2886" s="6" t="s">
        <v>267</v>
      </c>
      <c r="L2886" s="6" t="s">
        <v>14394</v>
      </c>
      <c r="M2886" s="48" t="s">
        <v>30</v>
      </c>
      <c r="N2886" s="7" t="s">
        <v>39</v>
      </c>
      <c r="O2886" s="16" t="s">
        <v>279</v>
      </c>
      <c r="P2886" s="16" t="s">
        <v>399</v>
      </c>
      <c r="Q2886" s="17">
        <v>4</v>
      </c>
      <c r="R2886" s="17">
        <v>2</v>
      </c>
      <c r="S2886" s="18"/>
      <c r="T2886" s="6">
        <v>6</v>
      </c>
      <c r="U2886" s="11" t="s">
        <v>14395</v>
      </c>
      <c r="V2886" s="12"/>
      <c r="W2886" s="13" t="s">
        <v>14370</v>
      </c>
      <c r="X2886" s="14" t="s">
        <v>14371</v>
      </c>
      <c r="Y2886" s="137"/>
    </row>
    <row r="2887" spans="1:25" ht="20.399999999999999" x14ac:dyDescent="0.25">
      <c r="A2887" s="2" t="s">
        <v>14396</v>
      </c>
      <c r="B2887" s="15" t="s">
        <v>14397</v>
      </c>
      <c r="C2887" s="4" t="s">
        <v>26</v>
      </c>
      <c r="D2887" s="5">
        <v>28509</v>
      </c>
      <c r="E2887" s="6" t="s">
        <v>62</v>
      </c>
      <c r="F2887" s="6" t="s">
        <v>738</v>
      </c>
      <c r="G2887" s="6" t="s">
        <v>14398</v>
      </c>
      <c r="H2887" s="6" t="s">
        <v>259</v>
      </c>
      <c r="I2887" s="6"/>
      <c r="J2887" s="4"/>
      <c r="K2887" s="6"/>
      <c r="L2887" s="6"/>
      <c r="M2887" s="48" t="s">
        <v>30</v>
      </c>
      <c r="N2887" s="7" t="s">
        <v>39</v>
      </c>
      <c r="O2887" s="16" t="s">
        <v>279</v>
      </c>
      <c r="P2887" s="16" t="s">
        <v>399</v>
      </c>
      <c r="Q2887" s="17">
        <v>2</v>
      </c>
      <c r="R2887" s="17">
        <v>2</v>
      </c>
      <c r="S2887" s="18"/>
      <c r="T2887" s="6">
        <v>4</v>
      </c>
      <c r="U2887" s="11" t="s">
        <v>14399</v>
      </c>
      <c r="V2887" s="12"/>
      <c r="W2887" s="13" t="s">
        <v>14370</v>
      </c>
      <c r="X2887" s="14" t="s">
        <v>14371</v>
      </c>
      <c r="Y2887" s="137"/>
    </row>
    <row r="2888" spans="1:25" ht="20.399999999999999" x14ac:dyDescent="0.25">
      <c r="A2888" s="2" t="s">
        <v>14400</v>
      </c>
      <c r="B2888" s="15" t="s">
        <v>14401</v>
      </c>
      <c r="C2888" s="4" t="s">
        <v>38</v>
      </c>
      <c r="D2888" s="5">
        <v>31168</v>
      </c>
      <c r="E2888" s="6" t="s">
        <v>27</v>
      </c>
      <c r="F2888" s="6" t="s">
        <v>76</v>
      </c>
      <c r="G2888" s="6" t="s">
        <v>14402</v>
      </c>
      <c r="H2888" s="6" t="s">
        <v>6408</v>
      </c>
      <c r="I2888" s="6" t="s">
        <v>14403</v>
      </c>
      <c r="J2888" s="4" t="s">
        <v>26</v>
      </c>
      <c r="K2888" s="6"/>
      <c r="L2888" s="6"/>
      <c r="M2888" s="48" t="s">
        <v>30</v>
      </c>
      <c r="N2888" s="7" t="s">
        <v>39</v>
      </c>
      <c r="O2888" s="16" t="s">
        <v>279</v>
      </c>
      <c r="P2888" s="16" t="s">
        <v>399</v>
      </c>
      <c r="Q2888" s="17">
        <v>2</v>
      </c>
      <c r="R2888" s="17">
        <v>4</v>
      </c>
      <c r="S2888" s="18"/>
      <c r="T2888" s="6">
        <v>6</v>
      </c>
      <c r="U2888" s="11" t="s">
        <v>14404</v>
      </c>
      <c r="V2888" s="12"/>
      <c r="W2888" s="13" t="s">
        <v>14370</v>
      </c>
      <c r="X2888" s="14" t="s">
        <v>14371</v>
      </c>
      <c r="Y2888" s="137"/>
    </row>
    <row r="2889" spans="1:25" ht="20.399999999999999" x14ac:dyDescent="0.25">
      <c r="A2889" s="2" t="s">
        <v>14405</v>
      </c>
      <c r="B2889" s="15" t="s">
        <v>14406</v>
      </c>
      <c r="C2889" s="4" t="s">
        <v>26</v>
      </c>
      <c r="D2889" s="5">
        <v>23012</v>
      </c>
      <c r="E2889" s="6" t="s">
        <v>27</v>
      </c>
      <c r="F2889" s="6" t="s">
        <v>267</v>
      </c>
      <c r="G2889" s="6" t="s">
        <v>14407</v>
      </c>
      <c r="H2889" s="6" t="s">
        <v>1818</v>
      </c>
      <c r="I2889" s="6" t="s">
        <v>14408</v>
      </c>
      <c r="J2889" s="4" t="s">
        <v>38</v>
      </c>
      <c r="K2889" s="6"/>
      <c r="L2889" s="6"/>
      <c r="M2889" s="48" t="s">
        <v>30</v>
      </c>
      <c r="N2889" s="7" t="s">
        <v>39</v>
      </c>
      <c r="O2889" s="16" t="s">
        <v>279</v>
      </c>
      <c r="P2889" s="16" t="s">
        <v>399</v>
      </c>
      <c r="Q2889" s="17">
        <v>2</v>
      </c>
      <c r="R2889" s="17">
        <v>9</v>
      </c>
      <c r="S2889" s="18"/>
      <c r="T2889" s="6">
        <v>11</v>
      </c>
      <c r="U2889" s="11" t="s">
        <v>14404</v>
      </c>
      <c r="V2889" s="12"/>
      <c r="W2889" s="13" t="s">
        <v>14370</v>
      </c>
      <c r="X2889" s="14" t="s">
        <v>14371</v>
      </c>
      <c r="Y2889" s="137"/>
    </row>
    <row r="2890" spans="1:25" ht="20.399999999999999" x14ac:dyDescent="0.25">
      <c r="A2890" s="2" t="s">
        <v>14409</v>
      </c>
      <c r="B2890" s="15" t="s">
        <v>14410</v>
      </c>
      <c r="C2890" s="4" t="s">
        <v>38</v>
      </c>
      <c r="D2890" s="5">
        <v>31436</v>
      </c>
      <c r="E2890" s="6" t="s">
        <v>27</v>
      </c>
      <c r="F2890" s="6" t="s">
        <v>267</v>
      </c>
      <c r="G2890" s="6" t="s">
        <v>14411</v>
      </c>
      <c r="H2890" s="6" t="s">
        <v>1135</v>
      </c>
      <c r="I2890" s="6" t="s">
        <v>14412</v>
      </c>
      <c r="J2890" s="4" t="s">
        <v>26</v>
      </c>
      <c r="K2890" s="6"/>
      <c r="L2890" s="6"/>
      <c r="M2890" s="48" t="s">
        <v>30</v>
      </c>
      <c r="N2890" s="7" t="s">
        <v>39</v>
      </c>
      <c r="O2890" s="16" t="s">
        <v>279</v>
      </c>
      <c r="P2890" s="16" t="s">
        <v>399</v>
      </c>
      <c r="Q2890" s="17">
        <v>2</v>
      </c>
      <c r="R2890" s="17">
        <v>7</v>
      </c>
      <c r="S2890" s="18"/>
      <c r="T2890" s="6">
        <v>9</v>
      </c>
      <c r="U2890" s="11" t="s">
        <v>14413</v>
      </c>
      <c r="V2890" s="12"/>
      <c r="W2890" s="13" t="s">
        <v>14370</v>
      </c>
      <c r="X2890" s="14" t="s">
        <v>14371</v>
      </c>
      <c r="Y2890" s="137"/>
    </row>
    <row r="2891" spans="1:25" ht="20.399999999999999" x14ac:dyDescent="0.25">
      <c r="A2891" s="2" t="s">
        <v>14414</v>
      </c>
      <c r="B2891" s="15" t="s">
        <v>14415</v>
      </c>
      <c r="C2891" s="4" t="s">
        <v>26</v>
      </c>
      <c r="D2891" s="5">
        <v>39354</v>
      </c>
      <c r="E2891" s="6" t="s">
        <v>27</v>
      </c>
      <c r="F2891" s="6" t="s">
        <v>267</v>
      </c>
      <c r="G2891" s="6" t="s">
        <v>14416</v>
      </c>
      <c r="H2891" s="6" t="s">
        <v>259</v>
      </c>
      <c r="I2891" s="6" t="s">
        <v>14417</v>
      </c>
      <c r="J2891" s="4" t="s">
        <v>38</v>
      </c>
      <c r="K2891" s="6"/>
      <c r="L2891" s="6"/>
      <c r="M2891" s="48" t="s">
        <v>30</v>
      </c>
      <c r="N2891" s="7" t="s">
        <v>39</v>
      </c>
      <c r="O2891" s="16" t="s">
        <v>279</v>
      </c>
      <c r="P2891" s="16" t="s">
        <v>399</v>
      </c>
      <c r="Q2891" s="17">
        <v>2</v>
      </c>
      <c r="R2891" s="17">
        <v>10</v>
      </c>
      <c r="S2891" s="18"/>
      <c r="T2891" s="6">
        <v>12</v>
      </c>
      <c r="U2891" s="11" t="s">
        <v>14418</v>
      </c>
      <c r="V2891" s="12"/>
      <c r="W2891" s="13" t="s">
        <v>14370</v>
      </c>
      <c r="X2891" s="14" t="s">
        <v>14371</v>
      </c>
      <c r="Y2891" s="137"/>
    </row>
    <row r="2892" spans="1:25" x14ac:dyDescent="0.25">
      <c r="A2892" s="2" t="s">
        <v>14419</v>
      </c>
      <c r="B2892" s="15" t="s">
        <v>14420</v>
      </c>
      <c r="C2892" s="4" t="s">
        <v>26</v>
      </c>
      <c r="D2892" s="5">
        <v>35577</v>
      </c>
      <c r="E2892" s="6" t="s">
        <v>62</v>
      </c>
      <c r="F2892" s="6" t="s">
        <v>76</v>
      </c>
      <c r="G2892" s="6" t="s">
        <v>14421</v>
      </c>
      <c r="H2892" s="6" t="s">
        <v>1135</v>
      </c>
      <c r="I2892" s="6"/>
      <c r="J2892" s="4"/>
      <c r="K2892" s="6"/>
      <c r="L2892" s="6"/>
      <c r="M2892" s="48" t="s">
        <v>30</v>
      </c>
      <c r="N2892" s="7" t="s">
        <v>39</v>
      </c>
      <c r="O2892" s="16" t="s">
        <v>279</v>
      </c>
      <c r="P2892" s="16" t="s">
        <v>279</v>
      </c>
      <c r="Q2892" s="17">
        <v>3</v>
      </c>
      <c r="R2892" s="17">
        <v>2</v>
      </c>
      <c r="S2892" s="18">
        <v>1</v>
      </c>
      <c r="T2892" s="6">
        <v>6</v>
      </c>
      <c r="U2892" s="11" t="s">
        <v>14422</v>
      </c>
      <c r="V2892" s="12"/>
      <c r="W2892" s="13" t="s">
        <v>8632</v>
      </c>
      <c r="X2892" s="14"/>
      <c r="Y2892" s="137"/>
    </row>
    <row r="2893" spans="1:25" x14ac:dyDescent="0.25">
      <c r="A2893" s="2" t="s">
        <v>14423</v>
      </c>
      <c r="B2893" s="15" t="s">
        <v>14424</v>
      </c>
      <c r="C2893" s="4" t="s">
        <v>38</v>
      </c>
      <c r="D2893" s="5">
        <v>26299</v>
      </c>
      <c r="E2893" s="6" t="s">
        <v>156</v>
      </c>
      <c r="F2893" s="6" t="s">
        <v>214</v>
      </c>
      <c r="G2893" s="6" t="s">
        <v>14425</v>
      </c>
      <c r="H2893" s="6" t="s">
        <v>1135</v>
      </c>
      <c r="I2893" s="6"/>
      <c r="J2893" s="4"/>
      <c r="K2893" s="6"/>
      <c r="L2893" s="6"/>
      <c r="M2893" s="48" t="s">
        <v>30</v>
      </c>
      <c r="N2893" s="7" t="s">
        <v>39</v>
      </c>
      <c r="O2893" s="16" t="s">
        <v>148</v>
      </c>
      <c r="P2893" s="16" t="s">
        <v>148</v>
      </c>
      <c r="Q2893" s="17">
        <v>3</v>
      </c>
      <c r="R2893" s="17">
        <v>1</v>
      </c>
      <c r="S2893" s="18">
        <v>1</v>
      </c>
      <c r="T2893" s="6">
        <v>5</v>
      </c>
      <c r="U2893" s="11" t="s">
        <v>14426</v>
      </c>
      <c r="V2893" s="12"/>
      <c r="W2893" s="13" t="s">
        <v>8632</v>
      </c>
      <c r="X2893" s="14"/>
      <c r="Y2893" s="137"/>
    </row>
    <row r="2894" spans="1:25" x14ac:dyDescent="0.25">
      <c r="A2894" s="2" t="s">
        <v>14427</v>
      </c>
      <c r="B2894" s="15" t="s">
        <v>14428</v>
      </c>
      <c r="C2894" s="4" t="s">
        <v>38</v>
      </c>
      <c r="D2894" s="5">
        <v>31448</v>
      </c>
      <c r="E2894" s="6" t="s">
        <v>156</v>
      </c>
      <c r="F2894" s="6" t="s">
        <v>214</v>
      </c>
      <c r="G2894" s="6" t="s">
        <v>14429</v>
      </c>
      <c r="H2894" s="6" t="s">
        <v>1135</v>
      </c>
      <c r="I2894" s="6"/>
      <c r="J2894" s="4"/>
      <c r="K2894" s="6"/>
      <c r="L2894" s="6"/>
      <c r="M2894" s="48" t="s">
        <v>30</v>
      </c>
      <c r="N2894" s="7" t="s">
        <v>39</v>
      </c>
      <c r="O2894" s="16" t="s">
        <v>96</v>
      </c>
      <c r="P2894" s="16" t="s">
        <v>1242</v>
      </c>
      <c r="Q2894" s="17">
        <v>1</v>
      </c>
      <c r="R2894" s="17"/>
      <c r="S2894" s="18">
        <v>1</v>
      </c>
      <c r="T2894" s="6">
        <v>2</v>
      </c>
      <c r="U2894" s="11" t="s">
        <v>14430</v>
      </c>
      <c r="V2894" s="12"/>
      <c r="W2894" s="13" t="s">
        <v>8632</v>
      </c>
      <c r="X2894" s="14"/>
      <c r="Y2894" s="137"/>
    </row>
    <row r="2895" spans="1:25" x14ac:dyDescent="0.25">
      <c r="A2895" s="2" t="s">
        <v>14431</v>
      </c>
      <c r="B2895" s="15" t="s">
        <v>14432</v>
      </c>
      <c r="C2895" s="4" t="s">
        <v>38</v>
      </c>
      <c r="D2895" s="5">
        <v>30377</v>
      </c>
      <c r="E2895" s="6" t="s">
        <v>156</v>
      </c>
      <c r="F2895" s="6" t="s">
        <v>76</v>
      </c>
      <c r="G2895" s="6" t="s">
        <v>14433</v>
      </c>
      <c r="H2895" s="6" t="s">
        <v>1135</v>
      </c>
      <c r="I2895" s="6"/>
      <c r="J2895" s="4"/>
      <c r="K2895" s="6"/>
      <c r="L2895" s="6"/>
      <c r="M2895" s="48" t="s">
        <v>30</v>
      </c>
      <c r="N2895" s="7" t="s">
        <v>39</v>
      </c>
      <c r="O2895" s="16" t="s">
        <v>96</v>
      </c>
      <c r="P2895" s="16" t="s">
        <v>3050</v>
      </c>
      <c r="Q2895" s="17">
        <v>2</v>
      </c>
      <c r="R2895" s="17">
        <v>2</v>
      </c>
      <c r="S2895" s="18">
        <v>1</v>
      </c>
      <c r="T2895" s="6">
        <v>5</v>
      </c>
      <c r="U2895" s="11" t="s">
        <v>14434</v>
      </c>
      <c r="V2895" s="12"/>
      <c r="W2895" s="13" t="s">
        <v>8632</v>
      </c>
      <c r="X2895" s="14"/>
      <c r="Y2895" s="137"/>
    </row>
    <row r="2896" spans="1:25" x14ac:dyDescent="0.25">
      <c r="A2896" s="2" t="s">
        <v>14435</v>
      </c>
      <c r="B2896" s="15" t="s">
        <v>14436</v>
      </c>
      <c r="C2896" s="4" t="s">
        <v>38</v>
      </c>
      <c r="D2896" s="5">
        <v>27034</v>
      </c>
      <c r="E2896" s="6" t="s">
        <v>156</v>
      </c>
      <c r="F2896" s="6" t="s">
        <v>214</v>
      </c>
      <c r="G2896" s="6" t="s">
        <v>14437</v>
      </c>
      <c r="H2896" s="6" t="s">
        <v>1135</v>
      </c>
      <c r="I2896" s="6"/>
      <c r="J2896" s="4"/>
      <c r="K2896" s="6"/>
      <c r="L2896" s="6"/>
      <c r="M2896" s="48" t="s">
        <v>30</v>
      </c>
      <c r="N2896" s="7" t="s">
        <v>39</v>
      </c>
      <c r="O2896" s="16" t="s">
        <v>96</v>
      </c>
      <c r="P2896" s="16" t="s">
        <v>852</v>
      </c>
      <c r="Q2896" s="17">
        <v>2</v>
      </c>
      <c r="R2896" s="17">
        <v>2</v>
      </c>
      <c r="S2896" s="18">
        <v>1</v>
      </c>
      <c r="T2896" s="6">
        <v>5</v>
      </c>
      <c r="U2896" s="11" t="s">
        <v>14438</v>
      </c>
      <c r="V2896" s="12"/>
      <c r="W2896" s="13" t="s">
        <v>8632</v>
      </c>
      <c r="X2896" s="14"/>
      <c r="Y2896" s="137"/>
    </row>
    <row r="2897" spans="1:25" x14ac:dyDescent="0.25">
      <c r="A2897" s="2" t="s">
        <v>14439</v>
      </c>
      <c r="B2897" s="15" t="s">
        <v>14440</v>
      </c>
      <c r="C2897" s="4" t="s">
        <v>38</v>
      </c>
      <c r="D2897" s="5">
        <v>28126</v>
      </c>
      <c r="E2897" s="6" t="s">
        <v>156</v>
      </c>
      <c r="F2897" s="6" t="s">
        <v>214</v>
      </c>
      <c r="G2897" s="6" t="s">
        <v>14441</v>
      </c>
      <c r="H2897" s="6" t="s">
        <v>1135</v>
      </c>
      <c r="I2897" s="6"/>
      <c r="J2897" s="4"/>
      <c r="K2897" s="6"/>
      <c r="L2897" s="6"/>
      <c r="M2897" s="48" t="s">
        <v>30</v>
      </c>
      <c r="N2897" s="7" t="s">
        <v>39</v>
      </c>
      <c r="O2897" s="16" t="s">
        <v>40</v>
      </c>
      <c r="P2897" s="16" t="s">
        <v>487</v>
      </c>
      <c r="Q2897" s="17">
        <v>1</v>
      </c>
      <c r="R2897" s="17"/>
      <c r="S2897" s="18">
        <v>1</v>
      </c>
      <c r="T2897" s="6">
        <v>2</v>
      </c>
      <c r="U2897" s="11" t="s">
        <v>14442</v>
      </c>
      <c r="V2897" s="12"/>
      <c r="W2897" s="13" t="s">
        <v>8632</v>
      </c>
      <c r="X2897" s="14"/>
      <c r="Y2897" s="137"/>
    </row>
    <row r="2898" spans="1:25" x14ac:dyDescent="0.25">
      <c r="A2898" s="2" t="s">
        <v>14443</v>
      </c>
      <c r="B2898" s="15" t="s">
        <v>14444</v>
      </c>
      <c r="C2898" s="4" t="s">
        <v>38</v>
      </c>
      <c r="D2898" s="5">
        <v>32170</v>
      </c>
      <c r="E2898" s="6" t="s">
        <v>156</v>
      </c>
      <c r="F2898" s="6" t="s">
        <v>76</v>
      </c>
      <c r="G2898" s="6" t="s">
        <v>14445</v>
      </c>
      <c r="H2898" s="6" t="s">
        <v>1135</v>
      </c>
      <c r="I2898" s="6"/>
      <c r="J2898" s="4"/>
      <c r="K2898" s="6"/>
      <c r="L2898" s="6"/>
      <c r="M2898" s="48" t="s">
        <v>30</v>
      </c>
      <c r="N2898" s="7" t="s">
        <v>39</v>
      </c>
      <c r="O2898" s="16" t="s">
        <v>40</v>
      </c>
      <c r="P2898" s="16" t="s">
        <v>14446</v>
      </c>
      <c r="Q2898" s="17">
        <v>2</v>
      </c>
      <c r="R2898" s="17">
        <v>2</v>
      </c>
      <c r="S2898" s="18">
        <v>1</v>
      </c>
      <c r="T2898" s="6">
        <v>5</v>
      </c>
      <c r="U2898" s="11" t="s">
        <v>14447</v>
      </c>
      <c r="V2898" s="12"/>
      <c r="W2898" s="13" t="s">
        <v>8632</v>
      </c>
      <c r="X2898" s="14"/>
      <c r="Y2898" s="137"/>
    </row>
    <row r="2899" spans="1:25" ht="20.399999999999999" x14ac:dyDescent="0.25">
      <c r="A2899" s="2" t="s">
        <v>14448</v>
      </c>
      <c r="B2899" s="15" t="s">
        <v>14449</v>
      </c>
      <c r="C2899" s="4" t="s">
        <v>38</v>
      </c>
      <c r="D2899" s="5">
        <v>35096</v>
      </c>
      <c r="E2899" s="6" t="s">
        <v>156</v>
      </c>
      <c r="F2899" s="6" t="s">
        <v>76</v>
      </c>
      <c r="G2899" s="6" t="s">
        <v>14450</v>
      </c>
      <c r="H2899" s="6" t="s">
        <v>1135</v>
      </c>
      <c r="I2899" s="6"/>
      <c r="J2899" s="4"/>
      <c r="K2899" s="6"/>
      <c r="L2899" s="6"/>
      <c r="M2899" s="48" t="s">
        <v>30</v>
      </c>
      <c r="N2899" s="7" t="s">
        <v>39</v>
      </c>
      <c r="O2899" s="16" t="s">
        <v>40</v>
      </c>
      <c r="P2899" s="16" t="s">
        <v>568</v>
      </c>
      <c r="Q2899" s="17">
        <v>3</v>
      </c>
      <c r="R2899" s="17">
        <v>1</v>
      </c>
      <c r="S2899" s="18">
        <v>1</v>
      </c>
      <c r="T2899" s="6">
        <v>5</v>
      </c>
      <c r="U2899" s="11" t="s">
        <v>14451</v>
      </c>
      <c r="V2899" s="12"/>
      <c r="W2899" s="13" t="s">
        <v>8632</v>
      </c>
      <c r="X2899" s="14"/>
      <c r="Y2899" s="137"/>
    </row>
    <row r="2900" spans="1:25" x14ac:dyDescent="0.25">
      <c r="A2900" s="2" t="s">
        <v>14452</v>
      </c>
      <c r="B2900" s="15" t="s">
        <v>14453</v>
      </c>
      <c r="C2900" s="4" t="s">
        <v>38</v>
      </c>
      <c r="D2900" s="5">
        <v>29681</v>
      </c>
      <c r="E2900" s="6" t="s">
        <v>156</v>
      </c>
      <c r="F2900" s="6" t="s">
        <v>76</v>
      </c>
      <c r="G2900" s="6" t="s">
        <v>14454</v>
      </c>
      <c r="H2900" s="6" t="s">
        <v>1135</v>
      </c>
      <c r="I2900" s="6"/>
      <c r="J2900" s="4"/>
      <c r="K2900" s="6"/>
      <c r="L2900" s="6"/>
      <c r="M2900" s="48" t="s">
        <v>30</v>
      </c>
      <c r="N2900" s="7" t="s">
        <v>39</v>
      </c>
      <c r="O2900" s="16" t="s">
        <v>40</v>
      </c>
      <c r="P2900" s="16" t="s">
        <v>661</v>
      </c>
      <c r="Q2900" s="17">
        <v>1</v>
      </c>
      <c r="R2900" s="17">
        <v>2</v>
      </c>
      <c r="S2900" s="18">
        <v>1</v>
      </c>
      <c r="T2900" s="6">
        <v>4</v>
      </c>
      <c r="U2900" s="11" t="s">
        <v>14455</v>
      </c>
      <c r="V2900" s="12"/>
      <c r="W2900" s="13" t="s">
        <v>8632</v>
      </c>
      <c r="X2900" s="14"/>
      <c r="Y2900" s="137"/>
    </row>
    <row r="2901" spans="1:25" ht="20.399999999999999" x14ac:dyDescent="0.25">
      <c r="A2901" s="2" t="s">
        <v>14456</v>
      </c>
      <c r="B2901" s="15" t="s">
        <v>14457</v>
      </c>
      <c r="C2901" s="4" t="s">
        <v>38</v>
      </c>
      <c r="D2901" s="5">
        <v>30682</v>
      </c>
      <c r="E2901" s="6" t="s">
        <v>156</v>
      </c>
      <c r="F2901" s="6" t="s">
        <v>214</v>
      </c>
      <c r="G2901" s="6" t="s">
        <v>14458</v>
      </c>
      <c r="H2901" s="6" t="s">
        <v>1135</v>
      </c>
      <c r="I2901" s="6"/>
      <c r="J2901" s="4"/>
      <c r="K2901" s="6"/>
      <c r="L2901" s="6"/>
      <c r="M2901" s="48" t="s">
        <v>30</v>
      </c>
      <c r="N2901" s="7" t="s">
        <v>39</v>
      </c>
      <c r="O2901" s="16" t="s">
        <v>40</v>
      </c>
      <c r="P2901" s="16" t="s">
        <v>568</v>
      </c>
      <c r="Q2901" s="17">
        <v>3</v>
      </c>
      <c r="R2901" s="17">
        <v>2</v>
      </c>
      <c r="S2901" s="18">
        <v>1</v>
      </c>
      <c r="T2901" s="6">
        <v>6</v>
      </c>
      <c r="U2901" s="11" t="s">
        <v>14459</v>
      </c>
      <c r="V2901" s="12"/>
      <c r="W2901" s="13" t="s">
        <v>8632</v>
      </c>
      <c r="X2901" s="14"/>
      <c r="Y2901" s="137"/>
    </row>
    <row r="2902" spans="1:25" x14ac:dyDescent="0.25">
      <c r="A2902" s="2" t="s">
        <v>14460</v>
      </c>
      <c r="B2902" s="15" t="s">
        <v>14461</v>
      </c>
      <c r="C2902" s="4" t="s">
        <v>38</v>
      </c>
      <c r="D2902" s="5">
        <v>30714</v>
      </c>
      <c r="E2902" s="6" t="s">
        <v>156</v>
      </c>
      <c r="F2902" s="6" t="s">
        <v>76</v>
      </c>
      <c r="G2902" s="6" t="s">
        <v>14462</v>
      </c>
      <c r="H2902" s="6" t="s">
        <v>1135</v>
      </c>
      <c r="I2902" s="6"/>
      <c r="J2902" s="4"/>
      <c r="K2902" s="6"/>
      <c r="L2902" s="6"/>
      <c r="M2902" s="48" t="s">
        <v>30</v>
      </c>
      <c r="N2902" s="7" t="s">
        <v>39</v>
      </c>
      <c r="O2902" s="16" t="s">
        <v>96</v>
      </c>
      <c r="P2902" s="16" t="s">
        <v>14463</v>
      </c>
      <c r="Q2902" s="17">
        <v>1</v>
      </c>
      <c r="R2902" s="17">
        <v>1</v>
      </c>
      <c r="S2902" s="18">
        <v>1</v>
      </c>
      <c r="T2902" s="6">
        <v>3</v>
      </c>
      <c r="U2902" s="11" t="s">
        <v>14464</v>
      </c>
      <c r="V2902" s="12"/>
      <c r="W2902" s="13" t="s">
        <v>8632</v>
      </c>
      <c r="X2902" s="14"/>
      <c r="Y2902" s="137"/>
    </row>
    <row r="2903" spans="1:25" x14ac:dyDescent="0.25">
      <c r="A2903" s="2" t="s">
        <v>14465</v>
      </c>
      <c r="B2903" s="15" t="s">
        <v>14466</v>
      </c>
      <c r="C2903" s="4" t="s">
        <v>38</v>
      </c>
      <c r="D2903" s="5">
        <v>30756</v>
      </c>
      <c r="E2903" s="6" t="s">
        <v>156</v>
      </c>
      <c r="F2903" s="6" t="s">
        <v>76</v>
      </c>
      <c r="G2903" s="6" t="s">
        <v>14467</v>
      </c>
      <c r="H2903" s="6" t="s">
        <v>1135</v>
      </c>
      <c r="I2903" s="6"/>
      <c r="J2903" s="4"/>
      <c r="K2903" s="6"/>
      <c r="L2903" s="6"/>
      <c r="M2903" s="48" t="s">
        <v>30</v>
      </c>
      <c r="N2903" s="7" t="s">
        <v>39</v>
      </c>
      <c r="O2903" s="16" t="s">
        <v>40</v>
      </c>
      <c r="P2903" s="16" t="s">
        <v>487</v>
      </c>
      <c r="Q2903" s="17">
        <v>1</v>
      </c>
      <c r="R2903" s="17">
        <v>2</v>
      </c>
      <c r="S2903" s="18">
        <v>1</v>
      </c>
      <c r="T2903" s="6">
        <v>4</v>
      </c>
      <c r="U2903" s="11" t="s">
        <v>14468</v>
      </c>
      <c r="V2903" s="12"/>
      <c r="W2903" s="13" t="s">
        <v>8632</v>
      </c>
      <c r="X2903" s="14"/>
      <c r="Y2903" s="137"/>
    </row>
    <row r="2904" spans="1:25" x14ac:dyDescent="0.25">
      <c r="A2904" s="2" t="s">
        <v>14469</v>
      </c>
      <c r="B2904" s="15" t="s">
        <v>14470</v>
      </c>
      <c r="C2904" s="4" t="s">
        <v>38</v>
      </c>
      <c r="D2904" s="5">
        <v>28491</v>
      </c>
      <c r="E2904" s="6" t="s">
        <v>156</v>
      </c>
      <c r="F2904" s="6" t="s">
        <v>214</v>
      </c>
      <c r="G2904" s="6" t="s">
        <v>14471</v>
      </c>
      <c r="H2904" s="6" t="s">
        <v>1135</v>
      </c>
      <c r="I2904" s="6"/>
      <c r="J2904" s="4"/>
      <c r="K2904" s="6"/>
      <c r="L2904" s="6"/>
      <c r="M2904" s="48" t="s">
        <v>30</v>
      </c>
      <c r="N2904" s="7" t="s">
        <v>39</v>
      </c>
      <c r="O2904" s="16" t="s">
        <v>96</v>
      </c>
      <c r="P2904" s="16" t="s">
        <v>1289</v>
      </c>
      <c r="Q2904" s="17">
        <v>2</v>
      </c>
      <c r="R2904" s="17">
        <v>2</v>
      </c>
      <c r="S2904" s="18">
        <v>1</v>
      </c>
      <c r="T2904" s="6">
        <v>5</v>
      </c>
      <c r="U2904" s="11" t="s">
        <v>14472</v>
      </c>
      <c r="V2904" s="12"/>
      <c r="W2904" s="13" t="s">
        <v>8632</v>
      </c>
      <c r="X2904" s="14"/>
      <c r="Y2904" s="137"/>
    </row>
    <row r="2905" spans="1:25" x14ac:dyDescent="0.25">
      <c r="A2905" s="2" t="s">
        <v>14473</v>
      </c>
      <c r="B2905" s="15" t="s">
        <v>14474</v>
      </c>
      <c r="C2905" s="4" t="s">
        <v>38</v>
      </c>
      <c r="D2905" s="5">
        <v>29591</v>
      </c>
      <c r="E2905" s="6" t="s">
        <v>156</v>
      </c>
      <c r="F2905" s="6" t="s">
        <v>76</v>
      </c>
      <c r="G2905" s="6" t="s">
        <v>14475</v>
      </c>
      <c r="H2905" s="6" t="s">
        <v>1135</v>
      </c>
      <c r="I2905" s="6"/>
      <c r="J2905" s="4"/>
      <c r="K2905" s="6"/>
      <c r="L2905" s="6"/>
      <c r="M2905" s="48" t="s">
        <v>30</v>
      </c>
      <c r="N2905" s="7" t="s">
        <v>39</v>
      </c>
      <c r="O2905" s="16" t="s">
        <v>40</v>
      </c>
      <c r="P2905" s="16" t="s">
        <v>487</v>
      </c>
      <c r="Q2905" s="17">
        <v>1</v>
      </c>
      <c r="R2905" s="17">
        <v>2</v>
      </c>
      <c r="S2905" s="18">
        <v>1</v>
      </c>
      <c r="T2905" s="6">
        <v>4</v>
      </c>
      <c r="U2905" s="11" t="s">
        <v>14476</v>
      </c>
      <c r="V2905" s="12"/>
      <c r="W2905" s="13" t="s">
        <v>8632</v>
      </c>
      <c r="X2905" s="14"/>
      <c r="Y2905" s="137"/>
    </row>
    <row r="2906" spans="1:25" x14ac:dyDescent="0.25">
      <c r="A2906" s="2" t="s">
        <v>14477</v>
      </c>
      <c r="B2906" s="15" t="s">
        <v>14478</v>
      </c>
      <c r="C2906" s="4" t="s">
        <v>38</v>
      </c>
      <c r="D2906" s="5">
        <v>27855</v>
      </c>
      <c r="E2906" s="6" t="s">
        <v>156</v>
      </c>
      <c r="F2906" s="6" t="s">
        <v>76</v>
      </c>
      <c r="G2906" s="6" t="s">
        <v>14479</v>
      </c>
      <c r="H2906" s="6" t="s">
        <v>1135</v>
      </c>
      <c r="I2906" s="6"/>
      <c r="J2906" s="4"/>
      <c r="K2906" s="6"/>
      <c r="L2906" s="6"/>
      <c r="M2906" s="48" t="s">
        <v>30</v>
      </c>
      <c r="N2906" s="7" t="s">
        <v>39</v>
      </c>
      <c r="O2906" s="16" t="s">
        <v>96</v>
      </c>
      <c r="P2906" s="16" t="s">
        <v>4048</v>
      </c>
      <c r="Q2906" s="17">
        <v>2</v>
      </c>
      <c r="R2906" s="17">
        <v>2</v>
      </c>
      <c r="S2906" s="18">
        <v>1</v>
      </c>
      <c r="T2906" s="6">
        <v>5</v>
      </c>
      <c r="U2906" s="11" t="s">
        <v>14480</v>
      </c>
      <c r="V2906" s="12"/>
      <c r="W2906" s="13" t="s">
        <v>8632</v>
      </c>
      <c r="X2906" s="14"/>
      <c r="Y2906" s="137"/>
    </row>
    <row r="2907" spans="1:25" ht="20.399999999999999" x14ac:dyDescent="0.25">
      <c r="A2907" s="2" t="s">
        <v>14481</v>
      </c>
      <c r="B2907" s="15" t="s">
        <v>14482</v>
      </c>
      <c r="C2907" s="4" t="s">
        <v>38</v>
      </c>
      <c r="D2907" s="5">
        <v>33125</v>
      </c>
      <c r="E2907" s="6" t="s">
        <v>156</v>
      </c>
      <c r="F2907" s="6" t="s">
        <v>76</v>
      </c>
      <c r="G2907" s="6" t="s">
        <v>14483</v>
      </c>
      <c r="H2907" s="6" t="s">
        <v>1135</v>
      </c>
      <c r="I2907" s="6"/>
      <c r="J2907" s="4"/>
      <c r="K2907" s="6"/>
      <c r="L2907" s="6"/>
      <c r="M2907" s="48" t="s">
        <v>30</v>
      </c>
      <c r="N2907" s="7" t="s">
        <v>39</v>
      </c>
      <c r="O2907" s="16" t="s">
        <v>40</v>
      </c>
      <c r="P2907" s="16" t="s">
        <v>1174</v>
      </c>
      <c r="Q2907" s="17">
        <v>2</v>
      </c>
      <c r="R2907" s="17">
        <v>2</v>
      </c>
      <c r="S2907" s="18">
        <v>1</v>
      </c>
      <c r="T2907" s="6">
        <v>5</v>
      </c>
      <c r="U2907" s="11" t="s">
        <v>14484</v>
      </c>
      <c r="V2907" s="12"/>
      <c r="W2907" s="13" t="s">
        <v>8632</v>
      </c>
      <c r="X2907" s="14"/>
      <c r="Y2907" s="137"/>
    </row>
    <row r="2908" spans="1:25" x14ac:dyDescent="0.25">
      <c r="A2908" s="2" t="s">
        <v>14485</v>
      </c>
      <c r="B2908" s="15" t="s">
        <v>14486</v>
      </c>
      <c r="C2908" s="4" t="s">
        <v>38</v>
      </c>
      <c r="D2908" s="5">
        <v>29954</v>
      </c>
      <c r="E2908" s="6" t="s">
        <v>156</v>
      </c>
      <c r="F2908" s="6" t="s">
        <v>76</v>
      </c>
      <c r="G2908" s="6" t="s">
        <v>14487</v>
      </c>
      <c r="H2908" s="6" t="s">
        <v>1135</v>
      </c>
      <c r="I2908" s="6"/>
      <c r="J2908" s="4"/>
      <c r="K2908" s="6"/>
      <c r="L2908" s="6"/>
      <c r="M2908" s="48" t="s">
        <v>30</v>
      </c>
      <c r="N2908" s="7" t="s">
        <v>39</v>
      </c>
      <c r="O2908" s="16" t="s">
        <v>40</v>
      </c>
      <c r="P2908" s="16" t="s">
        <v>661</v>
      </c>
      <c r="Q2908" s="17">
        <v>5</v>
      </c>
      <c r="R2908" s="17">
        <v>3</v>
      </c>
      <c r="S2908" s="18">
        <v>1</v>
      </c>
      <c r="T2908" s="6">
        <v>9</v>
      </c>
      <c r="U2908" s="11" t="s">
        <v>14488</v>
      </c>
      <c r="V2908" s="12"/>
      <c r="W2908" s="13" t="s">
        <v>8632</v>
      </c>
      <c r="X2908" s="14"/>
      <c r="Y2908" s="137"/>
    </row>
    <row r="2909" spans="1:25" x14ac:dyDescent="0.25">
      <c r="A2909" s="2" t="s">
        <v>14489</v>
      </c>
      <c r="B2909" s="15" t="s">
        <v>14490</v>
      </c>
      <c r="C2909" s="4" t="s">
        <v>38</v>
      </c>
      <c r="D2909" s="5">
        <v>21979</v>
      </c>
      <c r="E2909" s="6" t="s">
        <v>156</v>
      </c>
      <c r="F2909" s="6" t="s">
        <v>76</v>
      </c>
      <c r="G2909" s="6" t="s">
        <v>14491</v>
      </c>
      <c r="H2909" s="6" t="s">
        <v>1135</v>
      </c>
      <c r="I2909" s="6"/>
      <c r="J2909" s="4"/>
      <c r="K2909" s="6"/>
      <c r="L2909" s="6"/>
      <c r="M2909" s="48" t="s">
        <v>30</v>
      </c>
      <c r="N2909" s="7" t="s">
        <v>39</v>
      </c>
      <c r="O2909" s="16" t="s">
        <v>40</v>
      </c>
      <c r="P2909" s="16" t="s">
        <v>500</v>
      </c>
      <c r="Q2909" s="17">
        <v>2</v>
      </c>
      <c r="R2909" s="17">
        <v>2</v>
      </c>
      <c r="S2909" s="18">
        <v>1</v>
      </c>
      <c r="T2909" s="6">
        <v>5</v>
      </c>
      <c r="U2909" s="11" t="s">
        <v>14492</v>
      </c>
      <c r="V2909" s="12"/>
      <c r="W2909" s="13" t="s">
        <v>8632</v>
      </c>
      <c r="X2909" s="14"/>
      <c r="Y2909" s="137"/>
    </row>
    <row r="2910" spans="1:25" x14ac:dyDescent="0.25">
      <c r="A2910" s="2" t="s">
        <v>14493</v>
      </c>
      <c r="B2910" s="15" t="s">
        <v>14494</v>
      </c>
      <c r="C2910" s="4" t="s">
        <v>38</v>
      </c>
      <c r="D2910" s="5">
        <v>29026</v>
      </c>
      <c r="E2910" s="6" t="s">
        <v>156</v>
      </c>
      <c r="F2910" s="6" t="s">
        <v>214</v>
      </c>
      <c r="G2910" s="6" t="s">
        <v>14495</v>
      </c>
      <c r="H2910" s="6" t="s">
        <v>1135</v>
      </c>
      <c r="I2910" s="6"/>
      <c r="J2910" s="4"/>
      <c r="K2910" s="6"/>
      <c r="L2910" s="6"/>
      <c r="M2910" s="48" t="s">
        <v>30</v>
      </c>
      <c r="N2910" s="7" t="s">
        <v>39</v>
      </c>
      <c r="O2910" s="16" t="s">
        <v>40</v>
      </c>
      <c r="P2910" s="16" t="s">
        <v>148</v>
      </c>
      <c r="Q2910" s="17">
        <v>1</v>
      </c>
      <c r="R2910" s="17">
        <v>1</v>
      </c>
      <c r="S2910" s="18">
        <v>1</v>
      </c>
      <c r="T2910" s="6">
        <v>3</v>
      </c>
      <c r="U2910" s="11" t="s">
        <v>14496</v>
      </c>
      <c r="V2910" s="12"/>
      <c r="W2910" s="13" t="s">
        <v>8632</v>
      </c>
      <c r="X2910" s="14"/>
      <c r="Y2910" s="137"/>
    </row>
    <row r="2911" spans="1:25" x14ac:dyDescent="0.25">
      <c r="A2911" s="2" t="s">
        <v>14497</v>
      </c>
      <c r="B2911" s="15" t="s">
        <v>14498</v>
      </c>
      <c r="C2911" s="4" t="s">
        <v>38</v>
      </c>
      <c r="D2911" s="5">
        <v>34335</v>
      </c>
      <c r="E2911" s="6" t="s">
        <v>156</v>
      </c>
      <c r="F2911" s="6" t="s">
        <v>76</v>
      </c>
      <c r="G2911" s="6" t="s">
        <v>14499</v>
      </c>
      <c r="H2911" s="6" t="s">
        <v>1135</v>
      </c>
      <c r="I2911" s="6"/>
      <c r="J2911" s="4"/>
      <c r="K2911" s="6"/>
      <c r="L2911" s="6"/>
      <c r="M2911" s="48" t="s">
        <v>30</v>
      </c>
      <c r="N2911" s="7" t="s">
        <v>39</v>
      </c>
      <c r="O2911" s="16" t="s">
        <v>14500</v>
      </c>
      <c r="P2911" s="16" t="s">
        <v>7703</v>
      </c>
      <c r="Q2911" s="17">
        <v>1</v>
      </c>
      <c r="R2911" s="17">
        <v>2</v>
      </c>
      <c r="S2911" s="18">
        <v>1</v>
      </c>
      <c r="T2911" s="6">
        <v>4</v>
      </c>
      <c r="U2911" s="11" t="s">
        <v>14501</v>
      </c>
      <c r="V2911" s="12"/>
      <c r="W2911" s="13" t="s">
        <v>8632</v>
      </c>
      <c r="X2911" s="14"/>
      <c r="Y2911" s="137"/>
    </row>
    <row r="2912" spans="1:25" ht="20.399999999999999" x14ac:dyDescent="0.25">
      <c r="A2912" s="2" t="s">
        <v>14502</v>
      </c>
      <c r="B2912" s="15" t="s">
        <v>14503</v>
      </c>
      <c r="C2912" s="4" t="s">
        <v>38</v>
      </c>
      <c r="D2912" s="5">
        <v>30903</v>
      </c>
      <c r="E2912" s="6" t="s">
        <v>156</v>
      </c>
      <c r="F2912" s="6" t="s">
        <v>76</v>
      </c>
      <c r="G2912" s="6" t="s">
        <v>14504</v>
      </c>
      <c r="H2912" s="6" t="s">
        <v>1135</v>
      </c>
      <c r="I2912" s="6"/>
      <c r="J2912" s="4"/>
      <c r="K2912" s="6"/>
      <c r="L2912" s="6"/>
      <c r="M2912" s="48" t="s">
        <v>30</v>
      </c>
      <c r="N2912" s="7" t="s">
        <v>39</v>
      </c>
      <c r="O2912" s="16" t="s">
        <v>40</v>
      </c>
      <c r="P2912" s="16" t="s">
        <v>568</v>
      </c>
      <c r="Q2912" s="17">
        <v>2</v>
      </c>
      <c r="R2912" s="17">
        <v>1</v>
      </c>
      <c r="S2912" s="18">
        <v>1</v>
      </c>
      <c r="T2912" s="6">
        <v>4</v>
      </c>
      <c r="U2912" s="11" t="s">
        <v>14505</v>
      </c>
      <c r="V2912" s="12"/>
      <c r="W2912" s="13" t="s">
        <v>8632</v>
      </c>
      <c r="X2912" s="14"/>
      <c r="Y2912" s="137"/>
    </row>
    <row r="2913" spans="1:25" ht="30.6" x14ac:dyDescent="0.25">
      <c r="A2913" s="2" t="s">
        <v>14506</v>
      </c>
      <c r="B2913" s="15" t="s">
        <v>14507</v>
      </c>
      <c r="C2913" s="4" t="s">
        <v>38</v>
      </c>
      <c r="D2913" s="5">
        <v>27270</v>
      </c>
      <c r="E2913" s="6" t="s">
        <v>156</v>
      </c>
      <c r="F2913" s="6" t="s">
        <v>214</v>
      </c>
      <c r="G2913" s="6" t="s">
        <v>14508</v>
      </c>
      <c r="H2913" s="6" t="s">
        <v>1135</v>
      </c>
      <c r="I2913" s="6"/>
      <c r="J2913" s="4"/>
      <c r="K2913" s="6"/>
      <c r="L2913" s="6"/>
      <c r="M2913" s="48" t="s">
        <v>30</v>
      </c>
      <c r="N2913" s="7" t="s">
        <v>39</v>
      </c>
      <c r="O2913" s="16" t="s">
        <v>2680</v>
      </c>
      <c r="P2913" s="16" t="s">
        <v>14509</v>
      </c>
      <c r="Q2913" s="17">
        <v>2</v>
      </c>
      <c r="R2913" s="17">
        <v>3</v>
      </c>
      <c r="S2913" s="18">
        <v>1</v>
      </c>
      <c r="T2913" s="6">
        <v>6</v>
      </c>
      <c r="U2913" s="11" t="s">
        <v>14510</v>
      </c>
      <c r="V2913" s="12"/>
      <c r="W2913" s="13" t="s">
        <v>8632</v>
      </c>
      <c r="X2913" s="14"/>
      <c r="Y2913" s="137"/>
    </row>
    <row r="2914" spans="1:25" x14ac:dyDescent="0.25">
      <c r="A2914" s="2" t="s">
        <v>14511</v>
      </c>
      <c r="B2914" s="15" t="s">
        <v>14512</v>
      </c>
      <c r="C2914" s="4" t="s">
        <v>38</v>
      </c>
      <c r="D2914" s="5">
        <v>28491</v>
      </c>
      <c r="E2914" s="6" t="s">
        <v>156</v>
      </c>
      <c r="F2914" s="6" t="s">
        <v>214</v>
      </c>
      <c r="G2914" s="6" t="s">
        <v>14513</v>
      </c>
      <c r="H2914" s="6" t="s">
        <v>1135</v>
      </c>
      <c r="I2914" s="6"/>
      <c r="J2914" s="4"/>
      <c r="K2914" s="6"/>
      <c r="L2914" s="6"/>
      <c r="M2914" s="48" t="s">
        <v>30</v>
      </c>
      <c r="N2914" s="7" t="s">
        <v>39</v>
      </c>
      <c r="O2914" s="16" t="s">
        <v>1289</v>
      </c>
      <c r="P2914" s="16" t="s">
        <v>1289</v>
      </c>
      <c r="Q2914" s="17">
        <v>1</v>
      </c>
      <c r="R2914" s="17">
        <v>1</v>
      </c>
      <c r="S2914" s="18">
        <v>1</v>
      </c>
      <c r="T2914" s="6">
        <v>3</v>
      </c>
      <c r="U2914" s="11" t="s">
        <v>14514</v>
      </c>
      <c r="V2914" s="12"/>
      <c r="W2914" s="13" t="s">
        <v>8632</v>
      </c>
      <c r="X2914" s="14"/>
      <c r="Y2914" s="137"/>
    </row>
    <row r="2915" spans="1:25" x14ac:dyDescent="0.25">
      <c r="A2915" s="2" t="s">
        <v>14515</v>
      </c>
      <c r="B2915" s="15" t="s">
        <v>14516</v>
      </c>
      <c r="C2915" s="4" t="s">
        <v>38</v>
      </c>
      <c r="D2915" s="5">
        <v>27044</v>
      </c>
      <c r="E2915" s="6" t="s">
        <v>156</v>
      </c>
      <c r="F2915" s="6" t="s">
        <v>76</v>
      </c>
      <c r="G2915" s="6" t="s">
        <v>14517</v>
      </c>
      <c r="H2915" s="6" t="s">
        <v>1135</v>
      </c>
      <c r="I2915" s="6"/>
      <c r="J2915" s="4"/>
      <c r="K2915" s="6"/>
      <c r="L2915" s="6"/>
      <c r="M2915" s="48" t="s">
        <v>30</v>
      </c>
      <c r="N2915" s="7" t="s">
        <v>39</v>
      </c>
      <c r="O2915" s="16" t="s">
        <v>40</v>
      </c>
      <c r="P2915" s="16" t="s">
        <v>148</v>
      </c>
      <c r="Q2915" s="17">
        <v>1</v>
      </c>
      <c r="R2915" s="17">
        <v>1</v>
      </c>
      <c r="S2915" s="18">
        <v>1</v>
      </c>
      <c r="T2915" s="6">
        <v>3</v>
      </c>
      <c r="U2915" s="11" t="s">
        <v>14518</v>
      </c>
      <c r="V2915" s="12"/>
      <c r="W2915" s="13" t="s">
        <v>8632</v>
      </c>
      <c r="X2915" s="14"/>
      <c r="Y2915" s="137"/>
    </row>
    <row r="2916" spans="1:25" ht="20.399999999999999" x14ac:dyDescent="0.25">
      <c r="A2916" s="2" t="s">
        <v>14519</v>
      </c>
      <c r="B2916" s="15" t="s">
        <v>14520</v>
      </c>
      <c r="C2916" s="4" t="s">
        <v>38</v>
      </c>
      <c r="D2916" s="5">
        <v>31048</v>
      </c>
      <c r="E2916" s="6" t="s">
        <v>156</v>
      </c>
      <c r="F2916" s="6" t="s">
        <v>76</v>
      </c>
      <c r="G2916" s="6" t="s">
        <v>14521</v>
      </c>
      <c r="H2916" s="6" t="s">
        <v>1135</v>
      </c>
      <c r="I2916" s="6"/>
      <c r="J2916" s="4"/>
      <c r="K2916" s="6"/>
      <c r="L2916" s="6"/>
      <c r="M2916" s="48" t="s">
        <v>30</v>
      </c>
      <c r="N2916" s="7" t="s">
        <v>39</v>
      </c>
      <c r="O2916" s="16" t="s">
        <v>40</v>
      </c>
      <c r="P2916" s="16" t="s">
        <v>568</v>
      </c>
      <c r="Q2916" s="17">
        <v>1</v>
      </c>
      <c r="R2916" s="17">
        <v>2</v>
      </c>
      <c r="S2916" s="18">
        <v>1</v>
      </c>
      <c r="T2916" s="6">
        <v>4</v>
      </c>
      <c r="U2916" s="11" t="s">
        <v>14522</v>
      </c>
      <c r="V2916" s="12"/>
      <c r="W2916" s="13" t="s">
        <v>8632</v>
      </c>
      <c r="X2916" s="14"/>
      <c r="Y2916" s="137"/>
    </row>
    <row r="2917" spans="1:25" x14ac:dyDescent="0.25">
      <c r="A2917" s="2" t="s">
        <v>14523</v>
      </c>
      <c r="B2917" s="15" t="s">
        <v>14524</v>
      </c>
      <c r="C2917" s="4" t="s">
        <v>38</v>
      </c>
      <c r="D2917" s="5">
        <v>29619</v>
      </c>
      <c r="E2917" s="6" t="s">
        <v>156</v>
      </c>
      <c r="F2917" s="6" t="s">
        <v>76</v>
      </c>
      <c r="G2917" s="6" t="s">
        <v>14525</v>
      </c>
      <c r="H2917" s="6" t="s">
        <v>1135</v>
      </c>
      <c r="I2917" s="6"/>
      <c r="J2917" s="4"/>
      <c r="K2917" s="6"/>
      <c r="L2917" s="6"/>
      <c r="M2917" s="48" t="s">
        <v>30</v>
      </c>
      <c r="N2917" s="7" t="s">
        <v>39</v>
      </c>
      <c r="O2917" s="16" t="s">
        <v>104</v>
      </c>
      <c r="P2917" s="16" t="s">
        <v>206</v>
      </c>
      <c r="Q2917" s="17">
        <v>1</v>
      </c>
      <c r="R2917" s="17"/>
      <c r="S2917" s="18">
        <v>1</v>
      </c>
      <c r="T2917" s="6">
        <v>2</v>
      </c>
      <c r="U2917" s="11" t="s">
        <v>14526</v>
      </c>
      <c r="V2917" s="12"/>
      <c r="W2917" s="13" t="s">
        <v>8632</v>
      </c>
      <c r="X2917" s="14"/>
      <c r="Y2917" s="137"/>
    </row>
    <row r="2918" spans="1:25" x14ac:dyDescent="0.25">
      <c r="A2918" s="2" t="s">
        <v>14527</v>
      </c>
      <c r="B2918" s="15" t="s">
        <v>14528</v>
      </c>
      <c r="C2918" s="4" t="s">
        <v>38</v>
      </c>
      <c r="D2918" s="5">
        <v>26725</v>
      </c>
      <c r="E2918" s="6" t="s">
        <v>156</v>
      </c>
      <c r="F2918" s="6" t="s">
        <v>214</v>
      </c>
      <c r="G2918" s="6" t="s">
        <v>14529</v>
      </c>
      <c r="H2918" s="6" t="s">
        <v>1135</v>
      </c>
      <c r="I2918" s="6"/>
      <c r="J2918" s="4"/>
      <c r="K2918" s="6"/>
      <c r="L2918" s="6"/>
      <c r="M2918" s="48" t="s">
        <v>30</v>
      </c>
      <c r="N2918" s="7" t="s">
        <v>39</v>
      </c>
      <c r="O2918" s="16" t="s">
        <v>3620</v>
      </c>
      <c r="P2918" s="16" t="s">
        <v>3620</v>
      </c>
      <c r="Q2918" s="17">
        <v>1</v>
      </c>
      <c r="R2918" s="17">
        <v>2</v>
      </c>
      <c r="S2918" s="18">
        <v>1</v>
      </c>
      <c r="T2918" s="6">
        <v>4</v>
      </c>
      <c r="U2918" s="11" t="s">
        <v>14530</v>
      </c>
      <c r="V2918" s="12"/>
      <c r="W2918" s="13" t="s">
        <v>8632</v>
      </c>
      <c r="X2918" s="14"/>
      <c r="Y2918" s="137"/>
    </row>
    <row r="2919" spans="1:25" x14ac:dyDescent="0.25">
      <c r="A2919" s="2" t="s">
        <v>14531</v>
      </c>
      <c r="B2919" s="15" t="s">
        <v>14532</v>
      </c>
      <c r="C2919" s="4" t="s">
        <v>38</v>
      </c>
      <c r="D2919" s="5">
        <v>29604</v>
      </c>
      <c r="E2919" s="6" t="s">
        <v>156</v>
      </c>
      <c r="F2919" s="6" t="s">
        <v>76</v>
      </c>
      <c r="G2919" s="6" t="s">
        <v>14533</v>
      </c>
      <c r="H2919" s="6" t="s">
        <v>1135</v>
      </c>
      <c r="I2919" s="6"/>
      <c r="J2919" s="4"/>
      <c r="K2919" s="6"/>
      <c r="L2919" s="6"/>
      <c r="M2919" s="48" t="s">
        <v>30</v>
      </c>
      <c r="N2919" s="7" t="s">
        <v>39</v>
      </c>
      <c r="O2919" s="16" t="s">
        <v>40</v>
      </c>
      <c r="P2919" s="16" t="s">
        <v>725</v>
      </c>
      <c r="Q2919" s="17">
        <v>2</v>
      </c>
      <c r="R2919" s="17">
        <v>4</v>
      </c>
      <c r="S2919" s="18">
        <v>1</v>
      </c>
      <c r="T2919" s="6">
        <v>7</v>
      </c>
      <c r="U2919" s="11" t="s">
        <v>14534</v>
      </c>
      <c r="V2919" s="12"/>
      <c r="W2919" s="13" t="s">
        <v>8632</v>
      </c>
      <c r="X2919" s="14"/>
      <c r="Y2919" s="137"/>
    </row>
    <row r="2920" spans="1:25" x14ac:dyDescent="0.25">
      <c r="A2920" s="2" t="s">
        <v>14535</v>
      </c>
      <c r="B2920" s="15" t="s">
        <v>14536</v>
      </c>
      <c r="C2920" s="4" t="s">
        <v>38</v>
      </c>
      <c r="D2920" s="5">
        <v>25649</v>
      </c>
      <c r="E2920" s="6" t="s">
        <v>156</v>
      </c>
      <c r="F2920" s="6" t="s">
        <v>214</v>
      </c>
      <c r="G2920" s="6" t="s">
        <v>14537</v>
      </c>
      <c r="H2920" s="6" t="s">
        <v>1135</v>
      </c>
      <c r="I2920" s="6"/>
      <c r="J2920" s="4"/>
      <c r="K2920" s="6"/>
      <c r="L2920" s="6"/>
      <c r="M2920" s="48" t="s">
        <v>30</v>
      </c>
      <c r="N2920" s="7" t="s">
        <v>39</v>
      </c>
      <c r="O2920" s="16" t="s">
        <v>3620</v>
      </c>
      <c r="P2920" s="16" t="s">
        <v>14538</v>
      </c>
      <c r="Q2920" s="17">
        <v>4</v>
      </c>
      <c r="R2920" s="17">
        <v>8</v>
      </c>
      <c r="S2920" s="18">
        <v>1</v>
      </c>
      <c r="T2920" s="6">
        <v>13</v>
      </c>
      <c r="U2920" s="11" t="s">
        <v>14539</v>
      </c>
      <c r="V2920" s="12"/>
      <c r="W2920" s="13" t="s">
        <v>8632</v>
      </c>
      <c r="X2920" s="14"/>
      <c r="Y2920" s="137"/>
    </row>
    <row r="2921" spans="1:25" x14ac:dyDescent="0.25">
      <c r="A2921" s="2" t="s">
        <v>14540</v>
      </c>
      <c r="B2921" s="15" t="s">
        <v>14541</v>
      </c>
      <c r="C2921" s="4" t="s">
        <v>38</v>
      </c>
      <c r="D2921" s="5">
        <v>28268</v>
      </c>
      <c r="E2921" s="6" t="s">
        <v>156</v>
      </c>
      <c r="F2921" s="6" t="s">
        <v>214</v>
      </c>
      <c r="G2921" s="6" t="s">
        <v>14542</v>
      </c>
      <c r="H2921" s="6" t="s">
        <v>1135</v>
      </c>
      <c r="I2921" s="6"/>
      <c r="J2921" s="4"/>
      <c r="K2921" s="6"/>
      <c r="L2921" s="6"/>
      <c r="M2921" s="48" t="s">
        <v>30</v>
      </c>
      <c r="N2921" s="7" t="s">
        <v>39</v>
      </c>
      <c r="O2921" s="16" t="s">
        <v>40</v>
      </c>
      <c r="P2921" s="16" t="s">
        <v>500</v>
      </c>
      <c r="Q2921" s="17">
        <v>1</v>
      </c>
      <c r="R2921" s="17">
        <v>2</v>
      </c>
      <c r="S2921" s="18">
        <v>1</v>
      </c>
      <c r="T2921" s="6">
        <v>4</v>
      </c>
      <c r="U2921" s="11" t="s">
        <v>14543</v>
      </c>
      <c r="V2921" s="12"/>
      <c r="W2921" s="13" t="s">
        <v>8632</v>
      </c>
      <c r="X2921" s="14"/>
      <c r="Y2921" s="137"/>
    </row>
    <row r="2922" spans="1:25" x14ac:dyDescent="0.25">
      <c r="A2922" s="2" t="s">
        <v>14544</v>
      </c>
      <c r="B2922" s="15" t="s">
        <v>14545</v>
      </c>
      <c r="C2922" s="4" t="s">
        <v>38</v>
      </c>
      <c r="D2922" s="5">
        <v>26916</v>
      </c>
      <c r="E2922" s="6" t="s">
        <v>156</v>
      </c>
      <c r="F2922" s="6" t="s">
        <v>76</v>
      </c>
      <c r="G2922" s="6" t="s">
        <v>14546</v>
      </c>
      <c r="H2922" s="6" t="s">
        <v>1135</v>
      </c>
      <c r="I2922" s="6"/>
      <c r="J2922" s="4"/>
      <c r="K2922" s="6"/>
      <c r="L2922" s="6"/>
      <c r="M2922" s="48" t="s">
        <v>30</v>
      </c>
      <c r="N2922" s="7" t="s">
        <v>39</v>
      </c>
      <c r="O2922" s="16" t="s">
        <v>40</v>
      </c>
      <c r="P2922" s="16" t="s">
        <v>40</v>
      </c>
      <c r="Q2922" s="17">
        <v>2</v>
      </c>
      <c r="R2922" s="17">
        <v>3</v>
      </c>
      <c r="S2922" s="18">
        <v>1</v>
      </c>
      <c r="T2922" s="6">
        <v>6</v>
      </c>
      <c r="U2922" s="11" t="s">
        <v>14547</v>
      </c>
      <c r="V2922" s="12"/>
      <c r="W2922" s="13" t="s">
        <v>8632</v>
      </c>
      <c r="X2922" s="14"/>
      <c r="Y2922" s="137"/>
    </row>
    <row r="2923" spans="1:25" ht="20.399999999999999" x14ac:dyDescent="0.25">
      <c r="A2923" s="2" t="s">
        <v>14548</v>
      </c>
      <c r="B2923" s="15" t="s">
        <v>14549</v>
      </c>
      <c r="C2923" s="4" t="s">
        <v>38</v>
      </c>
      <c r="D2923" s="5">
        <v>29009</v>
      </c>
      <c r="E2923" s="6" t="s">
        <v>156</v>
      </c>
      <c r="F2923" s="6" t="s">
        <v>76</v>
      </c>
      <c r="G2923" s="6" t="s">
        <v>14550</v>
      </c>
      <c r="H2923" s="6" t="s">
        <v>1135</v>
      </c>
      <c r="I2923" s="6"/>
      <c r="J2923" s="4"/>
      <c r="K2923" s="6"/>
      <c r="L2923" s="6"/>
      <c r="M2923" s="48" t="s">
        <v>30</v>
      </c>
      <c r="N2923" s="7" t="s">
        <v>39</v>
      </c>
      <c r="O2923" s="16" t="s">
        <v>40</v>
      </c>
      <c r="P2923" s="16" t="s">
        <v>568</v>
      </c>
      <c r="Q2923" s="17">
        <v>2</v>
      </c>
      <c r="R2923" s="17">
        <v>2</v>
      </c>
      <c r="S2923" s="18">
        <v>1</v>
      </c>
      <c r="T2923" s="6">
        <v>5</v>
      </c>
      <c r="U2923" s="11" t="s">
        <v>14551</v>
      </c>
      <c r="V2923" s="12"/>
      <c r="W2923" s="13" t="s">
        <v>8632</v>
      </c>
      <c r="X2923" s="14"/>
      <c r="Y2923" s="137"/>
    </row>
    <row r="2924" spans="1:25" x14ac:dyDescent="0.25">
      <c r="A2924" s="2" t="s">
        <v>14552</v>
      </c>
      <c r="B2924" s="15" t="s">
        <v>14553</v>
      </c>
      <c r="C2924" s="4" t="s">
        <v>38</v>
      </c>
      <c r="D2924" s="5">
        <v>23743</v>
      </c>
      <c r="E2924" s="6" t="s">
        <v>156</v>
      </c>
      <c r="F2924" s="6" t="s">
        <v>214</v>
      </c>
      <c r="G2924" s="6" t="s">
        <v>14554</v>
      </c>
      <c r="H2924" s="6" t="s">
        <v>1135</v>
      </c>
      <c r="I2924" s="6"/>
      <c r="J2924" s="4"/>
      <c r="K2924" s="6"/>
      <c r="L2924" s="6"/>
      <c r="M2924" s="48" t="s">
        <v>30</v>
      </c>
      <c r="N2924" s="7" t="s">
        <v>39</v>
      </c>
      <c r="O2924" s="16" t="s">
        <v>104</v>
      </c>
      <c r="P2924" s="16" t="s">
        <v>740</v>
      </c>
      <c r="Q2924" s="17">
        <v>3</v>
      </c>
      <c r="R2924" s="17">
        <v>4</v>
      </c>
      <c r="S2924" s="18">
        <v>1</v>
      </c>
      <c r="T2924" s="6">
        <v>8</v>
      </c>
      <c r="U2924" s="11" t="s">
        <v>14555</v>
      </c>
      <c r="V2924" s="12"/>
      <c r="W2924" s="13" t="s">
        <v>8632</v>
      </c>
      <c r="X2924" s="14"/>
      <c r="Y2924" s="137"/>
    </row>
    <row r="2925" spans="1:25" x14ac:dyDescent="0.25">
      <c r="A2925" s="2" t="s">
        <v>14556</v>
      </c>
      <c r="B2925" s="15" t="s">
        <v>14557</v>
      </c>
      <c r="C2925" s="4" t="s">
        <v>38</v>
      </c>
      <c r="D2925" s="5">
        <v>28495</v>
      </c>
      <c r="E2925" s="6" t="s">
        <v>156</v>
      </c>
      <c r="F2925" s="6" t="s">
        <v>76</v>
      </c>
      <c r="G2925" s="6" t="s">
        <v>14558</v>
      </c>
      <c r="H2925" s="6" t="s">
        <v>1135</v>
      </c>
      <c r="I2925" s="6"/>
      <c r="J2925" s="4"/>
      <c r="K2925" s="6"/>
      <c r="L2925" s="6"/>
      <c r="M2925" s="48" t="s">
        <v>30</v>
      </c>
      <c r="N2925" s="7" t="s">
        <v>39</v>
      </c>
      <c r="O2925" s="16" t="s">
        <v>3620</v>
      </c>
      <c r="P2925" s="16" t="s">
        <v>3620</v>
      </c>
      <c r="Q2925" s="17">
        <v>1</v>
      </c>
      <c r="R2925" s="17">
        <v>1</v>
      </c>
      <c r="S2925" s="18">
        <v>1</v>
      </c>
      <c r="T2925" s="6">
        <v>3</v>
      </c>
      <c r="U2925" s="11" t="s">
        <v>14559</v>
      </c>
      <c r="V2925" s="12"/>
      <c r="W2925" s="13" t="s">
        <v>8632</v>
      </c>
      <c r="X2925" s="14"/>
      <c r="Y2925" s="137"/>
    </row>
    <row r="2926" spans="1:25" x14ac:dyDescent="0.25">
      <c r="A2926" s="2" t="s">
        <v>14560</v>
      </c>
      <c r="B2926" s="15" t="s">
        <v>14561</v>
      </c>
      <c r="C2926" s="4" t="s">
        <v>38</v>
      </c>
      <c r="D2926" s="5">
        <v>30084</v>
      </c>
      <c r="E2926" s="6" t="s">
        <v>156</v>
      </c>
      <c r="F2926" s="6" t="s">
        <v>76</v>
      </c>
      <c r="G2926" s="6" t="s">
        <v>14562</v>
      </c>
      <c r="H2926" s="6" t="s">
        <v>1135</v>
      </c>
      <c r="I2926" s="6"/>
      <c r="J2926" s="4"/>
      <c r="K2926" s="6"/>
      <c r="L2926" s="6"/>
      <c r="M2926" s="48" t="s">
        <v>30</v>
      </c>
      <c r="N2926" s="7" t="s">
        <v>39</v>
      </c>
      <c r="O2926" s="16" t="s">
        <v>40</v>
      </c>
      <c r="P2926" s="16" t="s">
        <v>725</v>
      </c>
      <c r="Q2926" s="17">
        <v>1</v>
      </c>
      <c r="R2926" s="17">
        <v>2</v>
      </c>
      <c r="S2926" s="18">
        <v>1</v>
      </c>
      <c r="T2926" s="6">
        <v>4</v>
      </c>
      <c r="U2926" s="11" t="s">
        <v>14563</v>
      </c>
      <c r="V2926" s="12"/>
      <c r="W2926" s="13" t="s">
        <v>8632</v>
      </c>
      <c r="X2926" s="14"/>
      <c r="Y2926" s="137"/>
    </row>
    <row r="2927" spans="1:25" x14ac:dyDescent="0.25">
      <c r="A2927" s="2" t="s">
        <v>14564</v>
      </c>
      <c r="B2927" s="15" t="s">
        <v>14565</v>
      </c>
      <c r="C2927" s="4" t="s">
        <v>38</v>
      </c>
      <c r="D2927" s="5">
        <v>32509</v>
      </c>
      <c r="E2927" s="6" t="s">
        <v>156</v>
      </c>
      <c r="F2927" s="6" t="s">
        <v>76</v>
      </c>
      <c r="G2927" s="6" t="s">
        <v>14566</v>
      </c>
      <c r="H2927" s="6" t="s">
        <v>1135</v>
      </c>
      <c r="I2927" s="6"/>
      <c r="J2927" s="4"/>
      <c r="K2927" s="6"/>
      <c r="L2927" s="6"/>
      <c r="M2927" s="48" t="s">
        <v>30</v>
      </c>
      <c r="N2927" s="7" t="s">
        <v>39</v>
      </c>
      <c r="O2927" s="16"/>
      <c r="P2927" s="16" t="s">
        <v>239</v>
      </c>
      <c r="Q2927" s="17">
        <v>2</v>
      </c>
      <c r="R2927" s="17">
        <v>4</v>
      </c>
      <c r="S2927" s="18">
        <v>1</v>
      </c>
      <c r="T2927" s="6">
        <v>7</v>
      </c>
      <c r="U2927" s="11" t="s">
        <v>14567</v>
      </c>
      <c r="V2927" s="12"/>
      <c r="W2927" s="13" t="s">
        <v>8632</v>
      </c>
      <c r="X2927" s="14"/>
      <c r="Y2927" s="137"/>
    </row>
    <row r="2928" spans="1:25" x14ac:dyDescent="0.25">
      <c r="A2928" s="2" t="s">
        <v>14568</v>
      </c>
      <c r="B2928" s="15" t="s">
        <v>14569</v>
      </c>
      <c r="C2928" s="4" t="s">
        <v>38</v>
      </c>
      <c r="D2928" s="5">
        <v>25632</v>
      </c>
      <c r="E2928" s="6" t="s">
        <v>156</v>
      </c>
      <c r="F2928" s="6" t="s">
        <v>214</v>
      </c>
      <c r="G2928" s="6" t="s">
        <v>14570</v>
      </c>
      <c r="H2928" s="6" t="s">
        <v>1135</v>
      </c>
      <c r="I2928" s="6"/>
      <c r="J2928" s="4"/>
      <c r="K2928" s="6"/>
      <c r="L2928" s="6"/>
      <c r="M2928" s="48" t="s">
        <v>30</v>
      </c>
      <c r="N2928" s="7" t="s">
        <v>39</v>
      </c>
      <c r="O2928" s="16" t="s">
        <v>1289</v>
      </c>
      <c r="P2928" s="16" t="s">
        <v>1289</v>
      </c>
      <c r="Q2928" s="17">
        <v>1</v>
      </c>
      <c r="R2928" s="17">
        <v>2</v>
      </c>
      <c r="S2928" s="18">
        <v>1</v>
      </c>
      <c r="T2928" s="6">
        <v>4</v>
      </c>
      <c r="U2928" s="11" t="s">
        <v>14571</v>
      </c>
      <c r="V2928" s="12"/>
      <c r="W2928" s="13" t="s">
        <v>8632</v>
      </c>
      <c r="X2928" s="14"/>
      <c r="Y2928" s="137"/>
    </row>
    <row r="2929" spans="1:25" x14ac:dyDescent="0.25">
      <c r="A2929" s="2" t="s">
        <v>14572</v>
      </c>
      <c r="B2929" s="15" t="s">
        <v>14573</v>
      </c>
      <c r="C2929" s="4" t="s">
        <v>38</v>
      </c>
      <c r="D2929" s="5">
        <v>30683</v>
      </c>
      <c r="E2929" s="6" t="s">
        <v>156</v>
      </c>
      <c r="F2929" s="6" t="s">
        <v>214</v>
      </c>
      <c r="G2929" s="6" t="s">
        <v>14574</v>
      </c>
      <c r="H2929" s="6" t="s">
        <v>1135</v>
      </c>
      <c r="I2929" s="6"/>
      <c r="J2929" s="4"/>
      <c r="K2929" s="6"/>
      <c r="L2929" s="6"/>
      <c r="M2929" s="48" t="s">
        <v>30</v>
      </c>
      <c r="N2929" s="7" t="s">
        <v>39</v>
      </c>
      <c r="O2929" s="16"/>
      <c r="P2929" s="16" t="s">
        <v>1289</v>
      </c>
      <c r="Q2929" s="17">
        <v>2</v>
      </c>
      <c r="R2929" s="17">
        <v>3</v>
      </c>
      <c r="S2929" s="18">
        <v>1</v>
      </c>
      <c r="T2929" s="6">
        <v>6</v>
      </c>
      <c r="U2929" s="11" t="s">
        <v>14575</v>
      </c>
      <c r="V2929" s="12"/>
      <c r="W2929" s="13" t="s">
        <v>8632</v>
      </c>
      <c r="X2929" s="14"/>
      <c r="Y2929" s="137"/>
    </row>
    <row r="2930" spans="1:25" x14ac:dyDescent="0.25">
      <c r="A2930" s="2" t="s">
        <v>14576</v>
      </c>
      <c r="B2930" s="15" t="s">
        <v>14577</v>
      </c>
      <c r="C2930" s="4" t="s">
        <v>38</v>
      </c>
      <c r="D2930" s="5">
        <v>23409</v>
      </c>
      <c r="E2930" s="6" t="s">
        <v>156</v>
      </c>
      <c r="F2930" s="6" t="s">
        <v>76</v>
      </c>
      <c r="G2930" s="6" t="s">
        <v>14578</v>
      </c>
      <c r="H2930" s="6" t="s">
        <v>1135</v>
      </c>
      <c r="I2930" s="6"/>
      <c r="J2930" s="4"/>
      <c r="K2930" s="6"/>
      <c r="L2930" s="6"/>
      <c r="M2930" s="48" t="s">
        <v>30</v>
      </c>
      <c r="N2930" s="7" t="s">
        <v>39</v>
      </c>
      <c r="O2930" s="16"/>
      <c r="P2930" s="16" t="s">
        <v>740</v>
      </c>
      <c r="Q2930" s="17">
        <v>2</v>
      </c>
      <c r="R2930" s="17"/>
      <c r="S2930" s="18">
        <v>1</v>
      </c>
      <c r="T2930" s="6">
        <v>3</v>
      </c>
      <c r="U2930" s="11" t="s">
        <v>14579</v>
      </c>
      <c r="V2930" s="12"/>
      <c r="W2930" s="13" t="s">
        <v>8632</v>
      </c>
      <c r="X2930" s="14"/>
      <c r="Y2930" s="137"/>
    </row>
    <row r="2931" spans="1:25" ht="20.399999999999999" x14ac:dyDescent="0.25">
      <c r="A2931" s="2" t="s">
        <v>14580</v>
      </c>
      <c r="B2931" s="15" t="s">
        <v>14581</v>
      </c>
      <c r="C2931" s="4" t="s">
        <v>38</v>
      </c>
      <c r="D2931" s="5">
        <v>27621</v>
      </c>
      <c r="E2931" s="6" t="s">
        <v>156</v>
      </c>
      <c r="F2931" s="6" t="s">
        <v>214</v>
      </c>
      <c r="G2931" s="6" t="s">
        <v>14582</v>
      </c>
      <c r="H2931" s="6" t="s">
        <v>1135</v>
      </c>
      <c r="I2931" s="6"/>
      <c r="J2931" s="4"/>
      <c r="K2931" s="6"/>
      <c r="L2931" s="6"/>
      <c r="M2931" s="48" t="s">
        <v>30</v>
      </c>
      <c r="N2931" s="7" t="s">
        <v>39</v>
      </c>
      <c r="O2931" s="16"/>
      <c r="P2931" s="16" t="s">
        <v>4816</v>
      </c>
      <c r="Q2931" s="17">
        <v>2</v>
      </c>
      <c r="R2931" s="17">
        <v>3</v>
      </c>
      <c r="S2931" s="18">
        <v>1</v>
      </c>
      <c r="T2931" s="6">
        <v>6</v>
      </c>
      <c r="U2931" s="11" t="s">
        <v>14583</v>
      </c>
      <c r="V2931" s="12"/>
      <c r="W2931" s="13" t="s">
        <v>8632</v>
      </c>
      <c r="X2931" s="14"/>
      <c r="Y2931" s="137"/>
    </row>
    <row r="2932" spans="1:25" x14ac:dyDescent="0.25">
      <c r="A2932" s="2" t="s">
        <v>14584</v>
      </c>
      <c r="B2932" s="15" t="s">
        <v>14585</v>
      </c>
      <c r="C2932" s="4" t="s">
        <v>38</v>
      </c>
      <c r="D2932" s="5">
        <v>29953</v>
      </c>
      <c r="E2932" s="6" t="s">
        <v>156</v>
      </c>
      <c r="F2932" s="6" t="s">
        <v>214</v>
      </c>
      <c r="G2932" s="6" t="s">
        <v>14586</v>
      </c>
      <c r="H2932" s="6" t="s">
        <v>1135</v>
      </c>
      <c r="I2932" s="6"/>
      <c r="J2932" s="4"/>
      <c r="K2932" s="6"/>
      <c r="L2932" s="6"/>
      <c r="M2932" s="48" t="s">
        <v>30</v>
      </c>
      <c r="N2932" s="7" t="s">
        <v>39</v>
      </c>
      <c r="O2932" s="16"/>
      <c r="P2932" s="16" t="s">
        <v>1296</v>
      </c>
      <c r="Q2932" s="17">
        <v>1</v>
      </c>
      <c r="R2932" s="17">
        <v>1</v>
      </c>
      <c r="S2932" s="18">
        <v>1</v>
      </c>
      <c r="T2932" s="6">
        <v>3</v>
      </c>
      <c r="U2932" s="11" t="s">
        <v>14587</v>
      </c>
      <c r="V2932" s="12"/>
      <c r="W2932" s="13" t="s">
        <v>8632</v>
      </c>
      <c r="X2932" s="14"/>
      <c r="Y2932" s="137"/>
    </row>
    <row r="2933" spans="1:25" x14ac:dyDescent="0.25">
      <c r="A2933" s="2" t="s">
        <v>14588</v>
      </c>
      <c r="B2933" s="15" t="s">
        <v>14589</v>
      </c>
      <c r="C2933" s="4" t="s">
        <v>38</v>
      </c>
      <c r="D2933" s="5">
        <v>31048</v>
      </c>
      <c r="E2933" s="6" t="s">
        <v>156</v>
      </c>
      <c r="F2933" s="6" t="s">
        <v>214</v>
      </c>
      <c r="G2933" s="6" t="s">
        <v>14590</v>
      </c>
      <c r="H2933" s="6" t="s">
        <v>1135</v>
      </c>
      <c r="I2933" s="6"/>
      <c r="J2933" s="4"/>
      <c r="K2933" s="6"/>
      <c r="L2933" s="6"/>
      <c r="M2933" s="48" t="s">
        <v>30</v>
      </c>
      <c r="N2933" s="7" t="s">
        <v>39</v>
      </c>
      <c r="O2933" s="16" t="s">
        <v>40</v>
      </c>
      <c r="P2933" s="16" t="s">
        <v>390</v>
      </c>
      <c r="Q2933" s="17">
        <v>1</v>
      </c>
      <c r="R2933" s="17">
        <v>2</v>
      </c>
      <c r="S2933" s="18">
        <v>1</v>
      </c>
      <c r="T2933" s="6">
        <v>4</v>
      </c>
      <c r="U2933" s="11" t="s">
        <v>14591</v>
      </c>
      <c r="V2933" s="12"/>
      <c r="W2933" s="13" t="s">
        <v>8632</v>
      </c>
      <c r="X2933" s="14"/>
      <c r="Y2933" s="137"/>
    </row>
    <row r="2934" spans="1:25" ht="20.399999999999999" x14ac:dyDescent="0.25">
      <c r="A2934" s="2" t="s">
        <v>14592</v>
      </c>
      <c r="B2934" s="15" t="s">
        <v>14593</v>
      </c>
      <c r="C2934" s="4" t="s">
        <v>38</v>
      </c>
      <c r="D2934" s="5">
        <v>33615</v>
      </c>
      <c r="E2934" s="6" t="s">
        <v>156</v>
      </c>
      <c r="F2934" s="6" t="s">
        <v>76</v>
      </c>
      <c r="G2934" s="6" t="s">
        <v>14594</v>
      </c>
      <c r="H2934" s="6" t="s">
        <v>1135</v>
      </c>
      <c r="I2934" s="6"/>
      <c r="J2934" s="4"/>
      <c r="K2934" s="6"/>
      <c r="L2934" s="6"/>
      <c r="M2934" s="48" t="s">
        <v>30</v>
      </c>
      <c r="N2934" s="7" t="s">
        <v>39</v>
      </c>
      <c r="O2934" s="16" t="s">
        <v>40</v>
      </c>
      <c r="P2934" s="16" t="s">
        <v>562</v>
      </c>
      <c r="Q2934" s="17">
        <v>2</v>
      </c>
      <c r="R2934" s="17"/>
      <c r="S2934" s="18">
        <v>1</v>
      </c>
      <c r="T2934" s="6">
        <v>3</v>
      </c>
      <c r="U2934" s="11" t="s">
        <v>14595</v>
      </c>
      <c r="V2934" s="12"/>
      <c r="W2934" s="13" t="s">
        <v>8632</v>
      </c>
      <c r="X2934" s="14"/>
      <c r="Y2934" s="137"/>
    </row>
    <row r="2935" spans="1:25" ht="20.399999999999999" x14ac:dyDescent="0.25">
      <c r="A2935" s="2" t="s">
        <v>14596</v>
      </c>
      <c r="B2935" s="15" t="s">
        <v>14597</v>
      </c>
      <c r="C2935" s="4" t="s">
        <v>38</v>
      </c>
      <c r="D2935" s="5">
        <v>25948</v>
      </c>
      <c r="E2935" s="6" t="s">
        <v>156</v>
      </c>
      <c r="F2935" s="6" t="s">
        <v>214</v>
      </c>
      <c r="G2935" s="6" t="s">
        <v>14598</v>
      </c>
      <c r="H2935" s="6" t="s">
        <v>1135</v>
      </c>
      <c r="I2935" s="6"/>
      <c r="J2935" s="4"/>
      <c r="K2935" s="6"/>
      <c r="L2935" s="6"/>
      <c r="M2935" s="48" t="s">
        <v>30</v>
      </c>
      <c r="N2935" s="7" t="s">
        <v>39</v>
      </c>
      <c r="O2935" s="16" t="s">
        <v>40</v>
      </c>
      <c r="P2935" s="16" t="s">
        <v>568</v>
      </c>
      <c r="Q2935" s="17">
        <v>1</v>
      </c>
      <c r="R2935" s="17">
        <v>1</v>
      </c>
      <c r="S2935" s="18">
        <v>1</v>
      </c>
      <c r="T2935" s="6">
        <v>3</v>
      </c>
      <c r="U2935" s="11" t="s">
        <v>14599</v>
      </c>
      <c r="V2935" s="12"/>
      <c r="W2935" s="13" t="s">
        <v>8632</v>
      </c>
      <c r="X2935" s="14"/>
      <c r="Y2935" s="137"/>
    </row>
    <row r="2936" spans="1:25" x14ac:dyDescent="0.25">
      <c r="A2936" s="2" t="s">
        <v>14600</v>
      </c>
      <c r="B2936" s="15" t="s">
        <v>14601</v>
      </c>
      <c r="C2936" s="4" t="s">
        <v>38</v>
      </c>
      <c r="D2936" s="5">
        <v>27762</v>
      </c>
      <c r="E2936" s="6" t="s">
        <v>156</v>
      </c>
      <c r="F2936" s="6" t="s">
        <v>76</v>
      </c>
      <c r="G2936" s="6" t="s">
        <v>14602</v>
      </c>
      <c r="H2936" s="6" t="s">
        <v>1135</v>
      </c>
      <c r="I2936" s="6"/>
      <c r="J2936" s="4"/>
      <c r="K2936" s="6"/>
      <c r="L2936" s="6"/>
      <c r="M2936" s="48" t="s">
        <v>30</v>
      </c>
      <c r="N2936" s="7" t="s">
        <v>39</v>
      </c>
      <c r="O2936" s="16"/>
      <c r="P2936" s="16" t="s">
        <v>740</v>
      </c>
      <c r="Q2936" s="17">
        <v>2</v>
      </c>
      <c r="R2936" s="17"/>
      <c r="S2936" s="18">
        <v>1</v>
      </c>
      <c r="T2936" s="6">
        <v>3</v>
      </c>
      <c r="U2936" s="11" t="s">
        <v>14603</v>
      </c>
      <c r="V2936" s="12"/>
      <c r="W2936" s="13" t="s">
        <v>8632</v>
      </c>
      <c r="X2936" s="14"/>
      <c r="Y2936" s="137"/>
    </row>
    <row r="2937" spans="1:25" x14ac:dyDescent="0.25">
      <c r="A2937" s="2" t="s">
        <v>14604</v>
      </c>
      <c r="B2937" s="15" t="s">
        <v>14605</v>
      </c>
      <c r="C2937" s="4" t="s">
        <v>38</v>
      </c>
      <c r="D2937" s="5">
        <v>32143</v>
      </c>
      <c r="E2937" s="6" t="s">
        <v>156</v>
      </c>
      <c r="F2937" s="6" t="s">
        <v>76</v>
      </c>
      <c r="G2937" s="6" t="s">
        <v>14606</v>
      </c>
      <c r="H2937" s="6" t="s">
        <v>1135</v>
      </c>
      <c r="I2937" s="6"/>
      <c r="J2937" s="4"/>
      <c r="K2937" s="6"/>
      <c r="L2937" s="6"/>
      <c r="M2937" s="48" t="s">
        <v>30</v>
      </c>
      <c r="N2937" s="7" t="s">
        <v>39</v>
      </c>
      <c r="O2937" s="16" t="s">
        <v>40</v>
      </c>
      <c r="P2937" s="16" t="s">
        <v>682</v>
      </c>
      <c r="Q2937" s="17">
        <v>1</v>
      </c>
      <c r="R2937" s="17">
        <v>3</v>
      </c>
      <c r="S2937" s="18">
        <v>1</v>
      </c>
      <c r="T2937" s="6">
        <v>5</v>
      </c>
      <c r="U2937" s="11" t="s">
        <v>14607</v>
      </c>
      <c r="V2937" s="12"/>
      <c r="W2937" s="13" t="s">
        <v>8632</v>
      </c>
      <c r="X2937" s="14"/>
      <c r="Y2937" s="137"/>
    </row>
    <row r="2938" spans="1:25" x14ac:dyDescent="0.25">
      <c r="A2938" s="2" t="s">
        <v>14608</v>
      </c>
      <c r="B2938" s="15" t="s">
        <v>14609</v>
      </c>
      <c r="C2938" s="4" t="s">
        <v>38</v>
      </c>
      <c r="D2938" s="5">
        <v>32363</v>
      </c>
      <c r="E2938" s="6" t="s">
        <v>156</v>
      </c>
      <c r="F2938" s="6" t="s">
        <v>214</v>
      </c>
      <c r="G2938" s="6" t="s">
        <v>14610</v>
      </c>
      <c r="H2938" s="6" t="s">
        <v>1135</v>
      </c>
      <c r="I2938" s="6"/>
      <c r="J2938" s="4"/>
      <c r="K2938" s="6"/>
      <c r="L2938" s="6"/>
      <c r="M2938" s="48" t="s">
        <v>30</v>
      </c>
      <c r="N2938" s="7" t="s">
        <v>39</v>
      </c>
      <c r="O2938" s="16" t="s">
        <v>40</v>
      </c>
      <c r="P2938" s="16" t="s">
        <v>500</v>
      </c>
      <c r="Q2938" s="17">
        <v>1</v>
      </c>
      <c r="R2938" s="17">
        <v>2</v>
      </c>
      <c r="S2938" s="18">
        <v>1</v>
      </c>
      <c r="T2938" s="6">
        <v>4</v>
      </c>
      <c r="U2938" s="11" t="s">
        <v>14611</v>
      </c>
      <c r="V2938" s="12"/>
      <c r="W2938" s="13" t="s">
        <v>8632</v>
      </c>
      <c r="X2938" s="14"/>
      <c r="Y2938" s="137"/>
    </row>
    <row r="2939" spans="1:25" x14ac:dyDescent="0.25">
      <c r="A2939" s="2" t="s">
        <v>14612</v>
      </c>
      <c r="B2939" s="15" t="s">
        <v>14613</v>
      </c>
      <c r="C2939" s="4" t="s">
        <v>38</v>
      </c>
      <c r="D2939" s="5">
        <v>32143</v>
      </c>
      <c r="E2939" s="6" t="s">
        <v>156</v>
      </c>
      <c r="F2939" s="6" t="s">
        <v>76</v>
      </c>
      <c r="G2939" s="6" t="s">
        <v>14614</v>
      </c>
      <c r="H2939" s="6" t="s">
        <v>1135</v>
      </c>
      <c r="I2939" s="6"/>
      <c r="J2939" s="4"/>
      <c r="K2939" s="6"/>
      <c r="L2939" s="6"/>
      <c r="M2939" s="48" t="s">
        <v>30</v>
      </c>
      <c r="N2939" s="7" t="s">
        <v>39</v>
      </c>
      <c r="O2939" s="16" t="s">
        <v>3620</v>
      </c>
      <c r="P2939" s="16" t="s">
        <v>3620</v>
      </c>
      <c r="Q2939" s="17">
        <v>1</v>
      </c>
      <c r="R2939" s="17">
        <v>3</v>
      </c>
      <c r="S2939" s="18">
        <v>1</v>
      </c>
      <c r="T2939" s="6">
        <v>5</v>
      </c>
      <c r="U2939" s="11" t="s">
        <v>14615</v>
      </c>
      <c r="V2939" s="12"/>
      <c r="W2939" s="13" t="s">
        <v>8632</v>
      </c>
      <c r="X2939" s="14"/>
      <c r="Y2939" s="137"/>
    </row>
    <row r="2940" spans="1:25" x14ac:dyDescent="0.25">
      <c r="A2940" s="2" t="s">
        <v>14616</v>
      </c>
      <c r="B2940" s="15" t="s">
        <v>14617</v>
      </c>
      <c r="C2940" s="4" t="s">
        <v>38</v>
      </c>
      <c r="D2940" s="5">
        <v>34745</v>
      </c>
      <c r="E2940" s="6" t="s">
        <v>156</v>
      </c>
      <c r="F2940" s="6" t="s">
        <v>76</v>
      </c>
      <c r="G2940" s="6" t="s">
        <v>14618</v>
      </c>
      <c r="H2940" s="6" t="s">
        <v>1135</v>
      </c>
      <c r="I2940" s="6"/>
      <c r="J2940" s="4"/>
      <c r="K2940" s="6"/>
      <c r="L2940" s="6"/>
      <c r="M2940" s="48" t="s">
        <v>30</v>
      </c>
      <c r="N2940" s="7" t="s">
        <v>39</v>
      </c>
      <c r="O2940" s="16"/>
      <c r="P2940" s="16" t="s">
        <v>170</v>
      </c>
      <c r="Q2940" s="17">
        <v>1</v>
      </c>
      <c r="R2940" s="17">
        <v>1</v>
      </c>
      <c r="S2940" s="18">
        <v>1</v>
      </c>
      <c r="T2940" s="6">
        <v>3</v>
      </c>
      <c r="U2940" s="11" t="s">
        <v>14619</v>
      </c>
      <c r="V2940" s="12"/>
      <c r="W2940" s="13" t="s">
        <v>8632</v>
      </c>
      <c r="X2940" s="14"/>
      <c r="Y2940" s="137"/>
    </row>
    <row r="2941" spans="1:25" x14ac:dyDescent="0.25">
      <c r="A2941" s="2" t="s">
        <v>14620</v>
      </c>
      <c r="B2941" s="15" t="s">
        <v>14621</v>
      </c>
      <c r="C2941" s="4" t="s">
        <v>38</v>
      </c>
      <c r="D2941" s="5">
        <v>32882</v>
      </c>
      <c r="E2941" s="6" t="s">
        <v>156</v>
      </c>
      <c r="F2941" s="6" t="s">
        <v>76</v>
      </c>
      <c r="G2941" s="6" t="s">
        <v>14622</v>
      </c>
      <c r="H2941" s="6" t="s">
        <v>1135</v>
      </c>
      <c r="I2941" s="6"/>
      <c r="J2941" s="4"/>
      <c r="K2941" s="6"/>
      <c r="L2941" s="6"/>
      <c r="M2941" s="48" t="s">
        <v>30</v>
      </c>
      <c r="N2941" s="7" t="s">
        <v>39</v>
      </c>
      <c r="O2941" s="16" t="s">
        <v>3620</v>
      </c>
      <c r="P2941" s="16" t="s">
        <v>3620</v>
      </c>
      <c r="Q2941" s="17">
        <v>1</v>
      </c>
      <c r="R2941" s="17">
        <v>1</v>
      </c>
      <c r="S2941" s="18">
        <v>1</v>
      </c>
      <c r="T2941" s="6">
        <v>3</v>
      </c>
      <c r="U2941" s="11" t="s">
        <v>14623</v>
      </c>
      <c r="V2941" s="12"/>
      <c r="W2941" s="13" t="s">
        <v>8632</v>
      </c>
      <c r="X2941" s="14"/>
      <c r="Y2941" s="137"/>
    </row>
    <row r="2942" spans="1:25" x14ac:dyDescent="0.25">
      <c r="A2942" s="2" t="s">
        <v>14624</v>
      </c>
      <c r="B2942" s="15" t="s">
        <v>14625</v>
      </c>
      <c r="C2942" s="4" t="s">
        <v>38</v>
      </c>
      <c r="D2942" s="5">
        <v>20534</v>
      </c>
      <c r="E2942" s="6" t="s">
        <v>156</v>
      </c>
      <c r="F2942" s="6" t="s">
        <v>214</v>
      </c>
      <c r="G2942" s="6" t="s">
        <v>14626</v>
      </c>
      <c r="H2942" s="6" t="s">
        <v>1135</v>
      </c>
      <c r="I2942" s="6"/>
      <c r="J2942" s="4"/>
      <c r="K2942" s="6"/>
      <c r="L2942" s="6"/>
      <c r="M2942" s="48" t="s">
        <v>30</v>
      </c>
      <c r="N2942" s="7" t="s">
        <v>39</v>
      </c>
      <c r="O2942" s="16"/>
      <c r="P2942" s="16" t="s">
        <v>280</v>
      </c>
      <c r="Q2942" s="17"/>
      <c r="R2942" s="17">
        <v>1</v>
      </c>
      <c r="S2942" s="18">
        <v>1</v>
      </c>
      <c r="T2942" s="6">
        <v>2</v>
      </c>
      <c r="U2942" s="11" t="s">
        <v>14627</v>
      </c>
      <c r="V2942" s="12"/>
      <c r="W2942" s="13" t="s">
        <v>8632</v>
      </c>
      <c r="X2942" s="14"/>
      <c r="Y2942" s="137"/>
    </row>
    <row r="2943" spans="1:25" x14ac:dyDescent="0.25">
      <c r="A2943" s="2" t="s">
        <v>14628</v>
      </c>
      <c r="B2943" s="15" t="s">
        <v>14629</v>
      </c>
      <c r="C2943" s="4" t="s">
        <v>38</v>
      </c>
      <c r="D2943" s="5">
        <v>15757</v>
      </c>
      <c r="E2943" s="6" t="s">
        <v>156</v>
      </c>
      <c r="F2943" s="6" t="s">
        <v>214</v>
      </c>
      <c r="G2943" s="6" t="s">
        <v>14630</v>
      </c>
      <c r="H2943" s="6" t="s">
        <v>1135</v>
      </c>
      <c r="I2943" s="6"/>
      <c r="J2943" s="4"/>
      <c r="K2943" s="6"/>
      <c r="L2943" s="6"/>
      <c r="M2943" s="48" t="s">
        <v>30</v>
      </c>
      <c r="N2943" s="7" t="s">
        <v>39</v>
      </c>
      <c r="O2943" s="16"/>
      <c r="P2943" s="16" t="s">
        <v>555</v>
      </c>
      <c r="Q2943" s="17">
        <v>2</v>
      </c>
      <c r="R2943" s="17">
        <v>1</v>
      </c>
      <c r="S2943" s="18">
        <v>1</v>
      </c>
      <c r="T2943" s="6">
        <v>4</v>
      </c>
      <c r="U2943" s="11" t="s">
        <v>14631</v>
      </c>
      <c r="V2943" s="12"/>
      <c r="W2943" s="13" t="s">
        <v>8632</v>
      </c>
      <c r="X2943" s="14"/>
      <c r="Y2943" s="137"/>
    </row>
    <row r="2944" spans="1:25" x14ac:dyDescent="0.25">
      <c r="A2944" s="2" t="s">
        <v>14632</v>
      </c>
      <c r="B2944" s="15" t="s">
        <v>14633</v>
      </c>
      <c r="C2944" s="4" t="s">
        <v>38</v>
      </c>
      <c r="D2944" s="5">
        <v>28246</v>
      </c>
      <c r="E2944" s="6" t="s">
        <v>156</v>
      </c>
      <c r="F2944" s="6" t="s">
        <v>214</v>
      </c>
      <c r="G2944" s="6" t="s">
        <v>14634</v>
      </c>
      <c r="H2944" s="6" t="s">
        <v>1135</v>
      </c>
      <c r="I2944" s="6"/>
      <c r="J2944" s="4"/>
      <c r="K2944" s="6"/>
      <c r="L2944" s="6"/>
      <c r="M2944" s="48" t="s">
        <v>30</v>
      </c>
      <c r="N2944" s="7" t="s">
        <v>39</v>
      </c>
      <c r="O2944" s="16"/>
      <c r="P2944" s="16" t="s">
        <v>143</v>
      </c>
      <c r="Q2944" s="17"/>
      <c r="R2944" s="17">
        <v>1</v>
      </c>
      <c r="S2944" s="18">
        <v>1</v>
      </c>
      <c r="T2944" s="6">
        <v>2</v>
      </c>
      <c r="U2944" s="11" t="s">
        <v>14635</v>
      </c>
      <c r="V2944" s="12"/>
      <c r="W2944" s="13" t="s">
        <v>8632</v>
      </c>
      <c r="X2944" s="14"/>
      <c r="Y2944" s="137"/>
    </row>
    <row r="2945" spans="1:25" x14ac:dyDescent="0.25">
      <c r="A2945" s="2" t="s">
        <v>14636</v>
      </c>
      <c r="B2945" s="15" t="s">
        <v>14637</v>
      </c>
      <c r="C2945" s="4" t="s">
        <v>38</v>
      </c>
      <c r="D2945" s="5">
        <v>31778</v>
      </c>
      <c r="E2945" s="6" t="s">
        <v>156</v>
      </c>
      <c r="F2945" s="6" t="s">
        <v>214</v>
      </c>
      <c r="G2945" s="6" t="s">
        <v>14638</v>
      </c>
      <c r="H2945" s="6" t="s">
        <v>1135</v>
      </c>
      <c r="I2945" s="6"/>
      <c r="J2945" s="4"/>
      <c r="K2945" s="6"/>
      <c r="L2945" s="6"/>
      <c r="M2945" s="48" t="s">
        <v>30</v>
      </c>
      <c r="N2945" s="7" t="s">
        <v>39</v>
      </c>
      <c r="O2945" s="16"/>
      <c r="P2945" s="16" t="s">
        <v>239</v>
      </c>
      <c r="Q2945" s="17">
        <v>1</v>
      </c>
      <c r="R2945" s="17">
        <v>1</v>
      </c>
      <c r="S2945" s="18">
        <v>1</v>
      </c>
      <c r="T2945" s="6">
        <v>3</v>
      </c>
      <c r="U2945" s="11" t="s">
        <v>14639</v>
      </c>
      <c r="V2945" s="12"/>
      <c r="W2945" s="13" t="s">
        <v>8632</v>
      </c>
      <c r="X2945" s="14"/>
      <c r="Y2945" s="137"/>
    </row>
    <row r="2946" spans="1:25" x14ac:dyDescent="0.25">
      <c r="A2946" s="2" t="s">
        <v>14640</v>
      </c>
      <c r="B2946" s="15" t="s">
        <v>14641</v>
      </c>
      <c r="C2946" s="4" t="s">
        <v>38</v>
      </c>
      <c r="D2946" s="5">
        <v>32874</v>
      </c>
      <c r="E2946" s="6" t="s">
        <v>156</v>
      </c>
      <c r="F2946" s="6" t="s">
        <v>214</v>
      </c>
      <c r="G2946" s="6" t="s">
        <v>14642</v>
      </c>
      <c r="H2946" s="6" t="s">
        <v>1135</v>
      </c>
      <c r="I2946" s="6"/>
      <c r="J2946" s="4"/>
      <c r="K2946" s="6"/>
      <c r="L2946" s="6"/>
      <c r="M2946" s="48" t="s">
        <v>30</v>
      </c>
      <c r="N2946" s="7" t="s">
        <v>39</v>
      </c>
      <c r="O2946" s="16"/>
      <c r="P2946" s="16" t="s">
        <v>280</v>
      </c>
      <c r="Q2946" s="17">
        <v>2</v>
      </c>
      <c r="R2946" s="17">
        <v>1</v>
      </c>
      <c r="S2946" s="18">
        <v>1</v>
      </c>
      <c r="T2946" s="6">
        <v>4</v>
      </c>
      <c r="U2946" s="11" t="s">
        <v>14643</v>
      </c>
      <c r="V2946" s="12"/>
      <c r="W2946" s="13" t="s">
        <v>8632</v>
      </c>
      <c r="X2946" s="14"/>
      <c r="Y2946" s="137"/>
    </row>
    <row r="2947" spans="1:25" ht="20.399999999999999" x14ac:dyDescent="0.25">
      <c r="A2947" s="2" t="s">
        <v>14644</v>
      </c>
      <c r="B2947" s="15" t="s">
        <v>14645</v>
      </c>
      <c r="C2947" s="4" t="s">
        <v>38</v>
      </c>
      <c r="D2947" s="5">
        <v>29253</v>
      </c>
      <c r="E2947" s="6" t="s">
        <v>156</v>
      </c>
      <c r="F2947" s="6" t="s">
        <v>76</v>
      </c>
      <c r="G2947" s="6" t="s">
        <v>14646</v>
      </c>
      <c r="H2947" s="6" t="s">
        <v>1135</v>
      </c>
      <c r="I2947" s="6"/>
      <c r="J2947" s="4"/>
      <c r="K2947" s="6"/>
      <c r="L2947" s="6"/>
      <c r="M2947" s="48" t="s">
        <v>30</v>
      </c>
      <c r="N2947" s="7" t="s">
        <v>39</v>
      </c>
      <c r="O2947" s="16" t="s">
        <v>40</v>
      </c>
      <c r="P2947" s="16" t="s">
        <v>14647</v>
      </c>
      <c r="Q2947" s="17">
        <v>4</v>
      </c>
      <c r="R2947" s="17">
        <v>2</v>
      </c>
      <c r="S2947" s="18">
        <v>1</v>
      </c>
      <c r="T2947" s="6">
        <v>7</v>
      </c>
      <c r="U2947" s="11" t="s">
        <v>14648</v>
      </c>
      <c r="V2947" s="12"/>
      <c r="W2947" s="13" t="s">
        <v>8632</v>
      </c>
      <c r="X2947" s="14"/>
      <c r="Y2947" s="137"/>
    </row>
    <row r="2948" spans="1:25" x14ac:dyDescent="0.25">
      <c r="A2948" s="2" t="s">
        <v>14649</v>
      </c>
      <c r="B2948" s="15" t="s">
        <v>14650</v>
      </c>
      <c r="C2948" s="4" t="s">
        <v>38</v>
      </c>
      <c r="D2948" s="5">
        <v>29604</v>
      </c>
      <c r="E2948" s="6" t="s">
        <v>156</v>
      </c>
      <c r="F2948" s="6" t="s">
        <v>76</v>
      </c>
      <c r="G2948" s="6" t="s">
        <v>14651</v>
      </c>
      <c r="H2948" s="6" t="s">
        <v>1135</v>
      </c>
      <c r="I2948" s="6"/>
      <c r="J2948" s="4"/>
      <c r="K2948" s="6"/>
      <c r="L2948" s="6"/>
      <c r="M2948" s="48" t="s">
        <v>30</v>
      </c>
      <c r="N2948" s="7" t="s">
        <v>39</v>
      </c>
      <c r="O2948" s="16"/>
      <c r="P2948" s="16" t="s">
        <v>6438</v>
      </c>
      <c r="Q2948" s="17">
        <v>3</v>
      </c>
      <c r="R2948" s="17">
        <v>1</v>
      </c>
      <c r="S2948" s="18">
        <v>1</v>
      </c>
      <c r="T2948" s="6">
        <v>5</v>
      </c>
      <c r="U2948" s="11" t="s">
        <v>3791</v>
      </c>
      <c r="V2948" s="12"/>
      <c r="W2948" s="13" t="s">
        <v>8632</v>
      </c>
      <c r="X2948" s="14"/>
      <c r="Y2948" s="137"/>
    </row>
    <row r="2949" spans="1:25" ht="20.399999999999999" x14ac:dyDescent="0.25">
      <c r="A2949" s="2" t="s">
        <v>14652</v>
      </c>
      <c r="B2949" s="15" t="s">
        <v>14653</v>
      </c>
      <c r="C2949" s="4" t="s">
        <v>38</v>
      </c>
      <c r="D2949" s="5">
        <v>31506</v>
      </c>
      <c r="E2949" s="6" t="s">
        <v>156</v>
      </c>
      <c r="F2949" s="6" t="s">
        <v>214</v>
      </c>
      <c r="G2949" s="6" t="s">
        <v>14654</v>
      </c>
      <c r="H2949" s="6" t="s">
        <v>1135</v>
      </c>
      <c r="I2949" s="6"/>
      <c r="J2949" s="4"/>
      <c r="K2949" s="6"/>
      <c r="L2949" s="6"/>
      <c r="M2949" s="48" t="s">
        <v>30</v>
      </c>
      <c r="N2949" s="7" t="s">
        <v>39</v>
      </c>
      <c r="O2949" s="16" t="s">
        <v>40</v>
      </c>
      <c r="P2949" s="16" t="s">
        <v>70</v>
      </c>
      <c r="Q2949" s="17"/>
      <c r="R2949" s="17">
        <v>2</v>
      </c>
      <c r="S2949" s="18">
        <v>1</v>
      </c>
      <c r="T2949" s="6">
        <v>3</v>
      </c>
      <c r="U2949" s="11" t="s">
        <v>14655</v>
      </c>
      <c r="V2949" s="12"/>
      <c r="W2949" s="13" t="s">
        <v>8632</v>
      </c>
      <c r="X2949" s="14"/>
      <c r="Y2949" s="137"/>
    </row>
    <row r="2950" spans="1:25" x14ac:dyDescent="0.25">
      <c r="A2950" s="2" t="s">
        <v>14656</v>
      </c>
      <c r="B2950" s="15" t="s">
        <v>14657</v>
      </c>
      <c r="C2950" s="4" t="s">
        <v>38</v>
      </c>
      <c r="D2950" s="5">
        <v>31413</v>
      </c>
      <c r="E2950" s="6" t="s">
        <v>1133</v>
      </c>
      <c r="F2950" s="6" t="s">
        <v>214</v>
      </c>
      <c r="G2950" s="6" t="s">
        <v>14658</v>
      </c>
      <c r="H2950" s="6" t="s">
        <v>1135</v>
      </c>
      <c r="I2950" s="6"/>
      <c r="J2950" s="4"/>
      <c r="K2950" s="6"/>
      <c r="L2950" s="6"/>
      <c r="M2950" s="48" t="s">
        <v>30</v>
      </c>
      <c r="N2950" s="7" t="s">
        <v>39</v>
      </c>
      <c r="O2950" s="16" t="s">
        <v>40</v>
      </c>
      <c r="P2950" s="16" t="s">
        <v>661</v>
      </c>
      <c r="Q2950" s="17">
        <v>2</v>
      </c>
      <c r="R2950" s="17">
        <v>1</v>
      </c>
      <c r="S2950" s="18">
        <v>1</v>
      </c>
      <c r="T2950" s="6">
        <v>4</v>
      </c>
      <c r="U2950" s="11" t="s">
        <v>14659</v>
      </c>
      <c r="V2950" s="12"/>
      <c r="W2950" s="13" t="s">
        <v>8632</v>
      </c>
      <c r="X2950" s="14"/>
      <c r="Y2950" s="137"/>
    </row>
    <row r="2951" spans="1:25" x14ac:dyDescent="0.25">
      <c r="A2951" s="2" t="s">
        <v>14660</v>
      </c>
      <c r="B2951" s="15" t="s">
        <v>14661</v>
      </c>
      <c r="C2951" s="4" t="s">
        <v>38</v>
      </c>
      <c r="D2951" s="5">
        <v>27576</v>
      </c>
      <c r="E2951" s="6" t="s">
        <v>1133</v>
      </c>
      <c r="F2951" s="6" t="s">
        <v>214</v>
      </c>
      <c r="G2951" s="6" t="s">
        <v>14662</v>
      </c>
      <c r="H2951" s="6" t="s">
        <v>1135</v>
      </c>
      <c r="I2951" s="6"/>
      <c r="J2951" s="4"/>
      <c r="K2951" s="6"/>
      <c r="L2951" s="6"/>
      <c r="M2951" s="48" t="s">
        <v>30</v>
      </c>
      <c r="N2951" s="7" t="s">
        <v>39</v>
      </c>
      <c r="O2951" s="16" t="s">
        <v>40</v>
      </c>
      <c r="P2951" s="16" t="s">
        <v>661</v>
      </c>
      <c r="Q2951" s="17">
        <v>3</v>
      </c>
      <c r="R2951" s="17">
        <v>2</v>
      </c>
      <c r="S2951" s="18">
        <v>1</v>
      </c>
      <c r="T2951" s="6">
        <v>6</v>
      </c>
      <c r="U2951" s="11" t="s">
        <v>14663</v>
      </c>
      <c r="V2951" s="12"/>
      <c r="W2951" s="13" t="s">
        <v>8632</v>
      </c>
      <c r="X2951" s="14"/>
      <c r="Y2951" s="137"/>
    </row>
    <row r="2952" spans="1:25" x14ac:dyDescent="0.25">
      <c r="A2952" s="2" t="s">
        <v>14664</v>
      </c>
      <c r="B2952" s="15" t="s">
        <v>14665</v>
      </c>
      <c r="C2952" s="4" t="s">
        <v>1959</v>
      </c>
      <c r="D2952" s="5">
        <v>29221</v>
      </c>
      <c r="E2952" s="6" t="s">
        <v>27</v>
      </c>
      <c r="F2952" s="6" t="s">
        <v>214</v>
      </c>
      <c r="G2952" s="6" t="s">
        <v>14666</v>
      </c>
      <c r="H2952" s="6" t="s">
        <v>259</v>
      </c>
      <c r="I2952" s="6" t="s">
        <v>14667</v>
      </c>
      <c r="J2952" s="4" t="s">
        <v>2852</v>
      </c>
      <c r="K2952" s="6" t="s">
        <v>267</v>
      </c>
      <c r="L2952" s="6" t="s">
        <v>14668</v>
      </c>
      <c r="M2952" s="48" t="s">
        <v>30</v>
      </c>
      <c r="N2952" s="7" t="s">
        <v>39</v>
      </c>
      <c r="O2952" s="16" t="s">
        <v>40</v>
      </c>
      <c r="P2952" s="16" t="s">
        <v>2024</v>
      </c>
      <c r="Q2952" s="17">
        <v>8</v>
      </c>
      <c r="R2952" s="17">
        <v>3</v>
      </c>
      <c r="S2952" s="18"/>
      <c r="T2952" s="6">
        <f t="shared" ref="T2952:T2953" si="134">Q2952+R2952+S2952</f>
        <v>11</v>
      </c>
      <c r="U2952" s="11" t="s">
        <v>14669</v>
      </c>
      <c r="V2952" s="12"/>
      <c r="W2952" s="13" t="s">
        <v>14363</v>
      </c>
      <c r="X2952" s="14"/>
      <c r="Y2952" s="137"/>
    </row>
    <row r="2953" spans="1:25" x14ac:dyDescent="0.25">
      <c r="A2953" s="2" t="s">
        <v>14670</v>
      </c>
      <c r="B2953" s="15" t="s">
        <v>14671</v>
      </c>
      <c r="C2953" s="4" t="s">
        <v>1959</v>
      </c>
      <c r="D2953" s="5">
        <v>25934</v>
      </c>
      <c r="E2953" s="6" t="s">
        <v>27</v>
      </c>
      <c r="F2953" s="6" t="s">
        <v>76</v>
      </c>
      <c r="G2953" s="6" t="s">
        <v>14672</v>
      </c>
      <c r="H2953" s="6" t="s">
        <v>259</v>
      </c>
      <c r="I2953" s="6" t="s">
        <v>14673</v>
      </c>
      <c r="J2953" s="4" t="s">
        <v>2852</v>
      </c>
      <c r="K2953" s="6" t="s">
        <v>267</v>
      </c>
      <c r="L2953" s="6" t="s">
        <v>14674</v>
      </c>
      <c r="M2953" s="48" t="s">
        <v>30</v>
      </c>
      <c r="N2953" s="7" t="s">
        <v>39</v>
      </c>
      <c r="O2953" s="16" t="s">
        <v>40</v>
      </c>
      <c r="P2953" s="16" t="s">
        <v>740</v>
      </c>
      <c r="Q2953" s="17">
        <v>2</v>
      </c>
      <c r="R2953" s="17">
        <v>6</v>
      </c>
      <c r="S2953" s="18">
        <v>1</v>
      </c>
      <c r="T2953" s="6">
        <f t="shared" si="134"/>
        <v>9</v>
      </c>
      <c r="U2953" s="11" t="s">
        <v>14675</v>
      </c>
      <c r="V2953" s="12"/>
      <c r="W2953" s="13" t="s">
        <v>14363</v>
      </c>
      <c r="X2953" s="14"/>
      <c r="Y2953" s="137"/>
    </row>
    <row r="2954" spans="1:25" x14ac:dyDescent="0.25">
      <c r="A2954" s="2" t="s">
        <v>14676</v>
      </c>
      <c r="B2954" s="15" t="s">
        <v>14677</v>
      </c>
      <c r="C2954" s="4" t="s">
        <v>26</v>
      </c>
      <c r="D2954" s="5">
        <v>26895</v>
      </c>
      <c r="E2954" s="6" t="s">
        <v>27</v>
      </c>
      <c r="F2954" s="6" t="s">
        <v>76</v>
      </c>
      <c r="G2954" s="6" t="s">
        <v>14678</v>
      </c>
      <c r="H2954" s="6" t="s">
        <v>485</v>
      </c>
      <c r="I2954" s="6" t="s">
        <v>14679</v>
      </c>
      <c r="J2954" s="4" t="s">
        <v>38</v>
      </c>
      <c r="K2954" s="6"/>
      <c r="L2954" s="6"/>
      <c r="M2954" s="48" t="s">
        <v>30</v>
      </c>
      <c r="N2954" s="7" t="s">
        <v>39</v>
      </c>
      <c r="O2954" s="16" t="s">
        <v>40</v>
      </c>
      <c r="P2954" s="16" t="s">
        <v>3050</v>
      </c>
      <c r="Q2954" s="17">
        <v>4</v>
      </c>
      <c r="R2954" s="17">
        <v>10</v>
      </c>
      <c r="S2954" s="18">
        <v>0</v>
      </c>
      <c r="T2954" s="6">
        <v>14</v>
      </c>
      <c r="U2954" s="11">
        <v>739706448</v>
      </c>
      <c r="V2954" s="12"/>
      <c r="W2954" s="13" t="s">
        <v>14363</v>
      </c>
      <c r="X2954" s="14"/>
      <c r="Y2954" s="137"/>
    </row>
    <row r="2955" spans="1:25" x14ac:dyDescent="0.25">
      <c r="A2955" s="2" t="s">
        <v>14680</v>
      </c>
      <c r="B2955" s="15" t="s">
        <v>14681</v>
      </c>
      <c r="C2955" s="4" t="s">
        <v>38</v>
      </c>
      <c r="D2955" s="5">
        <v>1991</v>
      </c>
      <c r="E2955" s="6" t="s">
        <v>156</v>
      </c>
      <c r="F2955" s="6" t="s">
        <v>1123</v>
      </c>
      <c r="G2955" s="6">
        <v>4000028290</v>
      </c>
      <c r="H2955" s="6" t="s">
        <v>1135</v>
      </c>
      <c r="I2955" s="6"/>
      <c r="J2955" s="4"/>
      <c r="K2955" s="6"/>
      <c r="L2955" s="6"/>
      <c r="M2955" s="48" t="s">
        <v>30</v>
      </c>
      <c r="N2955" s="7" t="s">
        <v>39</v>
      </c>
      <c r="O2955" s="16" t="s">
        <v>40</v>
      </c>
      <c r="P2955" s="16" t="s">
        <v>1051</v>
      </c>
      <c r="Q2955" s="17">
        <v>2</v>
      </c>
      <c r="R2955" s="17">
        <v>1</v>
      </c>
      <c r="S2955" s="18"/>
      <c r="T2955" s="6">
        <v>3</v>
      </c>
      <c r="U2955" s="11">
        <v>772761193</v>
      </c>
      <c r="V2955" s="12"/>
      <c r="W2955" s="13" t="s">
        <v>14363</v>
      </c>
      <c r="X2955" s="14"/>
      <c r="Y2955" s="137"/>
    </row>
    <row r="2956" spans="1:25" x14ac:dyDescent="0.25">
      <c r="A2956" s="2" t="s">
        <v>14682</v>
      </c>
      <c r="B2956" s="35" t="s">
        <v>14683</v>
      </c>
      <c r="C2956" s="4" t="s">
        <v>38</v>
      </c>
      <c r="D2956" s="5">
        <v>1982</v>
      </c>
      <c r="E2956" s="6" t="s">
        <v>27</v>
      </c>
      <c r="F2956" s="6" t="s">
        <v>76</v>
      </c>
      <c r="G2956" s="6" t="s">
        <v>14684</v>
      </c>
      <c r="H2956" s="6" t="s">
        <v>1135</v>
      </c>
      <c r="I2956" s="6" t="s">
        <v>14685</v>
      </c>
      <c r="J2956" s="4" t="s">
        <v>26</v>
      </c>
      <c r="K2956" s="6"/>
      <c r="L2956" s="6"/>
      <c r="M2956" s="48" t="s">
        <v>30</v>
      </c>
      <c r="N2956" s="7" t="s">
        <v>39</v>
      </c>
      <c r="O2956" s="326" t="s">
        <v>40</v>
      </c>
      <c r="P2956" s="326" t="s">
        <v>1174</v>
      </c>
      <c r="Q2956" s="326">
        <v>3</v>
      </c>
      <c r="R2956" s="326">
        <v>2</v>
      </c>
      <c r="S2956" s="327"/>
      <c r="T2956" s="6">
        <v>5</v>
      </c>
      <c r="U2956" s="11">
        <v>714199763</v>
      </c>
      <c r="V2956" s="12"/>
      <c r="W2956" s="13" t="s">
        <v>14686</v>
      </c>
      <c r="X2956" s="14"/>
      <c r="Y2956" s="137"/>
    </row>
    <row r="2957" spans="1:25" x14ac:dyDescent="0.25">
      <c r="A2957" s="2" t="s">
        <v>14687</v>
      </c>
      <c r="B2957" s="35" t="s">
        <v>14688</v>
      </c>
      <c r="C2957" s="4" t="s">
        <v>26</v>
      </c>
      <c r="D2957" s="5">
        <v>1996</v>
      </c>
      <c r="E2957" s="6" t="s">
        <v>27</v>
      </c>
      <c r="F2957" s="6" t="s">
        <v>76</v>
      </c>
      <c r="G2957" s="6" t="s">
        <v>14689</v>
      </c>
      <c r="H2957" s="6" t="s">
        <v>1818</v>
      </c>
      <c r="I2957" s="6" t="s">
        <v>14690</v>
      </c>
      <c r="J2957" s="4" t="s">
        <v>38</v>
      </c>
      <c r="K2957" s="6"/>
      <c r="L2957" s="6"/>
      <c r="M2957" s="48" t="s">
        <v>30</v>
      </c>
      <c r="N2957" s="7" t="s">
        <v>39</v>
      </c>
      <c r="O2957" s="326" t="s">
        <v>2126</v>
      </c>
      <c r="P2957" s="326" t="s">
        <v>14691</v>
      </c>
      <c r="Q2957" s="326">
        <v>3</v>
      </c>
      <c r="R2957" s="326">
        <v>4</v>
      </c>
      <c r="S2957" s="327"/>
      <c r="T2957" s="6">
        <v>7</v>
      </c>
      <c r="U2957" s="11">
        <v>773380651</v>
      </c>
      <c r="V2957" s="12"/>
      <c r="W2957" s="13" t="s">
        <v>14686</v>
      </c>
      <c r="X2957" s="14"/>
      <c r="Y2957" s="137"/>
    </row>
    <row r="2958" spans="1:25" x14ac:dyDescent="0.25">
      <c r="A2958" s="2" t="s">
        <v>14692</v>
      </c>
      <c r="B2958" s="35" t="s">
        <v>14693</v>
      </c>
      <c r="C2958" s="4" t="s">
        <v>38</v>
      </c>
      <c r="D2958" s="5">
        <v>1999</v>
      </c>
      <c r="E2958" s="6" t="s">
        <v>115</v>
      </c>
      <c r="F2958" s="6" t="s">
        <v>76</v>
      </c>
      <c r="G2958" s="6">
        <v>4000184708</v>
      </c>
      <c r="H2958" s="6" t="s">
        <v>5250</v>
      </c>
      <c r="I2958" s="6"/>
      <c r="J2958" s="4"/>
      <c r="K2958" s="6"/>
      <c r="L2958" s="6"/>
      <c r="M2958" s="48" t="s">
        <v>261</v>
      </c>
      <c r="N2958" s="7" t="s">
        <v>39</v>
      </c>
      <c r="O2958" s="326" t="s">
        <v>40</v>
      </c>
      <c r="P2958" s="326" t="s">
        <v>1174</v>
      </c>
      <c r="Q2958" s="326">
        <v>2</v>
      </c>
      <c r="R2958" s="326">
        <v>4</v>
      </c>
      <c r="S2958" s="327"/>
      <c r="T2958" s="6">
        <v>6</v>
      </c>
      <c r="U2958" s="11">
        <v>772073698</v>
      </c>
      <c r="V2958" s="12"/>
      <c r="W2958" s="13" t="s">
        <v>14686</v>
      </c>
      <c r="X2958" s="14"/>
      <c r="Y2958" s="137"/>
    </row>
    <row r="2959" spans="1:25" x14ac:dyDescent="0.25">
      <c r="A2959" s="2" t="s">
        <v>14694</v>
      </c>
      <c r="B2959" s="35" t="s">
        <v>14695</v>
      </c>
      <c r="C2959" s="4" t="s">
        <v>26</v>
      </c>
      <c r="D2959" s="5">
        <v>1981</v>
      </c>
      <c r="E2959" s="6" t="s">
        <v>27</v>
      </c>
      <c r="F2959" s="6" t="s">
        <v>76</v>
      </c>
      <c r="G2959" s="6">
        <v>7010010493</v>
      </c>
      <c r="H2959" s="6" t="s">
        <v>259</v>
      </c>
      <c r="I2959" s="6" t="s">
        <v>14696</v>
      </c>
      <c r="J2959" s="4" t="s">
        <v>38</v>
      </c>
      <c r="K2959" s="6"/>
      <c r="L2959" s="6"/>
      <c r="M2959" s="48" t="s">
        <v>30</v>
      </c>
      <c r="N2959" s="7" t="s">
        <v>39</v>
      </c>
      <c r="O2959" s="326" t="s">
        <v>40</v>
      </c>
      <c r="P2959" s="326" t="s">
        <v>148</v>
      </c>
      <c r="Q2959" s="326">
        <v>4</v>
      </c>
      <c r="R2959" s="326">
        <v>2</v>
      </c>
      <c r="S2959" s="327"/>
      <c r="T2959" s="6">
        <v>6</v>
      </c>
      <c r="U2959" s="11">
        <v>770452745</v>
      </c>
      <c r="V2959" s="12"/>
      <c r="W2959" s="13" t="s">
        <v>14686</v>
      </c>
      <c r="X2959" s="14"/>
      <c r="Y2959" s="137"/>
    </row>
    <row r="2960" spans="1:25" x14ac:dyDescent="0.25">
      <c r="A2960" s="2" t="s">
        <v>14697</v>
      </c>
      <c r="B2960" s="35" t="s">
        <v>14698</v>
      </c>
      <c r="C2960" s="4" t="s">
        <v>26</v>
      </c>
      <c r="D2960" s="5">
        <v>2006</v>
      </c>
      <c r="E2960" s="6" t="s">
        <v>27</v>
      </c>
      <c r="F2960" s="6" t="s">
        <v>76</v>
      </c>
      <c r="G2960" s="6">
        <v>4010495028</v>
      </c>
      <c r="H2960" s="6" t="s">
        <v>259</v>
      </c>
      <c r="I2960" s="6" t="s">
        <v>14699</v>
      </c>
      <c r="J2960" s="4" t="s">
        <v>38</v>
      </c>
      <c r="K2960" s="6"/>
      <c r="L2960" s="6"/>
      <c r="M2960" s="48" t="s">
        <v>261</v>
      </c>
      <c r="N2960" s="7" t="s">
        <v>39</v>
      </c>
      <c r="O2960" s="326" t="s">
        <v>40</v>
      </c>
      <c r="P2960" s="326" t="s">
        <v>562</v>
      </c>
      <c r="Q2960" s="326">
        <v>1</v>
      </c>
      <c r="R2960" s="326">
        <v>4</v>
      </c>
      <c r="S2960" s="327"/>
      <c r="T2960" s="6">
        <v>5</v>
      </c>
      <c r="U2960" s="11">
        <v>780643105</v>
      </c>
      <c r="V2960" s="12"/>
      <c r="W2960" s="13" t="s">
        <v>14686</v>
      </c>
      <c r="X2960" s="14"/>
      <c r="Y2960" s="137"/>
    </row>
    <row r="2961" spans="1:25" x14ac:dyDescent="0.25">
      <c r="A2961" s="2" t="s">
        <v>14700</v>
      </c>
      <c r="B2961" s="35" t="s">
        <v>14701</v>
      </c>
      <c r="C2961" s="4" t="s">
        <v>38</v>
      </c>
      <c r="D2961" s="5">
        <v>1988</v>
      </c>
      <c r="E2961" s="6" t="s">
        <v>1133</v>
      </c>
      <c r="F2961" s="6" t="s">
        <v>214</v>
      </c>
      <c r="G2961" s="6">
        <v>12596144</v>
      </c>
      <c r="H2961" s="6" t="s">
        <v>1135</v>
      </c>
      <c r="I2961" s="6"/>
      <c r="J2961" s="4"/>
      <c r="K2961" s="6"/>
      <c r="L2961" s="6"/>
      <c r="M2961" s="48" t="s">
        <v>261</v>
      </c>
      <c r="N2961" s="7" t="s">
        <v>39</v>
      </c>
      <c r="O2961" s="326" t="s">
        <v>40</v>
      </c>
      <c r="P2961" s="326" t="s">
        <v>97</v>
      </c>
      <c r="Q2961" s="326">
        <v>3</v>
      </c>
      <c r="R2961" s="326">
        <v>2</v>
      </c>
      <c r="S2961" s="327"/>
      <c r="T2961" s="6">
        <v>5</v>
      </c>
      <c r="U2961" s="11">
        <v>774948894</v>
      </c>
      <c r="V2961" s="12"/>
      <c r="W2961" s="13" t="s">
        <v>14686</v>
      </c>
      <c r="X2961" s="14"/>
      <c r="Y2961" s="137"/>
    </row>
    <row r="2962" spans="1:25" x14ac:dyDescent="0.25">
      <c r="A2962" s="2" t="s">
        <v>14702</v>
      </c>
      <c r="B2962" s="35" t="s">
        <v>14703</v>
      </c>
      <c r="C2962" s="4" t="s">
        <v>38</v>
      </c>
      <c r="D2962" s="5">
        <v>1987</v>
      </c>
      <c r="E2962" s="6" t="s">
        <v>27</v>
      </c>
      <c r="F2962" s="6" t="s">
        <v>76</v>
      </c>
      <c r="G2962" s="6">
        <v>151097450195</v>
      </c>
      <c r="H2962" s="6" t="s">
        <v>1135</v>
      </c>
      <c r="I2962" s="6" t="s">
        <v>14704</v>
      </c>
      <c r="J2962" s="4" t="s">
        <v>38</v>
      </c>
      <c r="K2962" s="6"/>
      <c r="L2962" s="6"/>
      <c r="M2962" s="48" t="s">
        <v>261</v>
      </c>
      <c r="N2962" s="7" t="s">
        <v>39</v>
      </c>
      <c r="O2962" s="326" t="s">
        <v>96</v>
      </c>
      <c r="P2962" s="326" t="s">
        <v>244</v>
      </c>
      <c r="Q2962" s="326">
        <v>5</v>
      </c>
      <c r="R2962" s="326">
        <v>7</v>
      </c>
      <c r="S2962" s="327"/>
      <c r="T2962" s="6">
        <v>12</v>
      </c>
      <c r="U2962" s="11">
        <v>773554483</v>
      </c>
      <c r="V2962" s="12"/>
      <c r="W2962" s="13" t="s">
        <v>14686</v>
      </c>
      <c r="X2962" s="14"/>
      <c r="Y2962" s="137"/>
    </row>
    <row r="2963" spans="1:25" x14ac:dyDescent="0.25">
      <c r="A2963" s="2" t="s">
        <v>14705</v>
      </c>
      <c r="B2963" s="35" t="s">
        <v>14706</v>
      </c>
      <c r="C2963" s="4" t="s">
        <v>26</v>
      </c>
      <c r="D2963" s="5">
        <v>1993</v>
      </c>
      <c r="E2963" s="6" t="s">
        <v>27</v>
      </c>
      <c r="F2963" s="6" t="s">
        <v>76</v>
      </c>
      <c r="G2963" s="6">
        <v>4010211648</v>
      </c>
      <c r="H2963" s="6" t="s">
        <v>259</v>
      </c>
      <c r="I2963" s="6" t="s">
        <v>14707</v>
      </c>
      <c r="J2963" s="4" t="s">
        <v>38</v>
      </c>
      <c r="K2963" s="6"/>
      <c r="L2963" s="6"/>
      <c r="M2963" s="48" t="s">
        <v>30</v>
      </c>
      <c r="N2963" s="7" t="s">
        <v>39</v>
      </c>
      <c r="O2963" s="326" t="s">
        <v>40</v>
      </c>
      <c r="P2963" s="326" t="s">
        <v>852</v>
      </c>
      <c r="Q2963" s="326">
        <v>6</v>
      </c>
      <c r="R2963" s="326">
        <v>8</v>
      </c>
      <c r="S2963" s="327">
        <v>2</v>
      </c>
      <c r="T2963" s="6">
        <v>16</v>
      </c>
      <c r="U2963" s="11">
        <v>774161914</v>
      </c>
      <c r="V2963" s="12"/>
      <c r="W2963" s="13" t="s">
        <v>14686</v>
      </c>
      <c r="X2963" s="14"/>
      <c r="Y2963" s="137"/>
    </row>
    <row r="2964" spans="1:25" x14ac:dyDescent="0.25">
      <c r="A2964" s="2" t="s">
        <v>14708</v>
      </c>
      <c r="B2964" s="35" t="s">
        <v>14709</v>
      </c>
      <c r="C2964" s="4" t="s">
        <v>26</v>
      </c>
      <c r="D2964" s="5">
        <v>1973</v>
      </c>
      <c r="E2964" s="6" t="s">
        <v>27</v>
      </c>
      <c r="F2964" s="6" t="s">
        <v>76</v>
      </c>
      <c r="G2964" s="6" t="s">
        <v>14710</v>
      </c>
      <c r="H2964" s="6" t="s">
        <v>259</v>
      </c>
      <c r="I2964" s="6" t="s">
        <v>14711</v>
      </c>
      <c r="J2964" s="4" t="s">
        <v>38</v>
      </c>
      <c r="K2964" s="6"/>
      <c r="L2964" s="6"/>
      <c r="M2964" s="48" t="s">
        <v>261</v>
      </c>
      <c r="N2964" s="7" t="s">
        <v>39</v>
      </c>
      <c r="O2964" s="326" t="s">
        <v>2126</v>
      </c>
      <c r="P2964" s="326" t="s">
        <v>14712</v>
      </c>
      <c r="Q2964" s="326">
        <v>5</v>
      </c>
      <c r="R2964" s="326">
        <v>5</v>
      </c>
      <c r="S2964" s="327"/>
      <c r="T2964" s="6">
        <v>10</v>
      </c>
      <c r="U2964" s="11">
        <v>735364003</v>
      </c>
      <c r="V2964" s="12"/>
      <c r="W2964" s="13" t="s">
        <v>14686</v>
      </c>
      <c r="X2964" s="14"/>
      <c r="Y2964" s="137"/>
    </row>
    <row r="2965" spans="1:25" x14ac:dyDescent="0.25">
      <c r="A2965" s="2" t="s">
        <v>14713</v>
      </c>
      <c r="B2965" s="35" t="s">
        <v>14714</v>
      </c>
      <c r="C2965" s="4" t="s">
        <v>26</v>
      </c>
      <c r="D2965" s="5">
        <v>1979</v>
      </c>
      <c r="E2965" s="6" t="s">
        <v>27</v>
      </c>
      <c r="F2965" s="6" t="s">
        <v>76</v>
      </c>
      <c r="G2965" s="6">
        <v>4110036946</v>
      </c>
      <c r="H2965" s="6" t="s">
        <v>259</v>
      </c>
      <c r="I2965" s="6" t="s">
        <v>14715</v>
      </c>
      <c r="J2965" s="4" t="s">
        <v>38</v>
      </c>
      <c r="K2965" s="6"/>
      <c r="L2965" s="6"/>
      <c r="M2965" s="48" t="s">
        <v>30</v>
      </c>
      <c r="N2965" s="7" t="s">
        <v>39</v>
      </c>
      <c r="O2965" s="326" t="s">
        <v>40</v>
      </c>
      <c r="P2965" s="326" t="s">
        <v>568</v>
      </c>
      <c r="Q2965" s="326">
        <v>5</v>
      </c>
      <c r="R2965" s="326">
        <v>2</v>
      </c>
      <c r="S2965" s="327">
        <v>1</v>
      </c>
      <c r="T2965" s="6">
        <v>8</v>
      </c>
      <c r="U2965" s="11">
        <v>777641200</v>
      </c>
      <c r="V2965" s="12"/>
      <c r="W2965" s="13" t="s">
        <v>14686</v>
      </c>
      <c r="X2965" s="14"/>
      <c r="Y2965" s="137"/>
    </row>
    <row r="2966" spans="1:25" x14ac:dyDescent="0.25">
      <c r="A2966" s="2" t="s">
        <v>14716</v>
      </c>
      <c r="B2966" s="35" t="s">
        <v>14717</v>
      </c>
      <c r="C2966" s="4" t="s">
        <v>26</v>
      </c>
      <c r="D2966" s="5">
        <v>1995</v>
      </c>
      <c r="E2966" s="6" t="s">
        <v>27</v>
      </c>
      <c r="F2966" s="6" t="s">
        <v>76</v>
      </c>
      <c r="G2966" s="6" t="s">
        <v>14718</v>
      </c>
      <c r="H2966" s="6" t="s">
        <v>259</v>
      </c>
      <c r="I2966" s="6" t="s">
        <v>14719</v>
      </c>
      <c r="J2966" s="4" t="s">
        <v>38</v>
      </c>
      <c r="K2966" s="6"/>
      <c r="L2966" s="6"/>
      <c r="M2966" s="48" t="s">
        <v>30</v>
      </c>
      <c r="N2966" s="7" t="s">
        <v>39</v>
      </c>
      <c r="O2966" s="326" t="s">
        <v>901</v>
      </c>
      <c r="P2966" s="326" t="s">
        <v>980</v>
      </c>
      <c r="Q2966" s="326">
        <v>4</v>
      </c>
      <c r="R2966" s="326">
        <v>4</v>
      </c>
      <c r="S2966" s="327"/>
      <c r="T2966" s="6">
        <v>8</v>
      </c>
      <c r="U2966" s="11">
        <v>777507868</v>
      </c>
      <c r="V2966" s="12"/>
      <c r="W2966" s="13" t="s">
        <v>14686</v>
      </c>
      <c r="X2966" s="14"/>
      <c r="Y2966" s="137"/>
    </row>
    <row r="2967" spans="1:25" x14ac:dyDescent="0.25">
      <c r="A2967" s="2" t="s">
        <v>14720</v>
      </c>
      <c r="B2967" s="35" t="s">
        <v>14721</v>
      </c>
      <c r="C2967" s="4" t="s">
        <v>26</v>
      </c>
      <c r="D2967" s="5">
        <v>1986</v>
      </c>
      <c r="E2967" s="6" t="s">
        <v>27</v>
      </c>
      <c r="F2967" s="6" t="s">
        <v>76</v>
      </c>
      <c r="G2967" s="6">
        <v>4010095025</v>
      </c>
      <c r="H2967" s="6" t="s">
        <v>259</v>
      </c>
      <c r="I2967" s="6" t="s">
        <v>14722</v>
      </c>
      <c r="J2967" s="4" t="s">
        <v>38</v>
      </c>
      <c r="K2967" s="6"/>
      <c r="L2967" s="6"/>
      <c r="M2967" s="48" t="s">
        <v>261</v>
      </c>
      <c r="N2967" s="7" t="s">
        <v>39</v>
      </c>
      <c r="O2967" s="326" t="s">
        <v>40</v>
      </c>
      <c r="P2967" s="326" t="s">
        <v>661</v>
      </c>
      <c r="Q2967" s="326">
        <v>4</v>
      </c>
      <c r="R2967" s="326">
        <v>2</v>
      </c>
      <c r="S2967" s="327"/>
      <c r="T2967" s="6">
        <v>6</v>
      </c>
      <c r="U2967" s="11">
        <v>774465109</v>
      </c>
      <c r="V2967" s="12"/>
      <c r="W2967" s="13" t="s">
        <v>14686</v>
      </c>
      <c r="X2967" s="14"/>
      <c r="Y2967" s="137"/>
    </row>
    <row r="2968" spans="1:25" x14ac:dyDescent="0.25">
      <c r="A2968" s="2" t="s">
        <v>14723</v>
      </c>
      <c r="B2968" s="35" t="s">
        <v>14724</v>
      </c>
      <c r="C2968" s="4" t="s">
        <v>26</v>
      </c>
      <c r="D2968" s="5">
        <v>1987</v>
      </c>
      <c r="E2968" s="6" t="s">
        <v>27</v>
      </c>
      <c r="F2968" s="6" t="s">
        <v>76</v>
      </c>
      <c r="G2968" s="6">
        <v>4010081678</v>
      </c>
      <c r="H2968" s="6" t="s">
        <v>259</v>
      </c>
      <c r="I2968" s="6" t="s">
        <v>14725</v>
      </c>
      <c r="J2968" s="4" t="s">
        <v>38</v>
      </c>
      <c r="K2968" s="6"/>
      <c r="L2968" s="6"/>
      <c r="M2968" s="48" t="s">
        <v>261</v>
      </c>
      <c r="N2968" s="7" t="s">
        <v>39</v>
      </c>
      <c r="O2968" s="326" t="s">
        <v>901</v>
      </c>
      <c r="P2968" s="326" t="s">
        <v>14726</v>
      </c>
      <c r="Q2968" s="326">
        <v>4</v>
      </c>
      <c r="R2968" s="326">
        <v>2</v>
      </c>
      <c r="S2968" s="327"/>
      <c r="T2968" s="6">
        <v>6</v>
      </c>
      <c r="U2968" s="11">
        <v>772772484</v>
      </c>
      <c r="V2968" s="12"/>
      <c r="W2968" s="13" t="s">
        <v>14686</v>
      </c>
      <c r="X2968" s="14"/>
      <c r="Y2968" s="137"/>
    </row>
    <row r="2969" spans="1:25" x14ac:dyDescent="0.25">
      <c r="A2969" s="2" t="s">
        <v>14727</v>
      </c>
      <c r="B2969" s="35" t="s">
        <v>14728</v>
      </c>
      <c r="C2969" s="4" t="s">
        <v>26</v>
      </c>
      <c r="D2969" s="5">
        <v>1970</v>
      </c>
      <c r="E2969" s="6" t="s">
        <v>27</v>
      </c>
      <c r="F2969" s="6" t="s">
        <v>76</v>
      </c>
      <c r="G2969" s="6">
        <v>4010308356</v>
      </c>
      <c r="H2969" s="6" t="s">
        <v>259</v>
      </c>
      <c r="I2969" s="6" t="s">
        <v>14729</v>
      </c>
      <c r="J2969" s="4" t="s">
        <v>38</v>
      </c>
      <c r="K2969" s="6"/>
      <c r="L2969" s="6"/>
      <c r="M2969" s="48" t="s">
        <v>30</v>
      </c>
      <c r="N2969" s="7" t="s">
        <v>39</v>
      </c>
      <c r="O2969" s="326" t="s">
        <v>40</v>
      </c>
      <c r="P2969" s="326" t="s">
        <v>131</v>
      </c>
      <c r="Q2969" s="326">
        <v>4</v>
      </c>
      <c r="R2969" s="326">
        <v>2</v>
      </c>
      <c r="S2969" s="327"/>
      <c r="T2969" s="6">
        <v>6</v>
      </c>
      <c r="U2969" s="11">
        <v>771985980</v>
      </c>
      <c r="V2969" s="12"/>
      <c r="W2969" s="13" t="s">
        <v>14686</v>
      </c>
      <c r="X2969" s="14"/>
      <c r="Y2969" s="137"/>
    </row>
    <row r="2970" spans="1:25" x14ac:dyDescent="0.25">
      <c r="A2970" s="2" t="s">
        <v>14730</v>
      </c>
      <c r="B2970" s="35" t="s">
        <v>14731</v>
      </c>
      <c r="C2970" s="4" t="s">
        <v>26</v>
      </c>
      <c r="D2970" s="5">
        <v>2000</v>
      </c>
      <c r="E2970" s="6" t="s">
        <v>115</v>
      </c>
      <c r="F2970" s="6" t="s">
        <v>214</v>
      </c>
      <c r="G2970" s="6">
        <v>7842677</v>
      </c>
      <c r="H2970" s="6" t="s">
        <v>259</v>
      </c>
      <c r="I2970" s="6"/>
      <c r="J2970" s="4"/>
      <c r="K2970" s="6"/>
      <c r="L2970" s="6"/>
      <c r="M2970" s="48" t="s">
        <v>30</v>
      </c>
      <c r="N2970" s="7" t="s">
        <v>39</v>
      </c>
      <c r="O2970" s="326" t="s">
        <v>40</v>
      </c>
      <c r="P2970" s="326" t="s">
        <v>980</v>
      </c>
      <c r="Q2970" s="326">
        <v>2</v>
      </c>
      <c r="R2970" s="326">
        <v>5</v>
      </c>
      <c r="S2970" s="327"/>
      <c r="T2970" s="6">
        <v>7</v>
      </c>
      <c r="U2970" s="11">
        <v>770410837</v>
      </c>
      <c r="V2970" s="12"/>
      <c r="W2970" s="13" t="s">
        <v>14686</v>
      </c>
      <c r="X2970" s="14"/>
      <c r="Y2970" s="137"/>
    </row>
    <row r="2971" spans="1:25" ht="20.399999999999999" x14ac:dyDescent="0.25">
      <c r="A2971" s="2" t="s">
        <v>14732</v>
      </c>
      <c r="B2971" s="15" t="s">
        <v>14733</v>
      </c>
      <c r="C2971" s="4" t="s">
        <v>26</v>
      </c>
      <c r="D2971" s="5">
        <v>26665</v>
      </c>
      <c r="E2971" s="6" t="s">
        <v>27</v>
      </c>
      <c r="F2971" s="6" t="s">
        <v>76</v>
      </c>
      <c r="G2971" s="6" t="s">
        <v>14734</v>
      </c>
      <c r="H2971" s="6" t="s">
        <v>485</v>
      </c>
      <c r="I2971" s="6" t="s">
        <v>14735</v>
      </c>
      <c r="J2971" s="4" t="s">
        <v>38</v>
      </c>
      <c r="K2971" s="6"/>
      <c r="L2971" s="6"/>
      <c r="M2971" s="48" t="s">
        <v>30</v>
      </c>
      <c r="N2971" s="7" t="s">
        <v>39</v>
      </c>
      <c r="O2971" s="16" t="s">
        <v>40</v>
      </c>
      <c r="P2971" s="16" t="s">
        <v>239</v>
      </c>
      <c r="Q2971" s="17">
        <v>1</v>
      </c>
      <c r="R2971" s="17">
        <v>5</v>
      </c>
      <c r="S2971" s="18"/>
      <c r="T2971" s="6">
        <f>Q2971+R2971+S2971</f>
        <v>6</v>
      </c>
      <c r="U2971" s="11" t="s">
        <v>14736</v>
      </c>
      <c r="V2971" s="12"/>
      <c r="W2971" s="13" t="s">
        <v>14737</v>
      </c>
      <c r="X2971" s="14"/>
      <c r="Y2971" s="137"/>
    </row>
    <row r="2972" spans="1:25" ht="20.399999999999999" x14ac:dyDescent="0.25">
      <c r="A2972" s="2" t="s">
        <v>14738</v>
      </c>
      <c r="B2972" s="15" t="s">
        <v>14739</v>
      </c>
      <c r="C2972" s="4" t="s">
        <v>26</v>
      </c>
      <c r="D2972" s="5">
        <v>26686</v>
      </c>
      <c r="E2972" s="6" t="s">
        <v>27</v>
      </c>
      <c r="F2972" s="6" t="s">
        <v>76</v>
      </c>
      <c r="G2972" s="6" t="s">
        <v>14740</v>
      </c>
      <c r="H2972" s="6" t="s">
        <v>485</v>
      </c>
      <c r="I2972" s="6" t="s">
        <v>14741</v>
      </c>
      <c r="J2972" s="4" t="s">
        <v>38</v>
      </c>
      <c r="K2972" s="6" t="s">
        <v>76</v>
      </c>
      <c r="L2972" s="6" t="s">
        <v>14742</v>
      </c>
      <c r="M2972" s="48" t="s">
        <v>30</v>
      </c>
      <c r="N2972" s="7" t="s">
        <v>39</v>
      </c>
      <c r="O2972" s="16" t="s">
        <v>40</v>
      </c>
      <c r="P2972" s="16" t="s">
        <v>544</v>
      </c>
      <c r="Q2972" s="17">
        <v>3</v>
      </c>
      <c r="R2972" s="17">
        <v>4</v>
      </c>
      <c r="S2972" s="18"/>
      <c r="T2972" s="6">
        <f t="shared" ref="T2972:T2998" si="135">Q2972+R2972+S2972</f>
        <v>7</v>
      </c>
      <c r="U2972" s="11" t="s">
        <v>14743</v>
      </c>
      <c r="V2972" s="12"/>
      <c r="W2972" s="13" t="s">
        <v>14737</v>
      </c>
      <c r="X2972" s="14"/>
      <c r="Y2972" s="137"/>
    </row>
    <row r="2973" spans="1:25" ht="20.399999999999999" x14ac:dyDescent="0.25">
      <c r="A2973" s="2" t="s">
        <v>14744</v>
      </c>
      <c r="B2973" s="15" t="s">
        <v>14745</v>
      </c>
      <c r="C2973" s="4" t="s">
        <v>26</v>
      </c>
      <c r="D2973" s="5">
        <v>29952</v>
      </c>
      <c r="E2973" s="6" t="s">
        <v>27</v>
      </c>
      <c r="F2973" s="6" t="s">
        <v>76</v>
      </c>
      <c r="G2973" s="6" t="s">
        <v>14746</v>
      </c>
      <c r="H2973" s="6" t="s">
        <v>485</v>
      </c>
      <c r="I2973" s="6" t="s">
        <v>14747</v>
      </c>
      <c r="J2973" s="4" t="s">
        <v>38</v>
      </c>
      <c r="K2973" s="6" t="s">
        <v>76</v>
      </c>
      <c r="L2973" s="6" t="s">
        <v>14748</v>
      </c>
      <c r="M2973" s="48" t="s">
        <v>30</v>
      </c>
      <c r="N2973" s="7" t="s">
        <v>39</v>
      </c>
      <c r="O2973" s="16" t="s">
        <v>40</v>
      </c>
      <c r="P2973" s="16" t="s">
        <v>123</v>
      </c>
      <c r="Q2973" s="17">
        <v>5</v>
      </c>
      <c r="R2973" s="17">
        <v>2</v>
      </c>
      <c r="S2973" s="18"/>
      <c r="T2973" s="6">
        <f t="shared" si="135"/>
        <v>7</v>
      </c>
      <c r="U2973" s="11" t="s">
        <v>14749</v>
      </c>
      <c r="V2973" s="12"/>
      <c r="W2973" s="13" t="s">
        <v>14737</v>
      </c>
      <c r="X2973" s="14"/>
      <c r="Y2973" s="137"/>
    </row>
    <row r="2974" spans="1:25" ht="20.399999999999999" x14ac:dyDescent="0.25">
      <c r="A2974" s="2" t="s">
        <v>14750</v>
      </c>
      <c r="B2974" s="15" t="s">
        <v>14751</v>
      </c>
      <c r="C2974" s="4" t="s">
        <v>26</v>
      </c>
      <c r="D2974" s="5">
        <v>25934</v>
      </c>
      <c r="E2974" s="6" t="s">
        <v>27</v>
      </c>
      <c r="F2974" s="6" t="s">
        <v>76</v>
      </c>
      <c r="G2974" s="6" t="s">
        <v>14752</v>
      </c>
      <c r="H2974" s="6" t="s">
        <v>259</v>
      </c>
      <c r="I2974" s="6" t="s">
        <v>14753</v>
      </c>
      <c r="J2974" s="4" t="s">
        <v>38</v>
      </c>
      <c r="K2974" s="6"/>
      <c r="L2974" s="6"/>
      <c r="M2974" s="48" t="s">
        <v>30</v>
      </c>
      <c r="N2974" s="7" t="s">
        <v>39</v>
      </c>
      <c r="O2974" s="16" t="s">
        <v>40</v>
      </c>
      <c r="P2974" s="16" t="s">
        <v>544</v>
      </c>
      <c r="Q2974" s="17">
        <v>5</v>
      </c>
      <c r="R2974" s="17">
        <v>2</v>
      </c>
      <c r="S2974" s="18"/>
      <c r="T2974" s="6">
        <f t="shared" si="135"/>
        <v>7</v>
      </c>
      <c r="U2974" s="11" t="s">
        <v>14754</v>
      </c>
      <c r="V2974" s="12"/>
      <c r="W2974" s="13" t="s">
        <v>14737</v>
      </c>
      <c r="X2974" s="14"/>
      <c r="Y2974" s="137"/>
    </row>
    <row r="2975" spans="1:25" ht="20.399999999999999" x14ac:dyDescent="0.25">
      <c r="A2975" s="2" t="s">
        <v>14755</v>
      </c>
      <c r="B2975" s="15" t="s">
        <v>14756</v>
      </c>
      <c r="C2975" s="4" t="s">
        <v>26</v>
      </c>
      <c r="D2975" s="5">
        <v>22008</v>
      </c>
      <c r="E2975" s="6" t="s">
        <v>27</v>
      </c>
      <c r="F2975" s="6" t="s">
        <v>76</v>
      </c>
      <c r="G2975" s="6" t="s">
        <v>14757</v>
      </c>
      <c r="H2975" s="6" t="s">
        <v>259</v>
      </c>
      <c r="I2975" s="6" t="s">
        <v>14758</v>
      </c>
      <c r="J2975" s="4" t="s">
        <v>38</v>
      </c>
      <c r="K2975" s="6"/>
      <c r="L2975" s="6"/>
      <c r="M2975" s="48" t="s">
        <v>30</v>
      </c>
      <c r="N2975" s="7" t="s">
        <v>39</v>
      </c>
      <c r="O2975" s="16" t="s">
        <v>40</v>
      </c>
      <c r="P2975" s="16" t="s">
        <v>568</v>
      </c>
      <c r="Q2975" s="17">
        <v>2</v>
      </c>
      <c r="R2975" s="17"/>
      <c r="S2975" s="18">
        <v>2</v>
      </c>
      <c r="T2975" s="6">
        <f t="shared" si="135"/>
        <v>4</v>
      </c>
      <c r="U2975" s="11" t="s">
        <v>14759</v>
      </c>
      <c r="V2975" s="12"/>
      <c r="W2975" s="13" t="s">
        <v>14737</v>
      </c>
      <c r="X2975" s="14"/>
      <c r="Y2975" s="137"/>
    </row>
    <row r="2976" spans="1:25" ht="20.399999999999999" x14ac:dyDescent="0.25">
      <c r="A2976" s="2" t="s">
        <v>14760</v>
      </c>
      <c r="B2976" s="15" t="s">
        <v>14761</v>
      </c>
      <c r="C2976" s="4" t="s">
        <v>26</v>
      </c>
      <c r="D2976" s="5">
        <v>27164</v>
      </c>
      <c r="E2976" s="6" t="s">
        <v>27</v>
      </c>
      <c r="F2976" s="6" t="s">
        <v>76</v>
      </c>
      <c r="G2976" s="6" t="s">
        <v>14762</v>
      </c>
      <c r="H2976" s="6" t="s">
        <v>485</v>
      </c>
      <c r="I2976" s="6" t="s">
        <v>14763</v>
      </c>
      <c r="J2976" s="4" t="s">
        <v>38</v>
      </c>
      <c r="K2976" s="6"/>
      <c r="L2976" s="6"/>
      <c r="M2976" s="48" t="s">
        <v>30</v>
      </c>
      <c r="N2976" s="7" t="s">
        <v>39</v>
      </c>
      <c r="O2976" s="16" t="s">
        <v>40</v>
      </c>
      <c r="P2976" s="16" t="s">
        <v>725</v>
      </c>
      <c r="Q2976" s="17">
        <v>3</v>
      </c>
      <c r="R2976" s="17">
        <v>2</v>
      </c>
      <c r="S2976" s="18"/>
      <c r="T2976" s="6">
        <f t="shared" si="135"/>
        <v>5</v>
      </c>
      <c r="U2976" s="11" t="s">
        <v>14764</v>
      </c>
      <c r="V2976" s="12"/>
      <c r="W2976" s="13" t="s">
        <v>14737</v>
      </c>
      <c r="X2976" s="14"/>
      <c r="Y2976" s="137"/>
    </row>
    <row r="2977" spans="1:25" ht="20.399999999999999" x14ac:dyDescent="0.25">
      <c r="A2977" s="2" t="s">
        <v>14765</v>
      </c>
      <c r="B2977" s="15" t="s">
        <v>14766</v>
      </c>
      <c r="C2977" s="4" t="s">
        <v>26</v>
      </c>
      <c r="D2977" s="5">
        <v>27456</v>
      </c>
      <c r="E2977" s="6" t="s">
        <v>27</v>
      </c>
      <c r="F2977" s="6" t="s">
        <v>76</v>
      </c>
      <c r="G2977" s="6" t="s">
        <v>14767</v>
      </c>
      <c r="H2977" s="6" t="s">
        <v>485</v>
      </c>
      <c r="I2977" s="6" t="s">
        <v>14768</v>
      </c>
      <c r="J2977" s="4" t="s">
        <v>38</v>
      </c>
      <c r="K2977" s="6" t="s">
        <v>76</v>
      </c>
      <c r="L2977" s="6" t="s">
        <v>14769</v>
      </c>
      <c r="M2977" s="48" t="s">
        <v>30</v>
      </c>
      <c r="N2977" s="7" t="s">
        <v>39</v>
      </c>
      <c r="O2977" s="16" t="s">
        <v>40</v>
      </c>
      <c r="P2977" s="16" t="s">
        <v>725</v>
      </c>
      <c r="Q2977" s="17">
        <v>4</v>
      </c>
      <c r="R2977" s="17">
        <v>4</v>
      </c>
      <c r="S2977" s="18"/>
      <c r="T2977" s="6">
        <f t="shared" si="135"/>
        <v>8</v>
      </c>
      <c r="U2977" s="11" t="s">
        <v>14770</v>
      </c>
      <c r="V2977" s="12"/>
      <c r="W2977" s="13" t="s">
        <v>14737</v>
      </c>
      <c r="X2977" s="14"/>
      <c r="Y2977" s="137"/>
    </row>
    <row r="2978" spans="1:25" ht="20.399999999999999" x14ac:dyDescent="0.25">
      <c r="A2978" s="2" t="s">
        <v>14771</v>
      </c>
      <c r="B2978" s="15" t="s">
        <v>14772</v>
      </c>
      <c r="C2978" s="4" t="s">
        <v>26</v>
      </c>
      <c r="D2978" s="5">
        <v>30782</v>
      </c>
      <c r="E2978" s="6" t="s">
        <v>27</v>
      </c>
      <c r="F2978" s="6" t="s">
        <v>76</v>
      </c>
      <c r="G2978" s="6" t="s">
        <v>14773</v>
      </c>
      <c r="H2978" s="6" t="s">
        <v>259</v>
      </c>
      <c r="I2978" s="6" t="s">
        <v>14774</v>
      </c>
      <c r="J2978" s="4" t="s">
        <v>38</v>
      </c>
      <c r="K2978" s="6" t="s">
        <v>76</v>
      </c>
      <c r="L2978" s="6" t="s">
        <v>14775</v>
      </c>
      <c r="M2978" s="48" t="s">
        <v>30</v>
      </c>
      <c r="N2978" s="7" t="s">
        <v>39</v>
      </c>
      <c r="O2978" s="16" t="s">
        <v>40</v>
      </c>
      <c r="P2978" s="16" t="s">
        <v>568</v>
      </c>
      <c r="Q2978" s="17">
        <v>6</v>
      </c>
      <c r="R2978" s="17">
        <v>2</v>
      </c>
      <c r="S2978" s="18"/>
      <c r="T2978" s="6">
        <f t="shared" si="135"/>
        <v>8</v>
      </c>
      <c r="U2978" s="11" t="s">
        <v>14776</v>
      </c>
      <c r="V2978" s="12"/>
      <c r="W2978" s="13" t="s">
        <v>14737</v>
      </c>
      <c r="X2978" s="14"/>
      <c r="Y2978" s="137"/>
    </row>
    <row r="2979" spans="1:25" ht="20.399999999999999" x14ac:dyDescent="0.25">
      <c r="A2979" s="2" t="s">
        <v>14777</v>
      </c>
      <c r="B2979" s="15" t="s">
        <v>14778</v>
      </c>
      <c r="C2979" s="4" t="s">
        <v>38</v>
      </c>
      <c r="D2979" s="5">
        <v>29800</v>
      </c>
      <c r="E2979" s="6" t="s">
        <v>156</v>
      </c>
      <c r="F2979" s="6" t="s">
        <v>76</v>
      </c>
      <c r="G2979" s="6" t="s">
        <v>14779</v>
      </c>
      <c r="H2979" s="6" t="s">
        <v>1135</v>
      </c>
      <c r="I2979" s="6"/>
      <c r="J2979" s="4"/>
      <c r="K2979" s="6"/>
      <c r="L2979" s="6"/>
      <c r="M2979" s="48" t="s">
        <v>30</v>
      </c>
      <c r="N2979" s="7" t="s">
        <v>39</v>
      </c>
      <c r="O2979" s="16" t="s">
        <v>40</v>
      </c>
      <c r="P2979" s="16" t="s">
        <v>239</v>
      </c>
      <c r="Q2979" s="17">
        <v>2</v>
      </c>
      <c r="R2979" s="17">
        <v>2</v>
      </c>
      <c r="S2979" s="18"/>
      <c r="T2979" s="6">
        <f t="shared" si="135"/>
        <v>4</v>
      </c>
      <c r="U2979" s="11" t="s">
        <v>14780</v>
      </c>
      <c r="V2979" s="12"/>
      <c r="W2979" s="13" t="s">
        <v>14737</v>
      </c>
      <c r="X2979" s="14"/>
      <c r="Y2979" s="137"/>
    </row>
    <row r="2980" spans="1:25" ht="20.399999999999999" x14ac:dyDescent="0.25">
      <c r="A2980" s="2" t="s">
        <v>14781</v>
      </c>
      <c r="B2980" s="15" t="s">
        <v>14782</v>
      </c>
      <c r="C2980" s="4" t="s">
        <v>38</v>
      </c>
      <c r="D2980" s="5">
        <v>30324</v>
      </c>
      <c r="E2980" s="6" t="s">
        <v>193</v>
      </c>
      <c r="F2980" s="6" t="s">
        <v>76</v>
      </c>
      <c r="G2980" s="6" t="s">
        <v>14783</v>
      </c>
      <c r="H2980" s="6" t="s">
        <v>1135</v>
      </c>
      <c r="I2980" s="6"/>
      <c r="J2980" s="4"/>
      <c r="K2980" s="6"/>
      <c r="L2980" s="6"/>
      <c r="M2980" s="48" t="s">
        <v>30</v>
      </c>
      <c r="N2980" s="7" t="s">
        <v>39</v>
      </c>
      <c r="O2980" s="16" t="s">
        <v>104</v>
      </c>
      <c r="P2980" s="16" t="s">
        <v>1218</v>
      </c>
      <c r="Q2980" s="17">
        <v>2</v>
      </c>
      <c r="R2980" s="17">
        <v>2</v>
      </c>
      <c r="S2980" s="18"/>
      <c r="T2980" s="6">
        <f t="shared" si="135"/>
        <v>4</v>
      </c>
      <c r="U2980" s="11" t="s">
        <v>14784</v>
      </c>
      <c r="V2980" s="12"/>
      <c r="W2980" s="13" t="s">
        <v>14737</v>
      </c>
      <c r="X2980" s="14"/>
      <c r="Y2980" s="137"/>
    </row>
    <row r="2981" spans="1:25" ht="20.399999999999999" x14ac:dyDescent="0.25">
      <c r="A2981" s="2" t="s">
        <v>14785</v>
      </c>
      <c r="B2981" s="15" t="s">
        <v>14786</v>
      </c>
      <c r="C2981" s="4" t="s">
        <v>38</v>
      </c>
      <c r="D2981" s="5">
        <v>30323</v>
      </c>
      <c r="E2981" s="6" t="s">
        <v>62</v>
      </c>
      <c r="F2981" s="6" t="s">
        <v>76</v>
      </c>
      <c r="G2981" s="6" t="s">
        <v>14787</v>
      </c>
      <c r="H2981" s="6" t="s">
        <v>1135</v>
      </c>
      <c r="I2981" s="6"/>
      <c r="J2981" s="4"/>
      <c r="K2981" s="6"/>
      <c r="L2981" s="6"/>
      <c r="M2981" s="48" t="s">
        <v>30</v>
      </c>
      <c r="N2981" s="7" t="s">
        <v>39</v>
      </c>
      <c r="O2981" s="16" t="s">
        <v>104</v>
      </c>
      <c r="P2981" s="16" t="s">
        <v>1218</v>
      </c>
      <c r="Q2981" s="17">
        <v>3</v>
      </c>
      <c r="R2981" s="17"/>
      <c r="S2981" s="18"/>
      <c r="T2981" s="6">
        <f t="shared" si="135"/>
        <v>3</v>
      </c>
      <c r="U2981" s="11" t="s">
        <v>14784</v>
      </c>
      <c r="V2981" s="12"/>
      <c r="W2981" s="13" t="s">
        <v>14737</v>
      </c>
      <c r="X2981" s="14"/>
      <c r="Y2981" s="137"/>
    </row>
    <row r="2982" spans="1:25" ht="20.399999999999999" x14ac:dyDescent="0.25">
      <c r="A2982" s="2" t="s">
        <v>14788</v>
      </c>
      <c r="B2982" s="15" t="s">
        <v>14789</v>
      </c>
      <c r="C2982" s="4" t="s">
        <v>38</v>
      </c>
      <c r="D2982" s="5">
        <v>30773</v>
      </c>
      <c r="E2982" s="6" t="s">
        <v>1133</v>
      </c>
      <c r="F2982" s="6" t="s">
        <v>181</v>
      </c>
      <c r="G2982" s="6" t="s">
        <v>14790</v>
      </c>
      <c r="H2982" s="6" t="s">
        <v>1135</v>
      </c>
      <c r="I2982" s="6"/>
      <c r="J2982" s="4"/>
      <c r="K2982" s="6"/>
      <c r="L2982" s="6"/>
      <c r="M2982" s="48" t="s">
        <v>30</v>
      </c>
      <c r="N2982" s="7" t="s">
        <v>39</v>
      </c>
      <c r="O2982" s="16" t="s">
        <v>1675</v>
      </c>
      <c r="P2982" s="16" t="s">
        <v>2460</v>
      </c>
      <c r="Q2982" s="17">
        <v>3</v>
      </c>
      <c r="R2982" s="17"/>
      <c r="S2982" s="18"/>
      <c r="T2982" s="6">
        <f t="shared" si="135"/>
        <v>3</v>
      </c>
      <c r="U2982" s="11" t="s">
        <v>14791</v>
      </c>
      <c r="V2982" s="12"/>
      <c r="W2982" s="13" t="s">
        <v>14737</v>
      </c>
      <c r="X2982" s="14"/>
      <c r="Y2982" s="137"/>
    </row>
    <row r="2983" spans="1:25" ht="20.399999999999999" x14ac:dyDescent="0.25">
      <c r="A2983" s="2" t="s">
        <v>14792</v>
      </c>
      <c r="B2983" s="15" t="s">
        <v>14793</v>
      </c>
      <c r="C2983" s="4" t="s">
        <v>26</v>
      </c>
      <c r="D2983" s="5">
        <v>30138</v>
      </c>
      <c r="E2983" s="6" t="s">
        <v>27</v>
      </c>
      <c r="F2983" s="6" t="s">
        <v>76</v>
      </c>
      <c r="G2983" s="6" t="s">
        <v>14794</v>
      </c>
      <c r="H2983" s="6" t="s">
        <v>2285</v>
      </c>
      <c r="I2983" s="6" t="s">
        <v>14795</v>
      </c>
      <c r="J2983" s="4" t="s">
        <v>38</v>
      </c>
      <c r="K2983" s="6" t="s">
        <v>76</v>
      </c>
      <c r="L2983" s="6" t="s">
        <v>14796</v>
      </c>
      <c r="M2983" s="48" t="s">
        <v>30</v>
      </c>
      <c r="N2983" s="7" t="s">
        <v>39</v>
      </c>
      <c r="O2983" s="16" t="s">
        <v>40</v>
      </c>
      <c r="P2983" s="16" t="s">
        <v>780</v>
      </c>
      <c r="Q2983" s="17">
        <v>2</v>
      </c>
      <c r="R2983" s="17">
        <v>3</v>
      </c>
      <c r="S2983" s="18"/>
      <c r="T2983" s="6">
        <f t="shared" si="135"/>
        <v>5</v>
      </c>
      <c r="U2983" s="11" t="s">
        <v>14797</v>
      </c>
      <c r="V2983" s="12"/>
      <c r="W2983" s="13" t="s">
        <v>14737</v>
      </c>
      <c r="X2983" s="14"/>
      <c r="Y2983" s="137"/>
    </row>
    <row r="2984" spans="1:25" ht="20.399999999999999" x14ac:dyDescent="0.25">
      <c r="A2984" s="2" t="s">
        <v>14798</v>
      </c>
      <c r="B2984" s="15" t="s">
        <v>14799</v>
      </c>
      <c r="C2984" s="4" t="s">
        <v>26</v>
      </c>
      <c r="D2984" s="5">
        <v>28234</v>
      </c>
      <c r="E2984" s="6" t="s">
        <v>27</v>
      </c>
      <c r="F2984" s="6" t="s">
        <v>76</v>
      </c>
      <c r="G2984" s="6" t="s">
        <v>14800</v>
      </c>
      <c r="H2984" s="6" t="s">
        <v>485</v>
      </c>
      <c r="I2984" s="6" t="s">
        <v>14801</v>
      </c>
      <c r="J2984" s="4" t="s">
        <v>38</v>
      </c>
      <c r="K2984" s="6" t="s">
        <v>76</v>
      </c>
      <c r="L2984" s="6" t="s">
        <v>14802</v>
      </c>
      <c r="M2984" s="48" t="s">
        <v>30</v>
      </c>
      <c r="N2984" s="7" t="s">
        <v>39</v>
      </c>
      <c r="O2984" s="16" t="s">
        <v>40</v>
      </c>
      <c r="P2984" s="16" t="s">
        <v>852</v>
      </c>
      <c r="Q2984" s="17">
        <v>4</v>
      </c>
      <c r="R2984" s="17">
        <v>2</v>
      </c>
      <c r="S2984" s="18"/>
      <c r="T2984" s="6">
        <f t="shared" si="135"/>
        <v>6</v>
      </c>
      <c r="U2984" s="11" t="s">
        <v>14803</v>
      </c>
      <c r="V2984" s="12"/>
      <c r="W2984" s="13" t="s">
        <v>14737</v>
      </c>
      <c r="X2984" s="14"/>
      <c r="Y2984" s="137"/>
    </row>
    <row r="2985" spans="1:25" ht="20.399999999999999" x14ac:dyDescent="0.25">
      <c r="A2985" s="2" t="s">
        <v>14804</v>
      </c>
      <c r="B2985" s="15" t="s">
        <v>14805</v>
      </c>
      <c r="C2985" s="4" t="s">
        <v>26</v>
      </c>
      <c r="D2985" s="5">
        <v>31048</v>
      </c>
      <c r="E2985" s="6" t="s">
        <v>27</v>
      </c>
      <c r="F2985" s="6" t="s">
        <v>76</v>
      </c>
      <c r="G2985" s="6" t="s">
        <v>14806</v>
      </c>
      <c r="H2985" s="6" t="s">
        <v>259</v>
      </c>
      <c r="I2985" s="6" t="s">
        <v>14807</v>
      </c>
      <c r="J2985" s="4" t="s">
        <v>38</v>
      </c>
      <c r="K2985" s="6"/>
      <c r="L2985" s="6"/>
      <c r="M2985" s="48" t="s">
        <v>30</v>
      </c>
      <c r="N2985" s="7" t="s">
        <v>39</v>
      </c>
      <c r="O2985" s="16" t="s">
        <v>40</v>
      </c>
      <c r="P2985" s="16" t="s">
        <v>852</v>
      </c>
      <c r="Q2985" s="17">
        <v>4</v>
      </c>
      <c r="R2985" s="17">
        <v>2</v>
      </c>
      <c r="S2985" s="18"/>
      <c r="T2985" s="6">
        <f t="shared" si="135"/>
        <v>6</v>
      </c>
      <c r="U2985" s="11" t="s">
        <v>14808</v>
      </c>
      <c r="V2985" s="12"/>
      <c r="W2985" s="13" t="s">
        <v>14737</v>
      </c>
      <c r="X2985" s="14"/>
      <c r="Y2985" s="137"/>
    </row>
    <row r="2986" spans="1:25" ht="20.399999999999999" x14ac:dyDescent="0.25">
      <c r="A2986" s="2" t="s">
        <v>14809</v>
      </c>
      <c r="B2986" s="15" t="s">
        <v>14810</v>
      </c>
      <c r="C2986" s="4" t="s">
        <v>26</v>
      </c>
      <c r="D2986" s="5">
        <v>26750</v>
      </c>
      <c r="E2986" s="6" t="s">
        <v>27</v>
      </c>
      <c r="F2986" s="6" t="s">
        <v>76</v>
      </c>
      <c r="G2986" s="6" t="s">
        <v>14811</v>
      </c>
      <c r="H2986" s="6" t="s">
        <v>485</v>
      </c>
      <c r="I2986" s="6" t="s">
        <v>14812</v>
      </c>
      <c r="J2986" s="4" t="s">
        <v>38</v>
      </c>
      <c r="K2986" s="6"/>
      <c r="L2986" s="6"/>
      <c r="M2986" s="48" t="s">
        <v>30</v>
      </c>
      <c r="N2986" s="7" t="s">
        <v>39</v>
      </c>
      <c r="O2986" s="16" t="s">
        <v>40</v>
      </c>
      <c r="P2986" s="16" t="s">
        <v>239</v>
      </c>
      <c r="Q2986" s="17">
        <v>4</v>
      </c>
      <c r="R2986" s="17">
        <v>3</v>
      </c>
      <c r="S2986" s="18"/>
      <c r="T2986" s="6">
        <f t="shared" si="135"/>
        <v>7</v>
      </c>
      <c r="U2986" s="11" t="s">
        <v>14780</v>
      </c>
      <c r="V2986" s="12"/>
      <c r="W2986" s="13" t="s">
        <v>14737</v>
      </c>
      <c r="X2986" s="14"/>
      <c r="Y2986" s="137"/>
    </row>
    <row r="2987" spans="1:25" ht="20.399999999999999" x14ac:dyDescent="0.25">
      <c r="A2987" s="2" t="s">
        <v>14813</v>
      </c>
      <c r="B2987" s="15" t="s">
        <v>14814</v>
      </c>
      <c r="C2987" s="4" t="s">
        <v>26</v>
      </c>
      <c r="D2987" s="5">
        <v>28491</v>
      </c>
      <c r="E2987" s="6" t="s">
        <v>1133</v>
      </c>
      <c r="F2987" s="6" t="s">
        <v>76</v>
      </c>
      <c r="G2987" s="6" t="s">
        <v>14815</v>
      </c>
      <c r="H2987" s="6" t="s">
        <v>259</v>
      </c>
      <c r="I2987" s="6"/>
      <c r="J2987" s="4"/>
      <c r="K2987" s="6"/>
      <c r="L2987" s="6"/>
      <c r="M2987" s="48" t="s">
        <v>30</v>
      </c>
      <c r="N2987" s="7" t="s">
        <v>39</v>
      </c>
      <c r="O2987" s="16" t="s">
        <v>104</v>
      </c>
      <c r="P2987" s="16" t="s">
        <v>239</v>
      </c>
      <c r="Q2987" s="17">
        <v>4</v>
      </c>
      <c r="R2987" s="17">
        <v>3</v>
      </c>
      <c r="S2987" s="18"/>
      <c r="T2987" s="6">
        <f t="shared" si="135"/>
        <v>7</v>
      </c>
      <c r="U2987" s="11" t="s">
        <v>14816</v>
      </c>
      <c r="V2987" s="12"/>
      <c r="W2987" s="13" t="s">
        <v>14737</v>
      </c>
      <c r="X2987" s="14"/>
      <c r="Y2987" s="137"/>
    </row>
    <row r="2988" spans="1:25" ht="20.399999999999999" x14ac:dyDescent="0.25">
      <c r="A2988" s="2" t="s">
        <v>14817</v>
      </c>
      <c r="B2988" s="15" t="s">
        <v>14818</v>
      </c>
      <c r="C2988" s="4" t="s">
        <v>26</v>
      </c>
      <c r="D2988" s="5">
        <v>25629</v>
      </c>
      <c r="E2988" s="6" t="s">
        <v>27</v>
      </c>
      <c r="F2988" s="6" t="s">
        <v>76</v>
      </c>
      <c r="G2988" s="6" t="s">
        <v>14819</v>
      </c>
      <c r="H2988" s="6" t="s">
        <v>485</v>
      </c>
      <c r="I2988" s="6" t="s">
        <v>14820</v>
      </c>
      <c r="J2988" s="4" t="s">
        <v>38</v>
      </c>
      <c r="K2988" s="6" t="s">
        <v>76</v>
      </c>
      <c r="L2988" s="6" t="s">
        <v>14821</v>
      </c>
      <c r="M2988" s="48" t="s">
        <v>30</v>
      </c>
      <c r="N2988" s="7" t="s">
        <v>39</v>
      </c>
      <c r="O2988" s="16" t="s">
        <v>40</v>
      </c>
      <c r="P2988" s="16" t="s">
        <v>544</v>
      </c>
      <c r="Q2988" s="17">
        <v>3</v>
      </c>
      <c r="R2988" s="17">
        <v>2</v>
      </c>
      <c r="S2988" s="18"/>
      <c r="T2988" s="6">
        <f t="shared" si="135"/>
        <v>5</v>
      </c>
      <c r="U2988" s="11" t="s">
        <v>14822</v>
      </c>
      <c r="V2988" s="12"/>
      <c r="W2988" s="13" t="s">
        <v>14737</v>
      </c>
      <c r="X2988" s="14"/>
      <c r="Y2988" s="137"/>
    </row>
    <row r="2989" spans="1:25" ht="20.399999999999999" x14ac:dyDescent="0.25">
      <c r="A2989" s="2" t="s">
        <v>14823</v>
      </c>
      <c r="B2989" s="15" t="s">
        <v>14824</v>
      </c>
      <c r="C2989" s="4" t="s">
        <v>26</v>
      </c>
      <c r="D2989" s="5">
        <v>27030</v>
      </c>
      <c r="E2989" s="6" t="s">
        <v>27</v>
      </c>
      <c r="F2989" s="6" t="s">
        <v>76</v>
      </c>
      <c r="G2989" s="6" t="s">
        <v>14825</v>
      </c>
      <c r="H2989" s="6" t="s">
        <v>485</v>
      </c>
      <c r="I2989" s="6" t="s">
        <v>14826</v>
      </c>
      <c r="J2989" s="4" t="s">
        <v>38</v>
      </c>
      <c r="K2989" s="6"/>
      <c r="L2989" s="6"/>
      <c r="M2989" s="48" t="s">
        <v>30</v>
      </c>
      <c r="N2989" s="7" t="s">
        <v>39</v>
      </c>
      <c r="O2989" s="16" t="s">
        <v>96</v>
      </c>
      <c r="P2989" s="16" t="s">
        <v>328</v>
      </c>
      <c r="Q2989" s="17">
        <v>1</v>
      </c>
      <c r="R2989" s="17">
        <v>3</v>
      </c>
      <c r="S2989" s="18"/>
      <c r="T2989" s="6">
        <f t="shared" si="135"/>
        <v>4</v>
      </c>
      <c r="U2989" s="11" t="s">
        <v>14827</v>
      </c>
      <c r="V2989" s="12"/>
      <c r="W2989" s="13" t="s">
        <v>14737</v>
      </c>
      <c r="X2989" s="14"/>
      <c r="Y2989" s="137"/>
    </row>
    <row r="2990" spans="1:25" ht="20.399999999999999" x14ac:dyDescent="0.25">
      <c r="A2990" s="2" t="s">
        <v>14828</v>
      </c>
      <c r="B2990" s="15" t="s">
        <v>14829</v>
      </c>
      <c r="C2990" s="4" t="s">
        <v>26</v>
      </c>
      <c r="D2990" s="5">
        <v>25941</v>
      </c>
      <c r="E2990" s="6" t="s">
        <v>27</v>
      </c>
      <c r="F2990" s="6" t="s">
        <v>76</v>
      </c>
      <c r="G2990" s="6" t="s">
        <v>14830</v>
      </c>
      <c r="H2990" s="6" t="s">
        <v>485</v>
      </c>
      <c r="I2990" s="6" t="s">
        <v>14831</v>
      </c>
      <c r="J2990" s="4" t="s">
        <v>38</v>
      </c>
      <c r="K2990" s="6"/>
      <c r="L2990" s="6"/>
      <c r="M2990" s="48" t="s">
        <v>30</v>
      </c>
      <c r="N2990" s="7" t="s">
        <v>39</v>
      </c>
      <c r="O2990" s="16" t="s">
        <v>40</v>
      </c>
      <c r="P2990" s="16" t="s">
        <v>544</v>
      </c>
      <c r="Q2990" s="17">
        <v>3</v>
      </c>
      <c r="R2990" s="17">
        <v>3</v>
      </c>
      <c r="S2990" s="18"/>
      <c r="T2990" s="6">
        <f t="shared" si="135"/>
        <v>6</v>
      </c>
      <c r="U2990" s="11" t="s">
        <v>14832</v>
      </c>
      <c r="V2990" s="12"/>
      <c r="W2990" s="13" t="s">
        <v>14737</v>
      </c>
      <c r="X2990" s="14"/>
      <c r="Y2990" s="137"/>
    </row>
    <row r="2991" spans="1:25" ht="20.399999999999999" x14ac:dyDescent="0.25">
      <c r="A2991" s="2" t="s">
        <v>14833</v>
      </c>
      <c r="B2991" s="15" t="s">
        <v>14834</v>
      </c>
      <c r="C2991" s="4" t="s">
        <v>26</v>
      </c>
      <c r="D2991" s="5">
        <v>26667</v>
      </c>
      <c r="E2991" s="6" t="s">
        <v>27</v>
      </c>
      <c r="F2991" s="6" t="s">
        <v>76</v>
      </c>
      <c r="G2991" s="6" t="s">
        <v>14835</v>
      </c>
      <c r="H2991" s="6" t="s">
        <v>485</v>
      </c>
      <c r="I2991" s="6" t="s">
        <v>14836</v>
      </c>
      <c r="J2991" s="4" t="s">
        <v>38</v>
      </c>
      <c r="K2991" s="6"/>
      <c r="L2991" s="6"/>
      <c r="M2991" s="48" t="s">
        <v>30</v>
      </c>
      <c r="N2991" s="7" t="s">
        <v>39</v>
      </c>
      <c r="O2991" s="16" t="s">
        <v>40</v>
      </c>
      <c r="P2991" s="16" t="s">
        <v>725</v>
      </c>
      <c r="Q2991" s="17">
        <v>3</v>
      </c>
      <c r="R2991" s="17">
        <v>2</v>
      </c>
      <c r="S2991" s="18"/>
      <c r="T2991" s="6">
        <f t="shared" si="135"/>
        <v>5</v>
      </c>
      <c r="U2991" s="11" t="s">
        <v>1444</v>
      </c>
      <c r="V2991" s="12"/>
      <c r="W2991" s="13" t="s">
        <v>14737</v>
      </c>
      <c r="X2991" s="14"/>
      <c r="Y2991" s="137"/>
    </row>
    <row r="2992" spans="1:25" ht="20.399999999999999" x14ac:dyDescent="0.25">
      <c r="A2992" s="2" t="s">
        <v>14837</v>
      </c>
      <c r="B2992" s="15" t="s">
        <v>14838</v>
      </c>
      <c r="C2992" s="4" t="s">
        <v>26</v>
      </c>
      <c r="D2992" s="5">
        <v>27471</v>
      </c>
      <c r="E2992" s="6" t="s">
        <v>27</v>
      </c>
      <c r="F2992" s="6" t="s">
        <v>76</v>
      </c>
      <c r="G2992" s="6" t="s">
        <v>14839</v>
      </c>
      <c r="H2992" s="6" t="s">
        <v>978</v>
      </c>
      <c r="I2992" s="6" t="s">
        <v>14840</v>
      </c>
      <c r="J2992" s="4" t="s">
        <v>38</v>
      </c>
      <c r="K2992" s="6"/>
      <c r="L2992" s="6"/>
      <c r="M2992" s="48" t="s">
        <v>30</v>
      </c>
      <c r="N2992" s="7" t="s">
        <v>39</v>
      </c>
      <c r="O2992" s="16" t="s">
        <v>40</v>
      </c>
      <c r="P2992" s="16" t="s">
        <v>725</v>
      </c>
      <c r="Q2992" s="17">
        <v>5</v>
      </c>
      <c r="R2992" s="17">
        <v>2</v>
      </c>
      <c r="S2992" s="18"/>
      <c r="T2992" s="6">
        <f t="shared" si="135"/>
        <v>7</v>
      </c>
      <c r="U2992" s="11" t="s">
        <v>5190</v>
      </c>
      <c r="V2992" s="12"/>
      <c r="W2992" s="13" t="s">
        <v>14737</v>
      </c>
      <c r="X2992" s="14"/>
      <c r="Y2992" s="137"/>
    </row>
    <row r="2993" spans="1:25" x14ac:dyDescent="0.25">
      <c r="A2993" s="2" t="s">
        <v>14841</v>
      </c>
      <c r="B2993" s="15" t="s">
        <v>14842</v>
      </c>
      <c r="C2993" s="4" t="s">
        <v>26</v>
      </c>
      <c r="D2993" s="5">
        <v>30165</v>
      </c>
      <c r="E2993" s="6" t="s">
        <v>1133</v>
      </c>
      <c r="F2993" s="6" t="s">
        <v>11853</v>
      </c>
      <c r="G2993" s="6" t="s">
        <v>14843</v>
      </c>
      <c r="H2993" s="6" t="s">
        <v>259</v>
      </c>
      <c r="I2993" s="6"/>
      <c r="J2993" s="4"/>
      <c r="K2993" s="6"/>
      <c r="L2993" s="6"/>
      <c r="M2993" s="48" t="s">
        <v>30</v>
      </c>
      <c r="N2993" s="7" t="s">
        <v>39</v>
      </c>
      <c r="O2993" s="16" t="s">
        <v>2119</v>
      </c>
      <c r="P2993" s="16" t="s">
        <v>14844</v>
      </c>
      <c r="Q2993" s="17">
        <v>2</v>
      </c>
      <c r="R2993" s="17">
        <v>4</v>
      </c>
      <c r="S2993" s="18">
        <v>1</v>
      </c>
      <c r="T2993" s="6">
        <f t="shared" si="135"/>
        <v>7</v>
      </c>
      <c r="U2993" s="11" t="s">
        <v>14845</v>
      </c>
      <c r="V2993" s="12"/>
      <c r="W2993" s="13" t="s">
        <v>14846</v>
      </c>
      <c r="X2993" s="14"/>
      <c r="Y2993" s="137"/>
    </row>
    <row r="2994" spans="1:25" x14ac:dyDescent="0.25">
      <c r="A2994" s="2" t="s">
        <v>14847</v>
      </c>
      <c r="B2994" s="15" t="s">
        <v>14848</v>
      </c>
      <c r="C2994" s="4" t="s">
        <v>26</v>
      </c>
      <c r="D2994" s="5">
        <v>30317</v>
      </c>
      <c r="E2994" s="6" t="s">
        <v>27</v>
      </c>
      <c r="F2994" s="6" t="s">
        <v>11853</v>
      </c>
      <c r="G2994" s="6" t="s">
        <v>14849</v>
      </c>
      <c r="H2994" s="6" t="s">
        <v>259</v>
      </c>
      <c r="I2994" s="6" t="s">
        <v>14850</v>
      </c>
      <c r="J2994" s="4" t="s">
        <v>38</v>
      </c>
      <c r="K2994" s="6"/>
      <c r="L2994" s="6"/>
      <c r="M2994" s="48" t="s">
        <v>30</v>
      </c>
      <c r="N2994" s="7" t="s">
        <v>39</v>
      </c>
      <c r="O2994" s="16" t="s">
        <v>2119</v>
      </c>
      <c r="P2994" s="16" t="s">
        <v>14844</v>
      </c>
      <c r="Q2994" s="17">
        <v>3</v>
      </c>
      <c r="R2994" s="17">
        <v>2</v>
      </c>
      <c r="S2994" s="18"/>
      <c r="T2994" s="6">
        <f t="shared" si="135"/>
        <v>5</v>
      </c>
      <c r="U2994" s="11" t="s">
        <v>14851</v>
      </c>
      <c r="V2994" s="12"/>
      <c r="W2994" s="13" t="s">
        <v>14846</v>
      </c>
      <c r="X2994" s="14"/>
      <c r="Y2994" s="137"/>
    </row>
    <row r="2995" spans="1:25" ht="20.399999999999999" x14ac:dyDescent="0.25">
      <c r="A2995" s="2" t="s">
        <v>14852</v>
      </c>
      <c r="B2995" s="15" t="s">
        <v>14853</v>
      </c>
      <c r="C2995" s="4" t="s">
        <v>26</v>
      </c>
      <c r="D2995" s="5">
        <v>26888</v>
      </c>
      <c r="E2995" s="6" t="s">
        <v>62</v>
      </c>
      <c r="F2995" s="6" t="s">
        <v>11853</v>
      </c>
      <c r="G2995" s="6" t="s">
        <v>14854</v>
      </c>
      <c r="H2995" s="6" t="s">
        <v>259</v>
      </c>
      <c r="I2995" s="6"/>
      <c r="J2995" s="4"/>
      <c r="K2995" s="6"/>
      <c r="L2995" s="6"/>
      <c r="M2995" s="48" t="s">
        <v>30</v>
      </c>
      <c r="N2995" s="7" t="s">
        <v>39</v>
      </c>
      <c r="O2995" s="16" t="s">
        <v>14855</v>
      </c>
      <c r="P2995" s="16" t="s">
        <v>14856</v>
      </c>
      <c r="Q2995" s="17">
        <v>3</v>
      </c>
      <c r="R2995" s="17">
        <v>3</v>
      </c>
      <c r="S2995" s="18">
        <v>2</v>
      </c>
      <c r="T2995" s="6">
        <f t="shared" si="135"/>
        <v>8</v>
      </c>
      <c r="U2995" s="11" t="s">
        <v>14857</v>
      </c>
      <c r="V2995" s="12"/>
      <c r="W2995" s="13" t="s">
        <v>14846</v>
      </c>
      <c r="X2995" s="14"/>
      <c r="Y2995" s="137"/>
    </row>
    <row r="2996" spans="1:25" x14ac:dyDescent="0.25">
      <c r="A2996" s="2" t="s">
        <v>14858</v>
      </c>
      <c r="B2996" s="15" t="s">
        <v>14859</v>
      </c>
      <c r="C2996" s="4" t="s">
        <v>26</v>
      </c>
      <c r="D2996" s="5">
        <v>34791</v>
      </c>
      <c r="E2996" s="6" t="s">
        <v>27</v>
      </c>
      <c r="F2996" s="6" t="s">
        <v>11853</v>
      </c>
      <c r="G2996" s="6" t="s">
        <v>14860</v>
      </c>
      <c r="H2996" s="6" t="s">
        <v>259</v>
      </c>
      <c r="I2996" s="6" t="s">
        <v>14861</v>
      </c>
      <c r="J2996" s="4" t="s">
        <v>38</v>
      </c>
      <c r="K2996" s="6" t="s">
        <v>76</v>
      </c>
      <c r="L2996" s="6" t="s">
        <v>14862</v>
      </c>
      <c r="M2996" s="48" t="s">
        <v>30</v>
      </c>
      <c r="N2996" s="7" t="s">
        <v>39</v>
      </c>
      <c r="O2996" s="16" t="s">
        <v>274</v>
      </c>
      <c r="P2996" s="16" t="s">
        <v>14844</v>
      </c>
      <c r="Q2996" s="17">
        <v>2</v>
      </c>
      <c r="R2996" s="17">
        <v>3</v>
      </c>
      <c r="S2996" s="18">
        <v>2</v>
      </c>
      <c r="T2996" s="6">
        <f t="shared" si="135"/>
        <v>7</v>
      </c>
      <c r="U2996" s="11" t="s">
        <v>14863</v>
      </c>
      <c r="V2996" s="12"/>
      <c r="W2996" s="13" t="s">
        <v>14846</v>
      </c>
      <c r="X2996" s="14"/>
      <c r="Y2996" s="137"/>
    </row>
    <row r="2997" spans="1:25" x14ac:dyDescent="0.25">
      <c r="A2997" s="2" t="s">
        <v>14864</v>
      </c>
      <c r="B2997" s="15" t="s">
        <v>14865</v>
      </c>
      <c r="C2997" s="4" t="s">
        <v>26</v>
      </c>
      <c r="D2997" s="5">
        <v>37257</v>
      </c>
      <c r="E2997" s="6" t="s">
        <v>62</v>
      </c>
      <c r="F2997" s="6" t="s">
        <v>181</v>
      </c>
      <c r="G2997" s="6" t="s">
        <v>14866</v>
      </c>
      <c r="H2997" s="6" t="s">
        <v>1987</v>
      </c>
      <c r="I2997" s="6"/>
      <c r="J2997" s="4"/>
      <c r="K2997" s="6"/>
      <c r="L2997" s="6"/>
      <c r="M2997" s="48" t="s">
        <v>30</v>
      </c>
      <c r="N2997" s="7" t="s">
        <v>39</v>
      </c>
      <c r="O2997" s="63" t="s">
        <v>40</v>
      </c>
      <c r="P2997" s="63" t="s">
        <v>1127</v>
      </c>
      <c r="Q2997" s="134">
        <v>0</v>
      </c>
      <c r="R2997" s="134">
        <v>2</v>
      </c>
      <c r="S2997" s="135">
        <v>1</v>
      </c>
      <c r="T2997" s="6">
        <f t="shared" si="135"/>
        <v>3</v>
      </c>
      <c r="U2997" s="11" t="s">
        <v>14867</v>
      </c>
      <c r="V2997" s="12"/>
      <c r="W2997" s="13" t="s">
        <v>14846</v>
      </c>
      <c r="X2997" s="14"/>
      <c r="Y2997" s="348"/>
    </row>
    <row r="2998" spans="1:25" x14ac:dyDescent="0.25">
      <c r="A2998" s="2" t="s">
        <v>14868</v>
      </c>
      <c r="B2998" s="15" t="s">
        <v>14869</v>
      </c>
      <c r="C2998" s="4" t="s">
        <v>26</v>
      </c>
      <c r="D2998" s="5">
        <v>34092</v>
      </c>
      <c r="E2998" s="6" t="s">
        <v>193</v>
      </c>
      <c r="F2998" s="6" t="s">
        <v>11853</v>
      </c>
      <c r="G2998" s="6" t="s">
        <v>14870</v>
      </c>
      <c r="H2998" s="6" t="s">
        <v>2285</v>
      </c>
      <c r="I2998" s="6"/>
      <c r="J2998" s="4"/>
      <c r="K2998" s="6"/>
      <c r="L2998" s="6"/>
      <c r="M2998" s="48" t="s">
        <v>30</v>
      </c>
      <c r="N2998" s="7" t="s">
        <v>39</v>
      </c>
      <c r="O2998" s="63" t="s">
        <v>2119</v>
      </c>
      <c r="P2998" s="63" t="s">
        <v>14844</v>
      </c>
      <c r="Q2998" s="134">
        <v>2</v>
      </c>
      <c r="R2998" s="134">
        <v>3</v>
      </c>
      <c r="S2998" s="135">
        <v>2</v>
      </c>
      <c r="T2998" s="6">
        <f t="shared" si="135"/>
        <v>7</v>
      </c>
      <c r="U2998" s="11" t="s">
        <v>14871</v>
      </c>
      <c r="V2998" s="12"/>
      <c r="W2998" s="13" t="s">
        <v>14846</v>
      </c>
      <c r="X2998" s="14"/>
      <c r="Y2998" s="348"/>
    </row>
    <row r="2999" spans="1:25" x14ac:dyDescent="0.25">
      <c r="A2999" s="2" t="s">
        <v>14872</v>
      </c>
      <c r="B2999" s="15" t="s">
        <v>14873</v>
      </c>
      <c r="C2999" s="4" t="s">
        <v>26</v>
      </c>
      <c r="D2999" s="5">
        <v>33239</v>
      </c>
      <c r="E2999" s="6" t="s">
        <v>7986</v>
      </c>
      <c r="F2999" s="6" t="s">
        <v>76</v>
      </c>
      <c r="G2999" s="6" t="s">
        <v>14874</v>
      </c>
      <c r="H2999" s="6" t="s">
        <v>259</v>
      </c>
      <c r="I2999" s="6"/>
      <c r="J2999" s="4"/>
      <c r="K2999" s="6"/>
      <c r="L2999" s="6"/>
      <c r="M2999" s="48" t="s">
        <v>30</v>
      </c>
      <c r="N2999" s="7" t="s">
        <v>39</v>
      </c>
      <c r="O2999" s="63" t="s">
        <v>3620</v>
      </c>
      <c r="P2999" s="63" t="s">
        <v>14875</v>
      </c>
      <c r="Q2999" s="134">
        <v>3</v>
      </c>
      <c r="R2999" s="134">
        <v>2</v>
      </c>
      <c r="S2999" s="135"/>
      <c r="T2999" s="6">
        <v>5</v>
      </c>
      <c r="U2999" s="11" t="s">
        <v>14876</v>
      </c>
      <c r="V2999" s="12"/>
      <c r="W2999" s="13" t="s">
        <v>14846</v>
      </c>
      <c r="X2999" s="14"/>
      <c r="Y2999" s="348"/>
    </row>
    <row r="3000" spans="1:25" x14ac:dyDescent="0.25">
      <c r="A3000" s="2" t="s">
        <v>14877</v>
      </c>
      <c r="B3000" s="15" t="s">
        <v>14878</v>
      </c>
      <c r="C3000" s="4" t="s">
        <v>26</v>
      </c>
      <c r="D3000" s="5">
        <v>1975</v>
      </c>
      <c r="E3000" s="6" t="s">
        <v>27</v>
      </c>
      <c r="F3000" s="6" t="s">
        <v>214</v>
      </c>
      <c r="G3000" s="6" t="s">
        <v>14879</v>
      </c>
      <c r="H3000" s="6" t="s">
        <v>259</v>
      </c>
      <c r="I3000" s="6" t="s">
        <v>14880</v>
      </c>
      <c r="J3000" s="4" t="s">
        <v>38</v>
      </c>
      <c r="K3000" s="6"/>
      <c r="L3000" s="6"/>
      <c r="M3000" s="48" t="s">
        <v>30</v>
      </c>
      <c r="N3000" s="7" t="s">
        <v>39</v>
      </c>
      <c r="O3000" s="16" t="s">
        <v>40</v>
      </c>
      <c r="P3000" s="16" t="s">
        <v>661</v>
      </c>
      <c r="Q3000" s="17">
        <v>6</v>
      </c>
      <c r="R3000" s="17">
        <v>2</v>
      </c>
      <c r="S3000" s="18"/>
      <c r="T3000" s="6">
        <v>8</v>
      </c>
      <c r="U3000" s="11" t="s">
        <v>14881</v>
      </c>
      <c r="V3000" s="12"/>
      <c r="W3000" s="13" t="s">
        <v>9739</v>
      </c>
      <c r="X3000" s="14"/>
      <c r="Y3000" s="137"/>
    </row>
    <row r="3001" spans="1:25" ht="20.399999999999999" x14ac:dyDescent="0.25">
      <c r="A3001" s="2" t="s">
        <v>14882</v>
      </c>
      <c r="B3001" s="15" t="s">
        <v>14883</v>
      </c>
      <c r="C3001" s="4" t="s">
        <v>26</v>
      </c>
      <c r="D3001" s="5">
        <v>28491</v>
      </c>
      <c r="E3001" s="6" t="s">
        <v>27</v>
      </c>
      <c r="F3001" s="6" t="s">
        <v>76</v>
      </c>
      <c r="G3001" s="6" t="s">
        <v>14884</v>
      </c>
      <c r="H3001" s="6" t="s">
        <v>978</v>
      </c>
      <c r="I3001" s="6" t="s">
        <v>14885</v>
      </c>
      <c r="J3001" s="4" t="s">
        <v>38</v>
      </c>
      <c r="K3001" s="6" t="s">
        <v>76</v>
      </c>
      <c r="L3001" s="6" t="s">
        <v>14886</v>
      </c>
      <c r="M3001" s="24" t="s">
        <v>261</v>
      </c>
      <c r="N3001" s="7" t="s">
        <v>39</v>
      </c>
      <c r="O3001" s="25" t="s">
        <v>40</v>
      </c>
      <c r="P3001" s="25" t="s">
        <v>7298</v>
      </c>
      <c r="Q3001" s="27">
        <v>3</v>
      </c>
      <c r="R3001" s="27">
        <v>2</v>
      </c>
      <c r="S3001" s="28"/>
      <c r="T3001" s="6">
        <f>Q3001+R3001+S3001</f>
        <v>5</v>
      </c>
      <c r="U3001" s="11" t="s">
        <v>14887</v>
      </c>
      <c r="V3001" s="12"/>
      <c r="W3001" s="13" t="s">
        <v>14888</v>
      </c>
      <c r="X3001" s="14"/>
      <c r="Y3001" s="137"/>
    </row>
    <row r="3002" spans="1:25" ht="20.399999999999999" x14ac:dyDescent="0.25">
      <c r="A3002" s="2" t="s">
        <v>14889</v>
      </c>
      <c r="B3002" s="15" t="s">
        <v>14890</v>
      </c>
      <c r="C3002" s="4" t="s">
        <v>26</v>
      </c>
      <c r="D3002" s="5">
        <v>35066</v>
      </c>
      <c r="E3002" s="6" t="s">
        <v>27</v>
      </c>
      <c r="F3002" s="6" t="s">
        <v>181</v>
      </c>
      <c r="G3002" s="6" t="s">
        <v>14891</v>
      </c>
      <c r="H3002" s="6" t="s">
        <v>1818</v>
      </c>
      <c r="I3002" s="6" t="s">
        <v>14892</v>
      </c>
      <c r="J3002" s="4" t="s">
        <v>38</v>
      </c>
      <c r="K3002" s="6" t="s">
        <v>34</v>
      </c>
      <c r="L3002" s="6" t="s">
        <v>14893</v>
      </c>
      <c r="M3002" s="24" t="s">
        <v>261</v>
      </c>
      <c r="N3002" s="7" t="s">
        <v>39</v>
      </c>
      <c r="O3002" s="25" t="s">
        <v>104</v>
      </c>
      <c r="P3002" s="25" t="s">
        <v>104</v>
      </c>
      <c r="Q3002" s="27">
        <v>2</v>
      </c>
      <c r="R3002" s="27">
        <v>3</v>
      </c>
      <c r="S3002" s="28">
        <v>1</v>
      </c>
      <c r="T3002" s="6">
        <f t="shared" ref="T3002:T3034" si="136">Q3002+R3002+S3002</f>
        <v>6</v>
      </c>
      <c r="U3002" s="11" t="s">
        <v>14894</v>
      </c>
      <c r="V3002" s="12"/>
      <c r="W3002" s="13" t="s">
        <v>14888</v>
      </c>
      <c r="X3002" s="14"/>
      <c r="Y3002" s="137"/>
    </row>
    <row r="3003" spans="1:25" ht="20.399999999999999" x14ac:dyDescent="0.25">
      <c r="A3003" s="2" t="s">
        <v>14895</v>
      </c>
      <c r="B3003" s="15" t="s">
        <v>14896</v>
      </c>
      <c r="C3003" s="4" t="s">
        <v>26</v>
      </c>
      <c r="D3003" s="5">
        <v>24730</v>
      </c>
      <c r="E3003" s="6" t="s">
        <v>27</v>
      </c>
      <c r="F3003" s="6" t="s">
        <v>76</v>
      </c>
      <c r="G3003" s="6" t="s">
        <v>14897</v>
      </c>
      <c r="H3003" s="6" t="s">
        <v>1818</v>
      </c>
      <c r="I3003" s="6"/>
      <c r="J3003" s="4"/>
      <c r="K3003" s="6"/>
      <c r="L3003" s="6"/>
      <c r="M3003" s="24" t="s">
        <v>30</v>
      </c>
      <c r="N3003" s="7" t="s">
        <v>39</v>
      </c>
      <c r="O3003" s="25" t="s">
        <v>96</v>
      </c>
      <c r="P3003" s="25" t="s">
        <v>70</v>
      </c>
      <c r="Q3003" s="27">
        <v>3</v>
      </c>
      <c r="R3003" s="27">
        <v>2</v>
      </c>
      <c r="S3003" s="28">
        <v>1</v>
      </c>
      <c r="T3003" s="6">
        <f t="shared" si="136"/>
        <v>6</v>
      </c>
      <c r="U3003" s="11" t="s">
        <v>14898</v>
      </c>
      <c r="V3003" s="12"/>
      <c r="W3003" s="13" t="s">
        <v>14888</v>
      </c>
      <c r="X3003" s="14"/>
      <c r="Y3003" s="348"/>
    </row>
    <row r="3004" spans="1:25" ht="20.399999999999999" x14ac:dyDescent="0.25">
      <c r="A3004" s="2" t="s">
        <v>14899</v>
      </c>
      <c r="B3004" s="15" t="s">
        <v>14900</v>
      </c>
      <c r="C3004" s="4" t="s">
        <v>38</v>
      </c>
      <c r="D3004" s="5">
        <v>29953</v>
      </c>
      <c r="E3004" s="6" t="s">
        <v>27</v>
      </c>
      <c r="F3004" s="6" t="s">
        <v>76</v>
      </c>
      <c r="G3004" s="6" t="s">
        <v>14901</v>
      </c>
      <c r="H3004" s="6" t="s">
        <v>1135</v>
      </c>
      <c r="I3004" s="6" t="s">
        <v>14902</v>
      </c>
      <c r="J3004" s="4" t="s">
        <v>26</v>
      </c>
      <c r="K3004" s="6"/>
      <c r="L3004" s="6"/>
      <c r="M3004" s="24" t="s">
        <v>30</v>
      </c>
      <c r="N3004" s="7" t="s">
        <v>39</v>
      </c>
      <c r="O3004" s="25" t="s">
        <v>40</v>
      </c>
      <c r="P3004" s="25" t="s">
        <v>2910</v>
      </c>
      <c r="Q3004" s="27">
        <v>5</v>
      </c>
      <c r="R3004" s="27">
        <v>3</v>
      </c>
      <c r="S3004" s="28"/>
      <c r="T3004" s="6">
        <f t="shared" si="136"/>
        <v>8</v>
      </c>
      <c r="U3004" s="11" t="s">
        <v>14903</v>
      </c>
      <c r="V3004" s="12"/>
      <c r="W3004" s="13" t="s">
        <v>14888</v>
      </c>
      <c r="X3004" s="14"/>
      <c r="Y3004" s="137"/>
    </row>
    <row r="3005" spans="1:25" ht="20.399999999999999" x14ac:dyDescent="0.25">
      <c r="A3005" s="2" t="s">
        <v>14904</v>
      </c>
      <c r="B3005" s="15" t="s">
        <v>14905</v>
      </c>
      <c r="C3005" s="4" t="s">
        <v>26</v>
      </c>
      <c r="D3005" s="5" t="s">
        <v>14906</v>
      </c>
      <c r="E3005" s="6" t="s">
        <v>27</v>
      </c>
      <c r="F3005" s="6" t="s">
        <v>76</v>
      </c>
      <c r="G3005" s="6" t="s">
        <v>14907</v>
      </c>
      <c r="H3005" s="6" t="s">
        <v>485</v>
      </c>
      <c r="I3005" s="6" t="s">
        <v>14908</v>
      </c>
      <c r="J3005" s="4" t="s">
        <v>38</v>
      </c>
      <c r="K3005" s="6"/>
      <c r="L3005" s="6"/>
      <c r="M3005" s="24" t="s">
        <v>30</v>
      </c>
      <c r="N3005" s="7" t="s">
        <v>39</v>
      </c>
      <c r="O3005" s="25" t="s">
        <v>40</v>
      </c>
      <c r="P3005" s="25" t="s">
        <v>14909</v>
      </c>
      <c r="Q3005" s="27">
        <v>3</v>
      </c>
      <c r="R3005" s="27">
        <v>6</v>
      </c>
      <c r="S3005" s="28"/>
      <c r="T3005" s="6">
        <f t="shared" si="136"/>
        <v>9</v>
      </c>
      <c r="U3005" s="11" t="s">
        <v>14910</v>
      </c>
      <c r="V3005" s="12"/>
      <c r="W3005" s="13" t="s">
        <v>14888</v>
      </c>
      <c r="X3005" s="14"/>
      <c r="Y3005" s="137"/>
    </row>
    <row r="3006" spans="1:25" ht="20.399999999999999" x14ac:dyDescent="0.25">
      <c r="A3006" s="2" t="s">
        <v>14911</v>
      </c>
      <c r="B3006" s="15" t="s">
        <v>14912</v>
      </c>
      <c r="C3006" s="4" t="s">
        <v>26</v>
      </c>
      <c r="D3006" s="5">
        <v>38507</v>
      </c>
      <c r="E3006" s="6" t="s">
        <v>62</v>
      </c>
      <c r="F3006" s="6" t="s">
        <v>76</v>
      </c>
      <c r="G3006" s="6" t="s">
        <v>14913</v>
      </c>
      <c r="H3006" s="6" t="s">
        <v>1987</v>
      </c>
      <c r="I3006" s="6"/>
      <c r="J3006" s="4"/>
      <c r="K3006" s="6"/>
      <c r="L3006" s="6"/>
      <c r="M3006" s="24" t="s">
        <v>30</v>
      </c>
      <c r="N3006" s="7" t="s">
        <v>39</v>
      </c>
      <c r="O3006" s="25" t="s">
        <v>40</v>
      </c>
      <c r="P3006" s="25" t="s">
        <v>568</v>
      </c>
      <c r="Q3006" s="27">
        <v>3</v>
      </c>
      <c r="R3006" s="27">
        <v>3</v>
      </c>
      <c r="S3006" s="28"/>
      <c r="T3006" s="6">
        <f t="shared" si="136"/>
        <v>6</v>
      </c>
      <c r="U3006" s="11" t="s">
        <v>14914</v>
      </c>
      <c r="V3006" s="12"/>
      <c r="W3006" s="13" t="s">
        <v>14888</v>
      </c>
      <c r="X3006" s="14"/>
      <c r="Y3006" s="137"/>
    </row>
    <row r="3007" spans="1:25" ht="20.399999999999999" x14ac:dyDescent="0.25">
      <c r="A3007" s="2" t="s">
        <v>14915</v>
      </c>
      <c r="B3007" s="15" t="s">
        <v>14916</v>
      </c>
      <c r="C3007" s="4" t="s">
        <v>26</v>
      </c>
      <c r="D3007" s="5" t="s">
        <v>14917</v>
      </c>
      <c r="E3007" s="6" t="s">
        <v>27</v>
      </c>
      <c r="F3007" s="6" t="s">
        <v>76</v>
      </c>
      <c r="G3007" s="6" t="s">
        <v>14918</v>
      </c>
      <c r="H3007" s="6" t="s">
        <v>485</v>
      </c>
      <c r="I3007" s="6" t="s">
        <v>14919</v>
      </c>
      <c r="J3007" s="4" t="s">
        <v>38</v>
      </c>
      <c r="K3007" s="6" t="s">
        <v>593</v>
      </c>
      <c r="L3007" s="6" t="s">
        <v>14920</v>
      </c>
      <c r="M3007" s="24" t="s">
        <v>30</v>
      </c>
      <c r="N3007" s="7" t="s">
        <v>39</v>
      </c>
      <c r="O3007" s="25" t="s">
        <v>40</v>
      </c>
      <c r="P3007" s="25" t="s">
        <v>2024</v>
      </c>
      <c r="Q3007" s="27"/>
      <c r="R3007" s="27">
        <v>6</v>
      </c>
      <c r="S3007" s="28">
        <v>2</v>
      </c>
      <c r="T3007" s="6">
        <f t="shared" si="136"/>
        <v>8</v>
      </c>
      <c r="U3007" s="11" t="s">
        <v>14921</v>
      </c>
      <c r="V3007" s="12"/>
      <c r="W3007" s="13" t="s">
        <v>14888</v>
      </c>
      <c r="X3007" s="14"/>
      <c r="Y3007" s="348"/>
    </row>
    <row r="3008" spans="1:25" ht="20.399999999999999" x14ac:dyDescent="0.25">
      <c r="A3008" s="2" t="s">
        <v>14922</v>
      </c>
      <c r="B3008" s="15" t="s">
        <v>14923</v>
      </c>
      <c r="C3008" s="4" t="s">
        <v>38</v>
      </c>
      <c r="D3008" s="5">
        <v>25581</v>
      </c>
      <c r="E3008" s="6" t="s">
        <v>27</v>
      </c>
      <c r="F3008" s="6" t="s">
        <v>76</v>
      </c>
      <c r="G3008" s="6">
        <v>4000101723</v>
      </c>
      <c r="H3008" s="6" t="s">
        <v>1135</v>
      </c>
      <c r="I3008" s="6" t="s">
        <v>14924</v>
      </c>
      <c r="J3008" s="4" t="s">
        <v>26</v>
      </c>
      <c r="K3008" s="6" t="s">
        <v>76</v>
      </c>
      <c r="L3008" s="6" t="s">
        <v>14925</v>
      </c>
      <c r="M3008" s="24" t="s">
        <v>30</v>
      </c>
      <c r="N3008" s="7" t="s">
        <v>39</v>
      </c>
      <c r="O3008" s="25" t="s">
        <v>40</v>
      </c>
      <c r="P3008" s="25" t="s">
        <v>568</v>
      </c>
      <c r="Q3008" s="27">
        <v>2</v>
      </c>
      <c r="R3008" s="27">
        <v>5</v>
      </c>
      <c r="S3008" s="28"/>
      <c r="T3008" s="6">
        <f t="shared" si="136"/>
        <v>7</v>
      </c>
      <c r="U3008" s="11" t="s">
        <v>14926</v>
      </c>
      <c r="V3008" s="12"/>
      <c r="W3008" s="13" t="s">
        <v>14888</v>
      </c>
      <c r="X3008" s="14"/>
      <c r="Y3008" s="137"/>
    </row>
    <row r="3009" spans="1:25" ht="20.399999999999999" x14ac:dyDescent="0.25">
      <c r="A3009" s="2" t="s">
        <v>14927</v>
      </c>
      <c r="B3009" s="15" t="s">
        <v>14928</v>
      </c>
      <c r="C3009" s="4" t="s">
        <v>38</v>
      </c>
      <c r="D3009" s="5">
        <v>33605</v>
      </c>
      <c r="E3009" s="6" t="s">
        <v>27</v>
      </c>
      <c r="F3009" s="6" t="s">
        <v>181</v>
      </c>
      <c r="G3009" s="6" t="s">
        <v>14929</v>
      </c>
      <c r="H3009" s="6" t="s">
        <v>1135</v>
      </c>
      <c r="I3009" s="6"/>
      <c r="J3009" s="4"/>
      <c r="K3009" s="6"/>
      <c r="L3009" s="6"/>
      <c r="M3009" s="24" t="s">
        <v>30</v>
      </c>
      <c r="N3009" s="7" t="s">
        <v>39</v>
      </c>
      <c r="O3009" s="25" t="s">
        <v>40</v>
      </c>
      <c r="P3009" s="25" t="s">
        <v>568</v>
      </c>
      <c r="Q3009" s="27">
        <v>4</v>
      </c>
      <c r="R3009" s="27">
        <v>2</v>
      </c>
      <c r="S3009" s="28"/>
      <c r="T3009" s="6">
        <f t="shared" si="136"/>
        <v>6</v>
      </c>
      <c r="U3009" s="11" t="s">
        <v>14930</v>
      </c>
      <c r="V3009" s="12"/>
      <c r="W3009" s="13" t="s">
        <v>14888</v>
      </c>
      <c r="X3009" s="14"/>
      <c r="Y3009" s="137"/>
    </row>
    <row r="3010" spans="1:25" ht="20.399999999999999" x14ac:dyDescent="0.25">
      <c r="A3010" s="2" t="s">
        <v>14931</v>
      </c>
      <c r="B3010" s="15" t="s">
        <v>14932</v>
      </c>
      <c r="C3010" s="4" t="s">
        <v>26</v>
      </c>
      <c r="D3010" s="5">
        <v>28312</v>
      </c>
      <c r="E3010" s="6" t="s">
        <v>27</v>
      </c>
      <c r="F3010" s="6" t="s">
        <v>181</v>
      </c>
      <c r="G3010" s="6" t="s">
        <v>14933</v>
      </c>
      <c r="H3010" s="6" t="s">
        <v>1135</v>
      </c>
      <c r="I3010" s="6" t="s">
        <v>14934</v>
      </c>
      <c r="J3010" s="4" t="s">
        <v>26</v>
      </c>
      <c r="K3010" s="6" t="s">
        <v>76</v>
      </c>
      <c r="L3010" s="6" t="s">
        <v>14935</v>
      </c>
      <c r="M3010" s="24" t="s">
        <v>30</v>
      </c>
      <c r="N3010" s="7" t="s">
        <v>39</v>
      </c>
      <c r="O3010" s="25" t="s">
        <v>40</v>
      </c>
      <c r="P3010" s="25" t="s">
        <v>568</v>
      </c>
      <c r="Q3010" s="27">
        <v>3</v>
      </c>
      <c r="R3010" s="27">
        <v>4</v>
      </c>
      <c r="S3010" s="28"/>
      <c r="T3010" s="6">
        <f t="shared" si="136"/>
        <v>7</v>
      </c>
      <c r="U3010" s="11" t="s">
        <v>14936</v>
      </c>
      <c r="V3010" s="12"/>
      <c r="W3010" s="13" t="s">
        <v>14888</v>
      </c>
      <c r="X3010" s="14"/>
      <c r="Y3010" s="137"/>
    </row>
    <row r="3011" spans="1:25" ht="20.399999999999999" x14ac:dyDescent="0.25">
      <c r="A3011" s="2" t="s">
        <v>14937</v>
      </c>
      <c r="B3011" s="15" t="s">
        <v>14938</v>
      </c>
      <c r="C3011" s="4" t="s">
        <v>26</v>
      </c>
      <c r="D3011" s="5">
        <v>30350</v>
      </c>
      <c r="E3011" s="6" t="s">
        <v>27</v>
      </c>
      <c r="F3011" s="6" t="s">
        <v>34</v>
      </c>
      <c r="G3011" s="6" t="s">
        <v>14939</v>
      </c>
      <c r="H3011" s="6" t="s">
        <v>1818</v>
      </c>
      <c r="I3011" s="6" t="s">
        <v>14940</v>
      </c>
      <c r="J3011" s="4" t="s">
        <v>38</v>
      </c>
      <c r="K3011" s="6"/>
      <c r="L3011" s="6"/>
      <c r="M3011" s="24" t="s">
        <v>30</v>
      </c>
      <c r="N3011" s="7" t="s">
        <v>39</v>
      </c>
      <c r="O3011" s="25" t="s">
        <v>40</v>
      </c>
      <c r="P3011" s="25" t="s">
        <v>131</v>
      </c>
      <c r="Q3011" s="27">
        <v>6</v>
      </c>
      <c r="R3011" s="27">
        <v>3</v>
      </c>
      <c r="S3011" s="28">
        <v>2</v>
      </c>
      <c r="T3011" s="6">
        <f t="shared" si="136"/>
        <v>11</v>
      </c>
      <c r="U3011" s="11" t="s">
        <v>14941</v>
      </c>
      <c r="V3011" s="12"/>
      <c r="W3011" s="13" t="s">
        <v>14888</v>
      </c>
      <c r="X3011" s="14"/>
      <c r="Y3011" s="137"/>
    </row>
    <row r="3012" spans="1:25" ht="20.399999999999999" x14ac:dyDescent="0.25">
      <c r="A3012" s="2" t="s">
        <v>14942</v>
      </c>
      <c r="B3012" s="15" t="s">
        <v>14943</v>
      </c>
      <c r="C3012" s="4" t="s">
        <v>26</v>
      </c>
      <c r="D3012" s="5">
        <v>27061</v>
      </c>
      <c r="E3012" s="6" t="s">
        <v>27</v>
      </c>
      <c r="F3012" s="6" t="s">
        <v>76</v>
      </c>
      <c r="G3012" s="6" t="s">
        <v>14944</v>
      </c>
      <c r="H3012" s="6" t="s">
        <v>485</v>
      </c>
      <c r="I3012" s="6" t="s">
        <v>14945</v>
      </c>
      <c r="J3012" s="4" t="s">
        <v>38</v>
      </c>
      <c r="K3012" s="6" t="s">
        <v>76</v>
      </c>
      <c r="L3012" s="6" t="s">
        <v>14946</v>
      </c>
      <c r="M3012" s="24" t="s">
        <v>30</v>
      </c>
      <c r="N3012" s="7" t="s">
        <v>39</v>
      </c>
      <c r="O3012" s="25" t="s">
        <v>40</v>
      </c>
      <c r="P3012" s="25" t="s">
        <v>14947</v>
      </c>
      <c r="Q3012" s="27">
        <v>3</v>
      </c>
      <c r="R3012" s="27">
        <v>3</v>
      </c>
      <c r="S3012" s="28"/>
      <c r="T3012" s="6">
        <f t="shared" si="136"/>
        <v>6</v>
      </c>
      <c r="U3012" s="11" t="s">
        <v>14948</v>
      </c>
      <c r="V3012" s="12"/>
      <c r="W3012" s="13" t="s">
        <v>14888</v>
      </c>
      <c r="X3012" s="14"/>
      <c r="Y3012" s="137"/>
    </row>
    <row r="3013" spans="1:25" ht="20.399999999999999" x14ac:dyDescent="0.25">
      <c r="A3013" s="2" t="s">
        <v>14949</v>
      </c>
      <c r="B3013" s="15" t="s">
        <v>14950</v>
      </c>
      <c r="C3013" s="4" t="s">
        <v>26</v>
      </c>
      <c r="D3013" s="5">
        <v>32874</v>
      </c>
      <c r="E3013" s="6" t="s">
        <v>27</v>
      </c>
      <c r="F3013" s="6" t="s">
        <v>76</v>
      </c>
      <c r="G3013" s="6" t="s">
        <v>14951</v>
      </c>
      <c r="H3013" s="6" t="s">
        <v>1818</v>
      </c>
      <c r="I3013" s="6" t="s">
        <v>14952</v>
      </c>
      <c r="J3013" s="4" t="s">
        <v>38</v>
      </c>
      <c r="K3013" s="6"/>
      <c r="L3013" s="6"/>
      <c r="M3013" s="24" t="s">
        <v>30</v>
      </c>
      <c r="N3013" s="7" t="s">
        <v>39</v>
      </c>
      <c r="O3013" s="25" t="s">
        <v>40</v>
      </c>
      <c r="P3013" s="25" t="s">
        <v>894</v>
      </c>
      <c r="Q3013" s="27">
        <v>3</v>
      </c>
      <c r="R3013" s="27">
        <v>2</v>
      </c>
      <c r="S3013" s="28">
        <v>2</v>
      </c>
      <c r="T3013" s="6">
        <f t="shared" si="136"/>
        <v>7</v>
      </c>
      <c r="U3013" s="11" t="s">
        <v>14953</v>
      </c>
      <c r="V3013" s="12"/>
      <c r="W3013" s="13" t="s">
        <v>14888</v>
      </c>
      <c r="X3013" s="14"/>
      <c r="Y3013" s="137"/>
    </row>
    <row r="3014" spans="1:25" ht="20.399999999999999" x14ac:dyDescent="0.25">
      <c r="A3014" s="2" t="s">
        <v>14954</v>
      </c>
      <c r="B3014" s="15" t="s">
        <v>14955</v>
      </c>
      <c r="C3014" s="4" t="s">
        <v>26</v>
      </c>
      <c r="D3014" s="5">
        <v>34459</v>
      </c>
      <c r="E3014" s="6" t="s">
        <v>27</v>
      </c>
      <c r="F3014" s="6" t="s">
        <v>76</v>
      </c>
      <c r="G3014" s="6" t="s">
        <v>14956</v>
      </c>
      <c r="H3014" s="6" t="s">
        <v>1818</v>
      </c>
      <c r="I3014" s="6" t="s">
        <v>14957</v>
      </c>
      <c r="J3014" s="4" t="s">
        <v>38</v>
      </c>
      <c r="K3014" s="6"/>
      <c r="L3014" s="6"/>
      <c r="M3014" s="24" t="s">
        <v>261</v>
      </c>
      <c r="N3014" s="7" t="s">
        <v>39</v>
      </c>
      <c r="O3014" s="25" t="s">
        <v>40</v>
      </c>
      <c r="P3014" s="25" t="s">
        <v>7298</v>
      </c>
      <c r="Q3014" s="27">
        <v>4</v>
      </c>
      <c r="R3014" s="27">
        <v>2</v>
      </c>
      <c r="S3014" s="28"/>
      <c r="T3014" s="6">
        <f t="shared" si="136"/>
        <v>6</v>
      </c>
      <c r="U3014" s="11" t="s">
        <v>14958</v>
      </c>
      <c r="V3014" s="12"/>
      <c r="W3014" s="13" t="s">
        <v>14888</v>
      </c>
      <c r="X3014" s="14"/>
      <c r="Y3014" s="137"/>
    </row>
    <row r="3015" spans="1:25" ht="20.399999999999999" x14ac:dyDescent="0.25">
      <c r="A3015" s="2" t="s">
        <v>14959</v>
      </c>
      <c r="B3015" s="15" t="s">
        <v>14960</v>
      </c>
      <c r="C3015" s="4" t="s">
        <v>26</v>
      </c>
      <c r="D3015" s="5">
        <v>27561</v>
      </c>
      <c r="E3015" s="6" t="s">
        <v>27</v>
      </c>
      <c r="F3015" s="6" t="s">
        <v>76</v>
      </c>
      <c r="G3015" s="6" t="s">
        <v>14961</v>
      </c>
      <c r="H3015" s="6" t="s">
        <v>485</v>
      </c>
      <c r="I3015" s="6" t="s">
        <v>14962</v>
      </c>
      <c r="J3015" s="4" t="s">
        <v>38</v>
      </c>
      <c r="K3015" s="6" t="s">
        <v>76</v>
      </c>
      <c r="L3015" s="6" t="s">
        <v>14963</v>
      </c>
      <c r="M3015" s="24" t="s">
        <v>30</v>
      </c>
      <c r="N3015" s="7" t="s">
        <v>39</v>
      </c>
      <c r="O3015" s="25" t="s">
        <v>40</v>
      </c>
      <c r="P3015" s="25" t="s">
        <v>852</v>
      </c>
      <c r="Q3015" s="27">
        <v>3</v>
      </c>
      <c r="R3015" s="27">
        <v>5</v>
      </c>
      <c r="S3015" s="28"/>
      <c r="T3015" s="6">
        <f t="shared" si="136"/>
        <v>8</v>
      </c>
      <c r="U3015" s="11" t="s">
        <v>14964</v>
      </c>
      <c r="V3015" s="12"/>
      <c r="W3015" s="13" t="s">
        <v>14888</v>
      </c>
      <c r="X3015" s="14"/>
      <c r="Y3015" s="137"/>
    </row>
    <row r="3016" spans="1:25" ht="20.399999999999999" x14ac:dyDescent="0.25">
      <c r="A3016" s="2" t="s">
        <v>14965</v>
      </c>
      <c r="B3016" s="15" t="s">
        <v>14966</v>
      </c>
      <c r="C3016" s="4" t="s">
        <v>26</v>
      </c>
      <c r="D3016" s="5">
        <v>27663</v>
      </c>
      <c r="E3016" s="6" t="s">
        <v>27</v>
      </c>
      <c r="F3016" s="6" t="s">
        <v>76</v>
      </c>
      <c r="G3016" s="6" t="s">
        <v>14967</v>
      </c>
      <c r="H3016" s="6" t="s">
        <v>485</v>
      </c>
      <c r="I3016" s="6" t="s">
        <v>14968</v>
      </c>
      <c r="J3016" s="4" t="s">
        <v>38</v>
      </c>
      <c r="K3016" s="6"/>
      <c r="L3016" s="6"/>
      <c r="M3016" s="24" t="s">
        <v>30</v>
      </c>
      <c r="N3016" s="7" t="s">
        <v>39</v>
      </c>
      <c r="O3016" s="25" t="s">
        <v>40</v>
      </c>
      <c r="P3016" s="25" t="s">
        <v>568</v>
      </c>
      <c r="Q3016" s="27">
        <v>3</v>
      </c>
      <c r="R3016" s="27">
        <v>5</v>
      </c>
      <c r="S3016" s="28"/>
      <c r="T3016" s="6">
        <f t="shared" si="136"/>
        <v>8</v>
      </c>
      <c r="U3016" s="11" t="s">
        <v>14969</v>
      </c>
      <c r="V3016" s="12"/>
      <c r="W3016" s="13" t="s">
        <v>14888</v>
      </c>
      <c r="X3016" s="14"/>
      <c r="Y3016" s="137"/>
    </row>
    <row r="3017" spans="1:25" ht="20.399999999999999" x14ac:dyDescent="0.25">
      <c r="A3017" s="2" t="s">
        <v>14970</v>
      </c>
      <c r="B3017" s="15" t="s">
        <v>14971</v>
      </c>
      <c r="C3017" s="4" t="s">
        <v>26</v>
      </c>
      <c r="D3017" s="5">
        <v>30562</v>
      </c>
      <c r="E3017" s="6" t="s">
        <v>27</v>
      </c>
      <c r="F3017" s="6" t="s">
        <v>181</v>
      </c>
      <c r="G3017" s="6" t="s">
        <v>14972</v>
      </c>
      <c r="H3017" s="6" t="s">
        <v>978</v>
      </c>
      <c r="I3017" s="6" t="s">
        <v>14973</v>
      </c>
      <c r="J3017" s="4" t="s">
        <v>38</v>
      </c>
      <c r="K3017" s="6"/>
      <c r="L3017" s="6"/>
      <c r="M3017" s="24" t="s">
        <v>30</v>
      </c>
      <c r="N3017" s="7" t="s">
        <v>39</v>
      </c>
      <c r="O3017" s="25" t="s">
        <v>40</v>
      </c>
      <c r="P3017" s="25" t="s">
        <v>852</v>
      </c>
      <c r="Q3017" s="27">
        <v>3</v>
      </c>
      <c r="R3017" s="27">
        <v>2</v>
      </c>
      <c r="S3017" s="28"/>
      <c r="T3017" s="6">
        <f t="shared" si="136"/>
        <v>5</v>
      </c>
      <c r="U3017" s="11" t="s">
        <v>14974</v>
      </c>
      <c r="V3017" s="12"/>
      <c r="W3017" s="13" t="s">
        <v>14888</v>
      </c>
      <c r="X3017" s="14"/>
      <c r="Y3017" s="137"/>
    </row>
    <row r="3018" spans="1:25" ht="20.399999999999999" x14ac:dyDescent="0.25">
      <c r="A3018" s="2" t="s">
        <v>14975</v>
      </c>
      <c r="B3018" s="15" t="s">
        <v>14976</v>
      </c>
      <c r="C3018" s="4" t="s">
        <v>26</v>
      </c>
      <c r="D3018" s="5">
        <v>28856</v>
      </c>
      <c r="E3018" s="6" t="s">
        <v>27</v>
      </c>
      <c r="F3018" s="6" t="s">
        <v>76</v>
      </c>
      <c r="G3018" s="6" t="s">
        <v>14977</v>
      </c>
      <c r="H3018" s="6" t="s">
        <v>259</v>
      </c>
      <c r="I3018" s="6" t="s">
        <v>14978</v>
      </c>
      <c r="J3018" s="4" t="s">
        <v>38</v>
      </c>
      <c r="K3018" s="6"/>
      <c r="L3018" s="6"/>
      <c r="M3018" s="24" t="s">
        <v>30</v>
      </c>
      <c r="N3018" s="7" t="s">
        <v>39</v>
      </c>
      <c r="O3018" s="25" t="s">
        <v>40</v>
      </c>
      <c r="P3018" s="25" t="s">
        <v>1917</v>
      </c>
      <c r="Q3018" s="27">
        <v>3</v>
      </c>
      <c r="R3018" s="27">
        <v>4</v>
      </c>
      <c r="S3018" s="28"/>
      <c r="T3018" s="6">
        <f t="shared" si="136"/>
        <v>7</v>
      </c>
      <c r="U3018" s="11" t="s">
        <v>14979</v>
      </c>
      <c r="V3018" s="12"/>
      <c r="W3018" s="13" t="s">
        <v>14888</v>
      </c>
      <c r="X3018" s="14"/>
      <c r="Y3018" s="137"/>
    </row>
    <row r="3019" spans="1:25" ht="20.399999999999999" x14ac:dyDescent="0.25">
      <c r="A3019" s="2" t="s">
        <v>14980</v>
      </c>
      <c r="B3019" s="15" t="s">
        <v>14981</v>
      </c>
      <c r="C3019" s="4" t="s">
        <v>26</v>
      </c>
      <c r="D3019" s="5">
        <v>24474</v>
      </c>
      <c r="E3019" s="6" t="s">
        <v>27</v>
      </c>
      <c r="F3019" s="6" t="s">
        <v>76</v>
      </c>
      <c r="G3019" s="6" t="s">
        <v>14982</v>
      </c>
      <c r="H3019" s="6" t="s">
        <v>978</v>
      </c>
      <c r="I3019" s="6" t="s">
        <v>14983</v>
      </c>
      <c r="J3019" s="4" t="s">
        <v>38</v>
      </c>
      <c r="K3019" s="6"/>
      <c r="L3019" s="6"/>
      <c r="M3019" s="24" t="s">
        <v>30</v>
      </c>
      <c r="N3019" s="7" t="s">
        <v>39</v>
      </c>
      <c r="O3019" s="25" t="s">
        <v>40</v>
      </c>
      <c r="P3019" s="25" t="s">
        <v>568</v>
      </c>
      <c r="Q3019" s="27">
        <v>2</v>
      </c>
      <c r="R3019" s="27">
        <v>5</v>
      </c>
      <c r="S3019" s="28">
        <v>1</v>
      </c>
      <c r="T3019" s="6">
        <f t="shared" si="136"/>
        <v>8</v>
      </c>
      <c r="U3019" s="11" t="s">
        <v>14984</v>
      </c>
      <c r="V3019" s="12"/>
      <c r="W3019" s="13" t="s">
        <v>14888</v>
      </c>
      <c r="X3019" s="14"/>
      <c r="Y3019" s="137"/>
    </row>
    <row r="3020" spans="1:25" ht="20.399999999999999" x14ac:dyDescent="0.25">
      <c r="A3020" s="2" t="s">
        <v>14985</v>
      </c>
      <c r="B3020" s="15" t="s">
        <v>14986</v>
      </c>
      <c r="C3020" s="4" t="s">
        <v>26</v>
      </c>
      <c r="D3020" s="5">
        <v>21033</v>
      </c>
      <c r="E3020" s="6" t="s">
        <v>27</v>
      </c>
      <c r="F3020" s="6" t="s">
        <v>76</v>
      </c>
      <c r="G3020" s="6" t="s">
        <v>14987</v>
      </c>
      <c r="H3020" s="6" t="s">
        <v>1818</v>
      </c>
      <c r="I3020" s="6" t="s">
        <v>14988</v>
      </c>
      <c r="J3020" s="4" t="s">
        <v>38</v>
      </c>
      <c r="K3020" s="6"/>
      <c r="L3020" s="6"/>
      <c r="M3020" s="24" t="s">
        <v>30</v>
      </c>
      <c r="N3020" s="7" t="s">
        <v>39</v>
      </c>
      <c r="O3020" s="25" t="s">
        <v>40</v>
      </c>
      <c r="P3020" s="25" t="s">
        <v>14989</v>
      </c>
      <c r="Q3020" s="27">
        <v>1</v>
      </c>
      <c r="R3020" s="27">
        <v>3</v>
      </c>
      <c r="S3020" s="28">
        <v>1</v>
      </c>
      <c r="T3020" s="6">
        <f t="shared" si="136"/>
        <v>5</v>
      </c>
      <c r="U3020" s="11" t="s">
        <v>14990</v>
      </c>
      <c r="V3020" s="12"/>
      <c r="W3020" s="13" t="s">
        <v>14888</v>
      </c>
      <c r="X3020" s="14"/>
      <c r="Y3020" s="137"/>
    </row>
    <row r="3021" spans="1:25" ht="20.399999999999999" x14ac:dyDescent="0.25">
      <c r="A3021" s="2" t="s">
        <v>14991</v>
      </c>
      <c r="B3021" s="15" t="s">
        <v>14992</v>
      </c>
      <c r="C3021" s="4" t="s">
        <v>26</v>
      </c>
      <c r="D3021" s="5">
        <v>38692</v>
      </c>
      <c r="E3021" s="6" t="s">
        <v>62</v>
      </c>
      <c r="F3021" s="6" t="s">
        <v>76</v>
      </c>
      <c r="G3021" s="6" t="s">
        <v>14993</v>
      </c>
      <c r="H3021" s="6" t="s">
        <v>1987</v>
      </c>
      <c r="I3021" s="6"/>
      <c r="J3021" s="4"/>
      <c r="K3021" s="6"/>
      <c r="L3021" s="6"/>
      <c r="M3021" s="24" t="s">
        <v>30</v>
      </c>
      <c r="N3021" s="7" t="s">
        <v>39</v>
      </c>
      <c r="O3021" s="25" t="s">
        <v>40</v>
      </c>
      <c r="P3021" s="25" t="s">
        <v>568</v>
      </c>
      <c r="Q3021" s="27">
        <v>4</v>
      </c>
      <c r="R3021" s="27">
        <v>7</v>
      </c>
      <c r="S3021" s="28">
        <v>2</v>
      </c>
      <c r="T3021" s="6">
        <f t="shared" si="136"/>
        <v>13</v>
      </c>
      <c r="U3021" s="11" t="s">
        <v>14994</v>
      </c>
      <c r="V3021" s="12"/>
      <c r="W3021" s="13" t="s">
        <v>14888</v>
      </c>
      <c r="X3021" s="14"/>
      <c r="Y3021" s="137"/>
    </row>
    <row r="3022" spans="1:25" ht="20.399999999999999" x14ac:dyDescent="0.25">
      <c r="A3022" s="2" t="s">
        <v>14995</v>
      </c>
      <c r="B3022" s="15" t="s">
        <v>14996</v>
      </c>
      <c r="C3022" s="4" t="s">
        <v>26</v>
      </c>
      <c r="D3022" s="5">
        <v>37475</v>
      </c>
      <c r="E3022" s="6" t="s">
        <v>62</v>
      </c>
      <c r="F3022" s="6" t="s">
        <v>181</v>
      </c>
      <c r="G3022" s="6" t="s">
        <v>14997</v>
      </c>
      <c r="H3022" s="6" t="s">
        <v>1987</v>
      </c>
      <c r="I3022" s="6"/>
      <c r="J3022" s="4"/>
      <c r="K3022" s="6"/>
      <c r="L3022" s="6"/>
      <c r="M3022" s="24" t="s">
        <v>30</v>
      </c>
      <c r="N3022" s="7" t="s">
        <v>39</v>
      </c>
      <c r="O3022" s="25" t="s">
        <v>40</v>
      </c>
      <c r="P3022" s="25" t="s">
        <v>131</v>
      </c>
      <c r="Q3022" s="27">
        <v>2</v>
      </c>
      <c r="R3022" s="27">
        <v>6</v>
      </c>
      <c r="S3022" s="28"/>
      <c r="T3022" s="6">
        <f t="shared" si="136"/>
        <v>8</v>
      </c>
      <c r="U3022" s="11" t="s">
        <v>1659</v>
      </c>
      <c r="V3022" s="12"/>
      <c r="W3022" s="13" t="s">
        <v>14888</v>
      </c>
      <c r="X3022" s="14"/>
      <c r="Y3022" s="137"/>
    </row>
    <row r="3023" spans="1:25" x14ac:dyDescent="0.25">
      <c r="A3023" s="2" t="s">
        <v>14998</v>
      </c>
      <c r="B3023" s="15" t="s">
        <v>14999</v>
      </c>
      <c r="C3023" s="4" t="s">
        <v>38</v>
      </c>
      <c r="D3023" s="5">
        <v>21690</v>
      </c>
      <c r="E3023" s="6" t="s">
        <v>156</v>
      </c>
      <c r="F3023" s="6" t="s">
        <v>76</v>
      </c>
      <c r="G3023" s="6" t="s">
        <v>15000</v>
      </c>
      <c r="H3023" s="6" t="s">
        <v>7929</v>
      </c>
      <c r="I3023" s="6"/>
      <c r="J3023" s="4"/>
      <c r="K3023" s="6"/>
      <c r="L3023" s="6"/>
      <c r="M3023" s="24" t="s">
        <v>30</v>
      </c>
      <c r="N3023" s="7" t="s">
        <v>39</v>
      </c>
      <c r="O3023" s="16" t="s">
        <v>104</v>
      </c>
      <c r="P3023" s="16" t="s">
        <v>1296</v>
      </c>
      <c r="Q3023" s="134">
        <v>4</v>
      </c>
      <c r="R3023" s="134">
        <v>1</v>
      </c>
      <c r="S3023" s="135">
        <v>2</v>
      </c>
      <c r="T3023" s="6">
        <f t="shared" si="136"/>
        <v>7</v>
      </c>
      <c r="U3023" s="11" t="s">
        <v>15001</v>
      </c>
      <c r="V3023" s="12"/>
      <c r="W3023" s="149" t="s">
        <v>15002</v>
      </c>
      <c r="X3023" s="14"/>
      <c r="Y3023" s="137"/>
    </row>
    <row r="3024" spans="1:25" x14ac:dyDescent="0.25">
      <c r="A3024" s="2" t="s">
        <v>15003</v>
      </c>
      <c r="B3024" s="15" t="s">
        <v>15004</v>
      </c>
      <c r="C3024" s="4" t="s">
        <v>38</v>
      </c>
      <c r="D3024" s="5">
        <v>28126</v>
      </c>
      <c r="E3024" s="6" t="s">
        <v>1133</v>
      </c>
      <c r="F3024" s="6" t="s">
        <v>76</v>
      </c>
      <c r="G3024" s="6" t="s">
        <v>15005</v>
      </c>
      <c r="H3024" s="6" t="s">
        <v>7929</v>
      </c>
      <c r="I3024" s="6"/>
      <c r="J3024" s="4"/>
      <c r="K3024" s="6"/>
      <c r="L3024" s="6"/>
      <c r="M3024" s="24" t="s">
        <v>30</v>
      </c>
      <c r="N3024" s="7" t="s">
        <v>39</v>
      </c>
      <c r="O3024" s="16" t="s">
        <v>104</v>
      </c>
      <c r="P3024" s="16" t="s">
        <v>1296</v>
      </c>
      <c r="Q3024" s="134">
        <v>5</v>
      </c>
      <c r="R3024" s="134">
        <v>2</v>
      </c>
      <c r="S3024" s="135">
        <v>1</v>
      </c>
      <c r="T3024" s="6">
        <f t="shared" si="136"/>
        <v>8</v>
      </c>
      <c r="U3024" s="11" t="s">
        <v>15006</v>
      </c>
      <c r="V3024" s="12"/>
      <c r="W3024" s="149" t="s">
        <v>15002</v>
      </c>
      <c r="X3024" s="14"/>
      <c r="Y3024" s="137"/>
    </row>
    <row r="3025" spans="1:25" x14ac:dyDescent="0.25">
      <c r="A3025" s="2" t="s">
        <v>15007</v>
      </c>
      <c r="B3025" s="15" t="s">
        <v>15008</v>
      </c>
      <c r="C3025" s="4" t="s">
        <v>26</v>
      </c>
      <c r="D3025" s="5">
        <v>37584</v>
      </c>
      <c r="E3025" s="6" t="s">
        <v>62</v>
      </c>
      <c r="F3025" s="6" t="s">
        <v>76</v>
      </c>
      <c r="G3025" s="6" t="s">
        <v>15009</v>
      </c>
      <c r="H3025" s="6" t="s">
        <v>1987</v>
      </c>
      <c r="I3025" s="6"/>
      <c r="J3025" s="4"/>
      <c r="K3025" s="6"/>
      <c r="L3025" s="6"/>
      <c r="M3025" s="24" t="s">
        <v>8443</v>
      </c>
      <c r="N3025" s="7" t="s">
        <v>39</v>
      </c>
      <c r="O3025" s="16" t="s">
        <v>104</v>
      </c>
      <c r="P3025" s="16" t="s">
        <v>4359</v>
      </c>
      <c r="Q3025" s="134"/>
      <c r="R3025" s="134"/>
      <c r="S3025" s="135"/>
      <c r="T3025" s="6">
        <f t="shared" si="136"/>
        <v>0</v>
      </c>
      <c r="U3025" s="11" t="s">
        <v>15010</v>
      </c>
      <c r="V3025" s="12"/>
      <c r="W3025" s="149" t="s">
        <v>15002</v>
      </c>
      <c r="X3025" s="14"/>
      <c r="Y3025" s="137"/>
    </row>
    <row r="3026" spans="1:25" ht="20.399999999999999" x14ac:dyDescent="0.25">
      <c r="A3026" s="2" t="s">
        <v>15011</v>
      </c>
      <c r="B3026" s="55" t="s">
        <v>15012</v>
      </c>
      <c r="C3026" s="4" t="s">
        <v>26</v>
      </c>
      <c r="D3026" s="5">
        <v>1984</v>
      </c>
      <c r="E3026" s="6" t="s">
        <v>27</v>
      </c>
      <c r="F3026" s="6" t="s">
        <v>76</v>
      </c>
      <c r="G3026" s="6" t="s">
        <v>15013</v>
      </c>
      <c r="H3026" s="6" t="s">
        <v>1734</v>
      </c>
      <c r="I3026" s="6" t="s">
        <v>15014</v>
      </c>
      <c r="J3026" s="4" t="s">
        <v>38</v>
      </c>
      <c r="K3026" s="6" t="s">
        <v>76</v>
      </c>
      <c r="L3026" s="6" t="s">
        <v>15015</v>
      </c>
      <c r="M3026" s="24" t="s">
        <v>30</v>
      </c>
      <c r="N3026" s="7" t="s">
        <v>39</v>
      </c>
      <c r="O3026" s="187" t="s">
        <v>1675</v>
      </c>
      <c r="P3026" s="187" t="s">
        <v>6975</v>
      </c>
      <c r="Q3026" s="349">
        <v>5</v>
      </c>
      <c r="R3026" s="349">
        <v>2</v>
      </c>
      <c r="S3026" s="350"/>
      <c r="T3026" s="6">
        <f t="shared" si="136"/>
        <v>7</v>
      </c>
      <c r="U3026" s="11" t="s">
        <v>15016</v>
      </c>
      <c r="V3026" s="12"/>
      <c r="W3026" s="149" t="s">
        <v>15002</v>
      </c>
      <c r="X3026" s="14"/>
      <c r="Y3026" s="137"/>
    </row>
    <row r="3027" spans="1:25" ht="20.399999999999999" x14ac:dyDescent="0.25">
      <c r="A3027" s="2" t="s">
        <v>15017</v>
      </c>
      <c r="B3027" s="15" t="s">
        <v>15018</v>
      </c>
      <c r="C3027" s="4" t="s">
        <v>26</v>
      </c>
      <c r="D3027" s="5">
        <v>27030</v>
      </c>
      <c r="E3027" s="6" t="s">
        <v>27</v>
      </c>
      <c r="F3027" s="6" t="s">
        <v>76</v>
      </c>
      <c r="G3027" s="6" t="s">
        <v>15019</v>
      </c>
      <c r="H3027" s="6" t="s">
        <v>78</v>
      </c>
      <c r="I3027" s="6" t="s">
        <v>15020</v>
      </c>
      <c r="J3027" s="4" t="s">
        <v>38</v>
      </c>
      <c r="K3027" s="6" t="s">
        <v>76</v>
      </c>
      <c r="L3027" s="6" t="s">
        <v>15021</v>
      </c>
      <c r="M3027" s="24" t="s">
        <v>30</v>
      </c>
      <c r="N3027" s="7" t="s">
        <v>39</v>
      </c>
      <c r="O3027" s="187" t="s">
        <v>1675</v>
      </c>
      <c r="P3027" s="187" t="s">
        <v>6975</v>
      </c>
      <c r="Q3027" s="351">
        <v>1</v>
      </c>
      <c r="R3027" s="351">
        <v>5</v>
      </c>
      <c r="S3027" s="352"/>
      <c r="T3027" s="6">
        <f t="shared" si="136"/>
        <v>6</v>
      </c>
      <c r="U3027" s="11">
        <v>777017921</v>
      </c>
      <c r="V3027" s="12"/>
      <c r="W3027" s="149" t="s">
        <v>15002</v>
      </c>
      <c r="X3027" s="14"/>
      <c r="Y3027" s="137"/>
    </row>
    <row r="3028" spans="1:25" x14ac:dyDescent="0.25">
      <c r="A3028" s="2" t="s">
        <v>15022</v>
      </c>
      <c r="B3028" s="15" t="s">
        <v>15023</v>
      </c>
      <c r="C3028" s="4" t="s">
        <v>29</v>
      </c>
      <c r="D3028" s="5">
        <v>1979</v>
      </c>
      <c r="E3028" s="6" t="s">
        <v>156</v>
      </c>
      <c r="F3028" s="6" t="s">
        <v>181</v>
      </c>
      <c r="G3028" s="6" t="s">
        <v>15024</v>
      </c>
      <c r="H3028" s="6" t="s">
        <v>1135</v>
      </c>
      <c r="I3028" s="6"/>
      <c r="J3028" s="4"/>
      <c r="K3028" s="6"/>
      <c r="L3028" s="6"/>
      <c r="M3028" s="24" t="s">
        <v>30</v>
      </c>
      <c r="N3028" s="7" t="s">
        <v>39</v>
      </c>
      <c r="O3028" s="16" t="s">
        <v>104</v>
      </c>
      <c r="P3028" s="16" t="s">
        <v>15025</v>
      </c>
      <c r="Q3028" s="134">
        <v>2</v>
      </c>
      <c r="R3028" s="134">
        <v>4</v>
      </c>
      <c r="S3028" s="135"/>
      <c r="T3028" s="6">
        <f t="shared" si="136"/>
        <v>6</v>
      </c>
      <c r="U3028" s="11" t="s">
        <v>15026</v>
      </c>
      <c r="V3028" s="12"/>
      <c r="W3028" s="149" t="s">
        <v>15002</v>
      </c>
      <c r="X3028" s="14"/>
      <c r="Y3028" s="137"/>
    </row>
    <row r="3029" spans="1:25" x14ac:dyDescent="0.25">
      <c r="A3029" s="2" t="s">
        <v>15027</v>
      </c>
      <c r="B3029" s="15" t="s">
        <v>15028</v>
      </c>
      <c r="C3029" s="4" t="s">
        <v>29</v>
      </c>
      <c r="D3029" s="5">
        <v>1973</v>
      </c>
      <c r="E3029" s="6" t="s">
        <v>156</v>
      </c>
      <c r="F3029" s="6" t="s">
        <v>76</v>
      </c>
      <c r="G3029" s="6" t="s">
        <v>15029</v>
      </c>
      <c r="H3029" s="6" t="s">
        <v>1135</v>
      </c>
      <c r="I3029" s="6"/>
      <c r="J3029" s="4"/>
      <c r="K3029" s="6"/>
      <c r="L3029" s="6"/>
      <c r="M3029" s="24" t="s">
        <v>30</v>
      </c>
      <c r="N3029" s="7" t="s">
        <v>39</v>
      </c>
      <c r="O3029" s="16" t="s">
        <v>104</v>
      </c>
      <c r="P3029" s="16" t="s">
        <v>15025</v>
      </c>
      <c r="Q3029" s="134">
        <v>3</v>
      </c>
      <c r="R3029" s="134">
        <v>3</v>
      </c>
      <c r="S3029" s="135">
        <v>1</v>
      </c>
      <c r="T3029" s="6">
        <f t="shared" si="136"/>
        <v>7</v>
      </c>
      <c r="U3029" s="11" t="s">
        <v>15030</v>
      </c>
      <c r="V3029" s="12"/>
      <c r="W3029" s="149" t="s">
        <v>15002</v>
      </c>
      <c r="X3029" s="14"/>
      <c r="Y3029" s="137"/>
    </row>
    <row r="3030" spans="1:25" x14ac:dyDescent="0.25">
      <c r="A3030" s="2" t="s">
        <v>15031</v>
      </c>
      <c r="B3030" s="15" t="s">
        <v>15032</v>
      </c>
      <c r="C3030" s="4" t="s">
        <v>29</v>
      </c>
      <c r="D3030" s="5">
        <v>1992</v>
      </c>
      <c r="E3030" s="6" t="s">
        <v>27</v>
      </c>
      <c r="F3030" s="6" t="s">
        <v>76</v>
      </c>
      <c r="G3030" s="6" t="s">
        <v>15033</v>
      </c>
      <c r="H3030" s="6" t="s">
        <v>1135</v>
      </c>
      <c r="I3030" s="6"/>
      <c r="J3030" s="4"/>
      <c r="K3030" s="6"/>
      <c r="L3030" s="6"/>
      <c r="M3030" s="82" t="s">
        <v>9028</v>
      </c>
      <c r="N3030" s="7" t="s">
        <v>39</v>
      </c>
      <c r="O3030" s="16" t="s">
        <v>104</v>
      </c>
      <c r="P3030" s="16" t="s">
        <v>286</v>
      </c>
      <c r="Q3030" s="134">
        <v>4</v>
      </c>
      <c r="R3030" s="134">
        <v>2</v>
      </c>
      <c r="S3030" s="135"/>
      <c r="T3030" s="6">
        <f t="shared" si="136"/>
        <v>6</v>
      </c>
      <c r="U3030" s="11" t="s">
        <v>15034</v>
      </c>
      <c r="V3030" s="12"/>
      <c r="W3030" s="149" t="s">
        <v>15002</v>
      </c>
      <c r="X3030" s="14"/>
      <c r="Y3030" s="137"/>
    </row>
    <row r="3031" spans="1:25" x14ac:dyDescent="0.25">
      <c r="A3031" s="2" t="s">
        <v>15035</v>
      </c>
      <c r="B3031" s="15" t="s">
        <v>15036</v>
      </c>
      <c r="C3031" s="4" t="s">
        <v>26</v>
      </c>
      <c r="D3031" s="5" t="s">
        <v>8247</v>
      </c>
      <c r="E3031" s="6" t="s">
        <v>1133</v>
      </c>
      <c r="F3031" s="6" t="s">
        <v>76</v>
      </c>
      <c r="G3031" s="6" t="s">
        <v>15037</v>
      </c>
      <c r="H3031" s="6" t="s">
        <v>15038</v>
      </c>
      <c r="I3031" s="6"/>
      <c r="J3031" s="4"/>
      <c r="K3031" s="6"/>
      <c r="L3031" s="6"/>
      <c r="M3031" s="353" t="s">
        <v>30</v>
      </c>
      <c r="N3031" s="7" t="s">
        <v>39</v>
      </c>
      <c r="O3031" s="16" t="s">
        <v>104</v>
      </c>
      <c r="P3031" s="16" t="s">
        <v>15025</v>
      </c>
      <c r="Q3031" s="134">
        <v>4</v>
      </c>
      <c r="R3031" s="134">
        <v>3</v>
      </c>
      <c r="S3031" s="135">
        <v>2</v>
      </c>
      <c r="T3031" s="6">
        <f t="shared" si="136"/>
        <v>9</v>
      </c>
      <c r="U3031" s="11" t="s">
        <v>15039</v>
      </c>
      <c r="V3031" s="12"/>
      <c r="W3031" s="149" t="s">
        <v>15002</v>
      </c>
      <c r="X3031" s="14"/>
      <c r="Y3031" s="137"/>
    </row>
    <row r="3032" spans="1:25" x14ac:dyDescent="0.25">
      <c r="A3032" s="2" t="s">
        <v>15040</v>
      </c>
      <c r="B3032" s="15" t="s">
        <v>15041</v>
      </c>
      <c r="C3032" s="4" t="s">
        <v>26</v>
      </c>
      <c r="D3032" s="5">
        <v>26299</v>
      </c>
      <c r="E3032" s="6" t="s">
        <v>27</v>
      </c>
      <c r="F3032" s="6" t="s">
        <v>76</v>
      </c>
      <c r="G3032" s="6" t="s">
        <v>15042</v>
      </c>
      <c r="H3032" s="6" t="s">
        <v>1818</v>
      </c>
      <c r="I3032" s="6" t="s">
        <v>15043</v>
      </c>
      <c r="J3032" s="4" t="s">
        <v>38</v>
      </c>
      <c r="K3032" s="6" t="s">
        <v>76</v>
      </c>
      <c r="L3032" s="6" t="s">
        <v>15044</v>
      </c>
      <c r="M3032" s="82" t="s">
        <v>9028</v>
      </c>
      <c r="N3032" s="7" t="s">
        <v>39</v>
      </c>
      <c r="O3032" s="16" t="s">
        <v>104</v>
      </c>
      <c r="P3032" s="16" t="s">
        <v>2460</v>
      </c>
      <c r="Q3032" s="134">
        <v>3</v>
      </c>
      <c r="R3032" s="134">
        <v>3</v>
      </c>
      <c r="S3032" s="135">
        <v>2</v>
      </c>
      <c r="T3032" s="6">
        <f t="shared" si="136"/>
        <v>8</v>
      </c>
      <c r="U3032" s="11" t="s">
        <v>15045</v>
      </c>
      <c r="V3032" s="12"/>
      <c r="W3032" s="149" t="s">
        <v>15002</v>
      </c>
      <c r="X3032" s="14"/>
      <c r="Y3032" s="137"/>
    </row>
    <row r="3033" spans="1:25" x14ac:dyDescent="0.25">
      <c r="A3033" s="2" t="s">
        <v>15046</v>
      </c>
      <c r="B3033" s="15" t="s">
        <v>15047</v>
      </c>
      <c r="C3033" s="4" t="s">
        <v>26</v>
      </c>
      <c r="D3033" s="5">
        <v>34503</v>
      </c>
      <c r="E3033" s="6" t="s">
        <v>1133</v>
      </c>
      <c r="F3033" s="6" t="s">
        <v>76</v>
      </c>
      <c r="G3033" s="6" t="s">
        <v>15048</v>
      </c>
      <c r="H3033" s="6" t="s">
        <v>1818</v>
      </c>
      <c r="I3033" s="6"/>
      <c r="J3033" s="4"/>
      <c r="K3033" s="6"/>
      <c r="L3033" s="6"/>
      <c r="M3033" s="82" t="s">
        <v>30</v>
      </c>
      <c r="N3033" s="7" t="s">
        <v>39</v>
      </c>
      <c r="O3033" s="16" t="s">
        <v>104</v>
      </c>
      <c r="P3033" s="16" t="s">
        <v>1017</v>
      </c>
      <c r="Q3033" s="134">
        <v>2</v>
      </c>
      <c r="R3033" s="134">
        <v>1</v>
      </c>
      <c r="S3033" s="135">
        <v>4</v>
      </c>
      <c r="T3033" s="6">
        <f t="shared" si="136"/>
        <v>7</v>
      </c>
      <c r="U3033" s="11" t="s">
        <v>15049</v>
      </c>
      <c r="V3033" s="12"/>
      <c r="W3033" s="149" t="s">
        <v>15002</v>
      </c>
      <c r="X3033" s="14"/>
      <c r="Y3033" s="137"/>
    </row>
    <row r="3034" spans="1:25" x14ac:dyDescent="0.25">
      <c r="A3034" s="2" t="s">
        <v>15050</v>
      </c>
      <c r="B3034" s="15" t="s">
        <v>15051</v>
      </c>
      <c r="C3034" s="4" t="s">
        <v>26</v>
      </c>
      <c r="D3034" s="5">
        <v>24474</v>
      </c>
      <c r="E3034" s="6" t="s">
        <v>27</v>
      </c>
      <c r="F3034" s="6" t="s">
        <v>76</v>
      </c>
      <c r="G3034" s="6" t="s">
        <v>2457</v>
      </c>
      <c r="H3034" s="6" t="s">
        <v>2515</v>
      </c>
      <c r="I3034" s="6" t="s">
        <v>15052</v>
      </c>
      <c r="J3034" s="4" t="s">
        <v>38</v>
      </c>
      <c r="K3034" s="6" t="s">
        <v>76</v>
      </c>
      <c r="L3034" s="6" t="s">
        <v>2459</v>
      </c>
      <c r="M3034" s="82" t="s">
        <v>30</v>
      </c>
      <c r="N3034" s="7" t="s">
        <v>39</v>
      </c>
      <c r="O3034" s="16" t="s">
        <v>104</v>
      </c>
      <c r="P3034" s="16" t="s">
        <v>2460</v>
      </c>
      <c r="Q3034" s="134">
        <v>4</v>
      </c>
      <c r="R3034" s="134">
        <v>2</v>
      </c>
      <c r="S3034" s="135">
        <v>3</v>
      </c>
      <c r="T3034" s="6">
        <f t="shared" si="136"/>
        <v>9</v>
      </c>
      <c r="U3034" s="11" t="s">
        <v>15053</v>
      </c>
      <c r="V3034" s="12"/>
      <c r="W3034" s="149" t="s">
        <v>15002</v>
      </c>
      <c r="X3034" s="14"/>
      <c r="Y3034" s="137"/>
    </row>
    <row r="3035" spans="1:25" x14ac:dyDescent="0.25">
      <c r="A3035" s="2" t="s">
        <v>15054</v>
      </c>
      <c r="B3035" s="130" t="s">
        <v>15055</v>
      </c>
      <c r="C3035" s="4" t="s">
        <v>26</v>
      </c>
      <c r="D3035" s="5">
        <v>27516</v>
      </c>
      <c r="E3035" s="6" t="s">
        <v>156</v>
      </c>
      <c r="F3035" s="6" t="s">
        <v>76</v>
      </c>
      <c r="G3035" s="6">
        <v>4010295275</v>
      </c>
      <c r="H3035" s="6" t="s">
        <v>485</v>
      </c>
      <c r="I3035" s="6"/>
      <c r="J3035" s="4"/>
      <c r="K3035" s="6"/>
      <c r="L3035" s="6"/>
      <c r="M3035" s="82" t="s">
        <v>30</v>
      </c>
      <c r="N3035" s="7" t="s">
        <v>39</v>
      </c>
      <c r="O3035" s="16" t="s">
        <v>104</v>
      </c>
      <c r="P3035" s="354" t="s">
        <v>280</v>
      </c>
      <c r="Q3035" s="355"/>
      <c r="R3035" s="355">
        <v>5</v>
      </c>
      <c r="S3035" s="300">
        <v>1</v>
      </c>
      <c r="T3035" s="6">
        <v>6</v>
      </c>
      <c r="U3035" s="11">
        <v>772314210</v>
      </c>
      <c r="V3035" s="12"/>
      <c r="W3035" s="149" t="s">
        <v>15002</v>
      </c>
      <c r="X3035" s="14"/>
      <c r="Y3035" s="137"/>
    </row>
    <row r="3036" spans="1:25" x14ac:dyDescent="0.25">
      <c r="A3036" s="2" t="s">
        <v>15056</v>
      </c>
      <c r="B3036" s="130" t="s">
        <v>15057</v>
      </c>
      <c r="C3036" s="4" t="s">
        <v>26</v>
      </c>
      <c r="D3036" s="5">
        <v>27953</v>
      </c>
      <c r="E3036" s="6" t="s">
        <v>156</v>
      </c>
      <c r="F3036" s="6" t="s">
        <v>76</v>
      </c>
      <c r="G3036" s="6">
        <v>4010063004</v>
      </c>
      <c r="H3036" s="6" t="s">
        <v>259</v>
      </c>
      <c r="I3036" s="6"/>
      <c r="J3036" s="4"/>
      <c r="K3036" s="6"/>
      <c r="L3036" s="6"/>
      <c r="M3036" s="82" t="s">
        <v>30</v>
      </c>
      <c r="N3036" s="7" t="s">
        <v>39</v>
      </c>
      <c r="O3036" s="16" t="s">
        <v>104</v>
      </c>
      <c r="P3036" s="354" t="s">
        <v>104</v>
      </c>
      <c r="Q3036" s="355">
        <v>1</v>
      </c>
      <c r="R3036" s="355">
        <v>1</v>
      </c>
      <c r="S3036" s="300">
        <v>3</v>
      </c>
      <c r="T3036" s="6">
        <v>5</v>
      </c>
      <c r="U3036" s="11">
        <v>734068819</v>
      </c>
      <c r="V3036" s="12"/>
      <c r="W3036" s="149" t="s">
        <v>15002</v>
      </c>
      <c r="X3036" s="14"/>
      <c r="Y3036" s="137"/>
    </row>
    <row r="3037" spans="1:25" x14ac:dyDescent="0.25">
      <c r="A3037" s="2" t="s">
        <v>15058</v>
      </c>
      <c r="B3037" s="130" t="s">
        <v>15059</v>
      </c>
      <c r="C3037" s="4" t="s">
        <v>26</v>
      </c>
      <c r="D3037" s="5">
        <v>30573</v>
      </c>
      <c r="E3037" s="6" t="s">
        <v>27</v>
      </c>
      <c r="F3037" s="6" t="s">
        <v>76</v>
      </c>
      <c r="G3037" s="6">
        <v>4010353883</v>
      </c>
      <c r="H3037" s="6" t="s">
        <v>259</v>
      </c>
      <c r="I3037" s="6" t="s">
        <v>15060</v>
      </c>
      <c r="J3037" s="4" t="s">
        <v>38</v>
      </c>
      <c r="K3037" s="6"/>
      <c r="L3037" s="6"/>
      <c r="M3037" s="82" t="s">
        <v>30</v>
      </c>
      <c r="N3037" s="7" t="s">
        <v>39</v>
      </c>
      <c r="O3037" s="16" t="s">
        <v>104</v>
      </c>
      <c r="P3037" s="354" t="s">
        <v>280</v>
      </c>
      <c r="Q3037" s="355">
        <v>1</v>
      </c>
      <c r="R3037" s="355">
        <v>3</v>
      </c>
      <c r="S3037" s="300">
        <v>1</v>
      </c>
      <c r="T3037" s="6">
        <v>5</v>
      </c>
      <c r="U3037" s="11">
        <v>777902129</v>
      </c>
      <c r="V3037" s="12"/>
      <c r="W3037" s="149" t="s">
        <v>15002</v>
      </c>
      <c r="X3037" s="14"/>
      <c r="Y3037" s="137"/>
    </row>
    <row r="3038" spans="1:25" x14ac:dyDescent="0.25">
      <c r="A3038" s="2" t="s">
        <v>15061</v>
      </c>
      <c r="B3038" s="130" t="s">
        <v>15062</v>
      </c>
      <c r="C3038" s="4" t="s">
        <v>26</v>
      </c>
      <c r="D3038" s="5">
        <v>29332</v>
      </c>
      <c r="E3038" s="6" t="s">
        <v>27</v>
      </c>
      <c r="F3038" s="6" t="s">
        <v>76</v>
      </c>
      <c r="G3038" s="6">
        <v>4010042094</v>
      </c>
      <c r="H3038" s="6" t="s">
        <v>259</v>
      </c>
      <c r="I3038" s="6" t="s">
        <v>15063</v>
      </c>
      <c r="J3038" s="4" t="s">
        <v>38</v>
      </c>
      <c r="K3038" s="6"/>
      <c r="L3038" s="6"/>
      <c r="M3038" s="82" t="s">
        <v>30</v>
      </c>
      <c r="N3038" s="7" t="s">
        <v>39</v>
      </c>
      <c r="O3038" s="16" t="s">
        <v>104</v>
      </c>
      <c r="P3038" s="354" t="s">
        <v>1017</v>
      </c>
      <c r="Q3038" s="355">
        <v>3</v>
      </c>
      <c r="R3038" s="355">
        <v>1</v>
      </c>
      <c r="S3038" s="300">
        <v>2</v>
      </c>
      <c r="T3038" s="6">
        <v>6</v>
      </c>
      <c r="U3038" s="11">
        <v>775562372</v>
      </c>
      <c r="V3038" s="12"/>
      <c r="W3038" s="149" t="s">
        <v>15002</v>
      </c>
      <c r="X3038" s="14"/>
      <c r="Y3038" s="137"/>
    </row>
    <row r="3039" spans="1:25" x14ac:dyDescent="0.25">
      <c r="A3039" s="2" t="s">
        <v>15064</v>
      </c>
      <c r="B3039" s="152" t="s">
        <v>15065</v>
      </c>
      <c r="C3039" s="4" t="s">
        <v>38</v>
      </c>
      <c r="D3039" s="5">
        <v>37258</v>
      </c>
      <c r="E3039" s="6" t="s">
        <v>156</v>
      </c>
      <c r="F3039" s="6" t="s">
        <v>76</v>
      </c>
      <c r="G3039" s="6">
        <v>4000224553</v>
      </c>
      <c r="H3039" s="6" t="s">
        <v>1818</v>
      </c>
      <c r="I3039" s="6"/>
      <c r="J3039" s="4"/>
      <c r="K3039" s="6"/>
      <c r="L3039" s="6"/>
      <c r="M3039" s="82" t="s">
        <v>30</v>
      </c>
      <c r="N3039" s="7" t="s">
        <v>39</v>
      </c>
      <c r="O3039" s="16" t="s">
        <v>104</v>
      </c>
      <c r="P3039" s="16" t="s">
        <v>2460</v>
      </c>
      <c r="Q3039" s="219">
        <v>2</v>
      </c>
      <c r="R3039" s="219">
        <v>0</v>
      </c>
      <c r="S3039" s="356">
        <v>1</v>
      </c>
      <c r="T3039" s="6">
        <v>3</v>
      </c>
      <c r="U3039" s="11">
        <v>770183408</v>
      </c>
      <c r="V3039" s="12"/>
      <c r="W3039" s="149" t="s">
        <v>15002</v>
      </c>
      <c r="X3039" s="14"/>
      <c r="Y3039" s="137"/>
    </row>
    <row r="3040" spans="1:25" x14ac:dyDescent="0.25">
      <c r="A3040" s="2" t="s">
        <v>15066</v>
      </c>
      <c r="B3040" s="130" t="s">
        <v>15067</v>
      </c>
      <c r="C3040" s="4" t="s">
        <v>38</v>
      </c>
      <c r="D3040" s="5">
        <v>27409</v>
      </c>
      <c r="E3040" s="6" t="s">
        <v>156</v>
      </c>
      <c r="F3040" s="6" t="s">
        <v>76</v>
      </c>
      <c r="G3040" s="6">
        <v>4000167559</v>
      </c>
      <c r="H3040" s="6" t="s">
        <v>1818</v>
      </c>
      <c r="I3040" s="6"/>
      <c r="J3040" s="4"/>
      <c r="K3040" s="6"/>
      <c r="L3040" s="6"/>
      <c r="M3040" s="82" t="s">
        <v>30</v>
      </c>
      <c r="N3040" s="7" t="s">
        <v>39</v>
      </c>
      <c r="O3040" s="16" t="s">
        <v>104</v>
      </c>
      <c r="P3040" s="16" t="s">
        <v>2460</v>
      </c>
      <c r="Q3040" s="219">
        <v>3</v>
      </c>
      <c r="R3040" s="219">
        <v>2</v>
      </c>
      <c r="S3040" s="356">
        <v>2</v>
      </c>
      <c r="T3040" s="6">
        <v>7</v>
      </c>
      <c r="U3040" s="11">
        <v>777060285</v>
      </c>
      <c r="V3040" s="12"/>
      <c r="W3040" s="149" t="s">
        <v>15002</v>
      </c>
      <c r="X3040" s="14"/>
      <c r="Y3040" s="137"/>
    </row>
    <row r="3041" spans="1:25" x14ac:dyDescent="0.25">
      <c r="A3041" s="2" t="s">
        <v>15068</v>
      </c>
      <c r="B3041" s="152" t="s">
        <v>15069</v>
      </c>
      <c r="C3041" s="4" t="s">
        <v>26</v>
      </c>
      <c r="D3041" s="5">
        <v>28856</v>
      </c>
      <c r="E3041" s="6" t="s">
        <v>27</v>
      </c>
      <c r="F3041" s="6" t="s">
        <v>76</v>
      </c>
      <c r="G3041" s="6">
        <v>4010342099</v>
      </c>
      <c r="H3041" s="6" t="s">
        <v>259</v>
      </c>
      <c r="I3041" s="6"/>
      <c r="J3041" s="4"/>
      <c r="K3041" s="6"/>
      <c r="L3041" s="6"/>
      <c r="M3041" s="82" t="s">
        <v>30</v>
      </c>
      <c r="N3041" s="7" t="s">
        <v>39</v>
      </c>
      <c r="O3041" s="16" t="s">
        <v>104</v>
      </c>
      <c r="P3041" s="16" t="s">
        <v>2460</v>
      </c>
      <c r="Q3041" s="219">
        <v>0</v>
      </c>
      <c r="R3041" s="219">
        <v>2</v>
      </c>
      <c r="S3041" s="356">
        <v>1</v>
      </c>
      <c r="T3041" s="6">
        <v>3</v>
      </c>
      <c r="U3041" s="11">
        <v>771746990</v>
      </c>
      <c r="V3041" s="12"/>
      <c r="W3041" s="149" t="s">
        <v>15002</v>
      </c>
      <c r="X3041" s="14"/>
      <c r="Y3041" s="137"/>
    </row>
    <row r="3042" spans="1:25" x14ac:dyDescent="0.25">
      <c r="A3042" s="2" t="s">
        <v>15070</v>
      </c>
      <c r="B3042" s="357" t="s">
        <v>15071</v>
      </c>
      <c r="C3042" s="4" t="s">
        <v>26</v>
      </c>
      <c r="D3042" s="5">
        <v>1990</v>
      </c>
      <c r="E3042" s="6" t="s">
        <v>27</v>
      </c>
      <c r="F3042" s="6" t="s">
        <v>76</v>
      </c>
      <c r="G3042" s="6">
        <v>4010158354</v>
      </c>
      <c r="H3042" s="6" t="s">
        <v>259</v>
      </c>
      <c r="I3042" s="6" t="s">
        <v>15072</v>
      </c>
      <c r="J3042" s="4" t="s">
        <v>38</v>
      </c>
      <c r="K3042" s="6"/>
      <c r="L3042" s="6"/>
      <c r="M3042" s="200" t="s">
        <v>30</v>
      </c>
      <c r="N3042" s="7" t="s">
        <v>39</v>
      </c>
      <c r="O3042" s="171" t="s">
        <v>104</v>
      </c>
      <c r="P3042" s="171" t="s">
        <v>2460</v>
      </c>
      <c r="Q3042" s="358">
        <v>2</v>
      </c>
      <c r="R3042" s="358">
        <v>2</v>
      </c>
      <c r="S3042" s="359">
        <v>1</v>
      </c>
      <c r="T3042" s="6">
        <v>5</v>
      </c>
      <c r="U3042" s="11">
        <v>775337619</v>
      </c>
      <c r="V3042" s="145"/>
      <c r="W3042" s="222" t="s">
        <v>15002</v>
      </c>
      <c r="X3042" s="360"/>
      <c r="Y3042" s="137"/>
    </row>
  </sheetData>
  <conditionalFormatting sqref="M623 M2:N2 M214:M233 M383:M412 M648:M658 M3:M37 N3:N3042">
    <cfRule type="top10" dxfId="898" priority="863" rank="10"/>
  </conditionalFormatting>
  <conditionalFormatting sqref="M38:M77">
    <cfRule type="top10" dxfId="897" priority="862" rank="10"/>
  </conditionalFormatting>
  <conditionalFormatting sqref="M78:M152">
    <cfRule type="top10" dxfId="896" priority="861" rank="10"/>
  </conditionalFormatting>
  <conditionalFormatting sqref="B2:B137">
    <cfRule type="duplicateValues" dxfId="895" priority="860"/>
  </conditionalFormatting>
  <conditionalFormatting sqref="M155:M182">
    <cfRule type="top10" dxfId="894" priority="858" rank="10"/>
  </conditionalFormatting>
  <conditionalFormatting sqref="M153:M154">
    <cfRule type="top10" dxfId="893" priority="859" rank="10"/>
  </conditionalFormatting>
  <conditionalFormatting sqref="M194:M213">
    <cfRule type="top10" dxfId="892" priority="857" rank="10"/>
  </conditionalFormatting>
  <conditionalFormatting sqref="M234:M269">
    <cfRule type="top10" dxfId="891" priority="856" rank="10"/>
  </conditionalFormatting>
  <conditionalFormatting sqref="G264">
    <cfRule type="duplicateValues" dxfId="890" priority="822"/>
  </conditionalFormatting>
  <conditionalFormatting sqref="B260">
    <cfRule type="duplicateValues" dxfId="889" priority="828"/>
    <cfRule type="duplicateValues" dxfId="888" priority="829"/>
  </conditionalFormatting>
  <conditionalFormatting sqref="B237:B238">
    <cfRule type="duplicateValues" dxfId="887" priority="849"/>
  </conditionalFormatting>
  <conditionalFormatting sqref="B245">
    <cfRule type="duplicateValues" dxfId="886" priority="835"/>
    <cfRule type="duplicateValues" dxfId="885" priority="836"/>
    <cfRule type="duplicateValues" dxfId="884" priority="837"/>
    <cfRule type="duplicateValues" dxfId="883" priority="838"/>
    <cfRule type="duplicateValues" dxfId="882" priority="839"/>
    <cfRule type="duplicateValues" dxfId="881" priority="840"/>
  </conditionalFormatting>
  <conditionalFormatting sqref="G259">
    <cfRule type="duplicateValues" dxfId="880" priority="830"/>
  </conditionalFormatting>
  <conditionalFormatting sqref="G234">
    <cfRule type="duplicateValues" dxfId="879" priority="854"/>
  </conditionalFormatting>
  <conditionalFormatting sqref="G237:G238">
    <cfRule type="duplicateValues" dxfId="878" priority="848"/>
  </conditionalFormatting>
  <conditionalFormatting sqref="G257:G258">
    <cfRule type="duplicateValues" dxfId="877" priority="832"/>
  </conditionalFormatting>
  <conditionalFormatting sqref="B239:B240">
    <cfRule type="duplicateValues" dxfId="876" priority="847"/>
  </conditionalFormatting>
  <conditionalFormatting sqref="I261">
    <cfRule type="duplicateValues" dxfId="875" priority="826"/>
  </conditionalFormatting>
  <conditionalFormatting sqref="B236">
    <cfRule type="duplicateValues" dxfId="874" priority="851"/>
  </conditionalFormatting>
  <conditionalFormatting sqref="B262">
    <cfRule type="duplicateValues" dxfId="873" priority="824"/>
    <cfRule type="duplicateValues" dxfId="872" priority="825"/>
  </conditionalFormatting>
  <conditionalFormatting sqref="B235">
    <cfRule type="duplicateValues" dxfId="871" priority="853"/>
  </conditionalFormatting>
  <conditionalFormatting sqref="B257:B258">
    <cfRule type="duplicateValues" dxfId="870" priority="833"/>
  </conditionalFormatting>
  <conditionalFormatting sqref="G239:G240">
    <cfRule type="duplicateValues" dxfId="869" priority="843"/>
  </conditionalFormatting>
  <conditionalFormatting sqref="G241:G242">
    <cfRule type="duplicateValues" dxfId="868" priority="844"/>
  </conditionalFormatting>
  <conditionalFormatting sqref="G235">
    <cfRule type="duplicateValues" dxfId="867" priority="852"/>
  </conditionalFormatting>
  <conditionalFormatting sqref="G246">
    <cfRule type="duplicateValues" dxfId="866" priority="834"/>
  </conditionalFormatting>
  <conditionalFormatting sqref="B264">
    <cfRule type="duplicateValues" dxfId="865" priority="823"/>
  </conditionalFormatting>
  <conditionalFormatting sqref="B259">
    <cfRule type="duplicateValues" dxfId="864" priority="831"/>
  </conditionalFormatting>
  <conditionalFormatting sqref="B244">
    <cfRule type="duplicateValues" dxfId="863" priority="842"/>
  </conditionalFormatting>
  <conditionalFormatting sqref="G244">
    <cfRule type="duplicateValues" dxfId="862" priority="841"/>
  </conditionalFormatting>
  <conditionalFormatting sqref="B243">
    <cfRule type="duplicateValues" dxfId="861" priority="845"/>
  </conditionalFormatting>
  <conditionalFormatting sqref="G236">
    <cfRule type="duplicateValues" dxfId="860" priority="850"/>
  </conditionalFormatting>
  <conditionalFormatting sqref="B241:B242">
    <cfRule type="duplicateValues" dxfId="859" priority="846"/>
  </conditionalFormatting>
  <conditionalFormatting sqref="B234">
    <cfRule type="duplicateValues" dxfId="858" priority="855"/>
  </conditionalFormatting>
  <conditionalFormatting sqref="G260">
    <cfRule type="duplicateValues" dxfId="857" priority="827"/>
  </conditionalFormatting>
  <conditionalFormatting sqref="M270:M287">
    <cfRule type="top10" dxfId="856" priority="821" rank="10"/>
  </conditionalFormatting>
  <conditionalFormatting sqref="M288:M358">
    <cfRule type="top10" dxfId="855" priority="820" rank="10"/>
  </conditionalFormatting>
  <conditionalFormatting sqref="M359:M382">
    <cfRule type="top10" dxfId="854" priority="819" rank="10"/>
  </conditionalFormatting>
  <conditionalFormatting sqref="M413:M427">
    <cfRule type="top10" dxfId="853" priority="818" rank="10"/>
  </conditionalFormatting>
  <conditionalFormatting sqref="M443 M428:M429">
    <cfRule type="top10" dxfId="852" priority="816" rank="10"/>
  </conditionalFormatting>
  <conditionalFormatting sqref="M430:M434">
    <cfRule type="top10" dxfId="851" priority="817" rank="10"/>
  </conditionalFormatting>
  <conditionalFormatting sqref="M436:M442">
    <cfRule type="top10" dxfId="850" priority="815" rank="10"/>
  </conditionalFormatting>
  <conditionalFormatting sqref="M444:M483">
    <cfRule type="top10" dxfId="849" priority="814" rank="10"/>
  </conditionalFormatting>
  <conditionalFormatting sqref="B552:B555">
    <cfRule type="duplicateValues" dxfId="848" priority="811"/>
  </conditionalFormatting>
  <conditionalFormatting sqref="B569">
    <cfRule type="duplicateValues" dxfId="847" priority="808"/>
  </conditionalFormatting>
  <conditionalFormatting sqref="M558">
    <cfRule type="top10" dxfId="846" priority="813" rank="10"/>
  </conditionalFormatting>
  <conditionalFormatting sqref="M566:M567">
    <cfRule type="top10" dxfId="845" priority="810" rank="10"/>
  </conditionalFormatting>
  <conditionalFormatting sqref="M568">
    <cfRule type="top10" dxfId="844" priority="807" rank="10"/>
  </conditionalFormatting>
  <conditionalFormatting sqref="M569:M577">
    <cfRule type="top10" dxfId="843" priority="809" rank="10"/>
  </conditionalFormatting>
  <conditionalFormatting sqref="M555:M557 M559:M565">
    <cfRule type="top10" dxfId="842" priority="812" rank="10"/>
  </conditionalFormatting>
  <conditionalFormatting sqref="M624:M647">
    <cfRule type="top10" dxfId="841" priority="806" rank="10"/>
  </conditionalFormatting>
  <conditionalFormatting sqref="M659:M684">
    <cfRule type="top10" dxfId="840" priority="805" rank="10"/>
  </conditionalFormatting>
  <conditionalFormatting sqref="M685:M724">
    <cfRule type="top10" dxfId="839" priority="804" rank="10"/>
  </conditionalFormatting>
  <conditionalFormatting sqref="M835:M844">
    <cfRule type="top10" dxfId="838" priority="803" rank="10"/>
  </conditionalFormatting>
  <conditionalFormatting sqref="M848:M863">
    <cfRule type="top10" dxfId="837" priority="802" rank="10"/>
  </conditionalFormatting>
  <conditionalFormatting sqref="M845:M847">
    <cfRule type="top10" dxfId="836" priority="801" rank="10"/>
  </conditionalFormatting>
  <conditionalFormatting sqref="M611 M613">
    <cfRule type="top10" dxfId="835" priority="800" rank="10"/>
  </conditionalFormatting>
  <conditionalFormatting sqref="M612">
    <cfRule type="top10" dxfId="834" priority="799" rank="10"/>
  </conditionalFormatting>
  <conditionalFormatting sqref="M866">
    <cfRule type="top10" dxfId="833" priority="798" rank="10"/>
  </conditionalFormatting>
  <conditionalFormatting sqref="U866:V866 L866 I866 G866 B866">
    <cfRule type="duplicateValues" dxfId="832" priority="797"/>
  </conditionalFormatting>
  <conditionalFormatting sqref="I866 G866 B866">
    <cfRule type="duplicateValues" dxfId="831" priority="796"/>
  </conditionalFormatting>
  <conditionalFormatting sqref="M867">
    <cfRule type="top10" dxfId="830" priority="795" rank="10"/>
  </conditionalFormatting>
  <conditionalFormatting sqref="U867:V867 L867 I867 G867 B867">
    <cfRule type="duplicateValues" dxfId="829" priority="794"/>
  </conditionalFormatting>
  <conditionalFormatting sqref="I867 G867 B867">
    <cfRule type="duplicateValues" dxfId="828" priority="793"/>
  </conditionalFormatting>
  <conditionalFormatting sqref="M725:M825">
    <cfRule type="top10" dxfId="827" priority="864" rank="10"/>
  </conditionalFormatting>
  <conditionalFormatting sqref="M868:M942">
    <cfRule type="top10" dxfId="826" priority="792" rank="10"/>
  </conditionalFormatting>
  <conditionalFormatting sqref="G948 I948 L948 U948:V948">
    <cfRule type="duplicateValues" dxfId="825" priority="791"/>
  </conditionalFormatting>
  <conditionalFormatting sqref="G948 I948">
    <cfRule type="duplicateValues" dxfId="824" priority="790"/>
  </conditionalFormatting>
  <conditionalFormatting sqref="M183:M193">
    <cfRule type="top10" dxfId="823" priority="865" rank="10"/>
  </conditionalFormatting>
  <conditionalFormatting sqref="B2686:B2692 B2565:B2603 U2036:V2098 U1901:V1905 U1826:V1846 U1435:V1436 U864:V865 B2:B610 G2:G610 I2:I610 L2:L610 U2:V610 L864:L865 I864:I865 G864:G865 B864:B865 B943:B944 G943:G947 I943:I947 L943:L947 Y824 U614:V823 L614:L823 I614:I823 G614:G823 B614:B823 B995:B1144 U943:V947 U949:V1144 L949:L997 I949:I1144 G949:G1144 L999:L1144 L1223:L1224 G1223:G1224 I1224 U1240:V1250 B1223:B1224 B1435:B1436 B1240:B1250 I1435:I1436 I1240:I1250 G1435:G1436 G1240:G1250 L1435:L1436 L1240:L1250 B826:B834 G826:G834 I826:I834 L826:L834 U826:V834 L1582 G1582 I1582 B1582 U1582:V1582 B1901:B1905 B1826:B1846 I1901:I1905 I1826:I1846 G1901:G1905 G1826:G1846 L1901:L1905 L1826:L1846 L1954:L1957 G1954:G1957 I1954:I1957 B1954:B1957 U1954:V1957 I2036:I2096 G2036:G2096 B2036:B2096 B2262:B2269 G2262:G2269 I2262:I2269 L2036:L2098 L2102:L2128 U2102:V2128 U2262:V2269 L2262:L2269 L2321:L2324 U2321:V2324 I2321:I2324 G2321:G2324 B2321:B2324 B2378:B2381 G2378:G2381 I2378:I2381 U2378:V2381 L2378:L2381 L2402:L2497 U2402:V2497 I2402:I2497 G2402:G2497 B2402:B2497 B2500:B2501 G2500:G2501 I2500:I2501 U2500:V2501 L2500:L2501 L2508:L2509 U2508:V2509 I2508:I2509 G2508:G2509 B2508:B2509 G2565:G2603 I2565:I2603 U2565:V2603 L2565:L2603 L2645:L2653 U2645:V2653 I2645:I2653 G2645:G2653 B2645 G2686:G2692 I2686:I2692 U2686:V2692 L2686:L2692">
    <cfRule type="duplicateValues" dxfId="822" priority="866"/>
  </conditionalFormatting>
  <conditionalFormatting sqref="B2686:B2692 B2565:B2603 B1901:B1905 B1826:B1846 B1435:B1436 I864:I865 B2:B610 G2:G610 I2:I610 G864:G865 B864:B865 B943:B944 G943:G947 I943:I947 Y824 I614:I823 G614:G823 B614:B823 B995:B1144 I949:I1144 G949:G1144 G1223:G1224 I1224 B1223:B1224 B1240:B1250 I1435:I1436 I1240:I1250 G1435:G1436 G1240:G1250 B826:B834 G826:G834 I826:I834 G1582 I1582 B1582 I1901:I1905 I1826:I1846 G1901:G1905 G1826:G1846 G1954:G1957 I1954:I1957 B1954:B1957 I2036:I2096 G2036:G2096 B2036:B2096 B2262:B2269 G2262:G2269 I2262:I2269 I2321:I2324 G2321:G2324 B2321:B2324 B2378:B2381 G2378:G2381 I2378:I2381 I2402:I2497 G2402:G2497 B2402:B2497 B2500:B2501 G2500:G2501 I2500:I2501 I2508:I2509 G2508:G2509 B2508:B2509 G2565:G2603 I2565:I2603 I2645:I2653 G2645:G2653 B2645 G2686:G2692 I2686:I2692">
    <cfRule type="duplicateValues" dxfId="821" priority="867"/>
  </conditionalFormatting>
  <conditionalFormatting sqref="B2686:B2692 B2565:B2603 B1901:B1905 B1826:B1846 B1435:B1436 Y824 B2:B823 B943:B944 B995:B1144 B1223:B1224 B1240:B1250 B826:B867 B1582 B1954:B1957 B2036:B2096 B2262:B2269 B2321:B2324 B2378:B2381 B2402:B2497 B2500:B2501 B2508:B2509 B2645">
    <cfRule type="duplicateValues" dxfId="820" priority="868"/>
  </conditionalFormatting>
  <conditionalFormatting sqref="B2686:B2692 B2565:B2603 B1901:B1905 B1826:B1846 B1435:B1436 B2:B823 B943:B944 B995:B1144 B1223:B1224 B1240:B1250 B826:B867 B1582 B1954:B1957 B2036:B2096 B2262:B2269 B2321:B2324 B2378:B2381 B2402:B2497 B2500:B2501 B2508:B2509 B2645">
    <cfRule type="duplicateValues" dxfId="819" priority="869"/>
  </conditionalFormatting>
  <conditionalFormatting sqref="B2686:B2692 B2565:B2603 B1901:B1905 B1826:B1846 B1435:B1436 B2:B823 B943:B944 B995:B1144 B1223:B1224 B1240:B1250 B826:B883 B1582 B1954:B1957 B2036:B2096 B2262:B2269 B2321:B2324 B2378:B2381 B2402:B2497 B2500:B2501 B2508:B2509 B2645">
    <cfRule type="duplicateValues" dxfId="818" priority="870"/>
  </conditionalFormatting>
  <conditionalFormatting sqref="B2686:B2692 B2565:B2603 B1901:B1905 B1826:B1846 B1435:B1436 B2:B823 B995:B1144 B1223:B1224 B1240:B1250 B826:B944 B1582 B1954:B1957 B2036:B2096 B2262:B2269 B2321:B2324 B2378:B2381 B2402:B2497 B2500:B2501 B2508:B2509 B2645">
    <cfRule type="duplicateValues" dxfId="817" priority="871"/>
  </conditionalFormatting>
  <conditionalFormatting sqref="B2686:B2692 B2565:B2603 B1901:B1905 B1826:B1846 B1435:B1436 B2:B823 B987:B1144 B1223:B1224 B1240:B1250 B826:B947 B1582 B1954:B1957 B2036:B2096 B2262:B2269 B2321:B2324 B2378:B2381 B2402:B2497 B2500:B2501 B2508:B2509 B2645">
    <cfRule type="duplicateValues" dxfId="816" priority="872"/>
    <cfRule type="duplicateValues" dxfId="815" priority="873"/>
    <cfRule type="duplicateValues" dxfId="814" priority="874"/>
  </conditionalFormatting>
  <conditionalFormatting sqref="M1145:M1194 M1207:M1224">
    <cfRule type="top10" dxfId="813" priority="789" rank="10"/>
  </conditionalFormatting>
  <conditionalFormatting sqref="M1195:M1206">
    <cfRule type="top10" dxfId="812" priority="788" rank="10"/>
  </conditionalFormatting>
  <conditionalFormatting sqref="M1235:M1239 M1225:M1232">
    <cfRule type="top10" dxfId="811" priority="787" rank="10"/>
  </conditionalFormatting>
  <conditionalFormatting sqref="B2686:B2692 B2565:B2603 B1901:B1905 B1826:B1846 B1435:B1436 B1234:B1250 B2:B823 B826:B947 B1582 B1954:B1957 B2036:B2096 B2262:B2269 B2321:B2324 B2378:B2381 B2402:B2497 B2500:B2501 B2508:B2509 B2645 B987:B1232">
    <cfRule type="duplicateValues" dxfId="810" priority="786"/>
  </conditionalFormatting>
  <conditionalFormatting sqref="B2686:B2692 B2565:B2603 B1901:B1905 B1826:B1846 B1435:B1436 B2:B823 B826:B947 B1582 B1954:B1957 B2036:B2096 B2262:B2269 B2321:B2324 B2378:B2381 B2402:B2497 B2500:B2501 B2508:B2509 B2645 B987:B1250">
    <cfRule type="duplicateValues" dxfId="809" priority="785"/>
  </conditionalFormatting>
  <conditionalFormatting sqref="B2686:B2692 B2565:B2603 B1901:B1905 B1826:B1846 B1435:B1436 B2:B823 B1298:B1299 B1315:B1329 B826:B947 B1582 B1954:B1957 B2036:B2096 B2262:B2269 B2321:B2324 B2378:B2381 B2402:B2497 B2500:B2501 B2508:B2509 B2645 B987:B1251">
    <cfRule type="duplicateValues" dxfId="808" priority="784"/>
  </conditionalFormatting>
  <conditionalFormatting sqref="B1293">
    <cfRule type="duplicateValues" dxfId="807" priority="781"/>
    <cfRule type="colorScale" priority="782">
      <colorScale>
        <cfvo type="min"/>
        <cfvo type="max"/>
        <color rgb="FFFF7128"/>
        <color rgb="FFFFEF9C"/>
      </colorScale>
    </cfRule>
  </conditionalFormatting>
  <conditionalFormatting sqref="M1263">
    <cfRule type="top10" dxfId="806" priority="780" rank="10"/>
  </conditionalFormatting>
  <conditionalFormatting sqref="B1294">
    <cfRule type="duplicateValues" dxfId="805" priority="778"/>
    <cfRule type="colorScale" priority="779">
      <colorScale>
        <cfvo type="min"/>
        <cfvo type="max"/>
        <color rgb="FFFF7128"/>
        <color rgb="FFFFEF9C"/>
      </colorScale>
    </cfRule>
  </conditionalFormatting>
  <conditionalFormatting sqref="M1264:M1266">
    <cfRule type="top10" dxfId="804" priority="777" rank="10"/>
  </conditionalFormatting>
  <conditionalFormatting sqref="M1252:M1310">
    <cfRule type="top10" dxfId="803" priority="783" rank="10"/>
  </conditionalFormatting>
  <conditionalFormatting sqref="B2686:B2692 B2565:B2603 B1901:B1905 B1826:B1846 B1435:B1436 B2:B823 B1298:B1299 B1315:B1329 B826:B947 B1582 B1954:B1957 B2036:B2096 B2262:B2269 B2321:B2324 B2378:B2381 B2402:B2497 B2500:B2501 B2508:B2509 B2645 B987:B1296">
    <cfRule type="duplicateValues" dxfId="802" priority="776"/>
  </conditionalFormatting>
  <conditionalFormatting sqref="U1297:V1297 G1297 L1297 B1297 I1297">
    <cfRule type="duplicateValues" dxfId="801" priority="775"/>
  </conditionalFormatting>
  <conditionalFormatting sqref="B2686:B2692 B2565:B2603 B1901:B1905 B1826:B1846 B1435:B1436 B2:B823 B1315:B1329 B826:B947 B1582 B1954:B1957 B2036:B2096 B2262:B2269 B2321:B2324 B2378:B2381 B2402:B2497 B2500:B2501 B2508:B2509 B2645 B987:B1299">
    <cfRule type="duplicateValues" dxfId="800" priority="774"/>
  </conditionalFormatting>
  <conditionalFormatting sqref="M1311:M1339">
    <cfRule type="top10" dxfId="799" priority="773" rank="10"/>
  </conditionalFormatting>
  <conditionalFormatting sqref="B2686:B2692 B2565:B2603 B1901:B1905 B1826:B1846 B1435:B1436 B2:B823 B826:B947 B1582 B1954:B1957 B2036:B2096 B2262:B2269 B2321:B2324 B2378:B2381 B2402:B2497 B2500:B2501 B2508:B2509 B2645 B987:B1329">
    <cfRule type="duplicateValues" dxfId="798" priority="772"/>
  </conditionalFormatting>
  <conditionalFormatting sqref="B1332:B1333">
    <cfRule type="duplicateValues" dxfId="797" priority="768"/>
  </conditionalFormatting>
  <conditionalFormatting sqref="B1336:B1338 B1334 B1331">
    <cfRule type="duplicateValues" dxfId="796" priority="764"/>
  </conditionalFormatting>
  <conditionalFormatting sqref="B1387 K1387:L1387 F1387:G1387 D1387">
    <cfRule type="duplicateValues" dxfId="795" priority="754"/>
  </conditionalFormatting>
  <conditionalFormatting sqref="G1336:G1338 G1334 G1331">
    <cfRule type="duplicateValues" dxfId="794" priority="765"/>
  </conditionalFormatting>
  <conditionalFormatting sqref="G1358">
    <cfRule type="duplicateValues" dxfId="793" priority="762"/>
  </conditionalFormatting>
  <conditionalFormatting sqref="K1390:L1390 B1390 P1390 D1390:H1390">
    <cfRule type="duplicateValues" dxfId="792" priority="769"/>
  </conditionalFormatting>
  <conditionalFormatting sqref="L1340">
    <cfRule type="duplicateValues" dxfId="791" priority="758"/>
    <cfRule type="duplicateValues" dxfId="790" priority="759"/>
    <cfRule type="duplicateValues" dxfId="789" priority="760"/>
  </conditionalFormatting>
  <conditionalFormatting sqref="L1341">
    <cfRule type="duplicateValues" dxfId="788" priority="755"/>
    <cfRule type="duplicateValues" dxfId="787" priority="756"/>
    <cfRule type="duplicateValues" dxfId="786" priority="757"/>
  </conditionalFormatting>
  <conditionalFormatting sqref="M1342:M1375">
    <cfRule type="top10" dxfId="785" priority="771" rank="10"/>
  </conditionalFormatting>
  <conditionalFormatting sqref="P1336:P1338 P1334 P1331">
    <cfRule type="duplicateValues" dxfId="784" priority="766"/>
  </conditionalFormatting>
  <conditionalFormatting sqref="P1387">
    <cfRule type="duplicateValues" dxfId="783" priority="752"/>
  </conditionalFormatting>
  <conditionalFormatting sqref="P1409">
    <cfRule type="duplicateValues" dxfId="782" priority="763"/>
  </conditionalFormatting>
  <conditionalFormatting sqref="U1336:V1338 U1334:V1334 U1331:V1331">
    <cfRule type="duplicateValues" dxfId="781" priority="767"/>
  </conditionalFormatting>
  <conditionalFormatting sqref="U1409:V1409">
    <cfRule type="duplicateValues" dxfId="780" priority="761"/>
  </conditionalFormatting>
  <conditionalFormatting sqref="U1387:V1387">
    <cfRule type="duplicateValues" dxfId="779" priority="753"/>
  </conditionalFormatting>
  <conditionalFormatting sqref="U1390:V1390">
    <cfRule type="duplicateValues" dxfId="778" priority="770"/>
  </conditionalFormatting>
  <conditionalFormatting sqref="B2686:B2692 B2565:B2603 B1901:B1905 B1826:B1846 B1435:B1436 B1429:B1433 B2:B947 B1582 B1954:B1957 B2036:B2096 B2262:B2269 B2321:B2324 B2378:B2381 B2402:B2497 B2500:B2501 B2508:B2509 B2645 B987:B1427">
    <cfRule type="duplicateValues" dxfId="777" priority="751"/>
  </conditionalFormatting>
  <conditionalFormatting sqref="L1463:L1465">
    <cfRule type="top10" dxfId="776" priority="750" rank="10"/>
  </conditionalFormatting>
  <conditionalFormatting sqref="B2686:B2692 B2565:B2603 B1901:B1905 B1826:B1846 B1429:B1466 B2:B947 B1582 B1954:B1957 B2036:B2096 B2262:B2269 B2321:B2324 B2378:B2381 B2402:B2497 B2500:B2501 B2508:B2509 B2645 B987:B1427">
    <cfRule type="duplicateValues" dxfId="775" priority="748"/>
    <cfRule type="duplicateValues" dxfId="774" priority="749"/>
  </conditionalFormatting>
  <conditionalFormatting sqref="B1467:B1468">
    <cfRule type="duplicateValues" dxfId="773" priority="743"/>
    <cfRule type="duplicateValues" dxfId="772" priority="744"/>
  </conditionalFormatting>
  <conditionalFormatting sqref="B1492:B1498 B1512:B1562 B1503:B1510 B1500:B1501 B1467:B1490 B1566">
    <cfRule type="duplicateValues" dxfId="771" priority="745"/>
    <cfRule type="duplicateValues" dxfId="770" priority="746"/>
    <cfRule type="duplicateValues" dxfId="769" priority="747"/>
  </conditionalFormatting>
  <conditionalFormatting sqref="B1469">
    <cfRule type="duplicateValues" dxfId="768" priority="742"/>
  </conditionalFormatting>
  <conditionalFormatting sqref="B1469">
    <cfRule type="duplicateValues" dxfId="767" priority="741"/>
  </conditionalFormatting>
  <conditionalFormatting sqref="B1470">
    <cfRule type="duplicateValues" dxfId="766" priority="740"/>
  </conditionalFormatting>
  <conditionalFormatting sqref="B1470">
    <cfRule type="duplicateValues" dxfId="765" priority="739"/>
  </conditionalFormatting>
  <conditionalFormatting sqref="B1471">
    <cfRule type="duplicateValues" dxfId="764" priority="738"/>
  </conditionalFormatting>
  <conditionalFormatting sqref="B1472">
    <cfRule type="duplicateValues" dxfId="763" priority="737"/>
  </conditionalFormatting>
  <conditionalFormatting sqref="B1473">
    <cfRule type="duplicateValues" dxfId="762" priority="736"/>
  </conditionalFormatting>
  <conditionalFormatting sqref="B1474">
    <cfRule type="duplicateValues" dxfId="761" priority="735"/>
  </conditionalFormatting>
  <conditionalFormatting sqref="B1475">
    <cfRule type="duplicateValues" dxfId="760" priority="734"/>
  </conditionalFormatting>
  <conditionalFormatting sqref="B1476">
    <cfRule type="duplicateValues" dxfId="759" priority="733"/>
  </conditionalFormatting>
  <conditionalFormatting sqref="B1477">
    <cfRule type="duplicateValues" dxfId="758" priority="732"/>
  </conditionalFormatting>
  <conditionalFormatting sqref="B1492:B1498 B1512:B1562 B1503:B1510 B1500:B1501 B1467:B1490 B1566">
    <cfRule type="duplicateValues" dxfId="757" priority="730"/>
  </conditionalFormatting>
  <conditionalFormatting sqref="B1467:B1562 B1566">
    <cfRule type="duplicateValues" dxfId="756" priority="729"/>
  </conditionalFormatting>
  <conditionalFormatting sqref="B1467:B1562 B1566">
    <cfRule type="duplicateValues" dxfId="755" priority="731"/>
  </conditionalFormatting>
  <conditionalFormatting sqref="B1479">
    <cfRule type="duplicateValues" dxfId="754" priority="725"/>
  </conditionalFormatting>
  <conditionalFormatting sqref="B1479:B1488">
    <cfRule type="duplicateValues" dxfId="753" priority="726"/>
    <cfRule type="duplicateValues" dxfId="752" priority="727"/>
    <cfRule type="duplicateValues" dxfId="751" priority="728"/>
  </conditionalFormatting>
  <conditionalFormatting sqref="B1480">
    <cfRule type="duplicateValues" dxfId="750" priority="724"/>
  </conditionalFormatting>
  <conditionalFormatting sqref="B1481">
    <cfRule type="duplicateValues" dxfId="749" priority="723"/>
  </conditionalFormatting>
  <conditionalFormatting sqref="B1482">
    <cfRule type="duplicateValues" dxfId="748" priority="722"/>
  </conditionalFormatting>
  <conditionalFormatting sqref="B1482">
    <cfRule type="duplicateValues" dxfId="747" priority="721"/>
  </conditionalFormatting>
  <conditionalFormatting sqref="B1483">
    <cfRule type="duplicateValues" dxfId="746" priority="720"/>
  </conditionalFormatting>
  <conditionalFormatting sqref="B1484">
    <cfRule type="duplicateValues" dxfId="745" priority="719"/>
  </conditionalFormatting>
  <conditionalFormatting sqref="B1485">
    <cfRule type="duplicateValues" dxfId="744" priority="718"/>
  </conditionalFormatting>
  <conditionalFormatting sqref="B1486">
    <cfRule type="duplicateValues" dxfId="743" priority="716"/>
    <cfRule type="duplicateValues" dxfId="742" priority="717"/>
  </conditionalFormatting>
  <conditionalFormatting sqref="B1486">
    <cfRule type="duplicateValues" dxfId="741" priority="715"/>
  </conditionalFormatting>
  <conditionalFormatting sqref="B1487">
    <cfRule type="duplicateValues" dxfId="740" priority="714"/>
  </conditionalFormatting>
  <conditionalFormatting sqref="B1487">
    <cfRule type="duplicateValues" dxfId="739" priority="713"/>
  </conditionalFormatting>
  <conditionalFormatting sqref="B1488">
    <cfRule type="duplicateValues" dxfId="738" priority="712"/>
  </conditionalFormatting>
  <conditionalFormatting sqref="B1489:B1490 B1492:B1498 B1503:B1507 B1500:B1501">
    <cfRule type="duplicateValues" dxfId="737" priority="709"/>
    <cfRule type="duplicateValues" dxfId="736" priority="710"/>
    <cfRule type="duplicateValues" dxfId="735" priority="711"/>
  </conditionalFormatting>
  <conditionalFormatting sqref="B1490">
    <cfRule type="duplicateValues" dxfId="734" priority="708"/>
  </conditionalFormatting>
  <conditionalFormatting sqref="B1492">
    <cfRule type="duplicateValues" dxfId="733" priority="707"/>
  </conditionalFormatting>
  <conditionalFormatting sqref="B1495">
    <cfRule type="duplicateValues" dxfId="732" priority="699"/>
    <cfRule type="duplicateValues" dxfId="731" priority="700"/>
    <cfRule type="duplicateValues" dxfId="730" priority="701"/>
    <cfRule type="duplicateValues" dxfId="729" priority="702"/>
    <cfRule type="duplicateValues" dxfId="728" priority="703"/>
  </conditionalFormatting>
  <conditionalFormatting sqref="B1495">
    <cfRule type="duplicateValues" dxfId="727" priority="704"/>
  </conditionalFormatting>
  <conditionalFormatting sqref="B1495">
    <cfRule type="duplicateValues" dxfId="726" priority="705"/>
    <cfRule type="duplicateValues" dxfId="725" priority="706"/>
  </conditionalFormatting>
  <conditionalFormatting sqref="B1501">
    <cfRule type="duplicateValues" dxfId="724" priority="698"/>
  </conditionalFormatting>
  <conditionalFormatting sqref="B1505">
    <cfRule type="duplicateValues" dxfId="723" priority="697"/>
  </conditionalFormatting>
  <conditionalFormatting sqref="B1506">
    <cfRule type="duplicateValues" dxfId="722" priority="696"/>
  </conditionalFormatting>
  <conditionalFormatting sqref="B1507">
    <cfRule type="duplicateValues" dxfId="721" priority="695"/>
  </conditionalFormatting>
  <conditionalFormatting sqref="B1508">
    <cfRule type="duplicateValues" dxfId="720" priority="691"/>
  </conditionalFormatting>
  <conditionalFormatting sqref="B1517:B1523 B1508">
    <cfRule type="duplicateValues" dxfId="719" priority="692"/>
    <cfRule type="duplicateValues" dxfId="718" priority="693"/>
    <cfRule type="duplicateValues" dxfId="717" priority="694"/>
  </conditionalFormatting>
  <conditionalFormatting sqref="B1509">
    <cfRule type="duplicateValues" dxfId="716" priority="690"/>
  </conditionalFormatting>
  <conditionalFormatting sqref="B1510">
    <cfRule type="duplicateValues" dxfId="715" priority="689"/>
  </conditionalFormatting>
  <conditionalFormatting sqref="B1512">
    <cfRule type="top10" dxfId="714" priority="685" rank="10"/>
  </conditionalFormatting>
  <conditionalFormatting sqref="B1512">
    <cfRule type="duplicateValues" dxfId="713" priority="686"/>
    <cfRule type="duplicateValues" dxfId="712" priority="687"/>
    <cfRule type="duplicateValues" dxfId="711" priority="688"/>
  </conditionalFormatting>
  <conditionalFormatting sqref="B1513">
    <cfRule type="duplicateValues" dxfId="710" priority="684"/>
  </conditionalFormatting>
  <conditionalFormatting sqref="B1514">
    <cfRule type="duplicateValues" dxfId="709" priority="683"/>
  </conditionalFormatting>
  <conditionalFormatting sqref="B1517">
    <cfRule type="duplicateValues" dxfId="708" priority="682"/>
  </conditionalFormatting>
  <conditionalFormatting sqref="B1518">
    <cfRule type="duplicateValues" dxfId="707" priority="681"/>
  </conditionalFormatting>
  <conditionalFormatting sqref="B1531:B1535 B1524:B1529">
    <cfRule type="duplicateValues" dxfId="706" priority="678"/>
    <cfRule type="duplicateValues" dxfId="705" priority="679"/>
    <cfRule type="duplicateValues" dxfId="704" priority="680"/>
  </conditionalFormatting>
  <conditionalFormatting sqref="B1540">
    <cfRule type="duplicateValues" dxfId="703" priority="677"/>
  </conditionalFormatting>
  <conditionalFormatting sqref="B1492:B1498 B1512:B1562 B1503:B1510 B1500:B1501 B1467:B1490 B1566">
    <cfRule type="duplicateValues" dxfId="702" priority="676"/>
  </conditionalFormatting>
  <conditionalFormatting sqref="B1542">
    <cfRule type="duplicateValues" dxfId="701" priority="675"/>
  </conditionalFormatting>
  <conditionalFormatting sqref="B1543">
    <cfRule type="duplicateValues" dxfId="700" priority="674"/>
  </conditionalFormatting>
  <conditionalFormatting sqref="B1544">
    <cfRule type="duplicateValues" dxfId="699" priority="673"/>
  </conditionalFormatting>
  <conditionalFormatting sqref="G1469">
    <cfRule type="duplicateValues" dxfId="698" priority="670"/>
  </conditionalFormatting>
  <conditionalFormatting sqref="G1469">
    <cfRule type="duplicateValues" dxfId="697" priority="669"/>
  </conditionalFormatting>
  <conditionalFormatting sqref="G1470">
    <cfRule type="duplicateValues" dxfId="696" priority="668"/>
  </conditionalFormatting>
  <conditionalFormatting sqref="G1470">
    <cfRule type="duplicateValues" dxfId="695" priority="667"/>
  </conditionalFormatting>
  <conditionalFormatting sqref="G1471">
    <cfRule type="duplicateValues" dxfId="694" priority="666"/>
  </conditionalFormatting>
  <conditionalFormatting sqref="G1472">
    <cfRule type="duplicateValues" dxfId="693" priority="665"/>
  </conditionalFormatting>
  <conditionalFormatting sqref="G1473">
    <cfRule type="duplicateValues" dxfId="692" priority="664"/>
  </conditionalFormatting>
  <conditionalFormatting sqref="G1474">
    <cfRule type="duplicateValues" dxfId="691" priority="663"/>
  </conditionalFormatting>
  <conditionalFormatting sqref="G1475">
    <cfRule type="duplicateValues" dxfId="690" priority="662"/>
  </conditionalFormatting>
  <conditionalFormatting sqref="G1476">
    <cfRule type="duplicateValues" dxfId="689" priority="661"/>
  </conditionalFormatting>
  <conditionalFormatting sqref="G1477">
    <cfRule type="duplicateValues" dxfId="688" priority="660"/>
  </conditionalFormatting>
  <conditionalFormatting sqref="G1513:G1562 G1503:G1510 G1500:G1501 G1467:G1498 G1566">
    <cfRule type="duplicateValues" dxfId="687" priority="658"/>
  </conditionalFormatting>
  <conditionalFormatting sqref="G1467:G1562 G1566">
    <cfRule type="duplicateValues" dxfId="686" priority="657"/>
  </conditionalFormatting>
  <conditionalFormatting sqref="G1467:G1562 G1566">
    <cfRule type="duplicateValues" dxfId="685" priority="659"/>
  </conditionalFormatting>
  <conditionalFormatting sqref="G1513:G1562 G1503:G1510 G1500:G1501 G1467:G1498 G1566">
    <cfRule type="duplicateValues" dxfId="684" priority="671"/>
    <cfRule type="duplicateValues" dxfId="683" priority="672"/>
  </conditionalFormatting>
  <conditionalFormatting sqref="G1540">
    <cfRule type="duplicateValues" dxfId="682" priority="653"/>
  </conditionalFormatting>
  <conditionalFormatting sqref="G1541">
    <cfRule type="duplicateValues" dxfId="681" priority="652"/>
  </conditionalFormatting>
  <conditionalFormatting sqref="G1542">
    <cfRule type="duplicateValues" dxfId="680" priority="651"/>
  </conditionalFormatting>
  <conditionalFormatting sqref="G1543">
    <cfRule type="duplicateValues" dxfId="679" priority="650"/>
  </conditionalFormatting>
  <conditionalFormatting sqref="G1544">
    <cfRule type="duplicateValues" dxfId="678" priority="649"/>
  </conditionalFormatting>
  <conditionalFormatting sqref="G1479">
    <cfRule type="duplicateValues" dxfId="677" priority="637"/>
  </conditionalFormatting>
  <conditionalFormatting sqref="G1480">
    <cfRule type="duplicateValues" dxfId="676" priority="636"/>
  </conditionalFormatting>
  <conditionalFormatting sqref="G1481">
    <cfRule type="duplicateValues" dxfId="675" priority="635"/>
  </conditionalFormatting>
  <conditionalFormatting sqref="G1482">
    <cfRule type="duplicateValues" dxfId="674" priority="648"/>
  </conditionalFormatting>
  <conditionalFormatting sqref="G1482">
    <cfRule type="duplicateValues" dxfId="673" priority="647"/>
  </conditionalFormatting>
  <conditionalFormatting sqref="G1483">
    <cfRule type="duplicateValues" dxfId="672" priority="646"/>
  </conditionalFormatting>
  <conditionalFormatting sqref="G1484">
    <cfRule type="duplicateValues" dxfId="671" priority="645"/>
  </conditionalFormatting>
  <conditionalFormatting sqref="G1485">
    <cfRule type="duplicateValues" dxfId="670" priority="644"/>
  </conditionalFormatting>
  <conditionalFormatting sqref="G1486">
    <cfRule type="duplicateValues" dxfId="669" priority="642"/>
    <cfRule type="duplicateValues" dxfId="668" priority="643"/>
  </conditionalFormatting>
  <conditionalFormatting sqref="G1486">
    <cfRule type="duplicateValues" dxfId="667" priority="641"/>
  </conditionalFormatting>
  <conditionalFormatting sqref="G1487">
    <cfRule type="duplicateValues" dxfId="666" priority="640"/>
  </conditionalFormatting>
  <conditionalFormatting sqref="G1487">
    <cfRule type="duplicateValues" dxfId="665" priority="639"/>
  </conditionalFormatting>
  <conditionalFormatting sqref="G1488">
    <cfRule type="duplicateValues" dxfId="664" priority="638"/>
  </conditionalFormatting>
  <conditionalFormatting sqref="G1500">
    <cfRule type="duplicateValues" dxfId="663" priority="631"/>
  </conditionalFormatting>
  <conditionalFormatting sqref="G1495">
    <cfRule type="duplicateValues" dxfId="662" priority="632"/>
  </conditionalFormatting>
  <conditionalFormatting sqref="G1495">
    <cfRule type="duplicateValues" dxfId="661" priority="633"/>
    <cfRule type="duplicateValues" dxfId="660" priority="634"/>
  </conditionalFormatting>
  <conditionalFormatting sqref="G1510">
    <cfRule type="duplicateValues" dxfId="659" priority="630"/>
  </conditionalFormatting>
  <conditionalFormatting sqref="G1514">
    <cfRule type="duplicateValues" dxfId="658" priority="654"/>
  </conditionalFormatting>
  <conditionalFormatting sqref="G1479:G1498 G1517:G1529 G1531:G1546 G1503:G1508 G1500:G1501">
    <cfRule type="duplicateValues" dxfId="657" priority="655"/>
    <cfRule type="duplicateValues" dxfId="656" priority="656"/>
  </conditionalFormatting>
  <conditionalFormatting sqref="F1512">
    <cfRule type="duplicateValues" dxfId="655" priority="628"/>
  </conditionalFormatting>
  <conditionalFormatting sqref="F1514">
    <cfRule type="duplicateValues" dxfId="654" priority="629"/>
  </conditionalFormatting>
  <conditionalFormatting sqref="O1513">
    <cfRule type="duplicateValues" dxfId="653" priority="627"/>
  </conditionalFormatting>
  <conditionalFormatting sqref="P1513">
    <cfRule type="duplicateValues" dxfId="652" priority="626"/>
  </conditionalFormatting>
  <conditionalFormatting sqref="U1469:V1469">
    <cfRule type="duplicateValues" dxfId="651" priority="623"/>
  </conditionalFormatting>
  <conditionalFormatting sqref="U1469:V1469">
    <cfRule type="duplicateValues" dxfId="650" priority="622"/>
  </conditionalFormatting>
  <conditionalFormatting sqref="U1470:V1470">
    <cfRule type="duplicateValues" dxfId="649" priority="621"/>
  </conditionalFormatting>
  <conditionalFormatting sqref="U1470:V1470">
    <cfRule type="duplicateValues" dxfId="648" priority="620"/>
  </conditionalFormatting>
  <conditionalFormatting sqref="U1471:V1471">
    <cfRule type="duplicateValues" dxfId="647" priority="619"/>
  </conditionalFormatting>
  <conditionalFormatting sqref="U1472:V1472">
    <cfRule type="duplicateValues" dxfId="646" priority="616"/>
  </conditionalFormatting>
  <conditionalFormatting sqref="U1473:V1473">
    <cfRule type="duplicateValues" dxfId="645" priority="613"/>
  </conditionalFormatting>
  <conditionalFormatting sqref="U1474:V1474">
    <cfRule type="duplicateValues" dxfId="644" priority="610"/>
  </conditionalFormatting>
  <conditionalFormatting sqref="U1475:V1475">
    <cfRule type="duplicateValues" dxfId="643" priority="607"/>
  </conditionalFormatting>
  <conditionalFormatting sqref="U1476:V1476">
    <cfRule type="duplicateValues" dxfId="642" priority="604"/>
  </conditionalFormatting>
  <conditionalFormatting sqref="U1477:V1477">
    <cfRule type="duplicateValues" dxfId="641" priority="601"/>
  </conditionalFormatting>
  <conditionalFormatting sqref="U1492:V1498 U1512:V1562 U1503:V1510 U1500:V1501 U1467:V1490 U1566:V1566">
    <cfRule type="duplicateValues" dxfId="640" priority="599"/>
  </conditionalFormatting>
  <conditionalFormatting sqref="U1566:V1566 U1467:V1562">
    <cfRule type="duplicateValues" dxfId="639" priority="598"/>
  </conditionalFormatting>
  <conditionalFormatting sqref="U1566:V1566 U1467:V1562">
    <cfRule type="duplicateValues" dxfId="638" priority="600"/>
  </conditionalFormatting>
  <conditionalFormatting sqref="U1472:V1472">
    <cfRule type="duplicateValues" dxfId="637" priority="617"/>
    <cfRule type="duplicateValues" dxfId="636" priority="618"/>
  </conditionalFormatting>
  <conditionalFormatting sqref="U1473:V1473">
    <cfRule type="duplicateValues" dxfId="635" priority="614"/>
    <cfRule type="duplicateValues" dxfId="634" priority="615"/>
  </conditionalFormatting>
  <conditionalFormatting sqref="U1474:V1474">
    <cfRule type="duplicateValues" dxfId="633" priority="611"/>
    <cfRule type="duplicateValues" dxfId="632" priority="612"/>
  </conditionalFormatting>
  <conditionalFormatting sqref="U1475:V1475">
    <cfRule type="duplicateValues" dxfId="631" priority="608"/>
    <cfRule type="duplicateValues" dxfId="630" priority="609"/>
  </conditionalFormatting>
  <conditionalFormatting sqref="U1476:V1476">
    <cfRule type="duplicateValues" dxfId="629" priority="605"/>
    <cfRule type="duplicateValues" dxfId="628" priority="606"/>
  </conditionalFormatting>
  <conditionalFormatting sqref="U1477:V1477">
    <cfRule type="duplicateValues" dxfId="627" priority="602"/>
    <cfRule type="duplicateValues" dxfId="626" priority="603"/>
  </conditionalFormatting>
  <conditionalFormatting sqref="U1492:V1498 U1512:V1562 U1503:V1510 U1500:V1501 U1467:V1490 U1566:V1566">
    <cfRule type="duplicateValues" dxfId="625" priority="624"/>
    <cfRule type="duplicateValues" dxfId="624" priority="625"/>
  </conditionalFormatting>
  <conditionalFormatting sqref="U1540:V1540">
    <cfRule type="duplicateValues" dxfId="623" priority="594"/>
  </conditionalFormatting>
  <conditionalFormatting sqref="U1542:V1542">
    <cfRule type="duplicateValues" dxfId="622" priority="593"/>
  </conditionalFormatting>
  <conditionalFormatting sqref="U1543:V1543">
    <cfRule type="duplicateValues" dxfId="621" priority="592"/>
  </conditionalFormatting>
  <conditionalFormatting sqref="U1544:V1544">
    <cfRule type="duplicateValues" dxfId="620" priority="591"/>
  </conditionalFormatting>
  <conditionalFormatting sqref="U1479:V1479">
    <cfRule type="duplicateValues" dxfId="619" priority="575"/>
  </conditionalFormatting>
  <conditionalFormatting sqref="U1480:V1480">
    <cfRule type="duplicateValues" dxfId="618" priority="571"/>
  </conditionalFormatting>
  <conditionalFormatting sqref="U1481:V1481">
    <cfRule type="duplicateValues" dxfId="617" priority="568"/>
  </conditionalFormatting>
  <conditionalFormatting sqref="U1482:V1482">
    <cfRule type="duplicateValues" dxfId="616" priority="590"/>
  </conditionalFormatting>
  <conditionalFormatting sqref="U1482:V1482">
    <cfRule type="duplicateValues" dxfId="615" priority="589"/>
  </conditionalFormatting>
  <conditionalFormatting sqref="U1483:V1483">
    <cfRule type="duplicateValues" dxfId="614" priority="588"/>
  </conditionalFormatting>
  <conditionalFormatting sqref="U1484:V1484">
    <cfRule type="duplicateValues" dxfId="613" priority="587"/>
  </conditionalFormatting>
  <conditionalFormatting sqref="U1485:V1485">
    <cfRule type="duplicateValues" dxfId="612" priority="584"/>
  </conditionalFormatting>
  <conditionalFormatting sqref="U1486:V1486">
    <cfRule type="duplicateValues" dxfId="611" priority="582"/>
    <cfRule type="duplicateValues" dxfId="610" priority="583"/>
  </conditionalFormatting>
  <conditionalFormatting sqref="U1486:V1486">
    <cfRule type="duplicateValues" dxfId="609" priority="581"/>
  </conditionalFormatting>
  <conditionalFormatting sqref="U1487:V1487">
    <cfRule type="duplicateValues" dxfId="608" priority="580"/>
  </conditionalFormatting>
  <conditionalFormatting sqref="U1487:V1487">
    <cfRule type="duplicateValues" dxfId="607" priority="579"/>
  </conditionalFormatting>
  <conditionalFormatting sqref="U1488:V1488">
    <cfRule type="duplicateValues" dxfId="606" priority="578"/>
  </conditionalFormatting>
  <conditionalFormatting sqref="U1479:V1479">
    <cfRule type="duplicateValues" dxfId="605" priority="576"/>
    <cfRule type="duplicateValues" dxfId="604" priority="577"/>
  </conditionalFormatting>
  <conditionalFormatting sqref="U1480:V1480">
    <cfRule type="duplicateValues" dxfId="603" priority="572"/>
    <cfRule type="duplicateValues" dxfId="602" priority="573"/>
    <cfRule type="duplicateValues" dxfId="601" priority="574"/>
  </conditionalFormatting>
  <conditionalFormatting sqref="U1481:V1481">
    <cfRule type="duplicateValues" dxfId="600" priority="569"/>
    <cfRule type="duplicateValues" dxfId="599" priority="570"/>
  </conditionalFormatting>
  <conditionalFormatting sqref="U1485:V1485">
    <cfRule type="duplicateValues" dxfId="598" priority="585"/>
    <cfRule type="duplicateValues" dxfId="597" priority="586"/>
  </conditionalFormatting>
  <conditionalFormatting sqref="U1495:V1495">
    <cfRule type="duplicateValues" dxfId="596" priority="565"/>
  </conditionalFormatting>
  <conditionalFormatting sqref="U1495:V1495">
    <cfRule type="duplicateValues" dxfId="595" priority="566"/>
    <cfRule type="duplicateValues" dxfId="594" priority="567"/>
  </conditionalFormatting>
  <conditionalFormatting sqref="U1500:V1500">
    <cfRule type="duplicateValues" dxfId="593" priority="564"/>
  </conditionalFormatting>
  <conditionalFormatting sqref="U1510:V1510">
    <cfRule type="duplicateValues" dxfId="592" priority="563"/>
  </conditionalFormatting>
  <conditionalFormatting sqref="U1512:V1512">
    <cfRule type="top10" dxfId="591" priority="561" rank="10"/>
  </conditionalFormatting>
  <conditionalFormatting sqref="U1512:V1512">
    <cfRule type="duplicateValues" dxfId="590" priority="562"/>
  </conditionalFormatting>
  <conditionalFormatting sqref="U1514:V1514">
    <cfRule type="duplicateValues" dxfId="589" priority="595"/>
  </conditionalFormatting>
  <conditionalFormatting sqref="U1479:V1490 U1517:V1529 U1531:V1546 U1492:V1498 U1503:V1508 U1500:V1501">
    <cfRule type="duplicateValues" dxfId="588" priority="596"/>
    <cfRule type="duplicateValues" dxfId="587" priority="597"/>
  </conditionalFormatting>
  <conditionalFormatting sqref="O1508">
    <cfRule type="duplicateValues" dxfId="586" priority="560"/>
  </conditionalFormatting>
  <conditionalFormatting sqref="B1520">
    <cfRule type="duplicateValues" dxfId="585" priority="557"/>
    <cfRule type="duplicateValues" dxfId="584" priority="558"/>
    <cfRule type="duplicateValues" dxfId="583" priority="559"/>
  </conditionalFormatting>
  <conditionalFormatting sqref="U1491:V1491">
    <cfRule type="duplicateValues" dxfId="582" priority="554"/>
  </conditionalFormatting>
  <conditionalFormatting sqref="U1491:V1491">
    <cfRule type="duplicateValues" dxfId="581" priority="553"/>
  </conditionalFormatting>
  <conditionalFormatting sqref="U1491:V1491">
    <cfRule type="duplicateValues" dxfId="580" priority="555"/>
    <cfRule type="duplicateValues" dxfId="579" priority="556"/>
  </conditionalFormatting>
  <conditionalFormatting sqref="B1491">
    <cfRule type="duplicateValues" dxfId="578" priority="550"/>
    <cfRule type="duplicateValues" dxfId="577" priority="551"/>
    <cfRule type="duplicateValues" dxfId="576" priority="552"/>
  </conditionalFormatting>
  <conditionalFormatting sqref="B1491">
    <cfRule type="duplicateValues" dxfId="575" priority="549"/>
  </conditionalFormatting>
  <conditionalFormatting sqref="B1491">
    <cfRule type="duplicateValues" dxfId="574" priority="548"/>
  </conditionalFormatting>
  <conditionalFormatting sqref="B1511">
    <cfRule type="duplicateValues" dxfId="573" priority="545"/>
    <cfRule type="duplicateValues" dxfId="572" priority="546"/>
    <cfRule type="duplicateValues" dxfId="571" priority="547"/>
  </conditionalFormatting>
  <conditionalFormatting sqref="B1511">
    <cfRule type="duplicateValues" dxfId="570" priority="544"/>
  </conditionalFormatting>
  <conditionalFormatting sqref="B1511">
    <cfRule type="duplicateValues" dxfId="569" priority="543"/>
  </conditionalFormatting>
  <conditionalFormatting sqref="G1511">
    <cfRule type="duplicateValues" dxfId="568" priority="540"/>
  </conditionalFormatting>
  <conditionalFormatting sqref="G1511">
    <cfRule type="duplicateValues" dxfId="567" priority="539"/>
  </conditionalFormatting>
  <conditionalFormatting sqref="G1511">
    <cfRule type="duplicateValues" dxfId="566" priority="541"/>
    <cfRule type="duplicateValues" dxfId="565" priority="542"/>
  </conditionalFormatting>
  <conditionalFormatting sqref="U1511:V1511">
    <cfRule type="duplicateValues" dxfId="564" priority="536"/>
  </conditionalFormatting>
  <conditionalFormatting sqref="U1511:V1511">
    <cfRule type="duplicateValues" dxfId="563" priority="535"/>
  </conditionalFormatting>
  <conditionalFormatting sqref="U1511:V1511">
    <cfRule type="duplicateValues" dxfId="562" priority="537"/>
    <cfRule type="duplicateValues" dxfId="561" priority="538"/>
  </conditionalFormatting>
  <conditionalFormatting sqref="B1502">
    <cfRule type="duplicateValues" dxfId="560" priority="532"/>
    <cfRule type="duplicateValues" dxfId="559" priority="533"/>
    <cfRule type="duplicateValues" dxfId="558" priority="534"/>
  </conditionalFormatting>
  <conditionalFormatting sqref="B1502">
    <cfRule type="duplicateValues" dxfId="557" priority="531"/>
  </conditionalFormatting>
  <conditionalFormatting sqref="B1502">
    <cfRule type="duplicateValues" dxfId="556" priority="530"/>
  </conditionalFormatting>
  <conditionalFormatting sqref="G1502">
    <cfRule type="duplicateValues" dxfId="555" priority="527"/>
  </conditionalFormatting>
  <conditionalFormatting sqref="G1502">
    <cfRule type="duplicateValues" dxfId="554" priority="526"/>
  </conditionalFormatting>
  <conditionalFormatting sqref="G1502">
    <cfRule type="duplicateValues" dxfId="553" priority="528"/>
    <cfRule type="duplicateValues" dxfId="552" priority="529"/>
  </conditionalFormatting>
  <conditionalFormatting sqref="U1502:V1502">
    <cfRule type="duplicateValues" dxfId="551" priority="523"/>
  </conditionalFormatting>
  <conditionalFormatting sqref="U1502:V1502">
    <cfRule type="duplicateValues" dxfId="550" priority="522"/>
  </conditionalFormatting>
  <conditionalFormatting sqref="U1502:V1502">
    <cfRule type="duplicateValues" dxfId="549" priority="524"/>
    <cfRule type="duplicateValues" dxfId="548" priority="525"/>
  </conditionalFormatting>
  <conditionalFormatting sqref="B1499">
    <cfRule type="duplicateValues" dxfId="547" priority="519"/>
    <cfRule type="duplicateValues" dxfId="546" priority="520"/>
    <cfRule type="duplicateValues" dxfId="545" priority="521"/>
  </conditionalFormatting>
  <conditionalFormatting sqref="B1499">
    <cfRule type="duplicateValues" dxfId="544" priority="518"/>
  </conditionalFormatting>
  <conditionalFormatting sqref="B1499">
    <cfRule type="duplicateValues" dxfId="543" priority="517"/>
  </conditionalFormatting>
  <conditionalFormatting sqref="G1499">
    <cfRule type="duplicateValues" dxfId="542" priority="514"/>
  </conditionalFormatting>
  <conditionalFormatting sqref="G1499">
    <cfRule type="duplicateValues" dxfId="541" priority="513"/>
  </conditionalFormatting>
  <conditionalFormatting sqref="G1499">
    <cfRule type="duplicateValues" dxfId="540" priority="515"/>
    <cfRule type="duplicateValues" dxfId="539" priority="516"/>
  </conditionalFormatting>
  <conditionalFormatting sqref="U1499:V1499">
    <cfRule type="duplicateValues" dxfId="538" priority="510"/>
  </conditionalFormatting>
  <conditionalFormatting sqref="U1499:V1499">
    <cfRule type="duplicateValues" dxfId="537" priority="509"/>
  </conditionalFormatting>
  <conditionalFormatting sqref="U1499:V1499">
    <cfRule type="duplicateValues" dxfId="536" priority="511"/>
    <cfRule type="duplicateValues" dxfId="535" priority="512"/>
  </conditionalFormatting>
  <conditionalFormatting sqref="G1512">
    <cfRule type="duplicateValues" dxfId="534" priority="506"/>
  </conditionalFormatting>
  <conditionalFormatting sqref="G1512">
    <cfRule type="duplicateValues" dxfId="533" priority="505"/>
  </conditionalFormatting>
  <conditionalFormatting sqref="G1512">
    <cfRule type="duplicateValues" dxfId="532" priority="507"/>
    <cfRule type="duplicateValues" dxfId="531" priority="508"/>
  </conditionalFormatting>
  <conditionalFormatting sqref="B1563">
    <cfRule type="duplicateValues" dxfId="530" priority="502"/>
    <cfRule type="duplicateValues" dxfId="529" priority="503"/>
    <cfRule type="duplicateValues" dxfId="528" priority="504"/>
  </conditionalFormatting>
  <conditionalFormatting sqref="B1563">
    <cfRule type="duplicateValues" dxfId="527" priority="501"/>
  </conditionalFormatting>
  <conditionalFormatting sqref="B1563">
    <cfRule type="duplicateValues" dxfId="526" priority="500"/>
  </conditionalFormatting>
  <conditionalFormatting sqref="B1564">
    <cfRule type="duplicateValues" dxfId="525" priority="497"/>
    <cfRule type="duplicateValues" dxfId="524" priority="498"/>
    <cfRule type="duplicateValues" dxfId="523" priority="499"/>
  </conditionalFormatting>
  <conditionalFormatting sqref="B1564">
    <cfRule type="duplicateValues" dxfId="522" priority="496"/>
  </conditionalFormatting>
  <conditionalFormatting sqref="B1564">
    <cfRule type="duplicateValues" dxfId="521" priority="495"/>
  </conditionalFormatting>
  <conditionalFormatting sqref="B1565">
    <cfRule type="duplicateValues" dxfId="520" priority="492"/>
    <cfRule type="duplicateValues" dxfId="519" priority="493"/>
    <cfRule type="duplicateValues" dxfId="518" priority="494"/>
  </conditionalFormatting>
  <conditionalFormatting sqref="B1565">
    <cfRule type="duplicateValues" dxfId="517" priority="491"/>
  </conditionalFormatting>
  <conditionalFormatting sqref="B1565">
    <cfRule type="duplicateValues" dxfId="516" priority="490"/>
  </conditionalFormatting>
  <conditionalFormatting sqref="U1563:V1563">
    <cfRule type="duplicateValues" dxfId="515" priority="487"/>
  </conditionalFormatting>
  <conditionalFormatting sqref="U1563:V1563">
    <cfRule type="duplicateValues" dxfId="514" priority="486"/>
  </conditionalFormatting>
  <conditionalFormatting sqref="U1563:V1563">
    <cfRule type="duplicateValues" dxfId="513" priority="488"/>
    <cfRule type="duplicateValues" dxfId="512" priority="489"/>
  </conditionalFormatting>
  <conditionalFormatting sqref="U1564:V1564">
    <cfRule type="duplicateValues" dxfId="511" priority="483"/>
  </conditionalFormatting>
  <conditionalFormatting sqref="U1564:V1564">
    <cfRule type="duplicateValues" dxfId="510" priority="482"/>
  </conditionalFormatting>
  <conditionalFormatting sqref="U1564:V1564">
    <cfRule type="duplicateValues" dxfId="509" priority="484"/>
    <cfRule type="duplicateValues" dxfId="508" priority="485"/>
  </conditionalFormatting>
  <conditionalFormatting sqref="U1565:V1565">
    <cfRule type="duplicateValues" dxfId="507" priority="479"/>
  </conditionalFormatting>
  <conditionalFormatting sqref="U1565:V1565">
    <cfRule type="duplicateValues" dxfId="506" priority="478"/>
  </conditionalFormatting>
  <conditionalFormatting sqref="U1565:V1565">
    <cfRule type="duplicateValues" dxfId="505" priority="480"/>
    <cfRule type="duplicateValues" dxfId="504" priority="481"/>
  </conditionalFormatting>
  <conditionalFormatting sqref="G1563">
    <cfRule type="duplicateValues" dxfId="503" priority="475"/>
  </conditionalFormatting>
  <conditionalFormatting sqref="G1563">
    <cfRule type="duplicateValues" dxfId="502" priority="474"/>
  </conditionalFormatting>
  <conditionalFormatting sqref="G1563">
    <cfRule type="duplicateValues" dxfId="501" priority="476"/>
    <cfRule type="duplicateValues" dxfId="500" priority="477"/>
  </conditionalFormatting>
  <conditionalFormatting sqref="U1512:V1512">
    <cfRule type="duplicateValues" dxfId="499" priority="471"/>
  </conditionalFormatting>
  <conditionalFormatting sqref="U1512:V1512">
    <cfRule type="duplicateValues" dxfId="498" priority="472"/>
    <cfRule type="duplicateValues" dxfId="497" priority="473"/>
  </conditionalFormatting>
  <conditionalFormatting sqref="B2686:B2692 B2565:B2603 B1901:B1905 B1826:B1846 B1429:B1582 B2:B947 B1954:B1957 B2036:B2096 B2262:B2269 B2321:B2324 B2378:B2381 B2402:B2497 B2500:B2501 B2508:B2509 B2645 B987:B1427">
    <cfRule type="duplicateValues" dxfId="496" priority="469"/>
    <cfRule type="duplicateValues" dxfId="495" priority="470"/>
  </conditionalFormatting>
  <conditionalFormatting sqref="U1583:V1583">
    <cfRule type="duplicateValues" dxfId="494" priority="468"/>
  </conditionalFormatting>
  <conditionalFormatting sqref="B2686:B2692 B2565:B2603 B1901:B1905 B1826:B1846 B1429:B1586 B2:B947 B1954:B1957 B2036:B2096 B2262:B2269 B2321:B2324 B2378:B2381 B2402:B2497 B2500:B2501 B2508:B2509 B2645 B987:B1427">
    <cfRule type="duplicateValues" dxfId="493" priority="467"/>
  </conditionalFormatting>
  <conditionalFormatting sqref="B1640">
    <cfRule type="containsBlanks" dxfId="492" priority="441">
      <formula>LEN(TRIM(B1640))=0</formula>
    </cfRule>
    <cfRule type="containsBlanks" dxfId="491" priority="442">
      <formula>LEN(TRIM(B1640))=0</formula>
    </cfRule>
  </conditionalFormatting>
  <conditionalFormatting sqref="D1660">
    <cfRule type="duplicateValues" dxfId="490" priority="413"/>
  </conditionalFormatting>
  <conditionalFormatting sqref="D1661:D1662">
    <cfRule type="duplicateValues" dxfId="489" priority="412"/>
  </conditionalFormatting>
  <conditionalFormatting sqref="D1668 D1664:D1665">
    <cfRule type="duplicateValues" dxfId="488" priority="417"/>
  </conditionalFormatting>
  <conditionalFormatting sqref="E1660">
    <cfRule type="duplicateValues" dxfId="487" priority="410"/>
    <cfRule type="duplicateValues" dxfId="486" priority="411"/>
  </conditionalFormatting>
  <conditionalFormatting sqref="E1661:E1662">
    <cfRule type="duplicateValues" dxfId="485" priority="408"/>
    <cfRule type="duplicateValues" dxfId="484" priority="409"/>
  </conditionalFormatting>
  <conditionalFormatting sqref="E1667:E1668 E1664:E1665">
    <cfRule type="duplicateValues" dxfId="483" priority="418"/>
  </conditionalFormatting>
  <conditionalFormatting sqref="F1660">
    <cfRule type="duplicateValues" dxfId="482" priority="400"/>
    <cfRule type="duplicateValues" dxfId="481" priority="401"/>
  </conditionalFormatting>
  <conditionalFormatting sqref="F1661:F1662">
    <cfRule type="duplicateValues" dxfId="480" priority="399"/>
  </conditionalFormatting>
  <conditionalFormatting sqref="F1640:G1640">
    <cfRule type="containsBlanks" dxfId="479" priority="439">
      <formula>LEN(TRIM(F1640))=0</formula>
    </cfRule>
    <cfRule type="containsBlanks" dxfId="478" priority="440">
      <formula>LEN(TRIM(F1640))=0</formula>
    </cfRule>
  </conditionalFormatting>
  <conditionalFormatting sqref="G1639">
    <cfRule type="duplicateValues" dxfId="477" priority="435"/>
  </conditionalFormatting>
  <conditionalFormatting sqref="G1640">
    <cfRule type="duplicateValues" dxfId="476" priority="438"/>
  </conditionalFormatting>
  <conditionalFormatting sqref="G1645">
    <cfRule type="duplicateValues" dxfId="475" priority="433"/>
    <cfRule type="duplicateValues" dxfId="474" priority="434"/>
  </conditionalFormatting>
  <conditionalFormatting sqref="G1646">
    <cfRule type="duplicateValues" dxfId="473" priority="430"/>
    <cfRule type="duplicateValues" dxfId="472" priority="431"/>
    <cfRule type="duplicateValues" dxfId="471" priority="432"/>
  </conditionalFormatting>
  <conditionalFormatting sqref="G1647:G1649">
    <cfRule type="duplicateValues" dxfId="470" priority="422"/>
    <cfRule type="duplicateValues" dxfId="469" priority="423"/>
    <cfRule type="duplicateValues" dxfId="468" priority="424"/>
  </conditionalFormatting>
  <conditionalFormatting sqref="G1650">
    <cfRule type="duplicateValues" dxfId="467" priority="416"/>
  </conditionalFormatting>
  <conditionalFormatting sqref="G1651:G1652">
    <cfRule type="duplicateValues" dxfId="466" priority="414"/>
  </conditionalFormatting>
  <conditionalFormatting sqref="G1658 G1654:G1656">
    <cfRule type="duplicateValues" dxfId="465" priority="407"/>
  </conditionalFormatting>
  <conditionalFormatting sqref="G1659">
    <cfRule type="duplicateValues" dxfId="464" priority="406"/>
  </conditionalFormatting>
  <conditionalFormatting sqref="G1660">
    <cfRule type="duplicateValues" dxfId="463" priority="404"/>
    <cfRule type="duplicateValues" dxfId="462" priority="405"/>
  </conditionalFormatting>
  <conditionalFormatting sqref="G1661:G1662">
    <cfRule type="duplicateValues" dxfId="461" priority="402"/>
    <cfRule type="duplicateValues" dxfId="460" priority="403"/>
  </conditionalFormatting>
  <conditionalFormatting sqref="G1670">
    <cfRule type="duplicateValues" dxfId="459" priority="379"/>
  </conditionalFormatting>
  <conditionalFormatting sqref="I1650">
    <cfRule type="duplicateValues" dxfId="458" priority="457"/>
  </conditionalFormatting>
  <conditionalFormatting sqref="I1651:I1652">
    <cfRule type="duplicateValues" dxfId="457" priority="382"/>
  </conditionalFormatting>
  <conditionalFormatting sqref="I1661 K1661:L1662">
    <cfRule type="duplicateValues" dxfId="456" priority="462"/>
    <cfRule type="duplicateValues" dxfId="455" priority="463"/>
  </conditionalFormatting>
  <conditionalFormatting sqref="I1661">
    <cfRule type="duplicateValues" dxfId="454" priority="398"/>
  </conditionalFormatting>
  <conditionalFormatting sqref="I1659:J1659">
    <cfRule type="duplicateValues" dxfId="453" priority="461"/>
  </conditionalFormatting>
  <conditionalFormatting sqref="J1653:J1654">
    <cfRule type="duplicateValues" dxfId="452" priority="376"/>
  </conditionalFormatting>
  <conditionalFormatting sqref="J1664 J1660:J1662">
    <cfRule type="duplicateValues" dxfId="451" priority="458"/>
    <cfRule type="duplicateValues" dxfId="450" priority="459"/>
    <cfRule type="duplicateValues" dxfId="449" priority="460"/>
  </conditionalFormatting>
  <conditionalFormatting sqref="J1652:K1652">
    <cfRule type="duplicateValues" dxfId="448" priority="419"/>
  </conditionalFormatting>
  <conditionalFormatting sqref="K1657">
    <cfRule type="duplicateValues" dxfId="447" priority="381"/>
  </conditionalFormatting>
  <conditionalFormatting sqref="K1661:K1662">
    <cfRule type="duplicateValues" dxfId="446" priority="396"/>
    <cfRule type="duplicateValues" dxfId="445" priority="397"/>
  </conditionalFormatting>
  <conditionalFormatting sqref="K1653:L1653">
    <cfRule type="duplicateValues" dxfId="444" priority="450"/>
  </conditionalFormatting>
  <conditionalFormatting sqref="K1654:L1654 I1656:K1656 I1655:J1655 I1654 I1658 K1658">
    <cfRule type="duplicateValues" dxfId="443" priority="466"/>
  </conditionalFormatting>
  <conditionalFormatting sqref="L1653">
    <cfRule type="duplicateValues" dxfId="442" priority="451"/>
  </conditionalFormatting>
  <conditionalFormatting sqref="L1655 P1654">
    <cfRule type="duplicateValues" dxfId="441" priority="452"/>
  </conditionalFormatting>
  <conditionalFormatting sqref="L1660">
    <cfRule type="duplicateValues" dxfId="440" priority="386"/>
  </conditionalFormatting>
  <conditionalFormatting sqref="L1661:L1662">
    <cfRule type="duplicateValues" dxfId="439" priority="394"/>
    <cfRule type="duplicateValues" dxfId="438" priority="395"/>
  </conditionalFormatting>
  <conditionalFormatting sqref="L1669">
    <cfRule type="top10" dxfId="437" priority="380" rank="10"/>
  </conditionalFormatting>
  <conditionalFormatting sqref="L1671">
    <cfRule type="top10" dxfId="436" priority="378" rank="10"/>
  </conditionalFormatting>
  <conditionalFormatting sqref="O1658:O1661 O1664:O1677 L1673:L1677">
    <cfRule type="containsBlanks" dxfId="435" priority="375">
      <formula>LEN(TRIM(L1658))=0</formula>
    </cfRule>
  </conditionalFormatting>
  <conditionalFormatting sqref="L1647:L1649">
    <cfRule type="top10" dxfId="434" priority="421" rank="10"/>
  </conditionalFormatting>
  <conditionalFormatting sqref="R1645:R1646 R1640 R1642:R1643 Q1646 L1652 K1655 L1656:L1657 K1659:K1660 K1665 K1667">
    <cfRule type="containsBlanks" dxfId="433" priority="429">
      <formula>LEN(TRIM(K1640))=0</formula>
    </cfRule>
  </conditionalFormatting>
  <conditionalFormatting sqref="O1639:O1641">
    <cfRule type="top10" dxfId="432" priority="427" rank="10"/>
  </conditionalFormatting>
  <conditionalFormatting sqref="O1644">
    <cfRule type="top10" dxfId="431" priority="464" rank="10"/>
  </conditionalFormatting>
  <conditionalFormatting sqref="O1673">
    <cfRule type="top10" dxfId="430" priority="377" rank="10"/>
  </conditionalFormatting>
  <conditionalFormatting sqref="O1674:O1676">
    <cfRule type="top10" dxfId="429" priority="465" rank="10"/>
  </conditionalFormatting>
  <conditionalFormatting sqref="P1651">
    <cfRule type="duplicateValues" dxfId="428" priority="387"/>
  </conditionalFormatting>
  <conditionalFormatting sqref="P1646:Q1646">
    <cfRule type="top10" dxfId="427" priority="456" rank="10"/>
  </conditionalFormatting>
  <conditionalFormatting sqref="Q1640">
    <cfRule type="top10" dxfId="426" priority="428" rank="10"/>
  </conditionalFormatting>
  <conditionalFormatting sqref="Q1643">
    <cfRule type="top10" dxfId="425" priority="426" rank="10"/>
  </conditionalFormatting>
  <conditionalFormatting sqref="Q1645">
    <cfRule type="top10" dxfId="424" priority="425" rank="10"/>
  </conditionalFormatting>
  <conditionalFormatting sqref="Q1660">
    <cfRule type="duplicateValues" dxfId="423" priority="385"/>
  </conditionalFormatting>
  <conditionalFormatting sqref="Q1661">
    <cfRule type="duplicateValues" dxfId="422" priority="383"/>
    <cfRule type="duplicateValues" dxfId="421" priority="384"/>
  </conditionalFormatting>
  <conditionalFormatting sqref="R1646">
    <cfRule type="top10" dxfId="420" priority="420" rank="10"/>
  </conditionalFormatting>
  <conditionalFormatting sqref="R1659">
    <cfRule type="duplicateValues" dxfId="419" priority="392"/>
  </conditionalFormatting>
  <conditionalFormatting sqref="R1660">
    <cfRule type="duplicateValues" dxfId="418" priority="390"/>
    <cfRule type="duplicateValues" dxfId="417" priority="391"/>
  </conditionalFormatting>
  <conditionalFormatting sqref="R1640:S1640">
    <cfRule type="containsBlanks" dxfId="416" priority="436">
      <formula>LEN(TRIM(R1640))=0</formula>
    </cfRule>
    <cfRule type="containsBlanks" dxfId="415" priority="437">
      <formula>LEN(TRIM(R1640))=0</formula>
    </cfRule>
  </conditionalFormatting>
  <conditionalFormatting sqref="S1652 U1652:V1652">
    <cfRule type="containsBlanks" dxfId="414" priority="443">
      <formula>LEN(TRIM(S1652))=0</formula>
    </cfRule>
  </conditionalFormatting>
  <conditionalFormatting sqref="U1647:V1647">
    <cfRule type="duplicateValues" dxfId="413" priority="447"/>
    <cfRule type="duplicateValues" dxfId="412" priority="448"/>
    <cfRule type="duplicateValues" dxfId="411" priority="449"/>
  </conditionalFormatting>
  <conditionalFormatting sqref="U1648:V1648">
    <cfRule type="duplicateValues" dxfId="410" priority="444"/>
    <cfRule type="duplicateValues" dxfId="409" priority="445"/>
    <cfRule type="duplicateValues" dxfId="408" priority="446"/>
  </conditionalFormatting>
  <conditionalFormatting sqref="U1649:V1649">
    <cfRule type="duplicateValues" dxfId="407" priority="453"/>
    <cfRule type="duplicateValues" dxfId="406" priority="454"/>
    <cfRule type="duplicateValues" dxfId="405" priority="455"/>
  </conditionalFormatting>
  <conditionalFormatting sqref="U1650:V1650">
    <cfRule type="duplicateValues" dxfId="404" priority="415"/>
  </conditionalFormatting>
  <conditionalFormatting sqref="U1658:V1658 R1655:R1656 U1654:V1654">
    <cfRule type="duplicateValues" dxfId="403" priority="393"/>
  </conditionalFormatting>
  <conditionalFormatting sqref="U1661:V1661">
    <cfRule type="duplicateValues" dxfId="402" priority="388"/>
    <cfRule type="duplicateValues" dxfId="401" priority="389"/>
  </conditionalFormatting>
  <conditionalFormatting sqref="G1663">
    <cfRule type="duplicateValues" dxfId="400" priority="371"/>
    <cfRule type="duplicateValues" dxfId="399" priority="372"/>
    <cfRule type="duplicateValues" dxfId="398" priority="373"/>
  </conditionalFormatting>
  <conditionalFormatting sqref="L1663">
    <cfRule type="top10" dxfId="397" priority="369" rank="10"/>
  </conditionalFormatting>
  <conditionalFormatting sqref="O1663">
    <cfRule type="containsBlanks" dxfId="396" priority="370">
      <formula>LEN(TRIM(O1663))=0</formula>
    </cfRule>
  </conditionalFormatting>
  <conditionalFormatting sqref="U1663:V1663">
    <cfRule type="containsBlanks" dxfId="395" priority="374">
      <formula>LEN(TRIM(U1663))=0</formula>
    </cfRule>
  </conditionalFormatting>
  <conditionalFormatting sqref="U1676:V1676">
    <cfRule type="duplicateValues" dxfId="394" priority="368"/>
  </conditionalFormatting>
  <conditionalFormatting sqref="B2686:B2692 B2565:B2603 B1901:B1905 B1429:B1677 B2:B947 B1826:B1846 B1954:B1957 B2036:B2096 B2262:B2269 B2321:B2324 B2378:B2381 B2402:B2497 B2500:B2501 B2508:B2509 B2645 B987:B1427">
    <cfRule type="duplicateValues" dxfId="393" priority="367"/>
  </conditionalFormatting>
  <conditionalFormatting sqref="M1567:M1687">
    <cfRule type="top10" dxfId="392" priority="875" rank="10"/>
  </conditionalFormatting>
  <conditionalFormatting sqref="G1666:G1667">
    <cfRule type="duplicateValues" dxfId="391" priority="876"/>
  </conditionalFormatting>
  <conditionalFormatting sqref="B2686:B2692 B2565:B2603 B1901:B1905 B1429:B1687 B2:B947 B1826:B1846 B1954:B1957 B2036:B2096 B2262:B2269 B2321:B2324 B2378:B2381 B2402:B2497 B2500:B2501 B2508:B2509 B2645 B987:B1427">
    <cfRule type="duplicateValues" dxfId="390" priority="366"/>
  </conditionalFormatting>
  <conditionalFormatting sqref="M1688:M1713">
    <cfRule type="top10" dxfId="389" priority="365" rank="10"/>
  </conditionalFormatting>
  <conditionalFormatting sqref="M1714:M1725">
    <cfRule type="top10" dxfId="388" priority="364" rank="10"/>
  </conditionalFormatting>
  <conditionalFormatting sqref="M1726:M1747">
    <cfRule type="top10" dxfId="387" priority="363" rank="10"/>
  </conditionalFormatting>
  <conditionalFormatting sqref="B2686:B2692 B2565:B2603 B1901:B1905 B1429:B1747 B2:B947 B1826:B1846 B1954:B1957 B2036:B2096 B2262:B2269 B2321:B2324 B2378:B2381 B2402:B2497 B2500:B2501 B2508:B2509 B2645 B987:B1427">
    <cfRule type="duplicateValues" dxfId="386" priority="362"/>
  </conditionalFormatting>
  <conditionalFormatting sqref="M1748:M1755">
    <cfRule type="top10" dxfId="385" priority="361" rank="10"/>
  </conditionalFormatting>
  <conditionalFormatting sqref="M1756:M1778">
    <cfRule type="top10" dxfId="384" priority="360" rank="10"/>
  </conditionalFormatting>
  <conditionalFormatting sqref="M1783:M1794">
    <cfRule type="top10" dxfId="383" priority="359" rank="10"/>
  </conditionalFormatting>
  <conditionalFormatting sqref="M1795:M1802">
    <cfRule type="top10" dxfId="382" priority="358" rank="10"/>
  </conditionalFormatting>
  <conditionalFormatting sqref="M1803:M1815">
    <cfRule type="top10" dxfId="381" priority="357" rank="10"/>
  </conditionalFormatting>
  <conditionalFormatting sqref="M1816">
    <cfRule type="top10" dxfId="380" priority="356" rank="10"/>
  </conditionalFormatting>
  <conditionalFormatting sqref="M1817:M1828">
    <cfRule type="top10" dxfId="379" priority="355" rank="10"/>
  </conditionalFormatting>
  <conditionalFormatting sqref="B2686:B2692 B2565:B2603 B1901:B1905 B1429:B1846 B2:B947 B1954:B1957 B2036:B2096 B2262:B2269 B2321:B2324 B2378:B2381 B2402:B2497 B2500:B2501 B2508:B2509 B2645 B987:B1427">
    <cfRule type="duplicateValues" dxfId="378" priority="354"/>
  </conditionalFormatting>
  <conditionalFormatting sqref="B2686:B2692 B2565:B2603 B1901:B1905 B1429:B1879 B2:B947 B1954:B1957 B2036:B2096 B2262:B2269 B2321:B2324 B2378:B2381 B2402:B2497 B2500:B2501 B2508:B2509 B2645 B987:B1427">
    <cfRule type="duplicateValues" dxfId="377" priority="353"/>
  </conditionalFormatting>
  <conditionalFormatting sqref="B2686:B2692 B2565:B2603 B1429:B1888 B2:B947 B1901:B1905 B1954:B1957 B2036:B2096 B2262:B2269 B2321:B2324 B2378:B2381 B2402:B2497 B2500:B2501 B2508:B2509 B2645 B987:B1427">
    <cfRule type="duplicateValues" dxfId="376" priority="352"/>
  </conditionalFormatting>
  <conditionalFormatting sqref="U1892:V1893">
    <cfRule type="duplicateValues" dxfId="375" priority="351"/>
  </conditionalFormatting>
  <conditionalFormatting sqref="G1893">
    <cfRule type="duplicateValues" dxfId="374" priority="350"/>
  </conditionalFormatting>
  <conditionalFormatting sqref="B2686:B2692 B2565:B2603 B1429:B1899 B2:B947 B1901:B1905 B1954:B1957 B2036:B2096 B2262:B2269 B2321:B2324 B2378:B2381 B2402:B2497 B2500:B2501 B2508:B2509 B2645 B987:B1427">
    <cfRule type="duplicateValues" dxfId="373" priority="347"/>
    <cfRule type="duplicateValues" dxfId="372" priority="348"/>
    <cfRule type="duplicateValues" dxfId="371" priority="349"/>
  </conditionalFormatting>
  <conditionalFormatting sqref="U1900:V1900 B1900 L1900 I1900 G1900">
    <cfRule type="duplicateValues" dxfId="370" priority="346"/>
  </conditionalFormatting>
  <conditionalFormatting sqref="B2686:B2692 B2565:B2603 B1429:B1905 B2:B947 B1954:B1957 B2036:B2096 B2262:B2269 B2321:B2324 B2378:B2381 B2402:B2497 B2500:B2501 B2508:B2509 B2645 B987:B1427">
    <cfRule type="duplicateValues" dxfId="369" priority="345"/>
  </conditionalFormatting>
  <conditionalFormatting sqref="B2686:B2692 B2565:B2603 B1429:B1914 B2:B947 B1954:B1957 B2036:B2096 B2262:B2269 B2321:B2324 B2378:B2381 B2402:B2497 B2500:B2501 B2508:B2509 B2645 B987:B1427">
    <cfRule type="duplicateValues" dxfId="368" priority="344"/>
  </conditionalFormatting>
  <conditionalFormatting sqref="B2686:B2692 B2565:B2603 B1954:B1957 B1429:B1932 B2:B947 B2036:B2096 B2262:B2269 B2321:B2324 B2378:B2381 B2402:B2497 B2500:B2501 B2508:B2509 B2645 B987:B1427">
    <cfRule type="duplicateValues" dxfId="367" priority="343"/>
  </conditionalFormatting>
  <conditionalFormatting sqref="M1927:M1932">
    <cfRule type="top10" dxfId="366" priority="877" rank="10"/>
  </conditionalFormatting>
  <conditionalFormatting sqref="B2686:B2692 B2565:B2603 B1429:B1914 B2:B947 B1927 B1954:B1957 B1932 B2036:B2096 B2262:B2269 B2321:B2324 B2378:B2381 B2402:B2497 B2500:B2501 B2508:B2509 B2645 B987:B1427">
    <cfRule type="duplicateValues" dxfId="365" priority="878"/>
  </conditionalFormatting>
  <conditionalFormatting sqref="B2686:B2692 B2565:B2603 B1429:B1927 B2:B947 B1954:B1957 B1932 B2036:B2096 B2262:B2269 B2321:B2324 B2378:B2381 B2402:B2497 B2500:B2501 B2508:B2509 B2645 B987:B1427">
    <cfRule type="duplicateValues" dxfId="364" priority="879"/>
  </conditionalFormatting>
  <conditionalFormatting sqref="B2686:B2692 B2565:B2603 B1429:B1933 B2:B947 B1954:B1957 B2036:B2096 B2262:B2269 B2321:B2324 B2378:B2381 B2402:B2497 B2500:B2501 B2508:B2509 B2645 B987:B1427">
    <cfRule type="duplicateValues" dxfId="363" priority="342"/>
  </conditionalFormatting>
  <conditionalFormatting sqref="M1934:M1954">
    <cfRule type="top10" dxfId="362" priority="341" rank="10"/>
  </conditionalFormatting>
  <conditionalFormatting sqref="B2686:B2692 B2565:B2603 B1429:B1957 B2:B947 B2036:B2096 B2262:B2269 B2321:B2324 B2378:B2381 B2402:B2497 B2500:B2501 B2508:B2509 B2645 B987:B1427">
    <cfRule type="duplicateValues" dxfId="361" priority="339"/>
    <cfRule type="duplicateValues" dxfId="360" priority="340"/>
  </conditionalFormatting>
  <conditionalFormatting sqref="U1958:V1958 B1958 L1958 I1958 G1958">
    <cfRule type="duplicateValues" dxfId="359" priority="338"/>
  </conditionalFormatting>
  <conditionalFormatting sqref="G1959 L1959 U1959:V1959 B1959 I1959">
    <cfRule type="duplicateValues" dxfId="358" priority="337"/>
  </conditionalFormatting>
  <conditionalFormatting sqref="B2686:B2692 B2565:B2603 B1429:B1960 B2:B947 B2036:B2096 B2262:B2269 B2321:B2324 B2378:B2381 B2402:B2497 B2500:B2501 B2508:B2509 B2645 B987:B1427">
    <cfRule type="duplicateValues" dxfId="357" priority="336"/>
  </conditionalFormatting>
  <conditionalFormatting sqref="M1961:M1977">
    <cfRule type="top10" dxfId="356" priority="335" rank="10"/>
  </conditionalFormatting>
  <conditionalFormatting sqref="B2686:B2692 B2565:B2603 B1429:B1977 B2:B947 B2036:B2096 B2262:B2269 B2321:B2324 B2378:B2381 B2402:B2497 B2500:B2501 B2508:B2509 B2645 B987:B1427">
    <cfRule type="duplicateValues" dxfId="355" priority="333"/>
    <cfRule type="duplicateValues" dxfId="354" priority="334"/>
  </conditionalFormatting>
  <conditionalFormatting sqref="B2686:B2692 B2565:B2603 B1429:B2096 B2:B947 B2262:B2269 B2321:B2324 B2378:B2381 B2402:B2497 B2500:B2501 B2508:B2509 B2645 B987:B1427">
    <cfRule type="duplicateValues" dxfId="353" priority="328"/>
    <cfRule type="duplicateValues" dxfId="352" priority="329"/>
    <cfRule type="duplicateValues" dxfId="351" priority="330"/>
    <cfRule type="duplicateValues" dxfId="350" priority="331"/>
    <cfRule type="duplicateValues" dxfId="349" priority="332"/>
  </conditionalFormatting>
  <conditionalFormatting sqref="M1978:M2035">
    <cfRule type="top10" dxfId="348" priority="880" rank="10"/>
  </conditionalFormatting>
  <conditionalFormatting sqref="B2686:B2692 B2565:B2603 B1429:B2096 B2:B947 B2262:B2269 B2321:B2324 B2378:B2381 B2402:B2497 B2500:B2501 B2508:B2509 B2645 B987:B1427">
    <cfRule type="duplicateValues" dxfId="347" priority="327"/>
  </conditionalFormatting>
  <conditionalFormatting sqref="B2125">
    <cfRule type="duplicateValues" dxfId="346" priority="323"/>
    <cfRule type="duplicateValues" dxfId="345" priority="324"/>
    <cfRule type="duplicateValues" dxfId="344" priority="325"/>
    <cfRule type="duplicateValues" dxfId="343" priority="326"/>
  </conditionalFormatting>
  <conditionalFormatting sqref="F2125">
    <cfRule type="duplicateValues" dxfId="342" priority="322"/>
  </conditionalFormatting>
  <conditionalFormatting sqref="B2686:B2692 B2565:B2603 B1429:B2098 B2:B947 B2102:B2128 B2262:B2269 B2321:B2324 B2378:B2381 B2402:B2497 B2500:B2501 B2508:B2509 B2645 B987:B1427">
    <cfRule type="duplicateValues" dxfId="341" priority="319"/>
    <cfRule type="duplicateValues" dxfId="340" priority="320"/>
    <cfRule type="duplicateValues" dxfId="339" priority="321"/>
  </conditionalFormatting>
  <conditionalFormatting sqref="M2101">
    <cfRule type="top10" dxfId="338" priority="318" rank="10"/>
  </conditionalFormatting>
  <conditionalFormatting sqref="B2686:B2692 B2565:B2603 B1429:B2128 B2:B947 B2262:B2269 B2321:B2324 B2378:B2381 B2402:B2497 B2500:B2501 B2508:B2509 B2645 B987:B1427">
    <cfRule type="duplicateValues" dxfId="337" priority="317"/>
  </conditionalFormatting>
  <conditionalFormatting sqref="M2250:M2269">
    <cfRule type="top10" dxfId="336" priority="316" rank="10"/>
  </conditionalFormatting>
  <conditionalFormatting sqref="M2270:M2346">
    <cfRule type="top10" dxfId="335" priority="315" rank="10"/>
  </conditionalFormatting>
  <conditionalFormatting sqref="B2271">
    <cfRule type="duplicateValues" dxfId="334" priority="312"/>
    <cfRule type="duplicateValues" dxfId="333" priority="313"/>
  </conditionalFormatting>
  <conditionalFormatting sqref="B2271">
    <cfRule type="duplicateValues" dxfId="332" priority="311"/>
  </conditionalFormatting>
  <conditionalFormatting sqref="B2271">
    <cfRule type="duplicateValues" dxfId="331" priority="310"/>
  </conditionalFormatting>
  <conditionalFormatting sqref="B2271">
    <cfRule type="duplicateValues" dxfId="330" priority="308"/>
    <cfRule type="containsText" dxfId="329" priority="309" operator="containsText" text="مرتضى عبدالرقيب عبدالله ثابت صالح">
      <formula>NOT(ISERROR(SEARCH("مرتضى عبدالرقيب عبدالله ثابت صالح",B2271)))</formula>
    </cfRule>
  </conditionalFormatting>
  <conditionalFormatting sqref="B2271">
    <cfRule type="duplicateValues" dxfId="328" priority="307"/>
  </conditionalFormatting>
  <conditionalFormatting sqref="B2282 B2271:B2279">
    <cfRule type="duplicateValues" dxfId="327" priority="306"/>
  </conditionalFormatting>
  <conditionalFormatting sqref="B2272">
    <cfRule type="duplicateValues" dxfId="326" priority="305"/>
  </conditionalFormatting>
  <conditionalFormatting sqref="B2273">
    <cfRule type="duplicateValues" dxfId="325" priority="304"/>
  </conditionalFormatting>
  <conditionalFormatting sqref="B2273">
    <cfRule type="duplicateValues" dxfId="324" priority="302"/>
    <cfRule type="containsText" dxfId="323" priority="303" operator="containsText" text="مرتضى عبدالرقيب عبدالله ثابت صالح">
      <formula>NOT(ISERROR(SEARCH("مرتضى عبدالرقيب عبدالله ثابت صالح",B2273)))</formula>
    </cfRule>
  </conditionalFormatting>
  <conditionalFormatting sqref="B2273">
    <cfRule type="duplicateValues" dxfId="322" priority="301"/>
  </conditionalFormatting>
  <conditionalFormatting sqref="B2274">
    <cfRule type="duplicateValues" dxfId="321" priority="299"/>
    <cfRule type="duplicateValues" dxfId="320" priority="300"/>
  </conditionalFormatting>
  <conditionalFormatting sqref="B2274">
    <cfRule type="duplicateValues" dxfId="319" priority="298"/>
  </conditionalFormatting>
  <conditionalFormatting sqref="B2274">
    <cfRule type="duplicateValues" dxfId="318" priority="297"/>
  </conditionalFormatting>
  <conditionalFormatting sqref="B2274">
    <cfRule type="duplicateValues" dxfId="317" priority="295"/>
    <cfRule type="containsText" dxfId="316" priority="296" operator="containsText" text="مرتضى عبدالرقيب عبدالله ثابت صالح">
      <formula>NOT(ISERROR(SEARCH("مرتضى عبدالرقيب عبدالله ثابت صالح",B2274)))</formula>
    </cfRule>
  </conditionalFormatting>
  <conditionalFormatting sqref="B2274">
    <cfRule type="duplicateValues" dxfId="315" priority="294"/>
  </conditionalFormatting>
  <conditionalFormatting sqref="B2275">
    <cfRule type="duplicateValues" dxfId="314" priority="292"/>
    <cfRule type="duplicateValues" dxfId="313" priority="293"/>
  </conditionalFormatting>
  <conditionalFormatting sqref="B2275">
    <cfRule type="duplicateValues" dxfId="312" priority="291"/>
  </conditionalFormatting>
  <conditionalFormatting sqref="B2275">
    <cfRule type="duplicateValues" dxfId="311" priority="290"/>
  </conditionalFormatting>
  <conditionalFormatting sqref="B2275">
    <cfRule type="duplicateValues" dxfId="310" priority="288"/>
    <cfRule type="containsText" dxfId="309" priority="289" operator="containsText" text="مرتضى عبدالرقيب عبدالله ثابت صالح">
      <formula>NOT(ISERROR(SEARCH("مرتضى عبدالرقيب عبدالله ثابت صالح",B2275)))</formula>
    </cfRule>
  </conditionalFormatting>
  <conditionalFormatting sqref="B2275">
    <cfRule type="duplicateValues" dxfId="308" priority="287"/>
  </conditionalFormatting>
  <conditionalFormatting sqref="B2276">
    <cfRule type="duplicateValues" dxfId="307" priority="286"/>
  </conditionalFormatting>
  <conditionalFormatting sqref="B2277">
    <cfRule type="duplicateValues" dxfId="306" priority="284"/>
    <cfRule type="duplicateValues" dxfId="305" priority="285"/>
  </conditionalFormatting>
  <conditionalFormatting sqref="B2277">
    <cfRule type="duplicateValues" dxfId="304" priority="283"/>
  </conditionalFormatting>
  <conditionalFormatting sqref="B2277">
    <cfRule type="duplicateValues" dxfId="303" priority="282"/>
  </conditionalFormatting>
  <conditionalFormatting sqref="B2277">
    <cfRule type="duplicateValues" dxfId="302" priority="280"/>
    <cfRule type="containsText" dxfId="301" priority="281" operator="containsText" text="مرتضى عبدالرقيب عبدالله ثابت صالح">
      <formula>NOT(ISERROR(SEARCH("مرتضى عبدالرقيب عبدالله ثابت صالح",B2277)))</formula>
    </cfRule>
  </conditionalFormatting>
  <conditionalFormatting sqref="B2277">
    <cfRule type="duplicateValues" dxfId="300" priority="279"/>
  </conditionalFormatting>
  <conditionalFormatting sqref="B2279">
    <cfRule type="duplicateValues" dxfId="299" priority="277"/>
    <cfRule type="duplicateValues" dxfId="298" priority="278"/>
  </conditionalFormatting>
  <conditionalFormatting sqref="B2279">
    <cfRule type="duplicateValues" dxfId="297" priority="276"/>
  </conditionalFormatting>
  <conditionalFormatting sqref="B2279">
    <cfRule type="duplicateValues" dxfId="296" priority="275"/>
  </conditionalFormatting>
  <conditionalFormatting sqref="B2279">
    <cfRule type="duplicateValues" dxfId="295" priority="273"/>
    <cfRule type="containsText" dxfId="294" priority="274" operator="containsText" text="مرتضى عبدالرقيب عبدالله ثابت صالح">
      <formula>NOT(ISERROR(SEARCH("مرتضى عبدالرقيب عبدالله ثابت صالح",B2279)))</formula>
    </cfRule>
  </conditionalFormatting>
  <conditionalFormatting sqref="B2279">
    <cfRule type="duplicateValues" dxfId="293" priority="272"/>
  </conditionalFormatting>
  <conditionalFormatting sqref="B2280">
    <cfRule type="duplicateValues" dxfId="292" priority="271"/>
  </conditionalFormatting>
  <conditionalFormatting sqref="B2281">
    <cfRule type="duplicateValues" dxfId="291" priority="270"/>
  </conditionalFormatting>
  <conditionalFormatting sqref="B2281">
    <cfRule type="duplicateValues" dxfId="290" priority="268"/>
    <cfRule type="containsText" dxfId="289" priority="269" operator="containsText" text="مرتضى عبدالرقيب عبدالله ثابت صالح">
      <formula>NOT(ISERROR(SEARCH("مرتضى عبدالرقيب عبدالله ثابت صالح",B2281)))</formula>
    </cfRule>
  </conditionalFormatting>
  <conditionalFormatting sqref="B2281">
    <cfRule type="duplicateValues" dxfId="288" priority="267"/>
  </conditionalFormatting>
  <conditionalFormatting sqref="B2283">
    <cfRule type="duplicateValues" dxfId="287" priority="265"/>
    <cfRule type="duplicateValues" dxfId="286" priority="266"/>
  </conditionalFormatting>
  <conditionalFormatting sqref="B2283">
    <cfRule type="duplicateValues" dxfId="285" priority="264"/>
  </conditionalFormatting>
  <conditionalFormatting sqref="B2283">
    <cfRule type="duplicateValues" dxfId="284" priority="263"/>
  </conditionalFormatting>
  <conditionalFormatting sqref="B2283">
    <cfRule type="duplicateValues" dxfId="283" priority="261"/>
    <cfRule type="containsText" dxfId="282" priority="262" operator="containsText" text="مرتضى عبدالرقيب عبدالله ثابت صالح">
      <formula>NOT(ISERROR(SEARCH("مرتضى عبدالرقيب عبدالله ثابت صالح",B2283)))</formula>
    </cfRule>
  </conditionalFormatting>
  <conditionalFormatting sqref="B2283">
    <cfRule type="duplicateValues" dxfId="281" priority="260"/>
  </conditionalFormatting>
  <conditionalFormatting sqref="B2284">
    <cfRule type="duplicateValues" dxfId="280" priority="259"/>
  </conditionalFormatting>
  <conditionalFormatting sqref="B2284">
    <cfRule type="duplicateValues" dxfId="279" priority="257"/>
    <cfRule type="containsText" dxfId="278" priority="258" operator="containsText" text="مرتضى عبدالرقيب عبدالله ثابت صالح">
      <formula>NOT(ISERROR(SEARCH("مرتضى عبدالرقيب عبدالله ثابت صالح",B2284)))</formula>
    </cfRule>
  </conditionalFormatting>
  <conditionalFormatting sqref="B2284">
    <cfRule type="duplicateValues" dxfId="277" priority="256"/>
  </conditionalFormatting>
  <conditionalFormatting sqref="B2285">
    <cfRule type="duplicateValues" dxfId="276" priority="255"/>
  </conditionalFormatting>
  <conditionalFormatting sqref="B2285">
    <cfRule type="duplicateValues" dxfId="275" priority="253"/>
    <cfRule type="containsText" dxfId="274" priority="254" operator="containsText" text="مرتضى عبدالرقيب عبدالله ثابت صالح">
      <formula>NOT(ISERROR(SEARCH("مرتضى عبدالرقيب عبدالله ثابت صالح",B2285)))</formula>
    </cfRule>
  </conditionalFormatting>
  <conditionalFormatting sqref="B2285">
    <cfRule type="duplicateValues" dxfId="273" priority="252"/>
  </conditionalFormatting>
  <conditionalFormatting sqref="B2286">
    <cfRule type="duplicateValues" dxfId="272" priority="251"/>
  </conditionalFormatting>
  <conditionalFormatting sqref="B2286">
    <cfRule type="duplicateValues" dxfId="271" priority="249"/>
    <cfRule type="containsText" dxfId="270" priority="250" operator="containsText" text="مرتضى عبدالرقيب عبدالله ثابت صالح">
      <formula>NOT(ISERROR(SEARCH("مرتضى عبدالرقيب عبدالله ثابت صالح",B2286)))</formula>
    </cfRule>
  </conditionalFormatting>
  <conditionalFormatting sqref="B2286">
    <cfRule type="duplicateValues" dxfId="269" priority="248"/>
  </conditionalFormatting>
  <conditionalFormatting sqref="B2287">
    <cfRule type="duplicateValues" dxfId="268" priority="247"/>
  </conditionalFormatting>
  <conditionalFormatting sqref="B2287">
    <cfRule type="duplicateValues" dxfId="267" priority="245"/>
    <cfRule type="containsText" dxfId="266" priority="246" operator="containsText" text="مرتضى عبدالرقيب عبدالله ثابت صالح">
      <formula>NOT(ISERROR(SEARCH("مرتضى عبدالرقيب عبدالله ثابت صالح",B2287)))</formula>
    </cfRule>
  </conditionalFormatting>
  <conditionalFormatting sqref="B2287">
    <cfRule type="duplicateValues" dxfId="265" priority="244"/>
  </conditionalFormatting>
  <conditionalFormatting sqref="B2288">
    <cfRule type="duplicateValues" dxfId="264" priority="243"/>
  </conditionalFormatting>
  <conditionalFormatting sqref="B2288">
    <cfRule type="duplicateValues" dxfId="263" priority="241"/>
    <cfRule type="containsText" dxfId="262" priority="242" operator="containsText" text="مرتضى عبدالرقيب عبدالله ثابت صالح">
      <formula>NOT(ISERROR(SEARCH("مرتضى عبدالرقيب عبدالله ثابت صالح",B2288)))</formula>
    </cfRule>
  </conditionalFormatting>
  <conditionalFormatting sqref="B2288">
    <cfRule type="duplicateValues" dxfId="261" priority="240"/>
  </conditionalFormatting>
  <conditionalFormatting sqref="B2291:B2309">
    <cfRule type="duplicateValues" dxfId="260" priority="239"/>
  </conditionalFormatting>
  <conditionalFormatting sqref="B2292">
    <cfRule type="duplicateValues" dxfId="259" priority="238"/>
  </conditionalFormatting>
  <conditionalFormatting sqref="B2293">
    <cfRule type="duplicateValues" dxfId="258" priority="237"/>
  </conditionalFormatting>
  <conditionalFormatting sqref="B2294">
    <cfRule type="duplicateValues" dxfId="257" priority="236"/>
  </conditionalFormatting>
  <conditionalFormatting sqref="B2295:B2296">
    <cfRule type="duplicateValues" dxfId="256" priority="235"/>
  </conditionalFormatting>
  <conditionalFormatting sqref="B2297">
    <cfRule type="duplicateValues" dxfId="255" priority="234"/>
  </conditionalFormatting>
  <conditionalFormatting sqref="B2298">
    <cfRule type="duplicateValues" dxfId="254" priority="233"/>
  </conditionalFormatting>
  <conditionalFormatting sqref="B2299">
    <cfRule type="duplicateValues" dxfId="253" priority="232"/>
  </conditionalFormatting>
  <conditionalFormatting sqref="B2305:B2306">
    <cfRule type="duplicateValues" dxfId="252" priority="229"/>
  </conditionalFormatting>
  <conditionalFormatting sqref="B2305:B2306">
    <cfRule type="duplicateValues" dxfId="251" priority="230"/>
  </conditionalFormatting>
  <conditionalFormatting sqref="B2305:B2307">
    <cfRule type="duplicateValues" dxfId="250" priority="231"/>
  </conditionalFormatting>
  <conditionalFormatting sqref="B2306">
    <cfRule type="duplicateValues" dxfId="249" priority="227"/>
    <cfRule type="duplicateValues" dxfId="248" priority="228"/>
  </conditionalFormatting>
  <conditionalFormatting sqref="B2306">
    <cfRule type="duplicateValues" dxfId="247" priority="226"/>
  </conditionalFormatting>
  <conditionalFormatting sqref="B2308">
    <cfRule type="duplicateValues" dxfId="246" priority="221"/>
    <cfRule type="duplicateValues" dxfId="245" priority="222"/>
    <cfRule type="duplicateValues" dxfId="244" priority="223"/>
    <cfRule type="duplicateValues" dxfId="243" priority="224"/>
  </conditionalFormatting>
  <conditionalFormatting sqref="B2308">
    <cfRule type="duplicateValues" dxfId="242" priority="225"/>
  </conditionalFormatting>
  <conditionalFormatting sqref="D2306">
    <cfRule type="duplicateValues" dxfId="241" priority="219"/>
    <cfRule type="duplicateValues" dxfId="240" priority="220"/>
  </conditionalFormatting>
  <conditionalFormatting sqref="D2308">
    <cfRule type="duplicateValues" dxfId="239" priority="215"/>
    <cfRule type="duplicateValues" dxfId="238" priority="216"/>
    <cfRule type="duplicateValues" dxfId="237" priority="217"/>
    <cfRule type="duplicateValues" dxfId="236" priority="218"/>
  </conditionalFormatting>
  <conditionalFormatting sqref="B2271:B2309">
    <cfRule type="duplicateValues" dxfId="235" priority="214"/>
  </conditionalFormatting>
  <conditionalFormatting sqref="B2310">
    <cfRule type="duplicateValues" dxfId="234" priority="213"/>
  </conditionalFormatting>
  <conditionalFormatting sqref="B2271:B2283">
    <cfRule type="duplicateValues" dxfId="233" priority="314"/>
  </conditionalFormatting>
  <conditionalFormatting sqref="B2686:B2692 B2565:B2603 B1429:B2312 B2:B947 B2321:B2324 B2378:B2381 B2402:B2497 B2500:B2501 B2508:B2509 B2645 B987:B1427">
    <cfRule type="duplicateValues" dxfId="232" priority="212"/>
  </conditionalFormatting>
  <conditionalFormatting sqref="B2686:B2692 B2565:B2603 B1429:B2318 B2:B947 B2321:B2324 B2378:B2381 B2402:B2497 B2500:B2501 B2508:B2509 B2645 B987:B1427">
    <cfRule type="duplicateValues" dxfId="231" priority="211"/>
  </conditionalFormatting>
  <conditionalFormatting sqref="B2686:B2692 B2565:B2603 B1429:B2324 B2:B947 B2378:B2381 B2402:B2497 B2500:B2501 B2508:B2509 B2645 B987:B1427">
    <cfRule type="duplicateValues" dxfId="230" priority="210"/>
  </conditionalFormatting>
  <conditionalFormatting sqref="M2347">
    <cfRule type="top10" dxfId="229" priority="209" rank="10"/>
  </conditionalFormatting>
  <conditionalFormatting sqref="H2360:H2366 P2360:P2366">
    <cfRule type="top10" dxfId="228" priority="208" rank="10"/>
  </conditionalFormatting>
  <conditionalFormatting sqref="B2686:B2692 B2565:B2603 B1429:B2381 B2:B947 B2402:B2497 B2500:B2501 B2508:B2509 B2645 B987:B1427">
    <cfRule type="duplicateValues" dxfId="227" priority="207"/>
  </conditionalFormatting>
  <conditionalFormatting sqref="B2686:B2692 B2565:B2603 B1429:B2497 B2:B947 B2500:B2501 B2508:B2509 B2645 B987:B1427">
    <cfRule type="duplicateValues" dxfId="226" priority="205"/>
    <cfRule type="duplicateValues" dxfId="225" priority="206"/>
  </conditionalFormatting>
  <conditionalFormatting sqref="G2498 I2498 L2498 B2498 U2498:V2498">
    <cfRule type="duplicateValues" dxfId="224" priority="204"/>
  </conditionalFormatting>
  <conditionalFormatting sqref="G2499 I2499 L2499 B2499 U2499:V2499">
    <cfRule type="duplicateValues" dxfId="223" priority="203"/>
  </conditionalFormatting>
  <conditionalFormatting sqref="B2686:B2692 B2565:B2603 B1429:B2501 B2:B947 B2508:B2509 B2645 B987:B1427">
    <cfRule type="duplicateValues" dxfId="222" priority="202"/>
  </conditionalFormatting>
  <conditionalFormatting sqref="U2502:V2502 B2502 L2502 I2502 G2502">
    <cfRule type="duplicateValues" dxfId="221" priority="201"/>
  </conditionalFormatting>
  <conditionalFormatting sqref="G2503 I2503 L2503 B2503 U2503:V2503">
    <cfRule type="duplicateValues" dxfId="220" priority="200"/>
  </conditionalFormatting>
  <conditionalFormatting sqref="U2504:V2504 G2504 L2504 B2504 I2504">
    <cfRule type="duplicateValues" dxfId="219" priority="199"/>
  </conditionalFormatting>
  <conditionalFormatting sqref="U2505:V2505 G2505 L2505 B2505 I2505">
    <cfRule type="duplicateValues" dxfId="218" priority="198"/>
  </conditionalFormatting>
  <conditionalFormatting sqref="G2506 I2506 L2506 B2506 U2506:V2506">
    <cfRule type="duplicateValues" dxfId="217" priority="197"/>
  </conditionalFormatting>
  <conditionalFormatting sqref="U2507:V2507 B2507 L2507 I2507 G2507">
    <cfRule type="duplicateValues" dxfId="216" priority="196"/>
  </conditionalFormatting>
  <conditionalFormatting sqref="M2512:M2520">
    <cfRule type="top10" dxfId="215" priority="195" rank="10"/>
  </conditionalFormatting>
  <conditionalFormatting sqref="M2510:M2511">
    <cfRule type="top10" dxfId="214" priority="194" rank="10"/>
  </conditionalFormatting>
  <conditionalFormatting sqref="B2686:B2692 B2565:B2603 B1429:B2520 B2:B947 B2645 B987:B1427">
    <cfRule type="duplicateValues" dxfId="213" priority="193"/>
  </conditionalFormatting>
  <conditionalFormatting sqref="I2518">
    <cfRule type="duplicateValues" dxfId="212" priority="192"/>
  </conditionalFormatting>
  <conditionalFormatting sqref="G2521 I2521 L2521 B2521 U2521:V2521">
    <cfRule type="duplicateValues" dxfId="211" priority="191"/>
  </conditionalFormatting>
  <conditionalFormatting sqref="X2504:X2509">
    <cfRule type="duplicateValues" dxfId="210" priority="190"/>
  </conditionalFormatting>
  <conditionalFormatting sqref="B2686:B2692 B1429:B2550 B2:B947 B2565:B2603 B2645 B987:B1427">
    <cfRule type="duplicateValues" dxfId="209" priority="187"/>
    <cfRule type="duplicateValues" dxfId="208" priority="188"/>
    <cfRule type="duplicateValues" dxfId="207" priority="189"/>
  </conditionalFormatting>
  <conditionalFormatting sqref="M2556">
    <cfRule type="top10" dxfId="206" priority="186" rank="10"/>
  </conditionalFormatting>
  <conditionalFormatting sqref="B2686:B2692 B1429:B2550 B2:B947 B2565:B2603 B2645 B2552:B2556 B987:B1427">
    <cfRule type="duplicateValues" dxfId="205" priority="185"/>
  </conditionalFormatting>
  <conditionalFormatting sqref="M2557:M2564">
    <cfRule type="top10" dxfId="204" priority="184" rank="10"/>
  </conditionalFormatting>
  <conditionalFormatting sqref="B2686:B2692 B1429:B2550 B2:B947 B2645 B2552:B2603 B987:B1427">
    <cfRule type="duplicateValues" dxfId="203" priority="182"/>
    <cfRule type="duplicateValues" dxfId="202" priority="183"/>
  </conditionalFormatting>
  <conditionalFormatting sqref="B2686:B2692 B1429:B2550 B2:B947 B2645 B2552:B2623 B987:B1427">
    <cfRule type="duplicateValues" dxfId="201" priority="181"/>
  </conditionalFormatting>
  <conditionalFormatting sqref="M2632:M2658">
    <cfRule type="top10" dxfId="200" priority="180" rank="10"/>
  </conditionalFormatting>
  <conditionalFormatting sqref="B2686:B2692 B1429:B2550 B2:B947 B2552:B2645 B987:B1427">
    <cfRule type="duplicateValues" dxfId="199" priority="179"/>
  </conditionalFormatting>
  <conditionalFormatting sqref="B2649">
    <cfRule type="duplicateValues" dxfId="198" priority="177"/>
  </conditionalFormatting>
  <conditionalFormatting sqref="B2646:B2648 B2650">
    <cfRule type="duplicateValues" dxfId="197" priority="176"/>
  </conditionalFormatting>
  <conditionalFormatting sqref="B2651:B2652">
    <cfRule type="duplicateValues" dxfId="196" priority="178"/>
  </conditionalFormatting>
  <conditionalFormatting sqref="B2686:B2692 B1429:B2550 B2:B947 B2552:B2653 B987:B1427">
    <cfRule type="duplicateValues" dxfId="195" priority="169"/>
    <cfRule type="duplicateValues" dxfId="194" priority="170"/>
    <cfRule type="duplicateValues" dxfId="193" priority="171"/>
    <cfRule type="duplicateValues" dxfId="192" priority="172"/>
    <cfRule type="duplicateValues" dxfId="191" priority="173"/>
    <cfRule type="duplicateValues" dxfId="190" priority="174"/>
    <cfRule type="duplicateValues" dxfId="189" priority="175"/>
  </conditionalFormatting>
  <conditionalFormatting sqref="B2686:B2701 B1429:B2550 B2:B947 B2552:B2653 B987:B1427">
    <cfRule type="duplicateValues" dxfId="188" priority="164"/>
    <cfRule type="duplicateValues" dxfId="187" priority="166"/>
    <cfRule type="duplicateValues" dxfId="186" priority="167"/>
    <cfRule type="duplicateValues" dxfId="185" priority="168"/>
  </conditionalFormatting>
  <conditionalFormatting sqref="U2686:V2701 B1429:B2550 B2:B947 G1429:G2550 G2:G1427 U1429:V2550 U2:V1427 G2686:G2701 B2686:B2701 U2552:V2653 G2552:G2653 B2552:B2653 B987:B1427">
    <cfRule type="duplicateValues" dxfId="184" priority="165"/>
  </conditionalFormatting>
  <conditionalFormatting sqref="B2654">
    <cfRule type="duplicateValues" dxfId="183" priority="163"/>
  </conditionalFormatting>
  <conditionalFormatting sqref="B2655">
    <cfRule type="duplicateValues" dxfId="182" priority="162"/>
  </conditionalFormatting>
  <conditionalFormatting sqref="B2658">
    <cfRule type="duplicateValues" dxfId="181" priority="161"/>
  </conditionalFormatting>
  <conditionalFormatting sqref="B2658">
    <cfRule type="duplicateValues" dxfId="180" priority="160"/>
  </conditionalFormatting>
  <conditionalFormatting sqref="M2660:M2701">
    <cfRule type="top10" dxfId="179" priority="881" rank="10"/>
  </conditionalFormatting>
  <conditionalFormatting sqref="B2677:B2680 B1429:B2550 B2:B947 B2656:B2657 D2656 B2660:B2674 B2682:B2701 B2552:B2653 B987:B1427">
    <cfRule type="duplicateValues" dxfId="178" priority="882"/>
  </conditionalFormatting>
  <conditionalFormatting sqref="B2677:B2680 B1429:B2550 B2:B947 B2660:B2674 B2682:B2701 B2552:B2657 B987:B1427">
    <cfRule type="duplicateValues" dxfId="177" priority="883"/>
  </conditionalFormatting>
  <conditionalFormatting sqref="B2677:B2680 B1429:B2550 B2:B947 B2682:B2701 B2552:B2674 B987:B1427">
    <cfRule type="duplicateValues" dxfId="176" priority="884"/>
    <cfRule type="duplicateValues" dxfId="175" priority="885"/>
  </conditionalFormatting>
  <conditionalFormatting sqref="B2682:B2701 B1429:B2550 B2:B947 B2552:B2680 B987:B1427">
    <cfRule type="duplicateValues" dxfId="174" priority="159"/>
  </conditionalFormatting>
  <conditionalFormatting sqref="B1429:B2550 B2:B947 B2552:B2701 B987:B1427">
    <cfRule type="duplicateValues" dxfId="173" priority="157"/>
    <cfRule type="duplicateValues" dxfId="172" priority="158"/>
  </conditionalFormatting>
  <conditionalFormatting sqref="M2702:M2738">
    <cfRule type="top10" dxfId="171" priority="156" rank="10"/>
  </conditionalFormatting>
  <conditionalFormatting sqref="B1429:B2550 B2:B947 B2552:B2726 B987:B1427">
    <cfRule type="duplicateValues" dxfId="170" priority="155"/>
  </conditionalFormatting>
  <conditionalFormatting sqref="M2739:M2743">
    <cfRule type="top10" dxfId="169" priority="154" rank="10"/>
  </conditionalFormatting>
  <conditionalFormatting sqref="B1429:B2550 B2:B947 B2552:B2743 B987:B1427">
    <cfRule type="duplicateValues" dxfId="168" priority="152"/>
    <cfRule type="duplicateValues" dxfId="167" priority="153"/>
  </conditionalFormatting>
  <conditionalFormatting sqref="M2744:M2758">
    <cfRule type="top10" dxfId="166" priority="151" rank="10"/>
  </conditionalFormatting>
  <conditionalFormatting sqref="B1429:B2550 B2:B947 B2552:B2758 B987:B1427">
    <cfRule type="duplicateValues" dxfId="165" priority="150"/>
  </conditionalFormatting>
  <conditionalFormatting sqref="M2759:M2763">
    <cfRule type="top10" dxfId="164" priority="149" rank="10"/>
  </conditionalFormatting>
  <conditionalFormatting sqref="B1429:B2550 B2:B947 B2552:B2763 B987:B1427">
    <cfRule type="duplicateValues" dxfId="163" priority="148"/>
  </conditionalFormatting>
  <conditionalFormatting sqref="B2956:B2970 B1429:B2550 B2:B947 B2552:B2763 B987:B1427">
    <cfRule type="duplicateValues" dxfId="162" priority="146"/>
    <cfRule type="duplicateValues" dxfId="161" priority="147"/>
  </conditionalFormatting>
  <conditionalFormatting sqref="M1915:M1926">
    <cfRule type="top10" dxfId="160" priority="886" rank="10"/>
  </conditionalFormatting>
  <conditionalFormatting sqref="M1779:M1782">
    <cfRule type="top10" dxfId="159" priority="887" rank="10"/>
  </conditionalFormatting>
  <conditionalFormatting sqref="M2129:M2249">
    <cfRule type="top10" dxfId="158" priority="888" rank="10"/>
  </conditionalFormatting>
  <conditionalFormatting sqref="G2787 I2787 L2787 B2787 U2787:V2787">
    <cfRule type="duplicateValues" dxfId="157" priority="143"/>
  </conditionalFormatting>
  <conditionalFormatting sqref="G2789 I2789 L2789 B2789 U2789:V2789">
    <cfRule type="duplicateValues" dxfId="156" priority="142"/>
  </conditionalFormatting>
  <conditionalFormatting sqref="G2811 I2811 L2811 B2811 U2811:V2811">
    <cfRule type="duplicateValues" dxfId="155" priority="141"/>
  </conditionalFormatting>
  <conditionalFormatting sqref="M2822:M2838">
    <cfRule type="top10" dxfId="154" priority="144" rank="10"/>
  </conditionalFormatting>
  <conditionalFormatting sqref="M2839:M2853">
    <cfRule type="top10" dxfId="153" priority="140" rank="10"/>
  </conditionalFormatting>
  <conditionalFormatting sqref="B2764:B2868 B2872:B2879">
    <cfRule type="duplicateValues" dxfId="152" priority="139"/>
  </conditionalFormatting>
  <conditionalFormatting sqref="G2869 I2869 L2869 B2869 U2869:V2869">
    <cfRule type="duplicateValues" dxfId="151" priority="138"/>
  </conditionalFormatting>
  <conditionalFormatting sqref="G2870 I2870 L2870 B2870 U2870:V2870">
    <cfRule type="duplicateValues" dxfId="150" priority="137"/>
  </conditionalFormatting>
  <conditionalFormatting sqref="G2871 I2871 L2871 B2871 U2871:V2871">
    <cfRule type="duplicateValues" dxfId="149" priority="136"/>
  </conditionalFormatting>
  <conditionalFormatting sqref="M2764:M2821">
    <cfRule type="top10" dxfId="148" priority="145" rank="10"/>
  </conditionalFormatting>
  <conditionalFormatting sqref="B2764:B2880">
    <cfRule type="duplicateValues" dxfId="147" priority="132"/>
    <cfRule type="duplicateValues" dxfId="146" priority="133"/>
    <cfRule type="duplicateValues" dxfId="145" priority="134"/>
    <cfRule type="duplicateValues" dxfId="144" priority="135"/>
  </conditionalFormatting>
  <conditionalFormatting sqref="B1429:B2550 B2:B947 B2552:B2970 B987:B1427">
    <cfRule type="duplicateValues" dxfId="143" priority="120"/>
    <cfRule type="duplicateValues" dxfId="142" priority="121"/>
    <cfRule type="duplicateValues" dxfId="141" priority="122"/>
    <cfRule type="duplicateValues" dxfId="140" priority="131"/>
  </conditionalFormatting>
  <conditionalFormatting sqref="B2764:B2955">
    <cfRule type="duplicateValues" dxfId="139" priority="889"/>
    <cfRule type="duplicateValues" dxfId="138" priority="890"/>
    <cfRule type="duplicateValues" dxfId="137" priority="891"/>
    <cfRule type="duplicateValues" dxfId="136" priority="892"/>
    <cfRule type="duplicateValues" dxfId="135" priority="893"/>
  </conditionalFormatting>
  <conditionalFormatting sqref="M2880:M2959">
    <cfRule type="top10" dxfId="134" priority="894" rank="10"/>
  </conditionalFormatting>
  <conditionalFormatting sqref="M2960:M2962">
    <cfRule type="top10" dxfId="133" priority="130" rank="10"/>
  </conditionalFormatting>
  <conditionalFormatting sqref="M2964">
    <cfRule type="top10" dxfId="132" priority="129" rank="10"/>
  </conditionalFormatting>
  <conditionalFormatting sqref="M2968">
    <cfRule type="top10" dxfId="131" priority="128" rank="10"/>
  </conditionalFormatting>
  <conditionalFormatting sqref="M2963">
    <cfRule type="top10" dxfId="130" priority="127" rank="10"/>
  </conditionalFormatting>
  <conditionalFormatting sqref="M2965">
    <cfRule type="top10" dxfId="129" priority="126" rank="10"/>
  </conditionalFormatting>
  <conditionalFormatting sqref="M2966">
    <cfRule type="top10" dxfId="128" priority="125" rank="10"/>
  </conditionalFormatting>
  <conditionalFormatting sqref="M2969">
    <cfRule type="top10" dxfId="127" priority="124" rank="10"/>
  </conditionalFormatting>
  <conditionalFormatting sqref="M2967">
    <cfRule type="top10" dxfId="126" priority="123" rank="10"/>
  </conditionalFormatting>
  <conditionalFormatting sqref="B2956:B2970">
    <cfRule type="duplicateValues" dxfId="125" priority="895"/>
    <cfRule type="duplicateValues" dxfId="124" priority="896"/>
    <cfRule type="duplicateValues" dxfId="123" priority="897"/>
    <cfRule type="duplicateValues" dxfId="122" priority="898"/>
  </conditionalFormatting>
  <conditionalFormatting sqref="B1429:B2550 B2:B947 B2552:B2992 B987:B1427">
    <cfRule type="duplicateValues" dxfId="121" priority="119"/>
  </conditionalFormatting>
  <conditionalFormatting sqref="M3000">
    <cfRule type="top10" dxfId="120" priority="118" rank="10"/>
  </conditionalFormatting>
  <conditionalFormatting sqref="B1429:B2550 B2:B947 B2552:B3000 B987:B1427">
    <cfRule type="duplicateValues" dxfId="119" priority="117"/>
  </conditionalFormatting>
  <conditionalFormatting sqref="B1429:B2550 B2:B947 B2552:B3022 B987:B1427">
    <cfRule type="duplicateValues" dxfId="118" priority="116"/>
  </conditionalFormatting>
  <conditionalFormatting sqref="B1429:B2550 B2:B947 B2552:B3042 B987:B1427">
    <cfRule type="duplicateValues" dxfId="117" priority="115"/>
  </conditionalFormatting>
  <conditionalFormatting sqref="M3001:M3029">
    <cfRule type="top10" dxfId="116" priority="899" rank="10"/>
  </conditionalFormatting>
  <conditionalFormatting sqref="U2551:V2551 B2551 L2551 I2551 G2551">
    <cfRule type="duplicateValues" dxfId="115" priority="114"/>
  </conditionalFormatting>
  <conditionalFormatting sqref="M2970:M2999">
    <cfRule type="top10" dxfId="114" priority="900" rank="10"/>
  </conditionalFormatting>
  <conditionalFormatting sqref="B1251:L1251 X1344:Y1372 Y1251:Y1343 O1251:V1251 B1298:L1299 O1298:V1299 B1315:L1329 O1315:V1329 A2:A3042">
    <cfRule type="top10" dxfId="113" priority="901" rank="10"/>
  </conditionalFormatting>
  <conditionalFormatting sqref="B1429:B3042 B2:B947 B987:B1427">
    <cfRule type="duplicateValues" dxfId="112" priority="112"/>
    <cfRule type="duplicateValues" dxfId="111" priority="113"/>
  </conditionalFormatting>
  <conditionalFormatting sqref="B2:B947 B987:B3042">
    <cfRule type="duplicateValues" dxfId="110" priority="111"/>
  </conditionalFormatting>
  <conditionalFormatting sqref="B948">
    <cfRule type="duplicateValues" dxfId="109" priority="95"/>
  </conditionalFormatting>
  <conditionalFormatting sqref="B948">
    <cfRule type="duplicateValues" dxfId="108" priority="94"/>
  </conditionalFormatting>
  <conditionalFormatting sqref="B948">
    <cfRule type="duplicateValues" dxfId="107" priority="93"/>
  </conditionalFormatting>
  <conditionalFormatting sqref="B948">
    <cfRule type="duplicateValues" dxfId="106" priority="90"/>
    <cfRule type="duplicateValues" dxfId="105" priority="91"/>
    <cfRule type="duplicateValues" dxfId="104" priority="92"/>
  </conditionalFormatting>
  <conditionalFormatting sqref="B949:B956">
    <cfRule type="duplicateValues" dxfId="103" priority="96"/>
  </conditionalFormatting>
  <conditionalFormatting sqref="B949:B956">
    <cfRule type="duplicateValues" dxfId="102" priority="97"/>
  </conditionalFormatting>
  <conditionalFormatting sqref="B949:B956">
    <cfRule type="duplicateValues" dxfId="101" priority="98"/>
  </conditionalFormatting>
  <conditionalFormatting sqref="B949:B956">
    <cfRule type="duplicateValues" dxfId="100" priority="99"/>
  </conditionalFormatting>
  <conditionalFormatting sqref="B949:B956">
    <cfRule type="duplicateValues" dxfId="99" priority="100"/>
  </conditionalFormatting>
  <conditionalFormatting sqref="B949:B956">
    <cfRule type="duplicateValues" dxfId="98" priority="101"/>
  </conditionalFormatting>
  <conditionalFormatting sqref="B949:B986">
    <cfRule type="duplicateValues" dxfId="97" priority="102"/>
    <cfRule type="duplicateValues" dxfId="96" priority="103"/>
    <cfRule type="duplicateValues" dxfId="95" priority="104"/>
  </conditionalFormatting>
  <conditionalFormatting sqref="B948:B986">
    <cfRule type="duplicateValues" dxfId="94" priority="89"/>
  </conditionalFormatting>
  <conditionalFormatting sqref="B948:B986">
    <cfRule type="duplicateValues" dxfId="93" priority="88"/>
  </conditionalFormatting>
  <conditionalFormatting sqref="B948:B986">
    <cfRule type="duplicateValues" dxfId="92" priority="87"/>
  </conditionalFormatting>
  <conditionalFormatting sqref="B948:B986">
    <cfRule type="duplicateValues" dxfId="91" priority="86"/>
  </conditionalFormatting>
  <conditionalFormatting sqref="B948:B986">
    <cfRule type="duplicateValues" dxfId="90" priority="85"/>
  </conditionalFormatting>
  <conditionalFormatting sqref="B948:B986">
    <cfRule type="duplicateValues" dxfId="89" priority="84"/>
  </conditionalFormatting>
  <conditionalFormatting sqref="B948:B986">
    <cfRule type="duplicateValues" dxfId="88" priority="83"/>
  </conditionalFormatting>
  <conditionalFormatting sqref="B948:B986">
    <cfRule type="duplicateValues" dxfId="87" priority="81"/>
    <cfRule type="duplicateValues" dxfId="86" priority="82"/>
  </conditionalFormatting>
  <conditionalFormatting sqref="B948:B986">
    <cfRule type="duplicateValues" dxfId="85" priority="79"/>
    <cfRule type="duplicateValues" dxfId="84" priority="80"/>
  </conditionalFormatting>
  <conditionalFormatting sqref="B948:B986">
    <cfRule type="duplicateValues" dxfId="83" priority="78"/>
  </conditionalFormatting>
  <conditionalFormatting sqref="B948:B986">
    <cfRule type="duplicateValues" dxfId="82" priority="77"/>
  </conditionalFormatting>
  <conditionalFormatting sqref="B948:B986">
    <cfRule type="duplicateValues" dxfId="81" priority="76"/>
  </conditionalFormatting>
  <conditionalFormatting sqref="B948:B986">
    <cfRule type="duplicateValues" dxfId="80" priority="75"/>
  </conditionalFormatting>
  <conditionalFormatting sqref="B948:B986">
    <cfRule type="duplicateValues" dxfId="79" priority="74"/>
  </conditionalFormatting>
  <conditionalFormatting sqref="B948:B986">
    <cfRule type="duplicateValues" dxfId="78" priority="73"/>
  </conditionalFormatting>
  <conditionalFormatting sqref="B948:B986">
    <cfRule type="duplicateValues" dxfId="77" priority="72"/>
  </conditionalFormatting>
  <conditionalFormatting sqref="B948:B986">
    <cfRule type="duplicateValues" dxfId="76" priority="69"/>
    <cfRule type="duplicateValues" dxfId="75" priority="70"/>
    <cfRule type="duplicateValues" dxfId="74" priority="71"/>
  </conditionalFormatting>
  <conditionalFormatting sqref="B948:B986">
    <cfRule type="duplicateValues" dxfId="73" priority="68"/>
  </conditionalFormatting>
  <conditionalFormatting sqref="B948:B986">
    <cfRule type="duplicateValues" dxfId="72" priority="67"/>
  </conditionalFormatting>
  <conditionalFormatting sqref="B948:B986">
    <cfRule type="duplicateValues" dxfId="71" priority="66"/>
  </conditionalFormatting>
  <conditionalFormatting sqref="B948:B986">
    <cfRule type="duplicateValues" dxfId="70" priority="105"/>
  </conditionalFormatting>
  <conditionalFormatting sqref="B948:B986">
    <cfRule type="duplicateValues" dxfId="69" priority="106"/>
  </conditionalFormatting>
  <conditionalFormatting sqref="B948:B986">
    <cfRule type="duplicateValues" dxfId="68" priority="65"/>
  </conditionalFormatting>
  <conditionalFormatting sqref="B948:B986">
    <cfRule type="duplicateValues" dxfId="67" priority="63"/>
    <cfRule type="duplicateValues" dxfId="66" priority="64"/>
  </conditionalFormatting>
  <conditionalFormatting sqref="B948:B986">
    <cfRule type="duplicateValues" dxfId="65" priority="62"/>
  </conditionalFormatting>
  <conditionalFormatting sqref="B948:B986">
    <cfRule type="duplicateValues" dxfId="64" priority="60"/>
    <cfRule type="duplicateValues" dxfId="63" priority="61"/>
  </conditionalFormatting>
  <conditionalFormatting sqref="B948:B986">
    <cfRule type="duplicateValues" dxfId="62" priority="55"/>
    <cfRule type="duplicateValues" dxfId="61" priority="56"/>
    <cfRule type="duplicateValues" dxfId="60" priority="57"/>
    <cfRule type="duplicateValues" dxfId="59" priority="58"/>
    <cfRule type="duplicateValues" dxfId="58" priority="59"/>
  </conditionalFormatting>
  <conditionalFormatting sqref="B948:B986">
    <cfRule type="duplicateValues" dxfId="57" priority="54"/>
  </conditionalFormatting>
  <conditionalFormatting sqref="B948:B986">
    <cfRule type="duplicateValues" dxfId="56" priority="51"/>
    <cfRule type="duplicateValues" dxfId="55" priority="52"/>
    <cfRule type="duplicateValues" dxfId="54" priority="53"/>
  </conditionalFormatting>
  <conditionalFormatting sqref="B948:B986">
    <cfRule type="duplicateValues" dxfId="53" priority="50"/>
  </conditionalFormatting>
  <conditionalFormatting sqref="B948:B986">
    <cfRule type="duplicateValues" dxfId="52" priority="49"/>
  </conditionalFormatting>
  <conditionalFormatting sqref="B948:B986">
    <cfRule type="duplicateValues" dxfId="51" priority="48"/>
  </conditionalFormatting>
  <conditionalFormatting sqref="B948:B986">
    <cfRule type="duplicateValues" dxfId="50" priority="47"/>
  </conditionalFormatting>
  <conditionalFormatting sqref="B948:B986">
    <cfRule type="duplicateValues" dxfId="49" priority="46"/>
  </conditionalFormatting>
  <conditionalFormatting sqref="B948:B986">
    <cfRule type="duplicateValues" dxfId="48" priority="44"/>
    <cfRule type="duplicateValues" dxfId="47" priority="45"/>
  </conditionalFormatting>
  <conditionalFormatting sqref="B948:B986">
    <cfRule type="duplicateValues" dxfId="46" priority="43"/>
  </conditionalFormatting>
  <conditionalFormatting sqref="B948:B986">
    <cfRule type="duplicateValues" dxfId="45" priority="42"/>
  </conditionalFormatting>
  <conditionalFormatting sqref="B948:B986">
    <cfRule type="duplicateValues" dxfId="44" priority="39"/>
    <cfRule type="duplicateValues" dxfId="43" priority="40"/>
    <cfRule type="duplicateValues" dxfId="42" priority="41"/>
  </conditionalFormatting>
  <conditionalFormatting sqref="B948:B986">
    <cfRule type="duplicateValues" dxfId="41" priority="38"/>
  </conditionalFormatting>
  <conditionalFormatting sqref="B948:B986">
    <cfRule type="duplicateValues" dxfId="40" priority="36"/>
    <cfRule type="duplicateValues" dxfId="39" priority="37"/>
  </conditionalFormatting>
  <conditionalFormatting sqref="B948:B986">
    <cfRule type="duplicateValues" dxfId="38" priority="35"/>
  </conditionalFormatting>
  <conditionalFormatting sqref="B948:B986">
    <cfRule type="duplicateValues" dxfId="37" priority="34"/>
  </conditionalFormatting>
  <conditionalFormatting sqref="B948:B986">
    <cfRule type="duplicateValues" dxfId="36" priority="27"/>
    <cfRule type="duplicateValues" dxfId="35" priority="28"/>
    <cfRule type="duplicateValues" dxfId="34" priority="29"/>
    <cfRule type="duplicateValues" dxfId="33" priority="30"/>
    <cfRule type="duplicateValues" dxfId="32" priority="31"/>
    <cfRule type="duplicateValues" dxfId="31" priority="32"/>
    <cfRule type="duplicateValues" dxfId="30" priority="33"/>
  </conditionalFormatting>
  <conditionalFormatting sqref="B948:B986">
    <cfRule type="duplicateValues" dxfId="29" priority="22"/>
    <cfRule type="duplicateValues" dxfId="28" priority="24"/>
    <cfRule type="duplicateValues" dxfId="27" priority="25"/>
    <cfRule type="duplicateValues" dxfId="26" priority="26"/>
  </conditionalFormatting>
  <conditionalFormatting sqref="B948:B986">
    <cfRule type="duplicateValues" dxfId="25" priority="23"/>
  </conditionalFormatting>
  <conditionalFormatting sqref="B948:B986">
    <cfRule type="duplicateValues" dxfId="24" priority="107"/>
  </conditionalFormatting>
  <conditionalFormatting sqref="B948:B986">
    <cfRule type="duplicateValues" dxfId="23" priority="108"/>
  </conditionalFormatting>
  <conditionalFormatting sqref="B948:B986">
    <cfRule type="duplicateValues" dxfId="22" priority="109"/>
    <cfRule type="duplicateValues" dxfId="21" priority="110"/>
  </conditionalFormatting>
  <conditionalFormatting sqref="B948:B986">
    <cfRule type="duplicateValues" dxfId="20" priority="21"/>
  </conditionalFormatting>
  <conditionalFormatting sqref="B948:B986">
    <cfRule type="duplicateValues" dxfId="19" priority="19"/>
    <cfRule type="duplicateValues" dxfId="18" priority="20"/>
  </conditionalFormatting>
  <conditionalFormatting sqref="B948:B986">
    <cfRule type="duplicateValues" dxfId="17" priority="18"/>
  </conditionalFormatting>
  <conditionalFormatting sqref="B948:B986">
    <cfRule type="duplicateValues" dxfId="16" priority="16"/>
    <cfRule type="duplicateValues" dxfId="15" priority="17"/>
  </conditionalFormatting>
  <conditionalFormatting sqref="B948:B986">
    <cfRule type="duplicateValues" dxfId="14" priority="15"/>
  </conditionalFormatting>
  <conditionalFormatting sqref="B948:B986">
    <cfRule type="duplicateValues" dxfId="13" priority="14"/>
  </conditionalFormatting>
  <conditionalFormatting sqref="B948:B986">
    <cfRule type="duplicateValues" dxfId="12" priority="12"/>
    <cfRule type="duplicateValues" dxfId="11" priority="13"/>
  </conditionalFormatting>
  <conditionalFormatting sqref="B948:B986">
    <cfRule type="duplicateValues" dxfId="10" priority="8"/>
    <cfRule type="duplicateValues" dxfId="9" priority="9"/>
    <cfRule type="duplicateValues" dxfId="8" priority="10"/>
    <cfRule type="duplicateValues" dxfId="7" priority="11"/>
  </conditionalFormatting>
  <conditionalFormatting sqref="B948:B986">
    <cfRule type="duplicateValues" dxfId="6" priority="7"/>
  </conditionalFormatting>
  <conditionalFormatting sqref="B948:B986">
    <cfRule type="duplicateValues" dxfId="5" priority="6"/>
  </conditionalFormatting>
  <conditionalFormatting sqref="B948:B986">
    <cfRule type="duplicateValues" dxfId="4" priority="5"/>
  </conditionalFormatting>
  <conditionalFormatting sqref="B948:B986">
    <cfRule type="duplicateValues" dxfId="3" priority="4"/>
  </conditionalFormatting>
  <conditionalFormatting sqref="B948:B986">
    <cfRule type="duplicateValues" dxfId="2" priority="2"/>
    <cfRule type="duplicateValues" dxfId="1" priority="3"/>
  </conditionalFormatting>
  <conditionalFormatting sqref="B948:B986">
    <cfRule type="duplicateValues" dxfId="0" priority="1"/>
  </conditionalFormatting>
  <dataValidations count="29">
    <dataValidation type="decimal" allowBlank="1" showErrorMessage="1" sqref="T2956:V2956" xr:uid="{982B54FF-A4BE-40A0-9B66-853BD230934A}">
      <formula1>0</formula1>
      <formula2>100000000000</formula2>
    </dataValidation>
    <dataValidation type="list" allowBlank="1" showInputMessage="1" showErrorMessage="1" sqref="F2960:F2961" xr:uid="{A19A8DF0-C7DF-402C-8BAD-EA9F222A4954}">
      <formula1>ID</formula1>
    </dataValidation>
    <dataValidation type="list" allowBlank="1" showInputMessage="1" showErrorMessage="1" sqref="E2660:E2662 E2658 E2725:E2726" xr:uid="{E9959F08-C1CB-4669-9AA4-024C8B2709B2}">
      <formula1>"أعزب,متزوج,أرمل,مطلق,متزوج "</formula1>
    </dataValidation>
    <dataValidation type="list" allowBlank="1" showInputMessage="1" showErrorMessage="1" sqref="J2369:J2373" xr:uid="{BC7AD66A-0CC6-49D5-B71F-3F48422AD9EC}">
      <formula1>"ذكر,انثى,أنثى "</formula1>
    </dataValidation>
    <dataValidation type="list" allowBlank="1" showInputMessage="1" showErrorMessage="1" sqref="E2369" xr:uid="{FF098AA8-765E-41AD-93CE-67E6A2B74FA8}">
      <formula1>"أعزب,متزوج,أرمل,مطلق,1982/02/2,متزوج "</formula1>
    </dataValidation>
    <dataValidation type="list" allowBlank="1" showInputMessage="1" showErrorMessage="1" sqref="E1774" xr:uid="{21A514DA-CB7A-4EC7-9BB0-09950A48E26F}">
      <formula1>"أعزب,متزوج,أرمل,مطلق,منزوج"</formula1>
    </dataValidation>
    <dataValidation type="list" allowBlank="1" showInputMessage="1" showErrorMessage="1" sqref="E1777" xr:uid="{C54A0B60-4E7C-47AC-B382-48949F364CA4}">
      <formula1>"أعزب,متزوج,أرمل,مطلق,ارمال"</formula1>
    </dataValidation>
    <dataValidation type="list" allowBlank="1" showInputMessage="1" showErrorMessage="1" sqref="I1771" xr:uid="{2DE6D82C-1131-48EF-B804-7E019A56FAC0}">
      <formula1>"ذكر,انثى,إبتسام محمد غلاب "</formula1>
    </dataValidation>
    <dataValidation type="list" allowBlank="1" showInputMessage="1" showErrorMessage="1" sqref="D1771" xr:uid="{6AA88636-4075-493F-8849-1DD0F5B3B230}">
      <formula1>"أعزب,متزوج,أرمل,مطلق,1980"</formula1>
    </dataValidation>
    <dataValidation type="list" allowBlank="1" showInputMessage="1" showErrorMessage="1" sqref="C1777 J1774" xr:uid="{269C4ACD-9F1B-46EA-B1D8-A61BB5A236AB}">
      <formula1>"ذكر,انثى,انثي"</formula1>
    </dataValidation>
    <dataValidation type="list" allowBlank="1" showDropDown="1" showInputMessage="1" showErrorMessage="1" sqref="E1695" xr:uid="{3845F628-90BA-45AD-84D0-D4BD1EEC6319}">
      <formula1>"أعزب,متزوج,أرمل,مطلق,عازب"</formula1>
    </dataValidation>
    <dataValidation type="list" allowBlank="1" showInputMessage="1" showErrorMessage="1" sqref="E1687" xr:uid="{5305967C-E8CE-49B6-BE66-DB47BD556496}">
      <formula1>"أعزب,متزوج,أرمل,مطلق,ارمله"</formula1>
    </dataValidation>
    <dataValidation type="list" allowBlank="1" showInputMessage="1" showErrorMessage="1" sqref="C1687" xr:uid="{5957D10A-0FDF-4EE4-BB87-4FFA822FB9BF}">
      <formula1>"ذكر,انثى,انثي "</formula1>
    </dataValidation>
    <dataValidation type="list" allowBlank="1" showInputMessage="1" showErrorMessage="1" sqref="E1637" xr:uid="{1693BC64-0EB3-4C65-A1F3-889B6AD4C3DC}">
      <formula1>"أعزب,متزوج,أرمل,مطلق,عازب,متزوجه"</formula1>
    </dataValidation>
    <dataValidation type="list" allowBlank="1" showInputMessage="1" showErrorMessage="1" sqref="E1638" xr:uid="{8616384C-34DA-414F-A6D1-64F36942628F}">
      <formula1>"أعزب,متزوج,أرمل,مطلق,متزوجه"</formula1>
    </dataValidation>
    <dataValidation type="list" allowBlank="1" showInputMessage="1" showErrorMessage="1" sqref="C1638 J1622" xr:uid="{2D27476B-5151-43CE-BCD1-B1E8E894C287}">
      <formula1>"ذكر,انثى,انثى "</formula1>
    </dataValidation>
    <dataValidation type="list" allowBlank="1" showInputMessage="1" showErrorMessage="1" sqref="J1637" xr:uid="{44D6B938-5E09-4884-84BF-C88E0F9F2E70}">
      <formula1>"ذكر,انثى,بدون"</formula1>
    </dataValidation>
    <dataValidation type="list" allowBlank="1" showInputMessage="1" showErrorMessage="1" sqref="Q1583:Q1584" xr:uid="{814F04AE-6D13-4AC9-8597-2F39701E7D2A}">
      <formula1>"أمانة العاصمة, صنعاء,  تعز, عدن, حضرموت, الحديدة, إب, أبين, البيضاء, لحج, مأرب, شبوة, الجوف, المهرة, المحويت صعدة, حجة, الضالع, عمران, ذمار, ريمة"</formula1>
    </dataValidation>
    <dataValidation type="date" allowBlank="1" showInputMessage="1" showErrorMessage="1" sqref="D784 D3041" xr:uid="{467F9AEC-B13A-4D06-8C8C-8BCB0C1AEB41}">
      <formula1>18264</formula1>
      <formula2>45292</formula2>
    </dataValidation>
    <dataValidation type="list" allowBlank="1" showInputMessage="1" showErrorMessage="1" sqref="E487" xr:uid="{8B988F64-170B-4C1B-BB79-C51B490AD544}">
      <formula1>"أعزب,متزوج,أرمل,مطلق,أرملة "</formula1>
    </dataValidation>
    <dataValidation type="list" allowBlank="1" showInputMessage="1" showErrorMessage="1" sqref="E488 E733:E734 E784 E754 E1583:E1584 E3035:E3042" xr:uid="{E8C9E9A9-994F-4A96-B9F0-EA4DDDB13AD7}">
      <formula1>"أعزب, متزوج, مطلق, أرمل"</formula1>
    </dataValidation>
    <dataValidation type="list" allowBlank="1" showInputMessage="1" showErrorMessage="1" sqref="J488 C488 J784 C733:C734 C784 J732:J734 J754 C754 C1583:C1584 C3035:C3042 J3035:J3042" xr:uid="{0FAC081D-5506-41EA-8E0C-8E329A45824A}">
      <formula1>"ذكر, انثى"</formula1>
    </dataValidation>
    <dataValidation type="list" allowBlank="1" showInputMessage="1" showErrorMessage="1" sqref="C525 C1637 C1622:C1623 J1638 C1682 J1679 J1687 C1765 C2368" xr:uid="{5AC6599B-109A-47F6-9FC4-9BBA3C3CA779}">
      <formula1>"ذكر,انثى,ذكر "</formula1>
    </dataValidation>
    <dataValidation type="list" allowBlank="1" showDropDown="1" showInputMessage="1" showErrorMessage="1" sqref="E395" xr:uid="{D8AEC3F2-9684-462D-9E1D-10910C531DA4}">
      <formula1>"أعزب,متزوج,أرمل,مطلق,متزوج "</formula1>
    </dataValidation>
    <dataValidation type="list" allowBlank="1" showDropDown="1" showInputMessage="1" showErrorMessage="1" sqref="E385:E386" xr:uid="{5E2268A9-6E3C-43A8-8A38-B19B97AA6DC7}">
      <formula1>"أعزب,متزوج,أرمل,مطلق,ارمل"</formula1>
    </dataValidation>
    <dataValidation type="list" allowBlank="1" showDropDown="1" showInputMessage="1" showErrorMessage="1" sqref="C386" xr:uid="{C6CE97A7-E46E-4F2C-9952-78DB0D317709}">
      <formula1>"ذكر,انثى,209601250368"</formula1>
    </dataValidation>
    <dataValidation type="list" allowBlank="1" showDropDown="1" showInputMessage="1" showErrorMessage="1" sqref="C384" xr:uid="{464A2BB8-29E2-4E80-B67D-97F364991BE1}">
      <formula1>"ذكر,انثى,ذكر "</formula1>
    </dataValidation>
    <dataValidation type="list" allowBlank="1" showInputMessage="1" showErrorMessage="1" sqref="J324 J320" xr:uid="{7A06441D-955C-43E7-91C5-007386A84E35}">
      <formula1>"ذكر,انثى,أنثى"</formula1>
    </dataValidation>
    <dataValidation type="whole" allowBlank="1" showInputMessage="1" showErrorMessage="1" sqref="U256:V258 U247:V251 U1415:V1415 I1889:I1892 U2272:V2273 T2967:V2967" xr:uid="{FA84D614-5244-40AC-864F-BBCC455B5398}">
      <formula1>0</formula1>
      <formula2>100000000000</formula2>
    </dataValidation>
  </dataValidations>
  <pageMargins left="0.7" right="0.7" top="0.75" bottom="0.75" header="0.3" footer="0.3"/>
  <pageSetup paperSize="9" orientation="portrait" horizontalDpi="0" verticalDpi="0" r:id="rId1"/>
  <ignoredErrors>
    <ignoredError sqref="A1:Z1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المستفيدين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</cp:lastModifiedBy>
  <dcterms:modified xsi:type="dcterms:W3CDTF">2026-06-09T12:49:00Z</dcterms:modified>
</cp:coreProperties>
</file>