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suryaraharja_lecturer_undip_ac_id/Documents/Kuliah/Arbrutus analyzer/Realsa data/"/>
    </mc:Choice>
  </mc:AlternateContent>
  <xr:revisionPtr revIDLastSave="45" documentId="8_{9590CE63-6A37-4890-A3E6-0DC37C7A734F}" xr6:coauthVersionLast="47" xr6:coauthVersionMax="47" xr10:uidLastSave="{BE8F9795-8959-409A-BBAF-956330F3D073}"/>
  <bookViews>
    <workbookView xWindow="20370" yWindow="-120" windowWidth="29040" windowHeight="15840" xr2:uid="{85813D85-745C-4090-BAE7-365EE70AF5E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l="1"/>
  <c r="G5" i="1" s="1"/>
  <c r="G6" i="1" s="1"/>
  <c r="G7" i="1" l="1"/>
  <c r="G8" i="1" l="1"/>
  <c r="G9" i="1" l="1"/>
  <c r="G10" i="1" s="1"/>
  <c r="G11" i="1" s="1"/>
  <c r="G12" i="1" s="1"/>
  <c r="G13" i="1" l="1"/>
  <c r="G14" i="1" s="1"/>
  <c r="G15" i="1" s="1"/>
  <c r="G16" i="1" s="1"/>
  <c r="G17" i="1" s="1"/>
  <c r="G18" i="1" l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l="1"/>
  <c r="G65" i="1" s="1"/>
  <c r="G66" i="1" s="1"/>
  <c r="G67" i="1" l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l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</calcChain>
</file>

<file path=xl/sharedStrings.xml><?xml version="1.0" encoding="utf-8"?>
<sst xmlns="http://schemas.openxmlformats.org/spreadsheetml/2006/main" count="106" uniqueCount="8">
  <si>
    <t>Posting Date</t>
  </si>
  <si>
    <t>Voucher Number</t>
  </si>
  <si>
    <t>Account Number</t>
  </si>
  <si>
    <t>Amount Debit</t>
  </si>
  <si>
    <t>Amount Credit</t>
  </si>
  <si>
    <t>Kas Keluar</t>
  </si>
  <si>
    <t>Balance</t>
  </si>
  <si>
    <t>Voucher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</si>
</sst>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al%20dan%20data%20Rea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si Penugasan"/>
      <sheetName val="Personil KAP"/>
      <sheetName val="Inf Umum &amp; Legal"/>
      <sheetName val="opname kas kecil"/>
      <sheetName val="kas bulanan"/>
      <sheetName val="telusur kas kecil"/>
      <sheetName val="soal terlusur kas kecil"/>
      <sheetName val="Kas masuk-keluar koreksi)"/>
      <sheetName val="Kas masuk-keluar"/>
      <sheetName val="Rekonsiliasi"/>
      <sheetName val="Neraca"/>
      <sheetName val="L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E11">
            <v>120575000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CD85-0E9A-417A-B8EC-9C128D494D88}">
  <dimension ref="A1:G101"/>
  <sheetViews>
    <sheetView tabSelected="1" workbookViewId="0">
      <selection activeCell="J79" sqref="J79"/>
    </sheetView>
  </sheetViews>
  <sheetFormatPr defaultRowHeight="15" x14ac:dyDescent="0.25"/>
  <cols>
    <col min="1" max="1" width="17.140625" bestFit="1" customWidth="1"/>
    <col min="2" max="2" width="20.28515625" bestFit="1" customWidth="1"/>
    <col min="3" max="3" width="19" bestFit="1" customWidth="1"/>
    <col min="4" max="4" width="18" bestFit="1" customWidth="1"/>
    <col min="5" max="5" width="16.28515625" bestFit="1" customWidth="1"/>
    <col min="6" max="6" width="19.42578125" customWidth="1"/>
    <col min="7" max="7" width="16.7109375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16.5" x14ac:dyDescent="0.3">
      <c r="A2" s="3">
        <v>44197</v>
      </c>
      <c r="B2" s="2"/>
      <c r="D2">
        <v>101</v>
      </c>
      <c r="F2" s="4"/>
      <c r="G2">
        <f>[1]Neraca!$E$11</f>
        <v>120575000</v>
      </c>
    </row>
    <row r="3" spans="1:7" x14ac:dyDescent="0.25">
      <c r="A3" s="3">
        <v>44201</v>
      </c>
      <c r="B3" s="2">
        <v>21001</v>
      </c>
      <c r="C3" t="s">
        <v>5</v>
      </c>
      <c r="D3">
        <v>101</v>
      </c>
      <c r="F3">
        <v>49720674</v>
      </c>
      <c r="G3">
        <f>G2+E3-F3</f>
        <v>70854326</v>
      </c>
    </row>
    <row r="4" spans="1:7" x14ac:dyDescent="0.25">
      <c r="A4" s="3">
        <v>44230</v>
      </c>
      <c r="B4" s="2">
        <v>21002</v>
      </c>
      <c r="C4" t="s">
        <v>5</v>
      </c>
      <c r="D4">
        <v>101</v>
      </c>
      <c r="F4">
        <v>7335347</v>
      </c>
      <c r="G4">
        <f t="shared" ref="G4:G67" si="0">G3+E4-F4</f>
        <v>63518979</v>
      </c>
    </row>
    <row r="5" spans="1:7" x14ac:dyDescent="0.25">
      <c r="A5" s="3">
        <v>44242</v>
      </c>
      <c r="B5" s="2">
        <v>21003</v>
      </c>
      <c r="C5" t="s">
        <v>5</v>
      </c>
      <c r="D5">
        <v>101</v>
      </c>
      <c r="F5">
        <v>12216354</v>
      </c>
      <c r="G5">
        <f t="shared" si="0"/>
        <v>51302625</v>
      </c>
    </row>
    <row r="6" spans="1:7" x14ac:dyDescent="0.25">
      <c r="A6" s="3">
        <v>44243</v>
      </c>
      <c r="B6" s="2">
        <v>21004</v>
      </c>
      <c r="C6" t="s">
        <v>5</v>
      </c>
      <c r="D6">
        <v>101</v>
      </c>
      <c r="E6">
        <v>125943753</v>
      </c>
      <c r="F6">
        <v>47968463</v>
      </c>
      <c r="G6">
        <f t="shared" si="0"/>
        <v>129277915</v>
      </c>
    </row>
    <row r="7" spans="1:7" x14ac:dyDescent="0.25">
      <c r="A7" s="3">
        <v>44244</v>
      </c>
      <c r="B7" s="2">
        <v>21005</v>
      </c>
      <c r="C7" t="s">
        <v>5</v>
      </c>
      <c r="D7">
        <v>101</v>
      </c>
      <c r="E7">
        <v>32246128</v>
      </c>
      <c r="F7">
        <v>32371592</v>
      </c>
      <c r="G7">
        <f t="shared" si="0"/>
        <v>129152451</v>
      </c>
    </row>
    <row r="8" spans="1:7" x14ac:dyDescent="0.25">
      <c r="A8" s="3">
        <v>44245</v>
      </c>
      <c r="B8" s="2">
        <v>21006</v>
      </c>
      <c r="C8" t="s">
        <v>5</v>
      </c>
      <c r="D8">
        <v>101</v>
      </c>
      <c r="E8">
        <v>92238025</v>
      </c>
      <c r="F8">
        <v>44693526</v>
      </c>
      <c r="G8">
        <f t="shared" si="0"/>
        <v>176696950</v>
      </c>
    </row>
    <row r="9" spans="1:7" x14ac:dyDescent="0.25">
      <c r="A9" s="3">
        <v>44246</v>
      </c>
      <c r="B9" s="2">
        <v>21007</v>
      </c>
      <c r="C9" t="s">
        <v>5</v>
      </c>
      <c r="D9">
        <v>101</v>
      </c>
      <c r="F9">
        <v>34606707</v>
      </c>
      <c r="G9">
        <f t="shared" si="0"/>
        <v>142090243</v>
      </c>
    </row>
    <row r="10" spans="1:7" x14ac:dyDescent="0.25">
      <c r="A10" s="3">
        <v>44264</v>
      </c>
      <c r="B10" s="2">
        <v>21008</v>
      </c>
      <c r="C10" t="s">
        <v>5</v>
      </c>
      <c r="D10">
        <v>101</v>
      </c>
      <c r="F10">
        <v>27715225</v>
      </c>
      <c r="G10">
        <f t="shared" si="0"/>
        <v>114375018</v>
      </c>
    </row>
    <row r="11" spans="1:7" x14ac:dyDescent="0.25">
      <c r="A11" s="3">
        <v>44265</v>
      </c>
      <c r="B11" s="2">
        <v>21009</v>
      </c>
      <c r="C11" t="s">
        <v>5</v>
      </c>
      <c r="D11">
        <v>101</v>
      </c>
      <c r="F11">
        <v>46431676</v>
      </c>
      <c r="G11">
        <f t="shared" si="0"/>
        <v>67943342</v>
      </c>
    </row>
    <row r="12" spans="1:7" x14ac:dyDescent="0.25">
      <c r="A12" s="3">
        <v>44266</v>
      </c>
      <c r="B12" s="2">
        <v>21010</v>
      </c>
      <c r="C12" t="s">
        <v>5</v>
      </c>
      <c r="D12">
        <v>101</v>
      </c>
      <c r="E12">
        <v>199248413</v>
      </c>
      <c r="F12">
        <v>17650128</v>
      </c>
      <c r="G12">
        <f t="shared" si="0"/>
        <v>249541627</v>
      </c>
    </row>
    <row r="13" spans="1:7" x14ac:dyDescent="0.25">
      <c r="A13" s="3">
        <v>44301</v>
      </c>
      <c r="B13" s="2">
        <v>21011</v>
      </c>
      <c r="C13" t="s">
        <v>5</v>
      </c>
      <c r="D13">
        <v>101</v>
      </c>
      <c r="E13">
        <v>50215412</v>
      </c>
      <c r="F13">
        <v>42610597</v>
      </c>
      <c r="G13">
        <f t="shared" si="0"/>
        <v>257146442</v>
      </c>
    </row>
    <row r="14" spans="1:7" x14ac:dyDescent="0.25">
      <c r="A14" s="3">
        <v>44302</v>
      </c>
      <c r="B14" s="2">
        <v>21012</v>
      </c>
      <c r="C14" t="s">
        <v>5</v>
      </c>
      <c r="D14">
        <v>101</v>
      </c>
      <c r="F14">
        <v>39581417</v>
      </c>
      <c r="G14">
        <f t="shared" si="0"/>
        <v>217565025</v>
      </c>
    </row>
    <row r="15" spans="1:7" x14ac:dyDescent="0.25">
      <c r="A15" s="3">
        <v>44303</v>
      </c>
      <c r="B15" s="2">
        <v>21013</v>
      </c>
      <c r="C15" t="s">
        <v>5</v>
      </c>
      <c r="D15">
        <v>101</v>
      </c>
      <c r="F15">
        <v>16818506</v>
      </c>
      <c r="G15">
        <f t="shared" si="0"/>
        <v>200746519</v>
      </c>
    </row>
    <row r="16" spans="1:7" x14ac:dyDescent="0.25">
      <c r="A16" s="3">
        <v>44304</v>
      </c>
      <c r="B16" s="2">
        <v>21014</v>
      </c>
      <c r="C16" t="s">
        <v>5</v>
      </c>
      <c r="D16">
        <v>101</v>
      </c>
      <c r="F16">
        <v>19816241</v>
      </c>
      <c r="G16">
        <f t="shared" si="0"/>
        <v>180930278</v>
      </c>
    </row>
    <row r="17" spans="1:7" x14ac:dyDescent="0.25">
      <c r="A17" s="3">
        <v>44305</v>
      </c>
      <c r="B17" s="2">
        <v>21015</v>
      </c>
      <c r="C17" t="s">
        <v>5</v>
      </c>
      <c r="D17">
        <v>101</v>
      </c>
      <c r="F17">
        <v>47340947</v>
      </c>
      <c r="G17">
        <f t="shared" si="0"/>
        <v>133589331</v>
      </c>
    </row>
    <row r="18" spans="1:7" x14ac:dyDescent="0.25">
      <c r="A18" s="3">
        <v>44306</v>
      </c>
      <c r="B18" s="2">
        <v>21016</v>
      </c>
      <c r="C18" t="s">
        <v>5</v>
      </c>
      <c r="D18">
        <v>101</v>
      </c>
      <c r="F18">
        <v>5643969</v>
      </c>
      <c r="G18">
        <f t="shared" si="0"/>
        <v>127945362</v>
      </c>
    </row>
    <row r="19" spans="1:7" x14ac:dyDescent="0.25">
      <c r="A19" s="3">
        <v>44307</v>
      </c>
      <c r="B19" s="2">
        <v>21017</v>
      </c>
      <c r="C19" t="s">
        <v>5</v>
      </c>
      <c r="D19">
        <v>101</v>
      </c>
      <c r="E19">
        <v>74654293</v>
      </c>
      <c r="F19">
        <v>32527771</v>
      </c>
      <c r="G19">
        <f t="shared" si="0"/>
        <v>170071884</v>
      </c>
    </row>
    <row r="20" spans="1:7" x14ac:dyDescent="0.25">
      <c r="A20" s="3">
        <v>44308</v>
      </c>
      <c r="B20" s="2">
        <v>21018</v>
      </c>
      <c r="C20" t="s">
        <v>5</v>
      </c>
      <c r="D20">
        <v>101</v>
      </c>
      <c r="F20">
        <v>28024213</v>
      </c>
      <c r="G20">
        <f t="shared" si="0"/>
        <v>142047671</v>
      </c>
    </row>
    <row r="21" spans="1:7" x14ac:dyDescent="0.25">
      <c r="A21" s="3">
        <v>44309</v>
      </c>
      <c r="B21" s="2">
        <v>21019</v>
      </c>
      <c r="C21" t="s">
        <v>5</v>
      </c>
      <c r="D21">
        <v>101</v>
      </c>
      <c r="F21">
        <v>10835085</v>
      </c>
      <c r="G21">
        <f t="shared" si="0"/>
        <v>131212586</v>
      </c>
    </row>
    <row r="22" spans="1:7" x14ac:dyDescent="0.25">
      <c r="A22" s="3">
        <v>44337</v>
      </c>
      <c r="B22" s="2">
        <v>21020</v>
      </c>
      <c r="C22" t="s">
        <v>5</v>
      </c>
      <c r="D22">
        <v>101</v>
      </c>
      <c r="E22">
        <v>157534781</v>
      </c>
      <c r="F22">
        <v>28276920</v>
      </c>
      <c r="G22">
        <f t="shared" si="0"/>
        <v>260470447</v>
      </c>
    </row>
    <row r="23" spans="1:7" x14ac:dyDescent="0.25">
      <c r="A23" s="3">
        <v>44338</v>
      </c>
      <c r="B23" s="2">
        <v>21021</v>
      </c>
      <c r="C23" t="s">
        <v>5</v>
      </c>
      <c r="D23">
        <v>101</v>
      </c>
      <c r="F23">
        <v>49217558</v>
      </c>
      <c r="G23">
        <f t="shared" si="0"/>
        <v>211252889</v>
      </c>
    </row>
    <row r="24" spans="1:7" x14ac:dyDescent="0.25">
      <c r="A24" s="3">
        <v>44339</v>
      </c>
      <c r="B24" s="2">
        <v>21022</v>
      </c>
      <c r="C24" t="s">
        <v>5</v>
      </c>
      <c r="D24">
        <v>101</v>
      </c>
      <c r="E24">
        <v>64807876</v>
      </c>
      <c r="F24">
        <v>10144835</v>
      </c>
      <c r="G24">
        <f t="shared" si="0"/>
        <v>265915930</v>
      </c>
    </row>
    <row r="25" spans="1:7" x14ac:dyDescent="0.25">
      <c r="A25" s="3">
        <v>44340</v>
      </c>
      <c r="B25" s="2">
        <v>21023</v>
      </c>
      <c r="C25" t="s">
        <v>5</v>
      </c>
      <c r="D25">
        <v>101</v>
      </c>
      <c r="F25">
        <v>6171908</v>
      </c>
      <c r="G25">
        <f t="shared" si="0"/>
        <v>259744022</v>
      </c>
    </row>
    <row r="26" spans="1:7" x14ac:dyDescent="0.25">
      <c r="A26" s="3">
        <v>44352</v>
      </c>
      <c r="B26" s="2">
        <v>21024</v>
      </c>
      <c r="C26" t="s">
        <v>5</v>
      </c>
      <c r="D26">
        <v>101</v>
      </c>
      <c r="F26">
        <v>27161256</v>
      </c>
      <c r="G26">
        <f t="shared" si="0"/>
        <v>232582766</v>
      </c>
    </row>
    <row r="27" spans="1:7" x14ac:dyDescent="0.25">
      <c r="A27" s="3">
        <v>44353</v>
      </c>
      <c r="B27" s="2">
        <v>21025</v>
      </c>
      <c r="C27" t="s">
        <v>5</v>
      </c>
      <c r="D27">
        <v>101</v>
      </c>
      <c r="F27">
        <v>38838562</v>
      </c>
      <c r="G27">
        <f t="shared" si="0"/>
        <v>193744204</v>
      </c>
    </row>
    <row r="28" spans="1:7" x14ac:dyDescent="0.25">
      <c r="A28" s="3">
        <v>44354</v>
      </c>
      <c r="B28" s="2">
        <v>21026</v>
      </c>
      <c r="C28" t="s">
        <v>5</v>
      </c>
      <c r="D28">
        <v>101</v>
      </c>
      <c r="F28">
        <v>24695278</v>
      </c>
      <c r="G28">
        <f t="shared" si="0"/>
        <v>169048926</v>
      </c>
    </row>
    <row r="29" spans="1:7" x14ac:dyDescent="0.25">
      <c r="A29" s="3">
        <v>44355</v>
      </c>
      <c r="B29" s="2">
        <v>21027</v>
      </c>
      <c r="C29" t="s">
        <v>5</v>
      </c>
      <c r="D29">
        <v>101</v>
      </c>
      <c r="F29">
        <v>24344938</v>
      </c>
      <c r="G29">
        <f t="shared" si="0"/>
        <v>144703988</v>
      </c>
    </row>
    <row r="30" spans="1:7" x14ac:dyDescent="0.25">
      <c r="A30" s="3">
        <v>44356</v>
      </c>
      <c r="B30" s="2">
        <v>21028</v>
      </c>
      <c r="C30" t="s">
        <v>5</v>
      </c>
      <c r="D30">
        <v>101</v>
      </c>
      <c r="E30">
        <v>30839129</v>
      </c>
      <c r="F30">
        <v>45383585</v>
      </c>
      <c r="G30">
        <f t="shared" si="0"/>
        <v>130159532</v>
      </c>
    </row>
    <row r="31" spans="1:7" x14ac:dyDescent="0.25">
      <c r="A31" s="3">
        <v>44357</v>
      </c>
      <c r="B31" s="2">
        <v>21029</v>
      </c>
      <c r="C31" t="s">
        <v>5</v>
      </c>
      <c r="D31">
        <v>101</v>
      </c>
      <c r="F31">
        <v>44210922</v>
      </c>
      <c r="G31">
        <f t="shared" si="0"/>
        <v>85948610</v>
      </c>
    </row>
    <row r="32" spans="1:7" x14ac:dyDescent="0.25">
      <c r="A32" s="3">
        <v>44358</v>
      </c>
      <c r="B32" s="2">
        <v>21030</v>
      </c>
      <c r="C32" t="s">
        <v>5</v>
      </c>
      <c r="D32">
        <v>101</v>
      </c>
      <c r="F32">
        <v>26981050</v>
      </c>
      <c r="G32">
        <f t="shared" si="0"/>
        <v>58967560</v>
      </c>
    </row>
    <row r="33" spans="1:7" x14ac:dyDescent="0.25">
      <c r="A33" s="3">
        <v>44359</v>
      </c>
      <c r="B33" s="2">
        <v>21031</v>
      </c>
      <c r="C33" t="s">
        <v>5</v>
      </c>
      <c r="D33">
        <v>101</v>
      </c>
      <c r="F33">
        <v>30290652</v>
      </c>
      <c r="G33">
        <f t="shared" si="0"/>
        <v>28676908</v>
      </c>
    </row>
    <row r="34" spans="1:7" x14ac:dyDescent="0.25">
      <c r="A34" s="3">
        <v>44360</v>
      </c>
      <c r="B34" s="2">
        <v>21032</v>
      </c>
      <c r="C34" t="s">
        <v>5</v>
      </c>
      <c r="D34">
        <v>101</v>
      </c>
      <c r="F34">
        <v>21196494</v>
      </c>
      <c r="G34">
        <f t="shared" si="0"/>
        <v>7480414</v>
      </c>
    </row>
    <row r="35" spans="1:7" x14ac:dyDescent="0.25">
      <c r="A35" s="3">
        <v>44361</v>
      </c>
      <c r="B35" s="2">
        <v>21033</v>
      </c>
      <c r="C35" t="s">
        <v>5</v>
      </c>
      <c r="D35">
        <v>101</v>
      </c>
      <c r="E35">
        <v>103024936</v>
      </c>
      <c r="F35">
        <v>47469839</v>
      </c>
      <c r="G35">
        <f t="shared" si="0"/>
        <v>63035511</v>
      </c>
    </row>
    <row r="36" spans="1:7" x14ac:dyDescent="0.25">
      <c r="A36" s="3">
        <v>44362</v>
      </c>
      <c r="B36" s="2">
        <v>21034</v>
      </c>
      <c r="C36" t="s">
        <v>5</v>
      </c>
      <c r="D36">
        <v>101</v>
      </c>
      <c r="E36">
        <v>181035099</v>
      </c>
      <c r="F36">
        <v>22542793</v>
      </c>
      <c r="G36">
        <f t="shared" si="0"/>
        <v>221527817</v>
      </c>
    </row>
    <row r="37" spans="1:7" x14ac:dyDescent="0.25">
      <c r="A37" s="3">
        <v>44363</v>
      </c>
      <c r="B37" s="2">
        <v>21035</v>
      </c>
      <c r="C37" t="s">
        <v>5</v>
      </c>
      <c r="D37">
        <v>101</v>
      </c>
      <c r="F37">
        <v>37635365</v>
      </c>
      <c r="G37">
        <f t="shared" si="0"/>
        <v>183892452</v>
      </c>
    </row>
    <row r="38" spans="1:7" x14ac:dyDescent="0.25">
      <c r="A38" s="3">
        <v>44383</v>
      </c>
      <c r="B38" s="2">
        <v>21036</v>
      </c>
      <c r="C38" t="s">
        <v>5</v>
      </c>
      <c r="D38">
        <v>101</v>
      </c>
      <c r="E38">
        <v>114250942</v>
      </c>
      <c r="F38">
        <v>30406885</v>
      </c>
      <c r="G38">
        <f t="shared" si="0"/>
        <v>267736509</v>
      </c>
    </row>
    <row r="39" spans="1:7" x14ac:dyDescent="0.25">
      <c r="A39" s="3">
        <v>44384</v>
      </c>
      <c r="B39" s="2">
        <v>21037</v>
      </c>
      <c r="C39" t="s">
        <v>5</v>
      </c>
      <c r="D39">
        <v>101</v>
      </c>
      <c r="F39">
        <v>19842894</v>
      </c>
      <c r="G39">
        <f t="shared" si="0"/>
        <v>247893615</v>
      </c>
    </row>
    <row r="40" spans="1:7" x14ac:dyDescent="0.25">
      <c r="A40" s="3">
        <v>44385</v>
      </c>
      <c r="B40" s="2">
        <v>21038</v>
      </c>
      <c r="C40" t="s">
        <v>5</v>
      </c>
      <c r="D40">
        <v>101</v>
      </c>
      <c r="F40">
        <v>50535720</v>
      </c>
      <c r="G40">
        <f t="shared" si="0"/>
        <v>197357895</v>
      </c>
    </row>
    <row r="41" spans="1:7" x14ac:dyDescent="0.25">
      <c r="A41" s="3">
        <v>44386</v>
      </c>
      <c r="B41" s="2">
        <v>21039</v>
      </c>
      <c r="C41" t="s">
        <v>5</v>
      </c>
      <c r="D41">
        <v>101</v>
      </c>
      <c r="F41">
        <v>31792609</v>
      </c>
      <c r="G41">
        <f t="shared" si="0"/>
        <v>165565286</v>
      </c>
    </row>
    <row r="42" spans="1:7" x14ac:dyDescent="0.25">
      <c r="A42" s="3">
        <v>44387</v>
      </c>
      <c r="B42" s="2">
        <v>21040</v>
      </c>
      <c r="C42" t="s">
        <v>5</v>
      </c>
      <c r="D42">
        <v>101</v>
      </c>
      <c r="F42">
        <v>14581900</v>
      </c>
      <c r="G42">
        <f t="shared" si="0"/>
        <v>150983386</v>
      </c>
    </row>
    <row r="43" spans="1:7" x14ac:dyDescent="0.25">
      <c r="A43" s="3">
        <v>44388</v>
      </c>
      <c r="B43" s="2">
        <v>21041</v>
      </c>
      <c r="C43" t="s">
        <v>5</v>
      </c>
      <c r="D43">
        <v>101</v>
      </c>
      <c r="F43">
        <v>5336887</v>
      </c>
      <c r="G43">
        <f t="shared" si="0"/>
        <v>145646499</v>
      </c>
    </row>
    <row r="44" spans="1:7" x14ac:dyDescent="0.25">
      <c r="A44" s="3">
        <v>44389</v>
      </c>
      <c r="B44" s="2">
        <v>21042</v>
      </c>
      <c r="C44" t="s">
        <v>5</v>
      </c>
      <c r="D44">
        <v>101</v>
      </c>
      <c r="E44">
        <v>170664699</v>
      </c>
      <c r="F44">
        <v>38285499</v>
      </c>
      <c r="G44">
        <f t="shared" si="0"/>
        <v>278025699</v>
      </c>
    </row>
    <row r="45" spans="1:7" x14ac:dyDescent="0.25">
      <c r="A45" s="3">
        <v>44390</v>
      </c>
      <c r="B45" s="2">
        <v>21043</v>
      </c>
      <c r="C45" t="s">
        <v>5</v>
      </c>
      <c r="D45">
        <v>101</v>
      </c>
      <c r="F45">
        <v>30198107</v>
      </c>
      <c r="G45">
        <f t="shared" si="0"/>
        <v>247827592</v>
      </c>
    </row>
    <row r="46" spans="1:7" x14ac:dyDescent="0.25">
      <c r="A46" s="3">
        <v>44391</v>
      </c>
      <c r="B46" s="2">
        <v>21044</v>
      </c>
      <c r="C46" t="s">
        <v>5</v>
      </c>
      <c r="D46">
        <v>101</v>
      </c>
      <c r="F46">
        <v>43102100</v>
      </c>
      <c r="G46">
        <f t="shared" si="0"/>
        <v>204725492</v>
      </c>
    </row>
    <row r="47" spans="1:7" x14ac:dyDescent="0.25">
      <c r="A47" s="3">
        <v>44392</v>
      </c>
      <c r="B47" s="2">
        <v>21045</v>
      </c>
      <c r="C47" t="s">
        <v>5</v>
      </c>
      <c r="D47">
        <v>101</v>
      </c>
      <c r="F47">
        <v>33361914</v>
      </c>
      <c r="G47">
        <f t="shared" si="0"/>
        <v>171363578</v>
      </c>
    </row>
    <row r="48" spans="1:7" x14ac:dyDescent="0.25">
      <c r="A48" s="3">
        <v>44393</v>
      </c>
      <c r="B48" s="2">
        <v>21046</v>
      </c>
      <c r="C48" t="s">
        <v>5</v>
      </c>
      <c r="D48">
        <v>101</v>
      </c>
      <c r="F48">
        <v>18292616</v>
      </c>
      <c r="G48">
        <f t="shared" si="0"/>
        <v>153070962</v>
      </c>
    </row>
    <row r="49" spans="1:7" x14ac:dyDescent="0.25">
      <c r="A49" s="3">
        <v>44394</v>
      </c>
      <c r="B49" s="2">
        <v>21047</v>
      </c>
      <c r="C49" t="s">
        <v>5</v>
      </c>
      <c r="D49">
        <v>101</v>
      </c>
      <c r="E49">
        <v>72701862</v>
      </c>
      <c r="F49">
        <v>47423001</v>
      </c>
      <c r="G49">
        <f t="shared" si="0"/>
        <v>178349823</v>
      </c>
    </row>
    <row r="50" spans="1:7" x14ac:dyDescent="0.25">
      <c r="A50" s="3">
        <v>44395</v>
      </c>
      <c r="B50" s="2">
        <v>21048</v>
      </c>
      <c r="C50" t="s">
        <v>5</v>
      </c>
      <c r="D50">
        <v>101</v>
      </c>
      <c r="F50">
        <v>7157922</v>
      </c>
      <c r="G50">
        <f t="shared" si="0"/>
        <v>171191901</v>
      </c>
    </row>
    <row r="51" spans="1:7" x14ac:dyDescent="0.25">
      <c r="A51" s="3">
        <v>44396</v>
      </c>
      <c r="B51" s="2">
        <v>21049</v>
      </c>
      <c r="C51" t="s">
        <v>5</v>
      </c>
      <c r="D51">
        <v>101</v>
      </c>
      <c r="F51">
        <v>48795199</v>
      </c>
      <c r="G51">
        <f t="shared" si="0"/>
        <v>122396702</v>
      </c>
    </row>
    <row r="52" spans="1:7" x14ac:dyDescent="0.25">
      <c r="A52" s="3">
        <v>44397</v>
      </c>
      <c r="B52" s="2">
        <v>21050</v>
      </c>
      <c r="C52" t="s">
        <v>5</v>
      </c>
      <c r="D52">
        <v>101</v>
      </c>
      <c r="F52">
        <v>29984724</v>
      </c>
      <c r="G52">
        <f t="shared" si="0"/>
        <v>92411978</v>
      </c>
    </row>
    <row r="53" spans="1:7" x14ac:dyDescent="0.25">
      <c r="A53" s="3">
        <v>44398</v>
      </c>
      <c r="B53" s="2">
        <v>21051</v>
      </c>
      <c r="C53" t="s">
        <v>5</v>
      </c>
      <c r="D53">
        <v>101</v>
      </c>
      <c r="F53">
        <v>20531828</v>
      </c>
      <c r="G53">
        <f t="shared" si="0"/>
        <v>71880150</v>
      </c>
    </row>
    <row r="54" spans="1:7" x14ac:dyDescent="0.25">
      <c r="A54" s="3">
        <v>44399</v>
      </c>
      <c r="B54" s="2">
        <v>21052</v>
      </c>
      <c r="C54" t="s">
        <v>5</v>
      </c>
      <c r="D54">
        <v>101</v>
      </c>
      <c r="E54">
        <v>118447088</v>
      </c>
      <c r="F54">
        <v>50290637</v>
      </c>
      <c r="G54">
        <f t="shared" si="0"/>
        <v>140036601</v>
      </c>
    </row>
    <row r="55" spans="1:7" x14ac:dyDescent="0.25">
      <c r="A55" s="3">
        <v>44411</v>
      </c>
      <c r="B55" s="2">
        <v>21053</v>
      </c>
      <c r="C55" t="s">
        <v>5</v>
      </c>
      <c r="D55">
        <v>101</v>
      </c>
      <c r="E55">
        <v>53040495</v>
      </c>
      <c r="F55">
        <v>22322919</v>
      </c>
      <c r="G55">
        <f t="shared" si="0"/>
        <v>170754177</v>
      </c>
    </row>
    <row r="56" spans="1:7" x14ac:dyDescent="0.25">
      <c r="A56" s="3">
        <v>44412</v>
      </c>
      <c r="B56" s="2">
        <v>21054</v>
      </c>
      <c r="C56" t="s">
        <v>5</v>
      </c>
      <c r="D56">
        <v>101</v>
      </c>
      <c r="F56">
        <v>41747044</v>
      </c>
      <c r="G56">
        <f t="shared" si="0"/>
        <v>129007133</v>
      </c>
    </row>
    <row r="57" spans="1:7" x14ac:dyDescent="0.25">
      <c r="A57" s="3">
        <v>44413</v>
      </c>
      <c r="B57" s="2">
        <v>21055</v>
      </c>
      <c r="C57" t="s">
        <v>5</v>
      </c>
      <c r="D57">
        <v>101</v>
      </c>
      <c r="F57">
        <v>14404925</v>
      </c>
      <c r="G57">
        <f t="shared" si="0"/>
        <v>114602208</v>
      </c>
    </row>
    <row r="58" spans="1:7" x14ac:dyDescent="0.25">
      <c r="A58" s="3">
        <v>44414</v>
      </c>
      <c r="B58" s="2">
        <v>21056</v>
      </c>
      <c r="C58" t="s">
        <v>5</v>
      </c>
      <c r="D58">
        <v>101</v>
      </c>
      <c r="F58">
        <v>36102171</v>
      </c>
      <c r="G58">
        <f t="shared" si="0"/>
        <v>78500037</v>
      </c>
    </row>
    <row r="59" spans="1:7" x14ac:dyDescent="0.25">
      <c r="A59" s="3">
        <v>44415</v>
      </c>
      <c r="B59" s="2">
        <v>21057</v>
      </c>
      <c r="C59" t="s">
        <v>5</v>
      </c>
      <c r="D59">
        <v>101</v>
      </c>
      <c r="F59">
        <v>48819767</v>
      </c>
      <c r="G59">
        <f t="shared" si="0"/>
        <v>29680270</v>
      </c>
    </row>
    <row r="60" spans="1:7" x14ac:dyDescent="0.25">
      <c r="A60" s="3">
        <v>44416</v>
      </c>
      <c r="B60" s="2">
        <v>21058</v>
      </c>
      <c r="C60" t="s">
        <v>5</v>
      </c>
      <c r="D60">
        <v>101</v>
      </c>
      <c r="F60">
        <v>20443718</v>
      </c>
      <c r="G60">
        <f t="shared" si="0"/>
        <v>9236552</v>
      </c>
    </row>
    <row r="61" spans="1:7" x14ac:dyDescent="0.25">
      <c r="A61" s="3">
        <v>44417</v>
      </c>
      <c r="B61" s="2">
        <v>21059</v>
      </c>
      <c r="C61" t="s">
        <v>5</v>
      </c>
      <c r="D61">
        <v>101</v>
      </c>
      <c r="E61">
        <v>101004695</v>
      </c>
      <c r="F61">
        <v>49551298</v>
      </c>
      <c r="G61">
        <f t="shared" si="0"/>
        <v>60689949</v>
      </c>
    </row>
    <row r="62" spans="1:7" x14ac:dyDescent="0.25">
      <c r="A62" s="3">
        <v>44418</v>
      </c>
      <c r="B62" s="2">
        <v>21060</v>
      </c>
      <c r="C62" t="s">
        <v>5</v>
      </c>
      <c r="D62">
        <v>101</v>
      </c>
      <c r="F62">
        <v>9250858</v>
      </c>
      <c r="G62">
        <f t="shared" si="0"/>
        <v>51439091</v>
      </c>
    </row>
    <row r="63" spans="1:7" x14ac:dyDescent="0.25">
      <c r="A63" s="3">
        <v>44419</v>
      </c>
      <c r="B63" s="2">
        <v>21061</v>
      </c>
      <c r="C63" t="s">
        <v>5</v>
      </c>
      <c r="D63">
        <v>101</v>
      </c>
      <c r="E63">
        <v>37358256</v>
      </c>
      <c r="F63">
        <v>48151501</v>
      </c>
      <c r="G63">
        <f t="shared" si="0"/>
        <v>40645846</v>
      </c>
    </row>
    <row r="64" spans="1:7" x14ac:dyDescent="0.25">
      <c r="A64" s="3">
        <v>44420</v>
      </c>
      <c r="B64" s="2">
        <v>21062</v>
      </c>
      <c r="C64" t="s">
        <v>5</v>
      </c>
      <c r="D64">
        <v>101</v>
      </c>
      <c r="F64">
        <v>35027141</v>
      </c>
      <c r="G64">
        <f t="shared" si="0"/>
        <v>5618705</v>
      </c>
    </row>
    <row r="65" spans="1:7" x14ac:dyDescent="0.25">
      <c r="A65" s="3">
        <v>44421</v>
      </c>
      <c r="B65" s="2">
        <v>21063</v>
      </c>
      <c r="C65" t="s">
        <v>5</v>
      </c>
      <c r="D65">
        <v>101</v>
      </c>
      <c r="E65">
        <v>20941355</v>
      </c>
      <c r="F65">
        <v>10362989</v>
      </c>
      <c r="G65">
        <f t="shared" si="0"/>
        <v>16197071</v>
      </c>
    </row>
    <row r="66" spans="1:7" x14ac:dyDescent="0.25">
      <c r="A66" s="3">
        <v>44422</v>
      </c>
      <c r="B66" s="2">
        <v>21064</v>
      </c>
      <c r="C66" t="s">
        <v>5</v>
      </c>
      <c r="D66">
        <v>101</v>
      </c>
      <c r="E66">
        <v>96657517</v>
      </c>
      <c r="F66">
        <v>23446704</v>
      </c>
      <c r="G66">
        <f t="shared" si="0"/>
        <v>89407884</v>
      </c>
    </row>
    <row r="67" spans="1:7" x14ac:dyDescent="0.25">
      <c r="A67" s="3">
        <v>44456</v>
      </c>
      <c r="B67" s="2">
        <v>21065</v>
      </c>
      <c r="C67" t="s">
        <v>5</v>
      </c>
      <c r="D67">
        <v>101</v>
      </c>
      <c r="F67">
        <v>30976917</v>
      </c>
      <c r="G67">
        <f t="shared" si="0"/>
        <v>58430967</v>
      </c>
    </row>
    <row r="68" spans="1:7" x14ac:dyDescent="0.25">
      <c r="A68" s="3">
        <v>44457</v>
      </c>
      <c r="B68" s="2">
        <v>21066</v>
      </c>
      <c r="C68" t="s">
        <v>5</v>
      </c>
      <c r="D68">
        <v>101</v>
      </c>
      <c r="F68">
        <v>42806631</v>
      </c>
      <c r="G68">
        <f t="shared" ref="G68" si="1">G67+E68-F68</f>
        <v>15624336</v>
      </c>
    </row>
    <row r="69" spans="1:7" x14ac:dyDescent="0.25">
      <c r="A69" s="3">
        <v>44458</v>
      </c>
      <c r="B69" s="2">
        <v>21067</v>
      </c>
      <c r="C69" t="s">
        <v>5</v>
      </c>
      <c r="D69">
        <v>101</v>
      </c>
      <c r="E69">
        <v>51051247</v>
      </c>
      <c r="F69">
        <v>46096851</v>
      </c>
      <c r="G69">
        <f t="shared" ref="G69:G101" si="2">G68+E69-F69</f>
        <v>20578732</v>
      </c>
    </row>
    <row r="70" spans="1:7" x14ac:dyDescent="0.25">
      <c r="A70" s="3">
        <v>44459</v>
      </c>
      <c r="B70" s="2">
        <v>21068</v>
      </c>
      <c r="C70" t="s">
        <v>5</v>
      </c>
      <c r="D70">
        <v>101</v>
      </c>
      <c r="E70">
        <v>32862721</v>
      </c>
      <c r="F70">
        <v>25001307</v>
      </c>
      <c r="G70">
        <f t="shared" si="2"/>
        <v>28440146</v>
      </c>
    </row>
    <row r="71" spans="1:7" x14ac:dyDescent="0.25">
      <c r="A71" s="3">
        <v>44460</v>
      </c>
      <c r="B71" s="2">
        <v>21069</v>
      </c>
      <c r="C71" t="s">
        <v>5</v>
      </c>
      <c r="D71">
        <v>101</v>
      </c>
      <c r="E71">
        <v>130572455</v>
      </c>
      <c r="F71">
        <v>40404384</v>
      </c>
      <c r="G71">
        <f t="shared" si="2"/>
        <v>118608217</v>
      </c>
    </row>
    <row r="72" spans="1:7" x14ac:dyDescent="0.25">
      <c r="A72" s="3">
        <v>44461</v>
      </c>
      <c r="B72" s="2">
        <v>21070</v>
      </c>
      <c r="C72" t="s">
        <v>5</v>
      </c>
      <c r="D72">
        <v>101</v>
      </c>
      <c r="F72">
        <v>40221479</v>
      </c>
      <c r="G72">
        <f t="shared" si="2"/>
        <v>78386738</v>
      </c>
    </row>
    <row r="73" spans="1:7" x14ac:dyDescent="0.25">
      <c r="A73" s="3">
        <v>44462</v>
      </c>
      <c r="B73" s="2">
        <v>21071</v>
      </c>
      <c r="C73" t="s">
        <v>5</v>
      </c>
      <c r="D73">
        <v>101</v>
      </c>
      <c r="E73">
        <v>89102339</v>
      </c>
      <c r="F73">
        <v>37104216</v>
      </c>
      <c r="G73">
        <f t="shared" si="2"/>
        <v>130384861</v>
      </c>
    </row>
    <row r="74" spans="1:7" x14ac:dyDescent="0.25">
      <c r="A74" s="3">
        <v>44463</v>
      </c>
      <c r="B74" s="2">
        <v>21072</v>
      </c>
      <c r="C74" t="s">
        <v>5</v>
      </c>
      <c r="D74">
        <v>101</v>
      </c>
      <c r="F74">
        <v>32742513</v>
      </c>
      <c r="G74">
        <f t="shared" si="2"/>
        <v>97642348</v>
      </c>
    </row>
    <row r="75" spans="1:7" x14ac:dyDescent="0.25">
      <c r="A75" s="3">
        <v>44464</v>
      </c>
      <c r="B75" s="2">
        <v>21073</v>
      </c>
      <c r="C75" t="s">
        <v>5</v>
      </c>
      <c r="D75">
        <v>101</v>
      </c>
      <c r="F75">
        <v>32752541</v>
      </c>
      <c r="G75">
        <f t="shared" si="2"/>
        <v>64889807</v>
      </c>
    </row>
    <row r="76" spans="1:7" x14ac:dyDescent="0.25">
      <c r="A76" s="3">
        <v>44485</v>
      </c>
      <c r="B76" s="2">
        <v>21074</v>
      </c>
      <c r="C76" t="s">
        <v>5</v>
      </c>
      <c r="D76">
        <v>101</v>
      </c>
      <c r="F76">
        <v>29701678</v>
      </c>
      <c r="G76">
        <f t="shared" si="2"/>
        <v>35188129</v>
      </c>
    </row>
    <row r="77" spans="1:7" x14ac:dyDescent="0.25">
      <c r="A77" s="3">
        <v>44486</v>
      </c>
      <c r="B77" s="2">
        <v>21075</v>
      </c>
      <c r="C77" t="s">
        <v>5</v>
      </c>
      <c r="D77">
        <v>101</v>
      </c>
      <c r="E77">
        <v>143841975</v>
      </c>
      <c r="F77">
        <v>41133738</v>
      </c>
      <c r="G77">
        <f t="shared" si="2"/>
        <v>137896366</v>
      </c>
    </row>
    <row r="78" spans="1:7" x14ac:dyDescent="0.25">
      <c r="A78" s="3">
        <v>44487</v>
      </c>
      <c r="B78" s="2">
        <v>21076</v>
      </c>
      <c r="C78" t="s">
        <v>5</v>
      </c>
      <c r="D78">
        <v>101</v>
      </c>
      <c r="E78">
        <v>66490116</v>
      </c>
      <c r="F78">
        <v>19119150</v>
      </c>
      <c r="G78">
        <f t="shared" si="2"/>
        <v>185267332</v>
      </c>
    </row>
    <row r="79" spans="1:7" x14ac:dyDescent="0.25">
      <c r="A79" s="3">
        <v>44488</v>
      </c>
      <c r="B79" s="2">
        <v>21077</v>
      </c>
      <c r="C79" t="s">
        <v>5</v>
      </c>
      <c r="D79">
        <v>101</v>
      </c>
      <c r="F79">
        <v>18690458</v>
      </c>
      <c r="G79">
        <f t="shared" si="2"/>
        <v>166576874</v>
      </c>
    </row>
    <row r="80" spans="1:7" x14ac:dyDescent="0.25">
      <c r="A80" s="3">
        <v>44489</v>
      </c>
      <c r="B80" s="2">
        <v>21078</v>
      </c>
      <c r="C80" t="s">
        <v>5</v>
      </c>
      <c r="D80">
        <v>101</v>
      </c>
      <c r="F80">
        <v>17243194</v>
      </c>
      <c r="G80">
        <f t="shared" si="2"/>
        <v>149333680</v>
      </c>
    </row>
    <row r="81" spans="1:7" x14ac:dyDescent="0.25">
      <c r="A81" s="3">
        <v>44490</v>
      </c>
      <c r="B81" s="2">
        <v>21079</v>
      </c>
      <c r="C81" t="s">
        <v>5</v>
      </c>
      <c r="D81">
        <v>101</v>
      </c>
      <c r="F81">
        <v>16095433</v>
      </c>
      <c r="G81">
        <f t="shared" si="2"/>
        <v>133238247</v>
      </c>
    </row>
    <row r="82" spans="1:7" x14ac:dyDescent="0.25">
      <c r="A82" s="3">
        <v>44491</v>
      </c>
      <c r="B82" s="2">
        <v>21080</v>
      </c>
      <c r="C82" t="s">
        <v>5</v>
      </c>
      <c r="D82">
        <v>101</v>
      </c>
      <c r="F82">
        <v>38700489</v>
      </c>
      <c r="G82">
        <f t="shared" si="2"/>
        <v>94537758</v>
      </c>
    </row>
    <row r="83" spans="1:7" x14ac:dyDescent="0.25">
      <c r="A83" s="3">
        <v>44520</v>
      </c>
      <c r="B83" s="2">
        <v>21081</v>
      </c>
      <c r="C83" t="s">
        <v>5</v>
      </c>
      <c r="D83">
        <v>101</v>
      </c>
      <c r="F83">
        <v>44368240</v>
      </c>
      <c r="G83">
        <f t="shared" si="2"/>
        <v>50169518</v>
      </c>
    </row>
    <row r="84" spans="1:7" x14ac:dyDescent="0.25">
      <c r="A84" s="3">
        <v>44521</v>
      </c>
      <c r="B84" s="2">
        <v>21082</v>
      </c>
      <c r="C84" t="s">
        <v>5</v>
      </c>
      <c r="D84">
        <v>101</v>
      </c>
      <c r="F84">
        <v>22542795</v>
      </c>
      <c r="G84">
        <f t="shared" si="2"/>
        <v>27626723</v>
      </c>
    </row>
    <row r="85" spans="1:7" x14ac:dyDescent="0.25">
      <c r="A85" s="3">
        <v>44522</v>
      </c>
      <c r="B85" s="2">
        <v>21083</v>
      </c>
      <c r="C85" t="s">
        <v>5</v>
      </c>
      <c r="D85">
        <v>101</v>
      </c>
      <c r="E85">
        <v>15000000</v>
      </c>
      <c r="F85">
        <v>15908919</v>
      </c>
      <c r="G85">
        <f t="shared" si="2"/>
        <v>26717804</v>
      </c>
    </row>
    <row r="86" spans="1:7" x14ac:dyDescent="0.25">
      <c r="A86" s="3">
        <v>44523</v>
      </c>
      <c r="B86" s="2">
        <v>21084</v>
      </c>
      <c r="C86" t="s">
        <v>5</v>
      </c>
      <c r="D86">
        <v>101</v>
      </c>
      <c r="E86">
        <v>17325792</v>
      </c>
      <c r="F86">
        <v>30461549</v>
      </c>
      <c r="G86">
        <f t="shared" si="2"/>
        <v>13582047</v>
      </c>
    </row>
    <row r="87" spans="1:7" x14ac:dyDescent="0.25">
      <c r="A87" s="3">
        <v>44524</v>
      </c>
      <c r="B87" s="2">
        <v>21085</v>
      </c>
      <c r="C87" t="s">
        <v>5</v>
      </c>
      <c r="D87">
        <v>101</v>
      </c>
      <c r="E87">
        <v>51897723</v>
      </c>
      <c r="F87">
        <v>9102504</v>
      </c>
      <c r="G87">
        <f t="shared" si="2"/>
        <v>56377266</v>
      </c>
    </row>
    <row r="88" spans="1:7" x14ac:dyDescent="0.25">
      <c r="A88" s="3">
        <v>44525</v>
      </c>
      <c r="B88" s="2">
        <v>21086</v>
      </c>
      <c r="C88" t="s">
        <v>5</v>
      </c>
      <c r="D88">
        <v>101</v>
      </c>
      <c r="F88">
        <v>20196808</v>
      </c>
      <c r="G88">
        <f t="shared" si="2"/>
        <v>36180458</v>
      </c>
    </row>
    <row r="89" spans="1:7" x14ac:dyDescent="0.25">
      <c r="A89" s="3">
        <v>44526</v>
      </c>
      <c r="B89" s="2">
        <v>21087</v>
      </c>
      <c r="C89" t="s">
        <v>5</v>
      </c>
      <c r="D89">
        <v>101</v>
      </c>
      <c r="F89">
        <v>21686098</v>
      </c>
      <c r="G89">
        <f t="shared" si="2"/>
        <v>14494360</v>
      </c>
    </row>
    <row r="90" spans="1:7" x14ac:dyDescent="0.25">
      <c r="A90" s="3">
        <v>44533</v>
      </c>
      <c r="B90" s="2">
        <v>21088</v>
      </c>
      <c r="C90" t="s">
        <v>5</v>
      </c>
      <c r="D90">
        <v>101</v>
      </c>
      <c r="E90">
        <v>51097725</v>
      </c>
      <c r="F90">
        <v>35319881</v>
      </c>
      <c r="G90">
        <f t="shared" si="2"/>
        <v>30272204</v>
      </c>
    </row>
    <row r="91" spans="1:7" x14ac:dyDescent="0.25">
      <c r="A91" s="3">
        <v>44534</v>
      </c>
      <c r="B91" s="2">
        <v>21089</v>
      </c>
      <c r="C91" t="s">
        <v>5</v>
      </c>
      <c r="D91">
        <v>101</v>
      </c>
      <c r="F91">
        <v>11362470</v>
      </c>
      <c r="G91">
        <f t="shared" si="2"/>
        <v>18909734</v>
      </c>
    </row>
    <row r="92" spans="1:7" x14ac:dyDescent="0.25">
      <c r="A92" s="3">
        <v>44535</v>
      </c>
      <c r="B92" s="2">
        <v>21090</v>
      </c>
      <c r="C92" t="s">
        <v>5</v>
      </c>
      <c r="D92">
        <v>101</v>
      </c>
      <c r="E92">
        <v>140294388</v>
      </c>
      <c r="F92">
        <v>41381088</v>
      </c>
      <c r="G92">
        <f t="shared" si="2"/>
        <v>117823034</v>
      </c>
    </row>
    <row r="93" spans="1:7" x14ac:dyDescent="0.25">
      <c r="A93" s="3">
        <v>44536</v>
      </c>
      <c r="B93" s="2">
        <v>21091</v>
      </c>
      <c r="C93" t="s">
        <v>5</v>
      </c>
      <c r="D93">
        <v>101</v>
      </c>
      <c r="E93">
        <v>73179003</v>
      </c>
      <c r="F93">
        <v>30166157</v>
      </c>
      <c r="G93">
        <f t="shared" si="2"/>
        <v>160835880</v>
      </c>
    </row>
    <row r="94" spans="1:7" x14ac:dyDescent="0.25">
      <c r="A94" s="3">
        <v>44537</v>
      </c>
      <c r="B94" s="2">
        <v>21092</v>
      </c>
      <c r="C94" t="s">
        <v>5</v>
      </c>
      <c r="D94">
        <v>101</v>
      </c>
      <c r="F94">
        <v>24267031</v>
      </c>
      <c r="G94">
        <f t="shared" si="2"/>
        <v>136568849</v>
      </c>
    </row>
    <row r="95" spans="1:7" x14ac:dyDescent="0.25">
      <c r="A95" s="3">
        <v>44538</v>
      </c>
      <c r="B95" s="2">
        <v>21093</v>
      </c>
      <c r="C95" t="s">
        <v>5</v>
      </c>
      <c r="D95">
        <v>101</v>
      </c>
      <c r="F95">
        <v>5629517</v>
      </c>
      <c r="G95">
        <f t="shared" si="2"/>
        <v>130939332</v>
      </c>
    </row>
    <row r="96" spans="1:7" x14ac:dyDescent="0.25">
      <c r="A96" s="3">
        <v>44556</v>
      </c>
      <c r="B96" s="2">
        <v>21094</v>
      </c>
      <c r="C96" t="s">
        <v>5</v>
      </c>
      <c r="D96">
        <v>101</v>
      </c>
      <c r="E96">
        <v>102344291</v>
      </c>
      <c r="F96">
        <v>22078957</v>
      </c>
      <c r="G96">
        <f t="shared" si="2"/>
        <v>211204666</v>
      </c>
    </row>
    <row r="97" spans="1:7" x14ac:dyDescent="0.25">
      <c r="A97" s="3">
        <v>44557</v>
      </c>
      <c r="B97" s="2">
        <v>21095</v>
      </c>
      <c r="C97" t="s">
        <v>5</v>
      </c>
      <c r="D97">
        <v>101</v>
      </c>
      <c r="F97">
        <v>5369011</v>
      </c>
      <c r="G97">
        <f t="shared" si="2"/>
        <v>205835655</v>
      </c>
    </row>
    <row r="98" spans="1:7" x14ac:dyDescent="0.25">
      <c r="A98" s="3">
        <v>44558</v>
      </c>
      <c r="B98" s="2">
        <v>21096</v>
      </c>
      <c r="C98" t="s">
        <v>5</v>
      </c>
      <c r="D98">
        <v>101</v>
      </c>
      <c r="E98">
        <v>100500000</v>
      </c>
      <c r="F98">
        <v>28486201</v>
      </c>
      <c r="G98">
        <f t="shared" si="2"/>
        <v>277849454</v>
      </c>
    </row>
    <row r="99" spans="1:7" x14ac:dyDescent="0.25">
      <c r="A99" s="3">
        <v>44559</v>
      </c>
      <c r="B99" s="2">
        <v>21097</v>
      </c>
      <c r="C99" t="s">
        <v>5</v>
      </c>
      <c r="D99">
        <v>101</v>
      </c>
      <c r="F99">
        <v>10478908</v>
      </c>
      <c r="G99">
        <f t="shared" si="2"/>
        <v>267370546</v>
      </c>
    </row>
    <row r="100" spans="1:7" x14ac:dyDescent="0.25">
      <c r="A100" s="3">
        <v>44560</v>
      </c>
      <c r="B100" s="2">
        <v>21098</v>
      </c>
      <c r="C100" t="s">
        <v>5</v>
      </c>
      <c r="D100">
        <v>101</v>
      </c>
      <c r="F100">
        <v>26412546</v>
      </c>
      <c r="G100">
        <f t="shared" si="2"/>
        <v>240958000</v>
      </c>
    </row>
    <row r="101" spans="1:7" x14ac:dyDescent="0.25">
      <c r="A101" s="3">
        <v>44561</v>
      </c>
      <c r="B101" s="2">
        <v>21099</v>
      </c>
      <c r="C101" t="s">
        <v>5</v>
      </c>
      <c r="D101">
        <v>101</v>
      </c>
      <c r="F101">
        <v>100200000</v>
      </c>
      <c r="G101">
        <f t="shared" si="2"/>
        <v>140758000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surya raharja</cp:lastModifiedBy>
  <dcterms:created xsi:type="dcterms:W3CDTF">2022-03-07T07:42:30Z</dcterms:created>
  <dcterms:modified xsi:type="dcterms:W3CDTF">2022-03-15T00:11:29Z</dcterms:modified>
</cp:coreProperties>
</file>