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7.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drawings/drawing19.xml" ContentType="application/vnd.openxmlformats-officedocument.drawing+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ropbox\MGT 40750 Spring 2016\2. Process Simulation\"/>
    </mc:Choice>
  </mc:AlternateContent>
  <bookViews>
    <workbookView xWindow="0" yWindow="0" windowWidth="28800" windowHeight="11835" firstSheet="2"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52511" concurrentCalc="0"/>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c r="E6" i="37"/>
  <c r="F6" i="37"/>
  <c r="G6" i="37"/>
  <c r="E94" i="37"/>
  <c r="H6" i="37"/>
  <c r="I6" i="37"/>
  <c r="J6" i="37"/>
  <c r="E95" i="37"/>
  <c r="K6" i="37"/>
  <c r="L6" i="37"/>
  <c r="M6" i="37"/>
  <c r="E96" i="37"/>
  <c r="N6" i="37"/>
  <c r="O6" i="37"/>
  <c r="P6" i="37"/>
  <c r="E97" i="37"/>
  <c r="Q6" i="37"/>
  <c r="R6" i="37"/>
  <c r="S6" i="37"/>
  <c r="E98" i="37"/>
  <c r="T6" i="37"/>
  <c r="U6" i="37"/>
  <c r="V6" i="37"/>
  <c r="E99" i="37"/>
  <c r="W6" i="37"/>
  <c r="X6" i="37"/>
  <c r="Y6" i="37"/>
  <c r="E100" i="37"/>
  <c r="Z6" i="37"/>
  <c r="AA6" i="37"/>
  <c r="AB6" i="37"/>
  <c r="E101" i="37"/>
  <c r="AC6" i="37"/>
  <c r="AD6" i="37"/>
  <c r="AE6" i="37"/>
  <c r="E102" i="37"/>
  <c r="AF6" i="37"/>
  <c r="AG6" i="37"/>
  <c r="AH6" i="37"/>
  <c r="E103" i="37"/>
  <c r="AI6" i="37"/>
  <c r="AJ6" i="37"/>
  <c r="AK6" i="37"/>
  <c r="E104" i="37"/>
  <c r="AL6" i="37"/>
  <c r="AM6" i="37"/>
  <c r="AN6" i="37"/>
  <c r="E105" i="37"/>
  <c r="AO6" i="37"/>
  <c r="AP6" i="37"/>
  <c r="AQ6" i="37"/>
  <c r="E106" i="37"/>
  <c r="AR6" i="37"/>
  <c r="AS6" i="37"/>
  <c r="AT6" i="37"/>
  <c r="E107" i="37"/>
  <c r="AU6" i="37"/>
  <c r="AV6" i="37"/>
  <c r="AW6" i="37"/>
  <c r="E108" i="37"/>
  <c r="AX6" i="37"/>
  <c r="AY6" i="37"/>
  <c r="AZ6" i="37"/>
  <c r="E109" i="37"/>
  <c r="BA6" i="37"/>
  <c r="BB6" i="37"/>
  <c r="BC6" i="37"/>
  <c r="E110" i="37"/>
  <c r="BD6" i="37"/>
  <c r="BE6" i="37"/>
  <c r="BF6" i="37"/>
  <c r="E111" i="37"/>
  <c r="BG6" i="37"/>
  <c r="BH6" i="37"/>
  <c r="BI6" i="37"/>
  <c r="E112" i="37"/>
  <c r="BJ6" i="37"/>
  <c r="BK6" i="37"/>
  <c r="BL6" i="37"/>
  <c r="E113" i="37"/>
  <c r="BM6" i="37"/>
  <c r="BN6" i="37"/>
  <c r="BO6" i="37"/>
  <c r="E114" i="37"/>
  <c r="BP6" i="37"/>
  <c r="BQ6" i="37"/>
  <c r="BR6" i="37"/>
  <c r="E115" i="37"/>
  <c r="BS6" i="37"/>
  <c r="BT6" i="37"/>
  <c r="BU6" i="37"/>
  <c r="E116" i="37"/>
  <c r="BV6" i="37"/>
  <c r="BW6" i="37"/>
  <c r="BX6" i="37"/>
  <c r="E117" i="37"/>
  <c r="BY6" i="37"/>
  <c r="BZ6" i="37"/>
  <c r="CA6" i="37"/>
  <c r="E118" i="37"/>
  <c r="CB6" i="37"/>
  <c r="CC6" i="37"/>
  <c r="CD6" i="37"/>
  <c r="E119" i="37"/>
  <c r="CE6" i="37"/>
  <c r="CF6" i="37"/>
  <c r="CG6" i="37"/>
  <c r="E120" i="37"/>
  <c r="CH6" i="37"/>
  <c r="CI6" i="37"/>
  <c r="CJ6" i="37"/>
  <c r="E121" i="37"/>
  <c r="CK6" i="37"/>
  <c r="CL6" i="37"/>
  <c r="CM6" i="37"/>
  <c r="E122" i="37"/>
  <c r="CN6" i="37"/>
  <c r="CO6" i="37"/>
  <c r="CP6" i="37"/>
  <c r="E123" i="37"/>
  <c r="CQ6" i="37"/>
  <c r="CR6" i="37"/>
  <c r="CS6" i="37"/>
  <c r="E124" i="37"/>
  <c r="CT6" i="37"/>
  <c r="CU6" i="37"/>
  <c r="CV6" i="37"/>
  <c r="E125" i="37"/>
  <c r="CW6" i="37"/>
  <c r="CX6" i="37"/>
  <c r="CY6" i="37"/>
  <c r="E126" i="37"/>
  <c r="CZ6" i="37"/>
  <c r="DA6" i="37"/>
  <c r="DB6" i="37"/>
  <c r="E127" i="37"/>
  <c r="DC6" i="37"/>
  <c r="DD6" i="37"/>
  <c r="DE6" i="37"/>
  <c r="E128" i="37"/>
  <c r="DF6" i="37"/>
  <c r="DG6" i="37"/>
  <c r="DH6" i="37"/>
  <c r="E129" i="37"/>
  <c r="DI6" i="37"/>
  <c r="DJ6" i="37"/>
  <c r="DK6" i="37"/>
  <c r="E130" i="37"/>
  <c r="DL6" i="37"/>
  <c r="DM6" i="37"/>
  <c r="DN6" i="37"/>
  <c r="E131" i="37"/>
  <c r="DO6" i="37"/>
  <c r="DP6" i="37"/>
  <c r="DQ6" i="37"/>
  <c r="E132" i="37"/>
  <c r="DR6" i="37"/>
  <c r="DS6" i="37"/>
  <c r="DT6" i="37"/>
  <c r="E133" i="37"/>
  <c r="DU6" i="37"/>
  <c r="DV6" i="37"/>
  <c r="DW6" i="37"/>
  <c r="E134" i="37"/>
  <c r="DX6" i="37"/>
  <c r="DY6" i="37"/>
  <c r="DZ6" i="37"/>
  <c r="E135" i="37"/>
  <c r="EA6" i="37"/>
  <c r="EB6" i="37"/>
  <c r="EC6" i="37"/>
  <c r="E136" i="37"/>
  <c r="ED6" i="37"/>
  <c r="EE6" i="37"/>
  <c r="EF6" i="37"/>
  <c r="E137" i="37"/>
  <c r="EG6" i="37"/>
  <c r="EH6" i="37"/>
  <c r="EI6" i="37"/>
  <c r="E138" i="37"/>
  <c r="EJ6" i="37"/>
  <c r="EK6" i="37"/>
  <c r="EL6" i="37"/>
  <c r="E139" i="37"/>
  <c r="EM6" i="37"/>
  <c r="EN6" i="37"/>
  <c r="EO6" i="37"/>
  <c r="E140" i="37"/>
  <c r="EP6" i="37"/>
  <c r="EQ6" i="37"/>
  <c r="ER6" i="37"/>
  <c r="E141" i="37"/>
  <c r="ES6" i="37"/>
  <c r="ET6" i="37"/>
  <c r="EU6" i="37"/>
  <c r="E142"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c r="D11" i="37"/>
  <c r="E11" i="37"/>
  <c r="F11" i="37"/>
  <c r="E153" i="37"/>
  <c r="G11" i="37"/>
  <c r="H11" i="37"/>
  <c r="I11" i="37"/>
  <c r="E163" i="37"/>
  <c r="J11" i="37"/>
  <c r="K11" i="37"/>
  <c r="L11" i="37"/>
  <c r="E173" i="37"/>
  <c r="M11" i="37"/>
  <c r="N11" i="37"/>
  <c r="O11" i="37"/>
  <c r="E183" i="37"/>
  <c r="P11" i="37"/>
  <c r="Q11" i="37"/>
  <c r="R11" i="37"/>
  <c r="E193" i="37"/>
  <c r="S11" i="37"/>
  <c r="T11" i="37"/>
  <c r="U11" i="37"/>
  <c r="E203" i="37"/>
  <c r="V11" i="37"/>
  <c r="W11" i="37"/>
  <c r="X11" i="37"/>
  <c r="E213" i="37"/>
  <c r="Y11" i="37"/>
  <c r="Z11" i="37"/>
  <c r="AA11" i="37"/>
  <c r="E223" i="37"/>
  <c r="AB11" i="37"/>
  <c r="AC11" i="37"/>
  <c r="AD11" i="37"/>
  <c r="E233" i="37"/>
  <c r="AE11" i="37"/>
  <c r="AF11" i="37"/>
  <c r="AG11" i="37"/>
  <c r="E243" i="37"/>
  <c r="AH11" i="37"/>
  <c r="AI11" i="37"/>
  <c r="AJ11" i="37"/>
  <c r="E253" i="37"/>
  <c r="AK11" i="37"/>
  <c r="AL11" i="37"/>
  <c r="AM11" i="37"/>
  <c r="E263" i="37"/>
  <c r="AN11" i="37"/>
  <c r="AO11" i="37"/>
  <c r="AP11" i="37"/>
  <c r="E273" i="37"/>
  <c r="AQ11" i="37"/>
  <c r="AR11" i="37"/>
  <c r="AS11" i="37"/>
  <c r="E283" i="37"/>
  <c r="AT11" i="37"/>
  <c r="AU11" i="37"/>
  <c r="AV11" i="37"/>
  <c r="E293" i="37"/>
  <c r="AW11" i="37"/>
  <c r="AX11" i="37"/>
  <c r="AY11" i="37"/>
  <c r="E303" i="37"/>
  <c r="AZ11" i="37"/>
  <c r="BA11" i="37"/>
  <c r="BB11" i="37"/>
  <c r="E313" i="37"/>
  <c r="BC11" i="37"/>
  <c r="BD11" i="37"/>
  <c r="BE11" i="37"/>
  <c r="E323" i="37"/>
  <c r="BF11" i="37"/>
  <c r="BG11" i="37"/>
  <c r="BH11" i="37"/>
  <c r="E333" i="37"/>
  <c r="BI11" i="37"/>
  <c r="BJ11" i="37"/>
  <c r="BK11" i="37"/>
  <c r="E343" i="37"/>
  <c r="BL11" i="37"/>
  <c r="BM11" i="37"/>
  <c r="BN11" i="37"/>
  <c r="E353" i="37"/>
  <c r="BO11" i="37"/>
  <c r="BP11" i="37"/>
  <c r="BQ11" i="37"/>
  <c r="E363" i="37"/>
  <c r="BR11" i="37"/>
  <c r="BS11" i="37"/>
  <c r="BT11" i="37"/>
  <c r="E373" i="37"/>
  <c r="BU11" i="37"/>
  <c r="BV11" i="37"/>
  <c r="BW11" i="37"/>
  <c r="E383" i="37"/>
  <c r="BX11" i="37"/>
  <c r="BY11" i="37"/>
  <c r="BZ11" i="37"/>
  <c r="E393" i="37"/>
  <c r="CA11" i="37"/>
  <c r="CB11" i="37"/>
  <c r="CC11" i="37"/>
  <c r="E403" i="37"/>
  <c r="CD11" i="37"/>
  <c r="CE11" i="37"/>
  <c r="CF11" i="37"/>
  <c r="E413" i="37"/>
  <c r="CG11" i="37"/>
  <c r="CH11" i="37"/>
  <c r="CI11" i="37"/>
  <c r="E423" i="37"/>
  <c r="CJ11" i="37"/>
  <c r="CK11" i="37"/>
  <c r="CL11" i="37"/>
  <c r="E433" i="37"/>
  <c r="CM11" i="37"/>
  <c r="CN11" i="37"/>
  <c r="CO11" i="37"/>
  <c r="E443" i="37"/>
  <c r="CP11" i="37"/>
  <c r="CQ11" i="37"/>
  <c r="CR11" i="37"/>
  <c r="E453" i="37"/>
  <c r="CS11" i="37"/>
  <c r="CT11" i="37"/>
  <c r="CU11" i="37"/>
  <c r="E463" i="37"/>
  <c r="CV11" i="37"/>
  <c r="CW11" i="37"/>
  <c r="CX11" i="37"/>
  <c r="E473" i="37"/>
  <c r="CY11" i="37"/>
  <c r="CZ11" i="37"/>
  <c r="DA11" i="37"/>
  <c r="E483" i="37"/>
  <c r="DB11" i="37"/>
  <c r="DC11" i="37"/>
  <c r="DD11" i="37"/>
  <c r="E493" i="37"/>
  <c r="DE11" i="37"/>
  <c r="DF11" i="37"/>
  <c r="DG11" i="37"/>
  <c r="E503" i="37"/>
  <c r="DH11" i="37"/>
  <c r="DI11" i="37"/>
  <c r="DJ11" i="37"/>
  <c r="E513" i="37"/>
  <c r="DK11" i="37"/>
  <c r="DL11" i="37"/>
  <c r="DM11" i="37"/>
  <c r="E523" i="37"/>
  <c r="DN11" i="37"/>
  <c r="DO11" i="37"/>
  <c r="DP11" i="37"/>
  <c r="E533" i="37"/>
  <c r="DQ11" i="37"/>
  <c r="DR11" i="37"/>
  <c r="DS11" i="37"/>
  <c r="E543" i="37"/>
  <c r="DT11" i="37"/>
  <c r="DU11" i="37"/>
  <c r="DV11" i="37"/>
  <c r="E553" i="37"/>
  <c r="DW11" i="37"/>
  <c r="DX11" i="37"/>
  <c r="DY11" i="37"/>
  <c r="E563" i="37"/>
  <c r="DZ11" i="37"/>
  <c r="EA11" i="37"/>
  <c r="EB11" i="37"/>
  <c r="E573" i="37"/>
  <c r="EC11" i="37"/>
  <c r="ED11" i="37"/>
  <c r="EE11" i="37"/>
  <c r="E583" i="37"/>
  <c r="EF11" i="37"/>
  <c r="EG11" i="37"/>
  <c r="EH11" i="37"/>
  <c r="E593" i="37"/>
  <c r="EI11" i="37"/>
  <c r="EJ11" i="37"/>
  <c r="EK11" i="37"/>
  <c r="E603" i="37"/>
  <c r="EL11" i="37"/>
  <c r="EM11" i="37"/>
  <c r="EN11" i="37"/>
  <c r="E613" i="37"/>
  <c r="EO11" i="37"/>
  <c r="EP11" i="37"/>
  <c r="EQ11" i="37"/>
  <c r="E623" i="37"/>
  <c r="ER11" i="37"/>
  <c r="ES11" i="37"/>
  <c r="ET11" i="37"/>
  <c r="E633" i="37"/>
  <c r="EU11" i="37"/>
  <c r="B12" i="37"/>
  <c r="C12" i="37"/>
  <c r="E144" i="37"/>
  <c r="D12" i="37"/>
  <c r="E12" i="37"/>
  <c r="F12" i="37"/>
  <c r="E154" i="37"/>
  <c r="G12" i="37"/>
  <c r="H12" i="37"/>
  <c r="I12" i="37"/>
  <c r="E164" i="37"/>
  <c r="J12" i="37"/>
  <c r="K12" i="37"/>
  <c r="L12" i="37"/>
  <c r="E174" i="37"/>
  <c r="M12" i="37"/>
  <c r="N12" i="37"/>
  <c r="O12" i="37"/>
  <c r="E184" i="37"/>
  <c r="P12" i="37"/>
  <c r="Q12" i="37"/>
  <c r="R12" i="37"/>
  <c r="E194" i="37"/>
  <c r="S12" i="37"/>
  <c r="T12" i="37"/>
  <c r="U12" i="37"/>
  <c r="E204" i="37"/>
  <c r="V12" i="37"/>
  <c r="W12" i="37"/>
  <c r="X12" i="37"/>
  <c r="E214" i="37"/>
  <c r="Y12" i="37"/>
  <c r="Z12" i="37"/>
  <c r="AA12" i="37"/>
  <c r="E224" i="37"/>
  <c r="AB12" i="37"/>
  <c r="AC12" i="37"/>
  <c r="AD12" i="37"/>
  <c r="E234" i="37"/>
  <c r="AE12" i="37"/>
  <c r="AF12" i="37"/>
  <c r="AG12" i="37"/>
  <c r="E244" i="37"/>
  <c r="AH12" i="37"/>
  <c r="AI12" i="37"/>
  <c r="AJ12" i="37"/>
  <c r="E254" i="37"/>
  <c r="AK12" i="37"/>
  <c r="AL12" i="37"/>
  <c r="AM12" i="37"/>
  <c r="E264" i="37"/>
  <c r="AN12" i="37"/>
  <c r="AO12" i="37"/>
  <c r="AP12" i="37"/>
  <c r="E274" i="37"/>
  <c r="AQ12" i="37"/>
  <c r="AR12" i="37"/>
  <c r="AS12" i="37"/>
  <c r="E284" i="37"/>
  <c r="AT12" i="37"/>
  <c r="AU12" i="37"/>
  <c r="AV12" i="37"/>
  <c r="E294" i="37"/>
  <c r="AW12" i="37"/>
  <c r="AX12" i="37"/>
  <c r="AY12" i="37"/>
  <c r="E304" i="37"/>
  <c r="AZ12" i="37"/>
  <c r="BA12" i="37"/>
  <c r="BB12" i="37"/>
  <c r="E314" i="37"/>
  <c r="BC12" i="37"/>
  <c r="BD12" i="37"/>
  <c r="BE12" i="37"/>
  <c r="E324" i="37"/>
  <c r="BF12" i="37"/>
  <c r="BG12" i="37"/>
  <c r="BH12" i="37"/>
  <c r="E334" i="37"/>
  <c r="BI12" i="37"/>
  <c r="BJ12" i="37"/>
  <c r="BK12" i="37"/>
  <c r="E344" i="37"/>
  <c r="BL12" i="37"/>
  <c r="BM12" i="37"/>
  <c r="BN12" i="37"/>
  <c r="E354" i="37"/>
  <c r="BO12" i="37"/>
  <c r="BP12" i="37"/>
  <c r="BQ12" i="37"/>
  <c r="E364" i="37"/>
  <c r="BR12" i="37"/>
  <c r="BS12" i="37"/>
  <c r="BT12" i="37"/>
  <c r="E374" i="37"/>
  <c r="BU12" i="37"/>
  <c r="BV12" i="37"/>
  <c r="BW12" i="37"/>
  <c r="E384" i="37"/>
  <c r="BX12" i="37"/>
  <c r="BY12" i="37"/>
  <c r="BZ12" i="37"/>
  <c r="E394" i="37"/>
  <c r="CA12" i="37"/>
  <c r="CB12" i="37"/>
  <c r="CC12" i="37"/>
  <c r="E404" i="37"/>
  <c r="CD12" i="37"/>
  <c r="CE12" i="37"/>
  <c r="CF12" i="37"/>
  <c r="E414" i="37"/>
  <c r="CG12" i="37"/>
  <c r="CH12" i="37"/>
  <c r="CI12" i="37"/>
  <c r="E424" i="37"/>
  <c r="CJ12" i="37"/>
  <c r="CK12" i="37"/>
  <c r="CL12" i="37"/>
  <c r="E434" i="37"/>
  <c r="CM12" i="37"/>
  <c r="CN12" i="37"/>
  <c r="CO12" i="37"/>
  <c r="E444" i="37"/>
  <c r="CP12" i="37"/>
  <c r="CQ12" i="37"/>
  <c r="CR12" i="37"/>
  <c r="E454" i="37"/>
  <c r="CS12" i="37"/>
  <c r="CT12" i="37"/>
  <c r="CU12" i="37"/>
  <c r="E464" i="37"/>
  <c r="CV12" i="37"/>
  <c r="CW12" i="37"/>
  <c r="CX12" i="37"/>
  <c r="E474" i="37"/>
  <c r="CY12" i="37"/>
  <c r="CZ12" i="37"/>
  <c r="DA12" i="37"/>
  <c r="E484" i="37"/>
  <c r="DB12" i="37"/>
  <c r="DC12" i="37"/>
  <c r="DD12" i="37"/>
  <c r="E494" i="37"/>
  <c r="DE12" i="37"/>
  <c r="DF12" i="37"/>
  <c r="DG12" i="37"/>
  <c r="E504" i="37"/>
  <c r="DH12" i="37"/>
  <c r="DI12" i="37"/>
  <c r="DJ12" i="37"/>
  <c r="E514" i="37"/>
  <c r="DK12" i="37"/>
  <c r="DL12" i="37"/>
  <c r="DM12" i="37"/>
  <c r="E524" i="37"/>
  <c r="DN12" i="37"/>
  <c r="DO12" i="37"/>
  <c r="DP12" i="37"/>
  <c r="E534" i="37"/>
  <c r="DQ12" i="37"/>
  <c r="DR12" i="37"/>
  <c r="DS12" i="37"/>
  <c r="E544" i="37"/>
  <c r="DT12" i="37"/>
  <c r="DU12" i="37"/>
  <c r="DV12" i="37"/>
  <c r="E554" i="37"/>
  <c r="DW12" i="37"/>
  <c r="DX12" i="37"/>
  <c r="DY12" i="37"/>
  <c r="E564" i="37"/>
  <c r="DZ12" i="37"/>
  <c r="EA12" i="37"/>
  <c r="EB12" i="37"/>
  <c r="E574" i="37"/>
  <c r="EC12" i="37"/>
  <c r="ED12" i="37"/>
  <c r="EE12" i="37"/>
  <c r="E584" i="37"/>
  <c r="EF12" i="37"/>
  <c r="EG12" i="37"/>
  <c r="EH12" i="37"/>
  <c r="E594" i="37"/>
  <c r="EI12" i="37"/>
  <c r="EJ12" i="37"/>
  <c r="EK12" i="37"/>
  <c r="E604" i="37"/>
  <c r="EL12" i="37"/>
  <c r="EM12" i="37"/>
  <c r="EN12" i="37"/>
  <c r="E614" i="37"/>
  <c r="EO12" i="37"/>
  <c r="EP12" i="37"/>
  <c r="EQ12" i="37"/>
  <c r="E624" i="37"/>
  <c r="ER12" i="37"/>
  <c r="ES12" i="37"/>
  <c r="ET12" i="37"/>
  <c r="E634" i="37"/>
  <c r="EU12" i="37"/>
  <c r="B13" i="37"/>
  <c r="C13" i="37"/>
  <c r="E145" i="37"/>
  <c r="D13" i="37"/>
  <c r="E13" i="37"/>
  <c r="F13" i="37"/>
  <c r="E155" i="37"/>
  <c r="G13" i="37"/>
  <c r="H13" i="37"/>
  <c r="I13" i="37"/>
  <c r="E165" i="37"/>
  <c r="J13" i="37"/>
  <c r="K13" i="37"/>
  <c r="L13" i="37"/>
  <c r="E175" i="37"/>
  <c r="M13" i="37"/>
  <c r="N13" i="37"/>
  <c r="O13" i="37"/>
  <c r="E185" i="37"/>
  <c r="P13" i="37"/>
  <c r="Q13" i="37"/>
  <c r="R13" i="37"/>
  <c r="E195" i="37"/>
  <c r="S13" i="37"/>
  <c r="T13" i="37"/>
  <c r="U13" i="37"/>
  <c r="E205" i="37"/>
  <c r="V13" i="37"/>
  <c r="W13" i="37"/>
  <c r="X13" i="37"/>
  <c r="E215" i="37"/>
  <c r="Y13" i="37"/>
  <c r="Z13" i="37"/>
  <c r="AA13" i="37"/>
  <c r="E225" i="37"/>
  <c r="AB13" i="37"/>
  <c r="AC13" i="37"/>
  <c r="AD13" i="37"/>
  <c r="E235" i="37"/>
  <c r="AE13" i="37"/>
  <c r="AF13" i="37"/>
  <c r="AG13" i="37"/>
  <c r="E245" i="37"/>
  <c r="AH13" i="37"/>
  <c r="AI13" i="37"/>
  <c r="AJ13" i="37"/>
  <c r="E255" i="37"/>
  <c r="AK13" i="37"/>
  <c r="AL13" i="37"/>
  <c r="AM13" i="37"/>
  <c r="E265" i="37"/>
  <c r="AN13" i="37"/>
  <c r="AO13" i="37"/>
  <c r="AP13" i="37"/>
  <c r="E275" i="37"/>
  <c r="AQ13" i="37"/>
  <c r="AR13" i="37"/>
  <c r="AS13" i="37"/>
  <c r="E285" i="37"/>
  <c r="AT13" i="37"/>
  <c r="AU13" i="37"/>
  <c r="AV13" i="37"/>
  <c r="E295" i="37"/>
  <c r="AW13" i="37"/>
  <c r="AX13" i="37"/>
  <c r="AY13" i="37"/>
  <c r="E305" i="37"/>
  <c r="AZ13" i="37"/>
  <c r="BA13" i="37"/>
  <c r="BB13" i="37"/>
  <c r="E315" i="37"/>
  <c r="BC13" i="37"/>
  <c r="BD13" i="37"/>
  <c r="BE13" i="37"/>
  <c r="E325" i="37"/>
  <c r="BF13" i="37"/>
  <c r="BG13" i="37"/>
  <c r="BH13" i="37"/>
  <c r="E335" i="37"/>
  <c r="BI13" i="37"/>
  <c r="BJ13" i="37"/>
  <c r="BK13" i="37"/>
  <c r="E345" i="37"/>
  <c r="BL13" i="37"/>
  <c r="BM13" i="37"/>
  <c r="BN13" i="37"/>
  <c r="E355" i="37"/>
  <c r="BO13" i="37"/>
  <c r="BP13" i="37"/>
  <c r="BQ13" i="37"/>
  <c r="E365" i="37"/>
  <c r="BR13" i="37"/>
  <c r="BS13" i="37"/>
  <c r="BT13" i="37"/>
  <c r="E375" i="37"/>
  <c r="BU13" i="37"/>
  <c r="BV13" i="37"/>
  <c r="BW13" i="37"/>
  <c r="E385" i="37"/>
  <c r="BX13" i="37"/>
  <c r="BY13" i="37"/>
  <c r="BZ13" i="37"/>
  <c r="E395" i="37"/>
  <c r="CA13" i="37"/>
  <c r="CB13" i="37"/>
  <c r="CC13" i="37"/>
  <c r="E405" i="37"/>
  <c r="CD13" i="37"/>
  <c r="CE13" i="37"/>
  <c r="CF13" i="37"/>
  <c r="E415" i="37"/>
  <c r="CG13" i="37"/>
  <c r="CH13" i="37"/>
  <c r="CI13" i="37"/>
  <c r="E425" i="37"/>
  <c r="CJ13" i="37"/>
  <c r="CK13" i="37"/>
  <c r="CL13" i="37"/>
  <c r="E435" i="37"/>
  <c r="CM13" i="37"/>
  <c r="CN13" i="37"/>
  <c r="CO13" i="37"/>
  <c r="E445" i="37"/>
  <c r="CP13" i="37"/>
  <c r="CQ13" i="37"/>
  <c r="CR13" i="37"/>
  <c r="E455" i="37"/>
  <c r="CS13" i="37"/>
  <c r="CT13" i="37"/>
  <c r="CU13" i="37"/>
  <c r="E465" i="37"/>
  <c r="CV13" i="37"/>
  <c r="CW13" i="37"/>
  <c r="CX13" i="37"/>
  <c r="E475" i="37"/>
  <c r="CY13" i="37"/>
  <c r="CZ13" i="37"/>
  <c r="DA13" i="37"/>
  <c r="E485" i="37"/>
  <c r="DB13" i="37"/>
  <c r="DC13" i="37"/>
  <c r="DD13" i="37"/>
  <c r="E495" i="37"/>
  <c r="DE13" i="37"/>
  <c r="DF13" i="37"/>
  <c r="DG13" i="37"/>
  <c r="E505" i="37"/>
  <c r="DH13" i="37"/>
  <c r="DI13" i="37"/>
  <c r="DJ13" i="37"/>
  <c r="E515" i="37"/>
  <c r="DK13" i="37"/>
  <c r="DL13" i="37"/>
  <c r="DM13" i="37"/>
  <c r="E525" i="37"/>
  <c r="DN13" i="37"/>
  <c r="DO13" i="37"/>
  <c r="DP13" i="37"/>
  <c r="E535" i="37"/>
  <c r="DQ13" i="37"/>
  <c r="DR13" i="37"/>
  <c r="DS13" i="37"/>
  <c r="E545" i="37"/>
  <c r="DT13" i="37"/>
  <c r="DU13" i="37"/>
  <c r="DV13" i="37"/>
  <c r="E555" i="37"/>
  <c r="DW13" i="37"/>
  <c r="DX13" i="37"/>
  <c r="DY13" i="37"/>
  <c r="E565" i="37"/>
  <c r="DZ13" i="37"/>
  <c r="EA13" i="37"/>
  <c r="EB13" i="37"/>
  <c r="E575" i="37"/>
  <c r="EC13" i="37"/>
  <c r="ED13" i="37"/>
  <c r="EE13" i="37"/>
  <c r="E585" i="37"/>
  <c r="EF13" i="37"/>
  <c r="EG13" i="37"/>
  <c r="EH13" i="37"/>
  <c r="E595" i="37"/>
  <c r="EI13" i="37"/>
  <c r="EJ13" i="37"/>
  <c r="EK13" i="37"/>
  <c r="E605" i="37"/>
  <c r="EL13" i="37"/>
  <c r="EM13" i="37"/>
  <c r="EN13" i="37"/>
  <c r="E615" i="37"/>
  <c r="EO13" i="37"/>
  <c r="EP13" i="37"/>
  <c r="EQ13" i="37"/>
  <c r="E625" i="37"/>
  <c r="ER13" i="37"/>
  <c r="ES13" i="37"/>
  <c r="ET13" i="37"/>
  <c r="E635" i="37"/>
  <c r="EU13" i="37"/>
  <c r="B14" i="37"/>
  <c r="C14" i="37"/>
  <c r="E146" i="37"/>
  <c r="D14" i="37"/>
  <c r="E14" i="37"/>
  <c r="F14" i="37"/>
  <c r="E156" i="37"/>
  <c r="G14" i="37"/>
  <c r="H14" i="37"/>
  <c r="I14" i="37"/>
  <c r="E166" i="37"/>
  <c r="J14" i="37"/>
  <c r="K14" i="37"/>
  <c r="L14" i="37"/>
  <c r="E176" i="37"/>
  <c r="M14" i="37"/>
  <c r="N14" i="37"/>
  <c r="O14" i="37"/>
  <c r="E186" i="37"/>
  <c r="P14" i="37"/>
  <c r="Q14" i="37"/>
  <c r="R14" i="37"/>
  <c r="E196" i="37"/>
  <c r="S14" i="37"/>
  <c r="T14" i="37"/>
  <c r="U14" i="37"/>
  <c r="E206" i="37"/>
  <c r="V14" i="37"/>
  <c r="W14" i="37"/>
  <c r="X14" i="37"/>
  <c r="E216" i="37"/>
  <c r="Y14" i="37"/>
  <c r="Z14" i="37"/>
  <c r="AA14" i="37"/>
  <c r="E226" i="37"/>
  <c r="AB14" i="37"/>
  <c r="AC14" i="37"/>
  <c r="AD14" i="37"/>
  <c r="E236" i="37"/>
  <c r="AE14" i="37"/>
  <c r="AF14" i="37"/>
  <c r="AG14" i="37"/>
  <c r="E246" i="37"/>
  <c r="AH14" i="37"/>
  <c r="AI14" i="37"/>
  <c r="AJ14" i="37"/>
  <c r="E256" i="37"/>
  <c r="AK14" i="37"/>
  <c r="AL14" i="37"/>
  <c r="AM14" i="37"/>
  <c r="E266" i="37"/>
  <c r="AN14" i="37"/>
  <c r="AO14" i="37"/>
  <c r="AP14" i="37"/>
  <c r="E276" i="37"/>
  <c r="AQ14" i="37"/>
  <c r="AR14" i="37"/>
  <c r="AS14" i="37"/>
  <c r="E286" i="37"/>
  <c r="AT14" i="37"/>
  <c r="AU14" i="37"/>
  <c r="AV14" i="37"/>
  <c r="E296" i="37"/>
  <c r="AW14" i="37"/>
  <c r="AX14" i="37"/>
  <c r="AY14" i="37"/>
  <c r="E306" i="37"/>
  <c r="AZ14" i="37"/>
  <c r="BA14" i="37"/>
  <c r="BB14" i="37"/>
  <c r="E316" i="37"/>
  <c r="BC14" i="37"/>
  <c r="BD14" i="37"/>
  <c r="BE14" i="37"/>
  <c r="E326" i="37"/>
  <c r="BF14" i="37"/>
  <c r="BG14" i="37"/>
  <c r="BH14" i="37"/>
  <c r="E336" i="37"/>
  <c r="BI14" i="37"/>
  <c r="BJ14" i="37"/>
  <c r="BK14" i="37"/>
  <c r="E346" i="37"/>
  <c r="BL14" i="37"/>
  <c r="BM14" i="37"/>
  <c r="BN14" i="37"/>
  <c r="E356" i="37"/>
  <c r="BO14" i="37"/>
  <c r="BP14" i="37"/>
  <c r="BQ14" i="37"/>
  <c r="E366" i="37"/>
  <c r="BR14" i="37"/>
  <c r="BS14" i="37"/>
  <c r="BT14" i="37"/>
  <c r="E376" i="37"/>
  <c r="BU14" i="37"/>
  <c r="BV14" i="37"/>
  <c r="BW14" i="37"/>
  <c r="E386" i="37"/>
  <c r="BX14" i="37"/>
  <c r="BY14" i="37"/>
  <c r="BZ14" i="37"/>
  <c r="E396" i="37"/>
  <c r="CA14" i="37"/>
  <c r="CB14" i="37"/>
  <c r="CC14" i="37"/>
  <c r="E406" i="37"/>
  <c r="CD14" i="37"/>
  <c r="CE14" i="37"/>
  <c r="CF14" i="37"/>
  <c r="E416" i="37"/>
  <c r="CG14" i="37"/>
  <c r="CH14" i="37"/>
  <c r="CI14" i="37"/>
  <c r="E426" i="37"/>
  <c r="CJ14" i="37"/>
  <c r="CK14" i="37"/>
  <c r="CL14" i="37"/>
  <c r="E436" i="37"/>
  <c r="CM14" i="37"/>
  <c r="CN14" i="37"/>
  <c r="CO14" i="37"/>
  <c r="E446" i="37"/>
  <c r="CP14" i="37"/>
  <c r="CQ14" i="37"/>
  <c r="CR14" i="37"/>
  <c r="E456" i="37"/>
  <c r="CS14" i="37"/>
  <c r="CT14" i="37"/>
  <c r="CU14" i="37"/>
  <c r="E466" i="37"/>
  <c r="CV14" i="37"/>
  <c r="CW14" i="37"/>
  <c r="CX14" i="37"/>
  <c r="E476" i="37"/>
  <c r="CY14" i="37"/>
  <c r="CZ14" i="37"/>
  <c r="DA14" i="37"/>
  <c r="E486" i="37"/>
  <c r="DB14" i="37"/>
  <c r="DC14" i="37"/>
  <c r="DD14" i="37"/>
  <c r="E496" i="37"/>
  <c r="DE14" i="37"/>
  <c r="DF14" i="37"/>
  <c r="DG14" i="37"/>
  <c r="E506" i="37"/>
  <c r="DH14" i="37"/>
  <c r="DI14" i="37"/>
  <c r="DJ14" i="37"/>
  <c r="E516" i="37"/>
  <c r="DK14" i="37"/>
  <c r="DL14" i="37"/>
  <c r="DM14" i="37"/>
  <c r="E526" i="37"/>
  <c r="DN14" i="37"/>
  <c r="DO14" i="37"/>
  <c r="DP14" i="37"/>
  <c r="E536" i="37"/>
  <c r="DQ14" i="37"/>
  <c r="DR14" i="37"/>
  <c r="DS14" i="37"/>
  <c r="E546" i="37"/>
  <c r="DT14" i="37"/>
  <c r="DU14" i="37"/>
  <c r="DV14" i="37"/>
  <c r="E556" i="37"/>
  <c r="DW14" i="37"/>
  <c r="DX14" i="37"/>
  <c r="DY14" i="37"/>
  <c r="E566" i="37"/>
  <c r="DZ14" i="37"/>
  <c r="EA14" i="37"/>
  <c r="EB14" i="37"/>
  <c r="E576" i="37"/>
  <c r="EC14" i="37"/>
  <c r="ED14" i="37"/>
  <c r="EE14" i="37"/>
  <c r="E586" i="37"/>
  <c r="EF14" i="37"/>
  <c r="EG14" i="37"/>
  <c r="EH14" i="37"/>
  <c r="E596" i="37"/>
  <c r="EI14" i="37"/>
  <c r="EJ14" i="37"/>
  <c r="EK14" i="37"/>
  <c r="E606" i="37"/>
  <c r="EL14" i="37"/>
  <c r="EM14" i="37"/>
  <c r="EN14" i="37"/>
  <c r="E616" i="37"/>
  <c r="EO14" i="37"/>
  <c r="EP14" i="37"/>
  <c r="EQ14" i="37"/>
  <c r="E626" i="37"/>
  <c r="ER14" i="37"/>
  <c r="ES14" i="37"/>
  <c r="ET14" i="37"/>
  <c r="E636" i="37"/>
  <c r="EU14" i="37"/>
  <c r="B15" i="37"/>
  <c r="C15" i="37"/>
  <c r="E147" i="37"/>
  <c r="D15" i="37"/>
  <c r="E15" i="37"/>
  <c r="F15" i="37"/>
  <c r="E157" i="37"/>
  <c r="G15" i="37"/>
  <c r="H15" i="37"/>
  <c r="I15" i="37"/>
  <c r="E167" i="37"/>
  <c r="J15" i="37"/>
  <c r="K15" i="37"/>
  <c r="L15" i="37"/>
  <c r="E177" i="37"/>
  <c r="M15" i="37"/>
  <c r="N15" i="37"/>
  <c r="O15" i="37"/>
  <c r="E187" i="37"/>
  <c r="P15" i="37"/>
  <c r="Q15" i="37"/>
  <c r="R15" i="37"/>
  <c r="E197" i="37"/>
  <c r="S15" i="37"/>
  <c r="T15" i="37"/>
  <c r="U15" i="37"/>
  <c r="E207" i="37"/>
  <c r="V15" i="37"/>
  <c r="W15" i="37"/>
  <c r="X15" i="37"/>
  <c r="E217" i="37"/>
  <c r="Y15" i="37"/>
  <c r="Z15" i="37"/>
  <c r="AA15" i="37"/>
  <c r="E227" i="37"/>
  <c r="AB15" i="37"/>
  <c r="AC15" i="37"/>
  <c r="AD15" i="37"/>
  <c r="E237" i="37"/>
  <c r="AE15" i="37"/>
  <c r="AF15" i="37"/>
  <c r="AG15" i="37"/>
  <c r="E247" i="37"/>
  <c r="AH15" i="37"/>
  <c r="AI15" i="37"/>
  <c r="AJ15" i="37"/>
  <c r="E257" i="37"/>
  <c r="AK15" i="37"/>
  <c r="AL15" i="37"/>
  <c r="AM15" i="37"/>
  <c r="E267" i="37"/>
  <c r="AN15" i="37"/>
  <c r="AO15" i="37"/>
  <c r="AP15" i="37"/>
  <c r="E277" i="37"/>
  <c r="AQ15" i="37"/>
  <c r="AR15" i="37"/>
  <c r="AS15" i="37"/>
  <c r="E287" i="37"/>
  <c r="AT15" i="37"/>
  <c r="AU15" i="37"/>
  <c r="AV15" i="37"/>
  <c r="E297" i="37"/>
  <c r="AW15" i="37"/>
  <c r="AX15" i="37"/>
  <c r="AY15" i="37"/>
  <c r="E307" i="37"/>
  <c r="AZ15" i="37"/>
  <c r="BA15" i="37"/>
  <c r="BB15" i="37"/>
  <c r="E317" i="37"/>
  <c r="BC15" i="37"/>
  <c r="BD15" i="37"/>
  <c r="BE15" i="37"/>
  <c r="E327" i="37"/>
  <c r="BF15" i="37"/>
  <c r="BG15" i="37"/>
  <c r="BH15" i="37"/>
  <c r="E337" i="37"/>
  <c r="BI15" i="37"/>
  <c r="BJ15" i="37"/>
  <c r="BK15" i="37"/>
  <c r="E347" i="37"/>
  <c r="BL15" i="37"/>
  <c r="BM15" i="37"/>
  <c r="BN15" i="37"/>
  <c r="E357" i="37"/>
  <c r="BO15" i="37"/>
  <c r="BP15" i="37"/>
  <c r="BQ15" i="37"/>
  <c r="E367" i="37"/>
  <c r="BR15" i="37"/>
  <c r="BS15" i="37"/>
  <c r="BT15" i="37"/>
  <c r="E377" i="37"/>
  <c r="BU15" i="37"/>
  <c r="BV15" i="37"/>
  <c r="BW15" i="37"/>
  <c r="E387" i="37"/>
  <c r="BX15" i="37"/>
  <c r="BY15" i="37"/>
  <c r="BZ15" i="37"/>
  <c r="E397" i="37"/>
  <c r="CA15" i="37"/>
  <c r="CB15" i="37"/>
  <c r="CC15" i="37"/>
  <c r="E407" i="37"/>
  <c r="CD15" i="37"/>
  <c r="CE15" i="37"/>
  <c r="CF15" i="37"/>
  <c r="E417" i="37"/>
  <c r="CG15" i="37"/>
  <c r="CH15" i="37"/>
  <c r="CI15" i="37"/>
  <c r="E427" i="37"/>
  <c r="CJ15" i="37"/>
  <c r="CK15" i="37"/>
  <c r="CL15" i="37"/>
  <c r="E437" i="37"/>
  <c r="CM15" i="37"/>
  <c r="CN15" i="37"/>
  <c r="CO15" i="37"/>
  <c r="E447" i="37"/>
  <c r="CP15" i="37"/>
  <c r="CQ15" i="37"/>
  <c r="CR15" i="37"/>
  <c r="E457" i="37"/>
  <c r="CS15" i="37"/>
  <c r="CT15" i="37"/>
  <c r="CU15" i="37"/>
  <c r="E467" i="37"/>
  <c r="CV15" i="37"/>
  <c r="CW15" i="37"/>
  <c r="CX15" i="37"/>
  <c r="E477" i="37"/>
  <c r="CY15" i="37"/>
  <c r="CZ15" i="37"/>
  <c r="DA15" i="37"/>
  <c r="E487" i="37"/>
  <c r="DB15" i="37"/>
  <c r="DC15" i="37"/>
  <c r="DD15" i="37"/>
  <c r="E497" i="37"/>
  <c r="DE15" i="37"/>
  <c r="DF15" i="37"/>
  <c r="DG15" i="37"/>
  <c r="E507" i="37"/>
  <c r="DH15" i="37"/>
  <c r="DI15" i="37"/>
  <c r="DJ15" i="37"/>
  <c r="E517" i="37"/>
  <c r="DK15" i="37"/>
  <c r="DL15" i="37"/>
  <c r="DM15" i="37"/>
  <c r="E527" i="37"/>
  <c r="DN15" i="37"/>
  <c r="DO15" i="37"/>
  <c r="DP15" i="37"/>
  <c r="E537" i="37"/>
  <c r="DQ15" i="37"/>
  <c r="DR15" i="37"/>
  <c r="DS15" i="37"/>
  <c r="E547" i="37"/>
  <c r="DT15" i="37"/>
  <c r="DU15" i="37"/>
  <c r="DV15" i="37"/>
  <c r="E557" i="37"/>
  <c r="DW15" i="37"/>
  <c r="DX15" i="37"/>
  <c r="DY15" i="37"/>
  <c r="E567" i="37"/>
  <c r="DZ15" i="37"/>
  <c r="EA15" i="37"/>
  <c r="EB15" i="37"/>
  <c r="E577" i="37"/>
  <c r="EC15" i="37"/>
  <c r="ED15" i="37"/>
  <c r="EE15" i="37"/>
  <c r="E587" i="37"/>
  <c r="EF15" i="37"/>
  <c r="EG15" i="37"/>
  <c r="EH15" i="37"/>
  <c r="E597" i="37"/>
  <c r="EI15" i="37"/>
  <c r="EJ15" i="37"/>
  <c r="EK15" i="37"/>
  <c r="E607" i="37"/>
  <c r="EL15" i="37"/>
  <c r="EM15" i="37"/>
  <c r="EN15" i="37"/>
  <c r="E617" i="37"/>
  <c r="EO15" i="37"/>
  <c r="EP15" i="37"/>
  <c r="EQ15" i="37"/>
  <c r="E627" i="37"/>
  <c r="ER15" i="37"/>
  <c r="ES15" i="37"/>
  <c r="ET15" i="37"/>
  <c r="E637" i="37"/>
  <c r="EU15" i="37"/>
  <c r="B16" i="37"/>
  <c r="C16" i="37"/>
  <c r="E148" i="37"/>
  <c r="D16" i="37"/>
  <c r="E16" i="37"/>
  <c r="F16" i="37"/>
  <c r="E158" i="37"/>
  <c r="G16" i="37"/>
  <c r="H16" i="37"/>
  <c r="I16" i="37"/>
  <c r="E168" i="37"/>
  <c r="J16" i="37"/>
  <c r="K16" i="37"/>
  <c r="L16" i="37"/>
  <c r="E178" i="37"/>
  <c r="M16" i="37"/>
  <c r="N16" i="37"/>
  <c r="O16" i="37"/>
  <c r="E188" i="37"/>
  <c r="P16" i="37"/>
  <c r="Q16" i="37"/>
  <c r="R16" i="37"/>
  <c r="E198" i="37"/>
  <c r="S16" i="37"/>
  <c r="T16" i="37"/>
  <c r="U16" i="37"/>
  <c r="E208" i="37"/>
  <c r="V16" i="37"/>
  <c r="W16" i="37"/>
  <c r="X16" i="37"/>
  <c r="E218" i="37"/>
  <c r="Y16" i="37"/>
  <c r="Z16" i="37"/>
  <c r="AA16" i="37"/>
  <c r="E228" i="37"/>
  <c r="AB16" i="37"/>
  <c r="AC16" i="37"/>
  <c r="AD16" i="37"/>
  <c r="E238" i="37"/>
  <c r="AE16" i="37"/>
  <c r="AF16" i="37"/>
  <c r="AG16" i="37"/>
  <c r="E248" i="37"/>
  <c r="AH16" i="37"/>
  <c r="AI16" i="37"/>
  <c r="AJ16" i="37"/>
  <c r="E258" i="37"/>
  <c r="AK16" i="37"/>
  <c r="AL16" i="37"/>
  <c r="AM16" i="37"/>
  <c r="E268" i="37"/>
  <c r="AN16" i="37"/>
  <c r="AO16" i="37"/>
  <c r="AP16" i="37"/>
  <c r="E278" i="37"/>
  <c r="AQ16" i="37"/>
  <c r="AR16" i="37"/>
  <c r="AS16" i="37"/>
  <c r="E288" i="37"/>
  <c r="AT16" i="37"/>
  <c r="AU16" i="37"/>
  <c r="AV16" i="37"/>
  <c r="E298" i="37"/>
  <c r="AW16" i="37"/>
  <c r="AX16" i="37"/>
  <c r="AY16" i="37"/>
  <c r="E308" i="37"/>
  <c r="AZ16" i="37"/>
  <c r="BA16" i="37"/>
  <c r="BB16" i="37"/>
  <c r="E318" i="37"/>
  <c r="BC16" i="37"/>
  <c r="BD16" i="37"/>
  <c r="BE16" i="37"/>
  <c r="E328" i="37"/>
  <c r="BF16" i="37"/>
  <c r="BG16" i="37"/>
  <c r="BH16" i="37"/>
  <c r="E338" i="37"/>
  <c r="BI16" i="37"/>
  <c r="BJ16" i="37"/>
  <c r="BK16" i="37"/>
  <c r="E348" i="37"/>
  <c r="BL16" i="37"/>
  <c r="BM16" i="37"/>
  <c r="BN16" i="37"/>
  <c r="E358" i="37"/>
  <c r="BO16" i="37"/>
  <c r="BP16" i="37"/>
  <c r="BQ16" i="37"/>
  <c r="E368" i="37"/>
  <c r="BR16" i="37"/>
  <c r="BS16" i="37"/>
  <c r="BT16" i="37"/>
  <c r="E378" i="37"/>
  <c r="BU16" i="37"/>
  <c r="BV16" i="37"/>
  <c r="BW16" i="37"/>
  <c r="E388" i="37"/>
  <c r="BX16" i="37"/>
  <c r="BY16" i="37"/>
  <c r="BZ16" i="37"/>
  <c r="E398" i="37"/>
  <c r="CA16" i="37"/>
  <c r="CB16" i="37"/>
  <c r="CC16" i="37"/>
  <c r="E408" i="37"/>
  <c r="CD16" i="37"/>
  <c r="CE16" i="37"/>
  <c r="CF16" i="37"/>
  <c r="E418" i="37"/>
  <c r="CG16" i="37"/>
  <c r="CH16" i="37"/>
  <c r="CI16" i="37"/>
  <c r="E428" i="37"/>
  <c r="CJ16" i="37"/>
  <c r="CK16" i="37"/>
  <c r="CL16" i="37"/>
  <c r="E438" i="37"/>
  <c r="CM16" i="37"/>
  <c r="CN16" i="37"/>
  <c r="CO16" i="37"/>
  <c r="E448" i="37"/>
  <c r="CP16" i="37"/>
  <c r="CQ16" i="37"/>
  <c r="CR16" i="37"/>
  <c r="E458" i="37"/>
  <c r="CS16" i="37"/>
  <c r="CT16" i="37"/>
  <c r="CU16" i="37"/>
  <c r="E468" i="37"/>
  <c r="CV16" i="37"/>
  <c r="CW16" i="37"/>
  <c r="CX16" i="37"/>
  <c r="E478" i="37"/>
  <c r="CY16" i="37"/>
  <c r="CZ16" i="37"/>
  <c r="DA16" i="37"/>
  <c r="E488" i="37"/>
  <c r="DB16" i="37"/>
  <c r="DC16" i="37"/>
  <c r="DD16" i="37"/>
  <c r="E498" i="37"/>
  <c r="DE16" i="37"/>
  <c r="DF16" i="37"/>
  <c r="DG16" i="37"/>
  <c r="E508" i="37"/>
  <c r="DH16" i="37"/>
  <c r="DI16" i="37"/>
  <c r="DJ16" i="37"/>
  <c r="E518" i="37"/>
  <c r="DK16" i="37"/>
  <c r="DL16" i="37"/>
  <c r="DM16" i="37"/>
  <c r="E528" i="37"/>
  <c r="DN16" i="37"/>
  <c r="DO16" i="37"/>
  <c r="DP16" i="37"/>
  <c r="E538" i="37"/>
  <c r="DQ16" i="37"/>
  <c r="DR16" i="37"/>
  <c r="DS16" i="37"/>
  <c r="E548" i="37"/>
  <c r="DT16" i="37"/>
  <c r="DU16" i="37"/>
  <c r="DV16" i="37"/>
  <c r="E558" i="37"/>
  <c r="DW16" i="37"/>
  <c r="DX16" i="37"/>
  <c r="DY16" i="37"/>
  <c r="E568" i="37"/>
  <c r="DZ16" i="37"/>
  <c r="EA16" i="37"/>
  <c r="EB16" i="37"/>
  <c r="E578" i="37"/>
  <c r="EC16" i="37"/>
  <c r="ED16" i="37"/>
  <c r="EE16" i="37"/>
  <c r="E588" i="37"/>
  <c r="EF16" i="37"/>
  <c r="EG16" i="37"/>
  <c r="EH16" i="37"/>
  <c r="E598" i="37"/>
  <c r="EI16" i="37"/>
  <c r="EJ16" i="37"/>
  <c r="EK16" i="37"/>
  <c r="E608" i="37"/>
  <c r="EL16" i="37"/>
  <c r="EM16" i="37"/>
  <c r="EN16" i="37"/>
  <c r="E618" i="37"/>
  <c r="EO16" i="37"/>
  <c r="EP16" i="37"/>
  <c r="EQ16" i="37"/>
  <c r="E628" i="37"/>
  <c r="ER16" i="37"/>
  <c r="ES16" i="37"/>
  <c r="ET16" i="37"/>
  <c r="E638" i="37"/>
  <c r="EU16" i="37"/>
  <c r="B17" i="37"/>
  <c r="C17" i="37"/>
  <c r="E149" i="37"/>
  <c r="D17" i="37"/>
  <c r="E17" i="37"/>
  <c r="F17" i="37"/>
  <c r="E159" i="37"/>
  <c r="G17" i="37"/>
  <c r="H17" i="37"/>
  <c r="I17" i="37"/>
  <c r="E169" i="37"/>
  <c r="J17" i="37"/>
  <c r="K17" i="37"/>
  <c r="L17" i="37"/>
  <c r="E179" i="37"/>
  <c r="M17" i="37"/>
  <c r="N17" i="37"/>
  <c r="O17" i="37"/>
  <c r="E189" i="37"/>
  <c r="P17" i="37"/>
  <c r="Q17" i="37"/>
  <c r="R17" i="37"/>
  <c r="E199" i="37"/>
  <c r="S17" i="37"/>
  <c r="T17" i="37"/>
  <c r="U17" i="37"/>
  <c r="E209" i="37"/>
  <c r="V17" i="37"/>
  <c r="W17" i="37"/>
  <c r="X17" i="37"/>
  <c r="E219" i="37"/>
  <c r="Y17" i="37"/>
  <c r="Z17" i="37"/>
  <c r="AA17" i="37"/>
  <c r="E229" i="37"/>
  <c r="AB17" i="37"/>
  <c r="AC17" i="37"/>
  <c r="AD17" i="37"/>
  <c r="E239" i="37"/>
  <c r="AE17" i="37"/>
  <c r="AF17" i="37"/>
  <c r="AG17" i="37"/>
  <c r="E249" i="37"/>
  <c r="AH17" i="37"/>
  <c r="AI17" i="37"/>
  <c r="AJ17" i="37"/>
  <c r="E259" i="37"/>
  <c r="AK17" i="37"/>
  <c r="AL17" i="37"/>
  <c r="AM17" i="37"/>
  <c r="E269" i="37"/>
  <c r="AN17" i="37"/>
  <c r="AO17" i="37"/>
  <c r="AP17" i="37"/>
  <c r="E279" i="37"/>
  <c r="AQ17" i="37"/>
  <c r="AR17" i="37"/>
  <c r="AS17" i="37"/>
  <c r="E289" i="37"/>
  <c r="AT17" i="37"/>
  <c r="AU17" i="37"/>
  <c r="AV17" i="37"/>
  <c r="E299" i="37"/>
  <c r="AW17" i="37"/>
  <c r="AX17" i="37"/>
  <c r="AY17" i="37"/>
  <c r="E309" i="37"/>
  <c r="AZ17" i="37"/>
  <c r="BA17" i="37"/>
  <c r="BB17" i="37"/>
  <c r="E319" i="37"/>
  <c r="BC17" i="37"/>
  <c r="BD17" i="37"/>
  <c r="BE17" i="37"/>
  <c r="E329" i="37"/>
  <c r="BF17" i="37"/>
  <c r="BG17" i="37"/>
  <c r="BH17" i="37"/>
  <c r="E339" i="37"/>
  <c r="BI17" i="37"/>
  <c r="BJ17" i="37"/>
  <c r="BK17" i="37"/>
  <c r="E349" i="37"/>
  <c r="BL17" i="37"/>
  <c r="BM17" i="37"/>
  <c r="BN17" i="37"/>
  <c r="E359" i="37"/>
  <c r="BO17" i="37"/>
  <c r="BP17" i="37"/>
  <c r="BQ17" i="37"/>
  <c r="E369" i="37"/>
  <c r="BR17" i="37"/>
  <c r="BS17" i="37"/>
  <c r="BT17" i="37"/>
  <c r="E379" i="37"/>
  <c r="BU17" i="37"/>
  <c r="BV17" i="37"/>
  <c r="BW17" i="37"/>
  <c r="E389" i="37"/>
  <c r="BX17" i="37"/>
  <c r="BY17" i="37"/>
  <c r="BZ17" i="37"/>
  <c r="E399" i="37"/>
  <c r="CA17" i="37"/>
  <c r="CB17" i="37"/>
  <c r="CC17" i="37"/>
  <c r="E409" i="37"/>
  <c r="CD17" i="37"/>
  <c r="CE17" i="37"/>
  <c r="CF17" i="37"/>
  <c r="E419" i="37"/>
  <c r="CG17" i="37"/>
  <c r="CH17" i="37"/>
  <c r="CI17" i="37"/>
  <c r="E429" i="37"/>
  <c r="CJ17" i="37"/>
  <c r="CK17" i="37"/>
  <c r="CL17" i="37"/>
  <c r="E439" i="37"/>
  <c r="CM17" i="37"/>
  <c r="CN17" i="37"/>
  <c r="CO17" i="37"/>
  <c r="E449" i="37"/>
  <c r="CP17" i="37"/>
  <c r="CQ17" i="37"/>
  <c r="CR17" i="37"/>
  <c r="E459" i="37"/>
  <c r="CS17" i="37"/>
  <c r="CT17" i="37"/>
  <c r="CU17" i="37"/>
  <c r="E469" i="37"/>
  <c r="CV17" i="37"/>
  <c r="CW17" i="37"/>
  <c r="CX17" i="37"/>
  <c r="E479" i="37"/>
  <c r="CY17" i="37"/>
  <c r="CZ17" i="37"/>
  <c r="DA17" i="37"/>
  <c r="E489" i="37"/>
  <c r="DB17" i="37"/>
  <c r="DC17" i="37"/>
  <c r="DD17" i="37"/>
  <c r="E499" i="37"/>
  <c r="DE17" i="37"/>
  <c r="DF17" i="37"/>
  <c r="DG17" i="37"/>
  <c r="E509" i="37"/>
  <c r="DH17" i="37"/>
  <c r="DI17" i="37"/>
  <c r="DJ17" i="37"/>
  <c r="E519" i="37"/>
  <c r="DK17" i="37"/>
  <c r="DL17" i="37"/>
  <c r="DM17" i="37"/>
  <c r="E529" i="37"/>
  <c r="DN17" i="37"/>
  <c r="DO17" i="37"/>
  <c r="DP17" i="37"/>
  <c r="E539" i="37"/>
  <c r="DQ17" i="37"/>
  <c r="DR17" i="37"/>
  <c r="DS17" i="37"/>
  <c r="E549" i="37"/>
  <c r="DT17" i="37"/>
  <c r="DU17" i="37"/>
  <c r="DV17" i="37"/>
  <c r="E559" i="37"/>
  <c r="DW17" i="37"/>
  <c r="DX17" i="37"/>
  <c r="DY17" i="37"/>
  <c r="E569" i="37"/>
  <c r="DZ17" i="37"/>
  <c r="EA17" i="37"/>
  <c r="EB17" i="37"/>
  <c r="E579" i="37"/>
  <c r="EC17" i="37"/>
  <c r="ED17" i="37"/>
  <c r="EE17" i="37"/>
  <c r="E589" i="37"/>
  <c r="EF17" i="37"/>
  <c r="EG17" i="37"/>
  <c r="EH17" i="37"/>
  <c r="E599" i="37"/>
  <c r="EI17" i="37"/>
  <c r="EJ17" i="37"/>
  <c r="EK17" i="37"/>
  <c r="E609" i="37"/>
  <c r="EL17" i="37"/>
  <c r="EM17" i="37"/>
  <c r="EN17" i="37"/>
  <c r="E619" i="37"/>
  <c r="EO17" i="37"/>
  <c r="EP17" i="37"/>
  <c r="EQ17" i="37"/>
  <c r="E629" i="37"/>
  <c r="ER17" i="37"/>
  <c r="ES17" i="37"/>
  <c r="ET17" i="37"/>
  <c r="E639" i="37"/>
  <c r="EU17" i="37"/>
  <c r="B18" i="37"/>
  <c r="C18" i="37"/>
  <c r="E150" i="37"/>
  <c r="D18" i="37"/>
  <c r="E18" i="37"/>
  <c r="F18" i="37"/>
  <c r="E160" i="37"/>
  <c r="G18" i="37"/>
  <c r="H18" i="37"/>
  <c r="I18" i="37"/>
  <c r="E170" i="37"/>
  <c r="J18" i="37"/>
  <c r="K18" i="37"/>
  <c r="L18" i="37"/>
  <c r="E180" i="37"/>
  <c r="M18" i="37"/>
  <c r="N18" i="37"/>
  <c r="O18" i="37"/>
  <c r="E190" i="37"/>
  <c r="P18" i="37"/>
  <c r="Q18" i="37"/>
  <c r="R18" i="37"/>
  <c r="E200" i="37"/>
  <c r="S18" i="37"/>
  <c r="T18" i="37"/>
  <c r="U18" i="37"/>
  <c r="E210" i="37"/>
  <c r="V18" i="37"/>
  <c r="W18" i="37"/>
  <c r="X18" i="37"/>
  <c r="E220" i="37"/>
  <c r="Y18" i="37"/>
  <c r="Z18" i="37"/>
  <c r="AA18" i="37"/>
  <c r="E230" i="37"/>
  <c r="AB18" i="37"/>
  <c r="AC18" i="37"/>
  <c r="AD18" i="37"/>
  <c r="E240" i="37"/>
  <c r="AE18" i="37"/>
  <c r="AF18" i="37"/>
  <c r="AG18" i="37"/>
  <c r="E250" i="37"/>
  <c r="AH18" i="37"/>
  <c r="AI18" i="37"/>
  <c r="AJ18" i="37"/>
  <c r="E260" i="37"/>
  <c r="AK18" i="37"/>
  <c r="AL18" i="37"/>
  <c r="AM18" i="37"/>
  <c r="E270" i="37"/>
  <c r="AN18" i="37"/>
  <c r="AO18" i="37"/>
  <c r="AP18" i="37"/>
  <c r="E280" i="37"/>
  <c r="AQ18" i="37"/>
  <c r="AR18" i="37"/>
  <c r="AS18" i="37"/>
  <c r="E290" i="37"/>
  <c r="AT18" i="37"/>
  <c r="AU18" i="37"/>
  <c r="AV18" i="37"/>
  <c r="E300" i="37"/>
  <c r="AW18" i="37"/>
  <c r="AX18" i="37"/>
  <c r="AY18" i="37"/>
  <c r="E310" i="37"/>
  <c r="AZ18" i="37"/>
  <c r="BA18" i="37"/>
  <c r="BB18" i="37"/>
  <c r="E320" i="37"/>
  <c r="BC18" i="37"/>
  <c r="BD18" i="37"/>
  <c r="BE18" i="37"/>
  <c r="E330" i="37"/>
  <c r="BF18" i="37"/>
  <c r="BG18" i="37"/>
  <c r="BH18" i="37"/>
  <c r="E340" i="37"/>
  <c r="BI18" i="37"/>
  <c r="BJ18" i="37"/>
  <c r="BK18" i="37"/>
  <c r="E350" i="37"/>
  <c r="BL18" i="37"/>
  <c r="BM18" i="37"/>
  <c r="BN18" i="37"/>
  <c r="E360" i="37"/>
  <c r="BO18" i="37"/>
  <c r="BP18" i="37"/>
  <c r="BQ18" i="37"/>
  <c r="E370" i="37"/>
  <c r="BR18" i="37"/>
  <c r="BS18" i="37"/>
  <c r="BT18" i="37"/>
  <c r="E380" i="37"/>
  <c r="BU18" i="37"/>
  <c r="BV18" i="37"/>
  <c r="BW18" i="37"/>
  <c r="E390" i="37"/>
  <c r="BX18" i="37"/>
  <c r="BY18" i="37"/>
  <c r="BZ18" i="37"/>
  <c r="E400" i="37"/>
  <c r="CA18" i="37"/>
  <c r="CB18" i="37"/>
  <c r="CC18" i="37"/>
  <c r="E410" i="37"/>
  <c r="CD18" i="37"/>
  <c r="CE18" i="37"/>
  <c r="CF18" i="37"/>
  <c r="E420" i="37"/>
  <c r="CG18" i="37"/>
  <c r="CH18" i="37"/>
  <c r="CI18" i="37"/>
  <c r="E430" i="37"/>
  <c r="CJ18" i="37"/>
  <c r="CK18" i="37"/>
  <c r="CL18" i="37"/>
  <c r="E440" i="37"/>
  <c r="CM18" i="37"/>
  <c r="CN18" i="37"/>
  <c r="CO18" i="37"/>
  <c r="E450" i="37"/>
  <c r="CP18" i="37"/>
  <c r="CQ18" i="37"/>
  <c r="CR18" i="37"/>
  <c r="E460" i="37"/>
  <c r="CS18" i="37"/>
  <c r="CT18" i="37"/>
  <c r="CU18" i="37"/>
  <c r="E470" i="37"/>
  <c r="CV18" i="37"/>
  <c r="CW18" i="37"/>
  <c r="CX18" i="37"/>
  <c r="E480" i="37"/>
  <c r="CY18" i="37"/>
  <c r="CZ18" i="37"/>
  <c r="DA18" i="37"/>
  <c r="E490" i="37"/>
  <c r="DB18" i="37"/>
  <c r="DC18" i="37"/>
  <c r="DD18" i="37"/>
  <c r="E500" i="37"/>
  <c r="DE18" i="37"/>
  <c r="DF18" i="37"/>
  <c r="DG18" i="37"/>
  <c r="E510" i="37"/>
  <c r="DH18" i="37"/>
  <c r="DI18" i="37"/>
  <c r="DJ18" i="37"/>
  <c r="E520" i="37"/>
  <c r="DK18" i="37"/>
  <c r="DL18" i="37"/>
  <c r="DM18" i="37"/>
  <c r="E530" i="37"/>
  <c r="DN18" i="37"/>
  <c r="DO18" i="37"/>
  <c r="DP18" i="37"/>
  <c r="E540" i="37"/>
  <c r="DQ18" i="37"/>
  <c r="DR18" i="37"/>
  <c r="DS18" i="37"/>
  <c r="E550" i="37"/>
  <c r="DT18" i="37"/>
  <c r="DU18" i="37"/>
  <c r="DV18" i="37"/>
  <c r="E560" i="37"/>
  <c r="DW18" i="37"/>
  <c r="DX18" i="37"/>
  <c r="DY18" i="37"/>
  <c r="E570" i="37"/>
  <c r="DZ18" i="37"/>
  <c r="EA18" i="37"/>
  <c r="EB18" i="37"/>
  <c r="E580" i="37"/>
  <c r="EC18" i="37"/>
  <c r="ED18" i="37"/>
  <c r="EE18" i="37"/>
  <c r="E590" i="37"/>
  <c r="EF18" i="37"/>
  <c r="EG18" i="37"/>
  <c r="EH18" i="37"/>
  <c r="E600" i="37"/>
  <c r="EI18" i="37"/>
  <c r="EJ18" i="37"/>
  <c r="EK18" i="37"/>
  <c r="E610" i="37"/>
  <c r="EL18" i="37"/>
  <c r="EM18" i="37"/>
  <c r="EN18" i="37"/>
  <c r="E620" i="37"/>
  <c r="EO18" i="37"/>
  <c r="EP18" i="37"/>
  <c r="EQ18" i="37"/>
  <c r="E630" i="37"/>
  <c r="ER18" i="37"/>
  <c r="ES18" i="37"/>
  <c r="ET18" i="37"/>
  <c r="E640" i="37"/>
  <c r="EU18" i="37"/>
  <c r="B19" i="37"/>
  <c r="C19" i="37"/>
  <c r="E151" i="37"/>
  <c r="D19" i="37"/>
  <c r="E19" i="37"/>
  <c r="F19" i="37"/>
  <c r="E161" i="37"/>
  <c r="G19" i="37"/>
  <c r="H19" i="37"/>
  <c r="I19" i="37"/>
  <c r="E171" i="37"/>
  <c r="J19" i="37"/>
  <c r="K19" i="37"/>
  <c r="L19" i="37"/>
  <c r="E181" i="37"/>
  <c r="M19" i="37"/>
  <c r="N19" i="37"/>
  <c r="O19" i="37"/>
  <c r="E191" i="37"/>
  <c r="P19" i="37"/>
  <c r="Q19" i="37"/>
  <c r="R19" i="37"/>
  <c r="E201" i="37"/>
  <c r="S19" i="37"/>
  <c r="T19" i="37"/>
  <c r="U19" i="37"/>
  <c r="E211" i="37"/>
  <c r="V19" i="37"/>
  <c r="W19" i="37"/>
  <c r="X19" i="37"/>
  <c r="E221" i="37"/>
  <c r="Y19" i="37"/>
  <c r="Z19" i="37"/>
  <c r="AA19" i="37"/>
  <c r="E231" i="37"/>
  <c r="AB19" i="37"/>
  <c r="AC19" i="37"/>
  <c r="AD19" i="37"/>
  <c r="E241" i="37"/>
  <c r="AE19" i="37"/>
  <c r="AF19" i="37"/>
  <c r="AG19" i="37"/>
  <c r="E251" i="37"/>
  <c r="AH19" i="37"/>
  <c r="AI19" i="37"/>
  <c r="AJ19" i="37"/>
  <c r="E261" i="37"/>
  <c r="AK19" i="37"/>
  <c r="AL19" i="37"/>
  <c r="AM19" i="37"/>
  <c r="E271" i="37"/>
  <c r="AN19" i="37"/>
  <c r="AO19" i="37"/>
  <c r="AP19" i="37"/>
  <c r="E281" i="37"/>
  <c r="AQ19" i="37"/>
  <c r="AR19" i="37"/>
  <c r="AS19" i="37"/>
  <c r="E291" i="37"/>
  <c r="AT19" i="37"/>
  <c r="AU19" i="37"/>
  <c r="AV19" i="37"/>
  <c r="E301" i="37"/>
  <c r="AW19" i="37"/>
  <c r="AX19" i="37"/>
  <c r="AY19" i="37"/>
  <c r="E311" i="37"/>
  <c r="AZ19" i="37"/>
  <c r="BA19" i="37"/>
  <c r="BB19" i="37"/>
  <c r="E321" i="37"/>
  <c r="BC19" i="37"/>
  <c r="BD19" i="37"/>
  <c r="BE19" i="37"/>
  <c r="E331" i="37"/>
  <c r="BF19" i="37"/>
  <c r="BG19" i="37"/>
  <c r="BH19" i="37"/>
  <c r="E341" i="37"/>
  <c r="BI19" i="37"/>
  <c r="BJ19" i="37"/>
  <c r="BK19" i="37"/>
  <c r="E351" i="37"/>
  <c r="BL19" i="37"/>
  <c r="BM19" i="37"/>
  <c r="BN19" i="37"/>
  <c r="E361" i="37"/>
  <c r="BO19" i="37"/>
  <c r="BP19" i="37"/>
  <c r="BQ19" i="37"/>
  <c r="E371" i="37"/>
  <c r="BR19" i="37"/>
  <c r="BS19" i="37"/>
  <c r="BT19" i="37"/>
  <c r="E381" i="37"/>
  <c r="BU19" i="37"/>
  <c r="BV19" i="37"/>
  <c r="BW19" i="37"/>
  <c r="E391" i="37"/>
  <c r="BX19" i="37"/>
  <c r="BY19" i="37"/>
  <c r="BZ19" i="37"/>
  <c r="E401" i="37"/>
  <c r="CA19" i="37"/>
  <c r="CB19" i="37"/>
  <c r="CC19" i="37"/>
  <c r="E411" i="37"/>
  <c r="CD19" i="37"/>
  <c r="CE19" i="37"/>
  <c r="CF19" i="37"/>
  <c r="E421" i="37"/>
  <c r="CG19" i="37"/>
  <c r="CH19" i="37"/>
  <c r="CI19" i="37"/>
  <c r="E431" i="37"/>
  <c r="CJ19" i="37"/>
  <c r="CK19" i="37"/>
  <c r="CL19" i="37"/>
  <c r="E441" i="37"/>
  <c r="CM19" i="37"/>
  <c r="CN19" i="37"/>
  <c r="CO19" i="37"/>
  <c r="E451" i="37"/>
  <c r="CP19" i="37"/>
  <c r="CQ19" i="37"/>
  <c r="CR19" i="37"/>
  <c r="E461" i="37"/>
  <c r="CS19" i="37"/>
  <c r="CT19" i="37"/>
  <c r="CU19" i="37"/>
  <c r="E471" i="37"/>
  <c r="CV19" i="37"/>
  <c r="CW19" i="37"/>
  <c r="CX19" i="37"/>
  <c r="E481" i="37"/>
  <c r="CY19" i="37"/>
  <c r="CZ19" i="37"/>
  <c r="DA19" i="37"/>
  <c r="E491" i="37"/>
  <c r="DB19" i="37"/>
  <c r="DC19" i="37"/>
  <c r="DD19" i="37"/>
  <c r="E501" i="37"/>
  <c r="DE19" i="37"/>
  <c r="DF19" i="37"/>
  <c r="DG19" i="37"/>
  <c r="E511" i="37"/>
  <c r="DH19" i="37"/>
  <c r="DI19" i="37"/>
  <c r="DJ19" i="37"/>
  <c r="E521" i="37"/>
  <c r="DK19" i="37"/>
  <c r="DL19" i="37"/>
  <c r="DM19" i="37"/>
  <c r="E531" i="37"/>
  <c r="DN19" i="37"/>
  <c r="DO19" i="37"/>
  <c r="DP19" i="37"/>
  <c r="E541" i="37"/>
  <c r="DQ19" i="37"/>
  <c r="DR19" i="37"/>
  <c r="DS19" i="37"/>
  <c r="E551" i="37"/>
  <c r="DT19" i="37"/>
  <c r="DU19" i="37"/>
  <c r="DV19" i="37"/>
  <c r="E561" i="37"/>
  <c r="DW19" i="37"/>
  <c r="DX19" i="37"/>
  <c r="DY19" i="37"/>
  <c r="E571" i="37"/>
  <c r="DZ19" i="37"/>
  <c r="EA19" i="37"/>
  <c r="EB19" i="37"/>
  <c r="E581" i="37"/>
  <c r="EC19" i="37"/>
  <c r="ED19" i="37"/>
  <c r="EE19" i="37"/>
  <c r="E591" i="37"/>
  <c r="EF19" i="37"/>
  <c r="EG19" i="37"/>
  <c r="EH19" i="37"/>
  <c r="E601" i="37"/>
  <c r="EI19" i="37"/>
  <c r="EJ19" i="37"/>
  <c r="EK19" i="37"/>
  <c r="E611" i="37"/>
  <c r="EL19" i="37"/>
  <c r="EM19" i="37"/>
  <c r="EN19" i="37"/>
  <c r="E621" i="37"/>
  <c r="EO19" i="37"/>
  <c r="EP19" i="37"/>
  <c r="EQ19" i="37"/>
  <c r="E631" i="37"/>
  <c r="ER19" i="37"/>
  <c r="ES19" i="37"/>
  <c r="ET19" i="37"/>
  <c r="E641" i="37"/>
  <c r="EU19" i="37"/>
  <c r="B20" i="37"/>
  <c r="C20" i="37"/>
  <c r="E152" i="37"/>
  <c r="D20" i="37"/>
  <c r="E20" i="37"/>
  <c r="F20" i="37"/>
  <c r="E162" i="37"/>
  <c r="G20" i="37"/>
  <c r="H20" i="37"/>
  <c r="I20" i="37"/>
  <c r="E172" i="37"/>
  <c r="J20" i="37"/>
  <c r="K20" i="37"/>
  <c r="L20" i="37"/>
  <c r="E182" i="37"/>
  <c r="M20" i="37"/>
  <c r="N20" i="37"/>
  <c r="O20" i="37"/>
  <c r="E192" i="37"/>
  <c r="P20" i="37"/>
  <c r="Q20" i="37"/>
  <c r="R20" i="37"/>
  <c r="E202" i="37"/>
  <c r="S20" i="37"/>
  <c r="T20" i="37"/>
  <c r="U20" i="37"/>
  <c r="E212" i="37"/>
  <c r="V20" i="37"/>
  <c r="W20" i="37"/>
  <c r="X20" i="37"/>
  <c r="E222" i="37"/>
  <c r="Z20" i="37"/>
  <c r="AA20" i="37"/>
  <c r="E232" i="37"/>
  <c r="AB20" i="37"/>
  <c r="AC20" i="37"/>
  <c r="AD20" i="37"/>
  <c r="E242" i="37"/>
  <c r="AE20" i="37"/>
  <c r="AF20" i="37"/>
  <c r="AG20" i="37"/>
  <c r="E252" i="37"/>
  <c r="AH20" i="37"/>
  <c r="AI20" i="37"/>
  <c r="AJ20" i="37"/>
  <c r="E262" i="37"/>
  <c r="AK20" i="37"/>
  <c r="AL20" i="37"/>
  <c r="AM20" i="37"/>
  <c r="E272" i="37"/>
  <c r="AN20" i="37"/>
  <c r="AO20" i="37"/>
  <c r="AP20" i="37"/>
  <c r="E282" i="37"/>
  <c r="AQ20" i="37"/>
  <c r="AR20" i="37"/>
  <c r="AS20" i="37"/>
  <c r="E292" i="37"/>
  <c r="AT20" i="37"/>
  <c r="AU20" i="37"/>
  <c r="AV20" i="37"/>
  <c r="E302" i="37"/>
  <c r="AW20" i="37"/>
  <c r="AX20" i="37"/>
  <c r="AY20" i="37"/>
  <c r="E312" i="37"/>
  <c r="AZ20" i="37"/>
  <c r="BA20" i="37"/>
  <c r="BB20" i="37"/>
  <c r="E322" i="37"/>
  <c r="BC20" i="37"/>
  <c r="BD20" i="37"/>
  <c r="BE20" i="37"/>
  <c r="E332" i="37"/>
  <c r="BF20" i="37"/>
  <c r="BG20" i="37"/>
  <c r="BH20" i="37"/>
  <c r="E342" i="37"/>
  <c r="BI20" i="37"/>
  <c r="BJ20" i="37"/>
  <c r="BK20" i="37"/>
  <c r="E352" i="37"/>
  <c r="BL20" i="37"/>
  <c r="BM20" i="37"/>
  <c r="BN20" i="37"/>
  <c r="E362" i="37"/>
  <c r="BO20" i="37"/>
  <c r="BP20" i="37"/>
  <c r="BQ20" i="37"/>
  <c r="E372" i="37"/>
  <c r="BR20" i="37"/>
  <c r="BS20" i="37"/>
  <c r="BT20" i="37"/>
  <c r="E382" i="37"/>
  <c r="BU20" i="37"/>
  <c r="BV20" i="37"/>
  <c r="BW20" i="37"/>
  <c r="E392" i="37"/>
  <c r="BX20" i="37"/>
  <c r="BY20" i="37"/>
  <c r="BZ20" i="37"/>
  <c r="E402" i="37"/>
  <c r="CA20" i="37"/>
  <c r="CB20" i="37"/>
  <c r="CC20" i="37"/>
  <c r="E412" i="37"/>
  <c r="CD20" i="37"/>
  <c r="CE20" i="37"/>
  <c r="CF20" i="37"/>
  <c r="E422" i="37"/>
  <c r="CG20" i="37"/>
  <c r="CH20" i="37"/>
  <c r="CI20" i="37"/>
  <c r="E432" i="37"/>
  <c r="CJ20" i="37"/>
  <c r="CK20" i="37"/>
  <c r="CL20" i="37"/>
  <c r="E442" i="37"/>
  <c r="CM20" i="37"/>
  <c r="CN20" i="37"/>
  <c r="CO20" i="37"/>
  <c r="E452" i="37"/>
  <c r="CP20" i="37"/>
  <c r="CQ20" i="37"/>
  <c r="CR20" i="37"/>
  <c r="E462" i="37"/>
  <c r="CS20" i="37"/>
  <c r="CT20" i="37"/>
  <c r="CU20" i="37"/>
  <c r="E472" i="37"/>
  <c r="CV20" i="37"/>
  <c r="CW20" i="37"/>
  <c r="CX20" i="37"/>
  <c r="E482" i="37"/>
  <c r="CY20" i="37"/>
  <c r="CZ20" i="37"/>
  <c r="DA20" i="37"/>
  <c r="E492" i="37"/>
  <c r="DB20" i="37"/>
  <c r="DC20" i="37"/>
  <c r="DD20" i="37"/>
  <c r="E502" i="37"/>
  <c r="DE20" i="37"/>
  <c r="DF20" i="37"/>
  <c r="DG20" i="37"/>
  <c r="E512" i="37"/>
  <c r="DH20" i="37"/>
  <c r="DI20" i="37"/>
  <c r="DJ20" i="37"/>
  <c r="E522" i="37"/>
  <c r="DK20" i="37"/>
  <c r="DL20" i="37"/>
  <c r="DM20" i="37"/>
  <c r="E532" i="37"/>
  <c r="DN20" i="37"/>
  <c r="DO20" i="37"/>
  <c r="DP20" i="37"/>
  <c r="E542" i="37"/>
  <c r="DQ20" i="37"/>
  <c r="DR20" i="37"/>
  <c r="DS20" i="37"/>
  <c r="E552" i="37"/>
  <c r="DT20" i="37"/>
  <c r="DU20" i="37"/>
  <c r="DV20" i="37"/>
  <c r="E562" i="37"/>
  <c r="DW20" i="37"/>
  <c r="DX20" i="37"/>
  <c r="DY20" i="37"/>
  <c r="E572" i="37"/>
  <c r="DZ20" i="37"/>
  <c r="EA20" i="37"/>
  <c r="EB20" i="37"/>
  <c r="E582" i="37"/>
  <c r="EC20" i="37"/>
  <c r="ED20" i="37"/>
  <c r="EE20" i="37"/>
  <c r="E592" i="37"/>
  <c r="EF20" i="37"/>
  <c r="EG20" i="37"/>
  <c r="EH20" i="37"/>
  <c r="E602" i="37"/>
  <c r="EI20" i="37"/>
  <c r="EJ20" i="37"/>
  <c r="EK20" i="37"/>
  <c r="E612" i="37"/>
  <c r="EL20" i="37"/>
  <c r="EM20" i="37"/>
  <c r="EN20" i="37"/>
  <c r="E622" i="37"/>
  <c r="EO20" i="37"/>
  <c r="EP20" i="37"/>
  <c r="EQ20" i="37"/>
  <c r="E632" i="37"/>
  <c r="ER20" i="37"/>
  <c r="ES20" i="37"/>
  <c r="ET20" i="37"/>
  <c r="E642"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c r="E27" i="37"/>
  <c r="F27" i="37"/>
  <c r="G27" i="37"/>
  <c r="E644" i="37"/>
  <c r="H27" i="37"/>
  <c r="I27" i="37"/>
  <c r="J27" i="37"/>
  <c r="E645" i="37"/>
  <c r="K27" i="37"/>
  <c r="L27" i="37"/>
  <c r="M27" i="37"/>
  <c r="E646" i="37"/>
  <c r="N27" i="37"/>
  <c r="O27" i="37"/>
  <c r="P27" i="37"/>
  <c r="E647" i="37"/>
  <c r="Q27" i="37"/>
  <c r="R27" i="37"/>
  <c r="S27" i="37"/>
  <c r="E648" i="37"/>
  <c r="T27" i="37"/>
  <c r="U27" i="37"/>
  <c r="V27" i="37"/>
  <c r="E649" i="37"/>
  <c r="W27" i="37"/>
  <c r="X27" i="37"/>
  <c r="Y27" i="37"/>
  <c r="E650" i="37"/>
  <c r="Z27" i="37"/>
  <c r="AA27" i="37"/>
  <c r="AB27" i="37"/>
  <c r="E651" i="37"/>
  <c r="AC27" i="37"/>
  <c r="AD27" i="37"/>
  <c r="AE27" i="37"/>
  <c r="E652" i="37"/>
  <c r="AF27" i="37"/>
  <c r="AG27" i="37"/>
  <c r="AH27" i="37"/>
  <c r="E653" i="37"/>
  <c r="AI27" i="37"/>
  <c r="AJ27" i="37"/>
  <c r="AK27" i="37"/>
  <c r="E654" i="37"/>
  <c r="AL27" i="37"/>
  <c r="AM27" i="37"/>
  <c r="AN27" i="37"/>
  <c r="E655" i="37"/>
  <c r="AO27" i="37"/>
  <c r="AP27" i="37"/>
  <c r="AQ27" i="37"/>
  <c r="E656" i="37"/>
  <c r="AR27" i="37"/>
  <c r="AS27" i="37"/>
  <c r="AT27" i="37"/>
  <c r="E657" i="37"/>
  <c r="AU27" i="37"/>
  <c r="AV27" i="37"/>
  <c r="AW27" i="37"/>
  <c r="E658" i="37"/>
  <c r="AX27" i="37"/>
  <c r="AY27" i="37"/>
  <c r="AZ27" i="37"/>
  <c r="E659" i="37"/>
  <c r="BA27" i="37"/>
  <c r="BB27" i="37"/>
  <c r="BC27" i="37"/>
  <c r="E660" i="37"/>
  <c r="BD27" i="37"/>
  <c r="BE27" i="37"/>
  <c r="BF27" i="37"/>
  <c r="E661" i="37"/>
  <c r="BG27" i="37"/>
  <c r="BH27" i="37"/>
  <c r="BI27" i="37"/>
  <c r="E662" i="37"/>
  <c r="BJ27" i="37"/>
  <c r="BK27" i="37"/>
  <c r="BL27" i="37"/>
  <c r="E663" i="37"/>
  <c r="BM27" i="37"/>
  <c r="BN27" i="37"/>
  <c r="BO27" i="37"/>
  <c r="E664" i="37"/>
  <c r="BP27" i="37"/>
  <c r="BQ27" i="37"/>
  <c r="BR27" i="37"/>
  <c r="E665" i="37"/>
  <c r="BS27" i="37"/>
  <c r="BT27" i="37"/>
  <c r="BU27" i="37"/>
  <c r="E666" i="37"/>
  <c r="BV27" i="37"/>
  <c r="BW27" i="37"/>
  <c r="BX27" i="37"/>
  <c r="E667" i="37"/>
  <c r="BY27" i="37"/>
  <c r="BZ27" i="37"/>
  <c r="CA27" i="37"/>
  <c r="E668" i="37"/>
  <c r="CB27" i="37"/>
  <c r="CC27" i="37"/>
  <c r="CD27" i="37"/>
  <c r="E669" i="37"/>
  <c r="CE27" i="37"/>
  <c r="CF27" i="37"/>
  <c r="CG27" i="37"/>
  <c r="E670" i="37"/>
  <c r="CH27" i="37"/>
  <c r="CI27" i="37"/>
  <c r="CJ27" i="37"/>
  <c r="E671" i="37"/>
  <c r="CK27" i="37"/>
  <c r="CL27" i="37"/>
  <c r="CM27" i="37"/>
  <c r="E672" i="37"/>
  <c r="CN27" i="37"/>
  <c r="CO27" i="37"/>
  <c r="CP27" i="37"/>
  <c r="E673" i="37"/>
  <c r="CQ27" i="37"/>
  <c r="CR27" i="37"/>
  <c r="CS27" i="37"/>
  <c r="E674" i="37"/>
  <c r="CT27" i="37"/>
  <c r="CU27" i="37"/>
  <c r="CV27" i="37"/>
  <c r="E675" i="37"/>
  <c r="CW27" i="37"/>
  <c r="CX27" i="37"/>
  <c r="CY27" i="37"/>
  <c r="E676" i="37"/>
  <c r="CZ27" i="37"/>
  <c r="DA27" i="37"/>
  <c r="DB27" i="37"/>
  <c r="E677" i="37"/>
  <c r="DC27" i="37"/>
  <c r="DD27" i="37"/>
  <c r="DE27" i="37"/>
  <c r="E678" i="37"/>
  <c r="DF27" i="37"/>
  <c r="DG27" i="37"/>
  <c r="DH27" i="37"/>
  <c r="E679" i="37"/>
  <c r="DI27" i="37"/>
  <c r="DJ27" i="37"/>
  <c r="DK27" i="37"/>
  <c r="E680" i="37"/>
  <c r="DL27" i="37"/>
  <c r="DM27" i="37"/>
  <c r="DN27" i="37"/>
  <c r="E681" i="37"/>
  <c r="DO27" i="37"/>
  <c r="DP27" i="37"/>
  <c r="DQ27" i="37"/>
  <c r="E682" i="37"/>
  <c r="DR27" i="37"/>
  <c r="DS27" i="37"/>
  <c r="DT27" i="37"/>
  <c r="E683" i="37"/>
  <c r="DU27" i="37"/>
  <c r="DV27" i="37"/>
  <c r="DW27" i="37"/>
  <c r="E684" i="37"/>
  <c r="DX27" i="37"/>
  <c r="DY27" i="37"/>
  <c r="DZ27" i="37"/>
  <c r="E685" i="37"/>
  <c r="EA27" i="37"/>
  <c r="EB27" i="37"/>
  <c r="EC27" i="37"/>
  <c r="E686" i="37"/>
  <c r="ED27" i="37"/>
  <c r="EE27" i="37"/>
  <c r="EF27" i="37"/>
  <c r="E687" i="37"/>
  <c r="EG27" i="37"/>
  <c r="EH27" i="37"/>
  <c r="EI27" i="37"/>
  <c r="E688" i="37"/>
  <c r="EJ27" i="37"/>
  <c r="EK27" i="37"/>
  <c r="EL27" i="37"/>
  <c r="E689" i="37"/>
  <c r="EM27" i="37"/>
  <c r="EN27" i="37"/>
  <c r="EO27" i="37"/>
  <c r="E690" i="37"/>
  <c r="EP27" i="37"/>
  <c r="EQ27" i="37"/>
  <c r="ER27" i="37"/>
  <c r="E691" i="37"/>
  <c r="ES27" i="37"/>
  <c r="ET27" i="37"/>
  <c r="EU27" i="37"/>
  <c r="E692"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c r="E36" i="37"/>
  <c r="F36" i="37"/>
  <c r="G36" i="37"/>
  <c r="E694" i="37"/>
  <c r="H36" i="37"/>
  <c r="I36" i="37"/>
  <c r="J36" i="37"/>
  <c r="E695" i="37"/>
  <c r="K36" i="37"/>
  <c r="L36" i="37"/>
  <c r="M36" i="37"/>
  <c r="E696" i="37"/>
  <c r="N36" i="37"/>
  <c r="O36" i="37"/>
  <c r="P36" i="37"/>
  <c r="E697" i="37"/>
  <c r="Q36" i="37"/>
  <c r="R36" i="37"/>
  <c r="S36" i="37"/>
  <c r="E698" i="37"/>
  <c r="T36" i="37"/>
  <c r="U36" i="37"/>
  <c r="V36" i="37"/>
  <c r="E699" i="37"/>
  <c r="W36" i="37"/>
  <c r="X36" i="37"/>
  <c r="Y36" i="37"/>
  <c r="E700" i="37"/>
  <c r="Z36" i="37"/>
  <c r="AA36" i="37"/>
  <c r="AB36" i="37"/>
  <c r="E701" i="37"/>
  <c r="AC36" i="37"/>
  <c r="AD36" i="37"/>
  <c r="AE36" i="37"/>
  <c r="E702" i="37"/>
  <c r="AF36" i="37"/>
  <c r="AG36" i="37"/>
  <c r="AH36" i="37"/>
  <c r="E703" i="37"/>
  <c r="AI36" i="37"/>
  <c r="AJ36" i="37"/>
  <c r="AK36" i="37"/>
  <c r="E704" i="37"/>
  <c r="AL36" i="37"/>
  <c r="AM36" i="37"/>
  <c r="AN36" i="37"/>
  <c r="E705" i="37"/>
  <c r="AO36" i="37"/>
  <c r="AP36" i="37"/>
  <c r="AQ36" i="37"/>
  <c r="E706" i="37"/>
  <c r="AR36" i="37"/>
  <c r="AS36" i="37"/>
  <c r="AT36" i="37"/>
  <c r="E707" i="37"/>
  <c r="AU36" i="37"/>
  <c r="AV36" i="37"/>
  <c r="AW36" i="37"/>
  <c r="E708" i="37"/>
  <c r="AX36" i="37"/>
  <c r="AY36" i="37"/>
  <c r="AZ36" i="37"/>
  <c r="E709" i="37"/>
  <c r="BA36" i="37"/>
  <c r="BB36" i="37"/>
  <c r="BC36" i="37"/>
  <c r="E710" i="37"/>
  <c r="BD36" i="37"/>
  <c r="BE36" i="37"/>
  <c r="BF36" i="37"/>
  <c r="E711" i="37"/>
  <c r="BG36" i="37"/>
  <c r="BH36" i="37"/>
  <c r="BI36" i="37"/>
  <c r="E712" i="37"/>
  <c r="BJ36" i="37"/>
  <c r="BK36" i="37"/>
  <c r="BL36" i="37"/>
  <c r="E713" i="37"/>
  <c r="BM36" i="37"/>
  <c r="BN36" i="37"/>
  <c r="BO36" i="37"/>
  <c r="E714" i="37"/>
  <c r="BP36" i="37"/>
  <c r="BQ36" i="37"/>
  <c r="BR36" i="37"/>
  <c r="E715" i="37"/>
  <c r="BS36" i="37"/>
  <c r="BT36" i="37"/>
  <c r="BU36" i="37"/>
  <c r="E716" i="37"/>
  <c r="BV36" i="37"/>
  <c r="BW36" i="37"/>
  <c r="BX36" i="37"/>
  <c r="E717" i="37"/>
  <c r="BY36" i="37"/>
  <c r="BZ36" i="37"/>
  <c r="CA36" i="37"/>
  <c r="E718" i="37"/>
  <c r="CB36" i="37"/>
  <c r="CC36" i="37"/>
  <c r="CD36" i="37"/>
  <c r="E719" i="37"/>
  <c r="CE36" i="37"/>
  <c r="CF36" i="37"/>
  <c r="CG36" i="37"/>
  <c r="E720" i="37"/>
  <c r="CH36" i="37"/>
  <c r="CI36" i="37"/>
  <c r="CJ36" i="37"/>
  <c r="E721" i="37"/>
  <c r="CK36" i="37"/>
  <c r="CL36" i="37"/>
  <c r="CM36" i="37"/>
  <c r="E722" i="37"/>
  <c r="CN36" i="37"/>
  <c r="CO36" i="37"/>
  <c r="CP36" i="37"/>
  <c r="E723" i="37"/>
  <c r="CQ36" i="37"/>
  <c r="CR36" i="37"/>
  <c r="CS36" i="37"/>
  <c r="E724" i="37"/>
  <c r="CT36" i="37"/>
  <c r="CU36" i="37"/>
  <c r="CV36" i="37"/>
  <c r="E725" i="37"/>
  <c r="CW36" i="37"/>
  <c r="CX36" i="37"/>
  <c r="CY36" i="37"/>
  <c r="E726" i="37"/>
  <c r="CZ36" i="37"/>
  <c r="DA36" i="37"/>
  <c r="DB36" i="37"/>
  <c r="E727" i="37"/>
  <c r="DC36" i="37"/>
  <c r="DD36" i="37"/>
  <c r="DE36" i="37"/>
  <c r="E728" i="37"/>
  <c r="DF36" i="37"/>
  <c r="DG36" i="37"/>
  <c r="DH36" i="37"/>
  <c r="E729" i="37"/>
  <c r="DI36" i="37"/>
  <c r="DJ36" i="37"/>
  <c r="DK36" i="37"/>
  <c r="E730" i="37"/>
  <c r="DL36" i="37"/>
  <c r="DM36" i="37"/>
  <c r="DN36" i="37"/>
  <c r="E731" i="37"/>
  <c r="DO36" i="37"/>
  <c r="DP36" i="37"/>
  <c r="DQ36" i="37"/>
  <c r="E732" i="37"/>
  <c r="DR36" i="37"/>
  <c r="DS36" i="37"/>
  <c r="DT36" i="37"/>
  <c r="E733" i="37"/>
  <c r="DU36" i="37"/>
  <c r="DV36" i="37"/>
  <c r="DW36" i="37"/>
  <c r="E734" i="37"/>
  <c r="DX36" i="37"/>
  <c r="DY36" i="37"/>
  <c r="DZ36" i="37"/>
  <c r="E735" i="37"/>
  <c r="EA36" i="37"/>
  <c r="EB36" i="37"/>
  <c r="EC36" i="37"/>
  <c r="E736" i="37"/>
  <c r="ED36" i="37"/>
  <c r="EE36" i="37"/>
  <c r="EF36" i="37"/>
  <c r="E737" i="37"/>
  <c r="EG36" i="37"/>
  <c r="EH36" i="37"/>
  <c r="EI36" i="37"/>
  <c r="E738" i="37"/>
  <c r="EJ36" i="37"/>
  <c r="EK36" i="37"/>
  <c r="EL36" i="37"/>
  <c r="E739" i="37"/>
  <c r="EM36" i="37"/>
  <c r="EN36" i="37"/>
  <c r="EO36" i="37"/>
  <c r="E740" i="37"/>
  <c r="EP36" i="37"/>
  <c r="EQ36" i="37"/>
  <c r="ER36" i="37"/>
  <c r="E741" i="37"/>
  <c r="ES36" i="37"/>
  <c r="ET36" i="37"/>
  <c r="EU36" i="37"/>
  <c r="E742"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c r="D41" i="37"/>
  <c r="E41" i="37"/>
  <c r="F41" i="37"/>
  <c r="E753" i="37"/>
  <c r="G41" i="37"/>
  <c r="H41" i="37"/>
  <c r="I41" i="37"/>
  <c r="E763" i="37"/>
  <c r="J41" i="37"/>
  <c r="K41" i="37"/>
  <c r="L41" i="37"/>
  <c r="E773" i="37"/>
  <c r="M41" i="37"/>
  <c r="N41" i="37"/>
  <c r="O41" i="37"/>
  <c r="E783" i="37"/>
  <c r="P41" i="37"/>
  <c r="Q41" i="37"/>
  <c r="R41" i="37"/>
  <c r="E793" i="37"/>
  <c r="S41" i="37"/>
  <c r="T41" i="37"/>
  <c r="U41" i="37"/>
  <c r="E803" i="37"/>
  <c r="V41" i="37"/>
  <c r="W41" i="37"/>
  <c r="X41" i="37"/>
  <c r="E813" i="37"/>
  <c r="Y41" i="37"/>
  <c r="Z41" i="37"/>
  <c r="AA41" i="37"/>
  <c r="E823" i="37"/>
  <c r="AB41" i="37"/>
  <c r="AC41" i="37"/>
  <c r="AD41" i="37"/>
  <c r="E833" i="37"/>
  <c r="AE41" i="37"/>
  <c r="AF41" i="37"/>
  <c r="AG41" i="37"/>
  <c r="E843" i="37"/>
  <c r="AH41" i="37"/>
  <c r="AI41" i="37"/>
  <c r="AJ41" i="37"/>
  <c r="E853" i="37"/>
  <c r="AK41" i="37"/>
  <c r="AL41" i="37"/>
  <c r="AM41" i="37"/>
  <c r="E863" i="37"/>
  <c r="AN41" i="37"/>
  <c r="AO41" i="37"/>
  <c r="AP41" i="37"/>
  <c r="E873" i="37"/>
  <c r="AQ41" i="37"/>
  <c r="AR41" i="37"/>
  <c r="AS41" i="37"/>
  <c r="E883" i="37"/>
  <c r="AT41" i="37"/>
  <c r="AU41" i="37"/>
  <c r="AV41" i="37"/>
  <c r="E893" i="37"/>
  <c r="AW41" i="37"/>
  <c r="AX41" i="37"/>
  <c r="AY41" i="37"/>
  <c r="E903" i="37"/>
  <c r="AZ41" i="37"/>
  <c r="BA41" i="37"/>
  <c r="BB41" i="37"/>
  <c r="E913" i="37"/>
  <c r="BC41" i="37"/>
  <c r="BD41" i="37"/>
  <c r="BE41" i="37"/>
  <c r="E923" i="37"/>
  <c r="BF41" i="37"/>
  <c r="BG41" i="37"/>
  <c r="BH41" i="37"/>
  <c r="E933" i="37"/>
  <c r="BI41" i="37"/>
  <c r="BJ41" i="37"/>
  <c r="BK41" i="37"/>
  <c r="E943" i="37"/>
  <c r="BL41" i="37"/>
  <c r="BM41" i="37"/>
  <c r="BN41" i="37"/>
  <c r="E953" i="37"/>
  <c r="BO41" i="37"/>
  <c r="BP41" i="37"/>
  <c r="BQ41" i="37"/>
  <c r="E963" i="37"/>
  <c r="BR41" i="37"/>
  <c r="BS41" i="37"/>
  <c r="BT41" i="37"/>
  <c r="E973" i="37"/>
  <c r="BU41" i="37"/>
  <c r="BV41" i="37"/>
  <c r="BW41" i="37"/>
  <c r="E983" i="37"/>
  <c r="BX41" i="37"/>
  <c r="BY41" i="37"/>
  <c r="BZ41" i="37"/>
  <c r="E993" i="37"/>
  <c r="CA41" i="37"/>
  <c r="CB41" i="37"/>
  <c r="CC41" i="37"/>
  <c r="E1003" i="37"/>
  <c r="CD41" i="37"/>
  <c r="CE41" i="37"/>
  <c r="CF41" i="37"/>
  <c r="E1013" i="37"/>
  <c r="CG41" i="37"/>
  <c r="CH41" i="37"/>
  <c r="CI41" i="37"/>
  <c r="E1023" i="37"/>
  <c r="CJ41" i="37"/>
  <c r="CK41" i="37"/>
  <c r="CL41" i="37"/>
  <c r="E1033" i="37"/>
  <c r="CM41" i="37"/>
  <c r="CN41" i="37"/>
  <c r="CO41" i="37"/>
  <c r="E1043" i="37"/>
  <c r="CP41" i="37"/>
  <c r="CQ41" i="37"/>
  <c r="CR41" i="37"/>
  <c r="E1053" i="37"/>
  <c r="CS41" i="37"/>
  <c r="CT41" i="37"/>
  <c r="CU41" i="37"/>
  <c r="E1063" i="37"/>
  <c r="CV41" i="37"/>
  <c r="CW41" i="37"/>
  <c r="CX41" i="37"/>
  <c r="E1073" i="37"/>
  <c r="CY41" i="37"/>
  <c r="CZ41" i="37"/>
  <c r="DA41" i="37"/>
  <c r="E1083" i="37"/>
  <c r="DB41" i="37"/>
  <c r="DC41" i="37"/>
  <c r="DD41" i="37"/>
  <c r="E1093" i="37"/>
  <c r="DE41" i="37"/>
  <c r="DF41" i="37"/>
  <c r="DG41" i="37"/>
  <c r="E1103" i="37"/>
  <c r="DH41" i="37"/>
  <c r="DI41" i="37"/>
  <c r="DJ41" i="37"/>
  <c r="E1113" i="37"/>
  <c r="DK41" i="37"/>
  <c r="DL41" i="37"/>
  <c r="DM41" i="37"/>
  <c r="E1123" i="37"/>
  <c r="DN41" i="37"/>
  <c r="DO41" i="37"/>
  <c r="DP41" i="37"/>
  <c r="E1133" i="37"/>
  <c r="DQ41" i="37"/>
  <c r="DR41" i="37"/>
  <c r="DS41" i="37"/>
  <c r="E1143" i="37"/>
  <c r="DT41" i="37"/>
  <c r="DU41" i="37"/>
  <c r="DV41" i="37"/>
  <c r="E1153" i="37"/>
  <c r="DW41" i="37"/>
  <c r="DX41" i="37"/>
  <c r="DY41" i="37"/>
  <c r="E1163" i="37"/>
  <c r="DZ41" i="37"/>
  <c r="EA41" i="37"/>
  <c r="EB41" i="37"/>
  <c r="E1173" i="37"/>
  <c r="EC41" i="37"/>
  <c r="ED41" i="37"/>
  <c r="EE41" i="37"/>
  <c r="E1183" i="37"/>
  <c r="EF41" i="37"/>
  <c r="EG41" i="37"/>
  <c r="EH41" i="37"/>
  <c r="E1193" i="37"/>
  <c r="EI41" i="37"/>
  <c r="EJ41" i="37"/>
  <c r="EK41" i="37"/>
  <c r="E1203" i="37"/>
  <c r="EL41" i="37"/>
  <c r="EM41" i="37"/>
  <c r="EN41" i="37"/>
  <c r="E1213" i="37"/>
  <c r="EO41" i="37"/>
  <c r="EP41" i="37"/>
  <c r="EQ41" i="37"/>
  <c r="E1223" i="37"/>
  <c r="ER41" i="37"/>
  <c r="ES41" i="37"/>
  <c r="ET41" i="37"/>
  <c r="E1233" i="37"/>
  <c r="EU41" i="37"/>
  <c r="B42" i="37"/>
  <c r="C42" i="37"/>
  <c r="E744" i="37"/>
  <c r="D42" i="37"/>
  <c r="E42" i="37"/>
  <c r="F42" i="37"/>
  <c r="E754" i="37"/>
  <c r="G42" i="37"/>
  <c r="H42" i="37"/>
  <c r="I42" i="37"/>
  <c r="E764" i="37"/>
  <c r="J42" i="37"/>
  <c r="K42" i="37"/>
  <c r="L42" i="37"/>
  <c r="E774" i="37"/>
  <c r="M42" i="37"/>
  <c r="N42" i="37"/>
  <c r="O42" i="37"/>
  <c r="E784" i="37"/>
  <c r="P42" i="37"/>
  <c r="Q42" i="37"/>
  <c r="R42" i="37"/>
  <c r="E794" i="37"/>
  <c r="S42" i="37"/>
  <c r="T42" i="37"/>
  <c r="U42" i="37"/>
  <c r="E804" i="37"/>
  <c r="V42" i="37"/>
  <c r="W42" i="37"/>
  <c r="X42" i="37"/>
  <c r="E814" i="37"/>
  <c r="Y42" i="37"/>
  <c r="Z42" i="37"/>
  <c r="AA42" i="37"/>
  <c r="E824" i="37"/>
  <c r="AB42" i="37"/>
  <c r="AC42" i="37"/>
  <c r="AD42" i="37"/>
  <c r="E834" i="37"/>
  <c r="AE42" i="37"/>
  <c r="AF42" i="37"/>
  <c r="AG42" i="37"/>
  <c r="E844" i="37"/>
  <c r="AH42" i="37"/>
  <c r="AI42" i="37"/>
  <c r="AJ42" i="37"/>
  <c r="E854" i="37"/>
  <c r="AK42" i="37"/>
  <c r="AL42" i="37"/>
  <c r="AM42" i="37"/>
  <c r="E864" i="37"/>
  <c r="AN42" i="37"/>
  <c r="AO42" i="37"/>
  <c r="AP42" i="37"/>
  <c r="E874" i="37"/>
  <c r="AQ42" i="37"/>
  <c r="AR42" i="37"/>
  <c r="AS42" i="37"/>
  <c r="E884" i="37"/>
  <c r="AT42" i="37"/>
  <c r="AU42" i="37"/>
  <c r="AV42" i="37"/>
  <c r="E894" i="37"/>
  <c r="AW42" i="37"/>
  <c r="AX42" i="37"/>
  <c r="AY42" i="37"/>
  <c r="E904" i="37"/>
  <c r="AZ42" i="37"/>
  <c r="BA42" i="37"/>
  <c r="BB42" i="37"/>
  <c r="E914" i="37"/>
  <c r="BC42" i="37"/>
  <c r="BD42" i="37"/>
  <c r="BE42" i="37"/>
  <c r="E924" i="37"/>
  <c r="BF42" i="37"/>
  <c r="BG42" i="37"/>
  <c r="BH42" i="37"/>
  <c r="E934" i="37"/>
  <c r="BI42" i="37"/>
  <c r="BJ42" i="37"/>
  <c r="BK42" i="37"/>
  <c r="E944" i="37"/>
  <c r="BL42" i="37"/>
  <c r="BM42" i="37"/>
  <c r="BN42" i="37"/>
  <c r="E954" i="37"/>
  <c r="BO42" i="37"/>
  <c r="BP42" i="37"/>
  <c r="BQ42" i="37"/>
  <c r="E964" i="37"/>
  <c r="BR42" i="37"/>
  <c r="BS42" i="37"/>
  <c r="BT42" i="37"/>
  <c r="E974" i="37"/>
  <c r="BU42" i="37"/>
  <c r="BV42" i="37"/>
  <c r="BW42" i="37"/>
  <c r="E984" i="37"/>
  <c r="BX42" i="37"/>
  <c r="BY42" i="37"/>
  <c r="BZ42" i="37"/>
  <c r="E994" i="37"/>
  <c r="CA42" i="37"/>
  <c r="CB42" i="37"/>
  <c r="CC42" i="37"/>
  <c r="E1004" i="37"/>
  <c r="CD42" i="37"/>
  <c r="CE42" i="37"/>
  <c r="CF42" i="37"/>
  <c r="E1014" i="37"/>
  <c r="CG42" i="37"/>
  <c r="CH42" i="37"/>
  <c r="CI42" i="37"/>
  <c r="E1024" i="37"/>
  <c r="CJ42" i="37"/>
  <c r="CK42" i="37"/>
  <c r="CL42" i="37"/>
  <c r="E1034" i="37"/>
  <c r="CM42" i="37"/>
  <c r="CN42" i="37"/>
  <c r="CO42" i="37"/>
  <c r="E1044" i="37"/>
  <c r="CP42" i="37"/>
  <c r="CQ42" i="37"/>
  <c r="CR42" i="37"/>
  <c r="E1054" i="37"/>
  <c r="CS42" i="37"/>
  <c r="CT42" i="37"/>
  <c r="CU42" i="37"/>
  <c r="E1064" i="37"/>
  <c r="CV42" i="37"/>
  <c r="CW42" i="37"/>
  <c r="CX42" i="37"/>
  <c r="E1074" i="37"/>
  <c r="CY42" i="37"/>
  <c r="CZ42" i="37"/>
  <c r="DA42" i="37"/>
  <c r="E1084" i="37"/>
  <c r="DB42" i="37"/>
  <c r="DC42" i="37"/>
  <c r="DD42" i="37"/>
  <c r="E1094" i="37"/>
  <c r="DE42" i="37"/>
  <c r="DF42" i="37"/>
  <c r="DG42" i="37"/>
  <c r="E1104" i="37"/>
  <c r="DH42" i="37"/>
  <c r="DI42" i="37"/>
  <c r="DJ42" i="37"/>
  <c r="E1114" i="37"/>
  <c r="DK42" i="37"/>
  <c r="DL42" i="37"/>
  <c r="DM42" i="37"/>
  <c r="E1124" i="37"/>
  <c r="DN42" i="37"/>
  <c r="DO42" i="37"/>
  <c r="DP42" i="37"/>
  <c r="E1134" i="37"/>
  <c r="DQ42" i="37"/>
  <c r="DR42" i="37"/>
  <c r="DS42" i="37"/>
  <c r="E1144" i="37"/>
  <c r="DT42" i="37"/>
  <c r="DU42" i="37"/>
  <c r="DV42" i="37"/>
  <c r="E1154" i="37"/>
  <c r="DW42" i="37"/>
  <c r="DX42" i="37"/>
  <c r="DY42" i="37"/>
  <c r="E1164" i="37"/>
  <c r="DZ42" i="37"/>
  <c r="EA42" i="37"/>
  <c r="EB42" i="37"/>
  <c r="E1174" i="37"/>
  <c r="EC42" i="37"/>
  <c r="ED42" i="37"/>
  <c r="EE42" i="37"/>
  <c r="E1184" i="37"/>
  <c r="EF42" i="37"/>
  <c r="EG42" i="37"/>
  <c r="EH42" i="37"/>
  <c r="E1194" i="37"/>
  <c r="EI42" i="37"/>
  <c r="EJ42" i="37"/>
  <c r="EK42" i="37"/>
  <c r="E1204" i="37"/>
  <c r="EL42" i="37"/>
  <c r="EM42" i="37"/>
  <c r="EN42" i="37"/>
  <c r="E1214" i="37"/>
  <c r="EO42" i="37"/>
  <c r="EP42" i="37"/>
  <c r="EQ42" i="37"/>
  <c r="E1224" i="37"/>
  <c r="ER42" i="37"/>
  <c r="ES42" i="37"/>
  <c r="ET42" i="37"/>
  <c r="E1234" i="37"/>
  <c r="EU42" i="37"/>
  <c r="B43" i="37"/>
  <c r="C43" i="37"/>
  <c r="E745" i="37"/>
  <c r="D43" i="37"/>
  <c r="E43" i="37"/>
  <c r="F43" i="37"/>
  <c r="E755" i="37"/>
  <c r="G43" i="37"/>
  <c r="H43" i="37"/>
  <c r="I43" i="37"/>
  <c r="E765" i="37"/>
  <c r="J43" i="37"/>
  <c r="K43" i="37"/>
  <c r="L43" i="37"/>
  <c r="E775" i="37"/>
  <c r="M43" i="37"/>
  <c r="N43" i="37"/>
  <c r="O43" i="37"/>
  <c r="E785" i="37"/>
  <c r="P43" i="37"/>
  <c r="Q43" i="37"/>
  <c r="R43" i="37"/>
  <c r="E795" i="37"/>
  <c r="S43" i="37"/>
  <c r="T43" i="37"/>
  <c r="U43" i="37"/>
  <c r="E805" i="37"/>
  <c r="V43" i="37"/>
  <c r="W43" i="37"/>
  <c r="X43" i="37"/>
  <c r="E815" i="37"/>
  <c r="Y43" i="37"/>
  <c r="Z43" i="37"/>
  <c r="AA43" i="37"/>
  <c r="E825" i="37"/>
  <c r="AB43" i="37"/>
  <c r="AC43" i="37"/>
  <c r="AD43" i="37"/>
  <c r="E835" i="37"/>
  <c r="AE43" i="37"/>
  <c r="AF43" i="37"/>
  <c r="AG43" i="37"/>
  <c r="E845" i="37"/>
  <c r="AH43" i="37"/>
  <c r="AI43" i="37"/>
  <c r="AJ43" i="37"/>
  <c r="E855" i="37"/>
  <c r="AK43" i="37"/>
  <c r="AL43" i="37"/>
  <c r="AM43" i="37"/>
  <c r="E865" i="37"/>
  <c r="AN43" i="37"/>
  <c r="AO43" i="37"/>
  <c r="AP43" i="37"/>
  <c r="E875" i="37"/>
  <c r="AQ43" i="37"/>
  <c r="AR43" i="37"/>
  <c r="AS43" i="37"/>
  <c r="E885" i="37"/>
  <c r="AT43" i="37"/>
  <c r="AU43" i="37"/>
  <c r="AV43" i="37"/>
  <c r="E895" i="37"/>
  <c r="AW43" i="37"/>
  <c r="AX43" i="37"/>
  <c r="AY43" i="37"/>
  <c r="E905" i="37"/>
  <c r="AZ43" i="37"/>
  <c r="BA43" i="37"/>
  <c r="BB43" i="37"/>
  <c r="E915" i="37"/>
  <c r="BC43" i="37"/>
  <c r="BD43" i="37"/>
  <c r="BE43" i="37"/>
  <c r="E925" i="37"/>
  <c r="BF43" i="37"/>
  <c r="BG43" i="37"/>
  <c r="BH43" i="37"/>
  <c r="E935" i="37"/>
  <c r="BI43" i="37"/>
  <c r="BJ43" i="37"/>
  <c r="BK43" i="37"/>
  <c r="E945" i="37"/>
  <c r="BL43" i="37"/>
  <c r="BM43" i="37"/>
  <c r="BN43" i="37"/>
  <c r="E955" i="37"/>
  <c r="BO43" i="37"/>
  <c r="BP43" i="37"/>
  <c r="BQ43" i="37"/>
  <c r="E965" i="37"/>
  <c r="BR43" i="37"/>
  <c r="BS43" i="37"/>
  <c r="BT43" i="37"/>
  <c r="E975" i="37"/>
  <c r="BU43" i="37"/>
  <c r="BV43" i="37"/>
  <c r="BW43" i="37"/>
  <c r="E985" i="37"/>
  <c r="BX43" i="37"/>
  <c r="BY43" i="37"/>
  <c r="BZ43" i="37"/>
  <c r="E995" i="37"/>
  <c r="CA43" i="37"/>
  <c r="CB43" i="37"/>
  <c r="CC43" i="37"/>
  <c r="E1005" i="37"/>
  <c r="CD43" i="37"/>
  <c r="CE43" i="37"/>
  <c r="CF43" i="37"/>
  <c r="E1015" i="37"/>
  <c r="CG43" i="37"/>
  <c r="CH43" i="37"/>
  <c r="CI43" i="37"/>
  <c r="E1025" i="37"/>
  <c r="CJ43" i="37"/>
  <c r="CK43" i="37"/>
  <c r="CL43" i="37"/>
  <c r="E1035" i="37"/>
  <c r="CM43" i="37"/>
  <c r="CN43" i="37"/>
  <c r="CO43" i="37"/>
  <c r="E1045" i="37"/>
  <c r="CP43" i="37"/>
  <c r="CQ43" i="37"/>
  <c r="CR43" i="37"/>
  <c r="E1055" i="37"/>
  <c r="CS43" i="37"/>
  <c r="CT43" i="37"/>
  <c r="CU43" i="37"/>
  <c r="E1065" i="37"/>
  <c r="CV43" i="37"/>
  <c r="CW43" i="37"/>
  <c r="CX43" i="37"/>
  <c r="E1075" i="37"/>
  <c r="CY43" i="37"/>
  <c r="CZ43" i="37"/>
  <c r="DA43" i="37"/>
  <c r="E1085" i="37"/>
  <c r="DB43" i="37"/>
  <c r="DC43" i="37"/>
  <c r="DD43" i="37"/>
  <c r="E1095" i="37"/>
  <c r="DE43" i="37"/>
  <c r="DF43" i="37"/>
  <c r="DG43" i="37"/>
  <c r="E1105" i="37"/>
  <c r="DH43" i="37"/>
  <c r="DI43" i="37"/>
  <c r="DJ43" i="37"/>
  <c r="E1115" i="37"/>
  <c r="DK43" i="37"/>
  <c r="DL43" i="37"/>
  <c r="DM43" i="37"/>
  <c r="E1125" i="37"/>
  <c r="DN43" i="37"/>
  <c r="DO43" i="37"/>
  <c r="DP43" i="37"/>
  <c r="E1135" i="37"/>
  <c r="DQ43" i="37"/>
  <c r="DR43" i="37"/>
  <c r="DS43" i="37"/>
  <c r="E1145" i="37"/>
  <c r="DT43" i="37"/>
  <c r="DU43" i="37"/>
  <c r="DV43" i="37"/>
  <c r="E1155" i="37"/>
  <c r="DW43" i="37"/>
  <c r="DX43" i="37"/>
  <c r="DY43" i="37"/>
  <c r="E1165" i="37"/>
  <c r="DZ43" i="37"/>
  <c r="EA43" i="37"/>
  <c r="EB43" i="37"/>
  <c r="E1175" i="37"/>
  <c r="EC43" i="37"/>
  <c r="ED43" i="37"/>
  <c r="EE43" i="37"/>
  <c r="E1185" i="37"/>
  <c r="EF43" i="37"/>
  <c r="EG43" i="37"/>
  <c r="EH43" i="37"/>
  <c r="E1195" i="37"/>
  <c r="EI43" i="37"/>
  <c r="EJ43" i="37"/>
  <c r="EK43" i="37"/>
  <c r="E1205" i="37"/>
  <c r="EL43" i="37"/>
  <c r="EM43" i="37"/>
  <c r="EN43" i="37"/>
  <c r="E1215" i="37"/>
  <c r="EO43" i="37"/>
  <c r="EP43" i="37"/>
  <c r="EQ43" i="37"/>
  <c r="E1225" i="37"/>
  <c r="ER43" i="37"/>
  <c r="ES43" i="37"/>
  <c r="ET43" i="37"/>
  <c r="E1235" i="37"/>
  <c r="EU43" i="37"/>
  <c r="B44" i="37"/>
  <c r="C44" i="37"/>
  <c r="E746" i="37"/>
  <c r="D44" i="37"/>
  <c r="E44" i="37"/>
  <c r="F44" i="37"/>
  <c r="E756" i="37"/>
  <c r="G44" i="37"/>
  <c r="H44" i="37"/>
  <c r="I44" i="37"/>
  <c r="E766" i="37"/>
  <c r="J44" i="37"/>
  <c r="K44" i="37"/>
  <c r="L44" i="37"/>
  <c r="E776" i="37"/>
  <c r="M44" i="37"/>
  <c r="N44" i="37"/>
  <c r="O44" i="37"/>
  <c r="E786" i="37"/>
  <c r="P44" i="37"/>
  <c r="Q44" i="37"/>
  <c r="R44" i="37"/>
  <c r="E796" i="37"/>
  <c r="S44" i="37"/>
  <c r="T44" i="37"/>
  <c r="U44" i="37"/>
  <c r="E806" i="37"/>
  <c r="V44" i="37"/>
  <c r="W44" i="37"/>
  <c r="X44" i="37"/>
  <c r="E816" i="37"/>
  <c r="Y44" i="37"/>
  <c r="Z44" i="37"/>
  <c r="AA44" i="37"/>
  <c r="E826" i="37"/>
  <c r="AB44" i="37"/>
  <c r="AC44" i="37"/>
  <c r="AD44" i="37"/>
  <c r="E836" i="37"/>
  <c r="AE44" i="37"/>
  <c r="AF44" i="37"/>
  <c r="AG44" i="37"/>
  <c r="E846" i="37"/>
  <c r="AH44" i="37"/>
  <c r="AI44" i="37"/>
  <c r="AJ44" i="37"/>
  <c r="E856" i="37"/>
  <c r="AK44" i="37"/>
  <c r="AL44" i="37"/>
  <c r="AM44" i="37"/>
  <c r="E866" i="37"/>
  <c r="AN44" i="37"/>
  <c r="AO44" i="37"/>
  <c r="AP44" i="37"/>
  <c r="E876" i="37"/>
  <c r="AQ44" i="37"/>
  <c r="AR44" i="37"/>
  <c r="AS44" i="37"/>
  <c r="E886" i="37"/>
  <c r="AT44" i="37"/>
  <c r="AU44" i="37"/>
  <c r="AV44" i="37"/>
  <c r="E896" i="37"/>
  <c r="AW44" i="37"/>
  <c r="AX44" i="37"/>
  <c r="AY44" i="37"/>
  <c r="E906" i="37"/>
  <c r="AZ44" i="37"/>
  <c r="BA44" i="37"/>
  <c r="BB44" i="37"/>
  <c r="E916" i="37"/>
  <c r="BC44" i="37"/>
  <c r="BD44" i="37"/>
  <c r="BE44" i="37"/>
  <c r="E926" i="37"/>
  <c r="BF44" i="37"/>
  <c r="BG44" i="37"/>
  <c r="BH44" i="37"/>
  <c r="E936" i="37"/>
  <c r="BI44" i="37"/>
  <c r="BJ44" i="37"/>
  <c r="BK44" i="37"/>
  <c r="E946" i="37"/>
  <c r="BL44" i="37"/>
  <c r="BM44" i="37"/>
  <c r="BN44" i="37"/>
  <c r="E956" i="37"/>
  <c r="BO44" i="37"/>
  <c r="BP44" i="37"/>
  <c r="BQ44" i="37"/>
  <c r="E966" i="37"/>
  <c r="BR44" i="37"/>
  <c r="BS44" i="37"/>
  <c r="BT44" i="37"/>
  <c r="E976" i="37"/>
  <c r="BU44" i="37"/>
  <c r="BV44" i="37"/>
  <c r="BW44" i="37"/>
  <c r="E986" i="37"/>
  <c r="BX44" i="37"/>
  <c r="BY44" i="37"/>
  <c r="BZ44" i="37"/>
  <c r="E996" i="37"/>
  <c r="CA44" i="37"/>
  <c r="CB44" i="37"/>
  <c r="CC44" i="37"/>
  <c r="E1006" i="37"/>
  <c r="CD44" i="37"/>
  <c r="CE44" i="37"/>
  <c r="CF44" i="37"/>
  <c r="E1016" i="37"/>
  <c r="CG44" i="37"/>
  <c r="CH44" i="37"/>
  <c r="CI44" i="37"/>
  <c r="E1026" i="37"/>
  <c r="CJ44" i="37"/>
  <c r="CK44" i="37"/>
  <c r="CL44" i="37"/>
  <c r="E1036" i="37"/>
  <c r="CM44" i="37"/>
  <c r="CN44" i="37"/>
  <c r="CO44" i="37"/>
  <c r="E1046" i="37"/>
  <c r="CP44" i="37"/>
  <c r="CQ44" i="37"/>
  <c r="CR44" i="37"/>
  <c r="E1056" i="37"/>
  <c r="CS44" i="37"/>
  <c r="CT44" i="37"/>
  <c r="CU44" i="37"/>
  <c r="E1066" i="37"/>
  <c r="CV44" i="37"/>
  <c r="CW44" i="37"/>
  <c r="CX44" i="37"/>
  <c r="E1076" i="37"/>
  <c r="CY44" i="37"/>
  <c r="CZ44" i="37"/>
  <c r="DA44" i="37"/>
  <c r="E1086" i="37"/>
  <c r="DB44" i="37"/>
  <c r="DC44" i="37"/>
  <c r="DD44" i="37"/>
  <c r="E1096" i="37"/>
  <c r="DE44" i="37"/>
  <c r="DF44" i="37"/>
  <c r="DG44" i="37"/>
  <c r="E1106" i="37"/>
  <c r="DH44" i="37"/>
  <c r="DI44" i="37"/>
  <c r="DJ44" i="37"/>
  <c r="E1116" i="37"/>
  <c r="DK44" i="37"/>
  <c r="DL44" i="37"/>
  <c r="DM44" i="37"/>
  <c r="E1126" i="37"/>
  <c r="DN44" i="37"/>
  <c r="DO44" i="37"/>
  <c r="DP44" i="37"/>
  <c r="E1136" i="37"/>
  <c r="DQ44" i="37"/>
  <c r="DR44" i="37"/>
  <c r="DS44" i="37"/>
  <c r="E1146" i="37"/>
  <c r="DT44" i="37"/>
  <c r="DU44" i="37"/>
  <c r="DV44" i="37"/>
  <c r="E1156" i="37"/>
  <c r="DW44" i="37"/>
  <c r="DX44" i="37"/>
  <c r="DY44" i="37"/>
  <c r="E1166" i="37"/>
  <c r="DZ44" i="37"/>
  <c r="EA44" i="37"/>
  <c r="EB44" i="37"/>
  <c r="E1176" i="37"/>
  <c r="EC44" i="37"/>
  <c r="ED44" i="37"/>
  <c r="EE44" i="37"/>
  <c r="E1186" i="37"/>
  <c r="EF44" i="37"/>
  <c r="EG44" i="37"/>
  <c r="EH44" i="37"/>
  <c r="E1196" i="37"/>
  <c r="EI44" i="37"/>
  <c r="EJ44" i="37"/>
  <c r="EK44" i="37"/>
  <c r="E1206" i="37"/>
  <c r="EL44" i="37"/>
  <c r="EM44" i="37"/>
  <c r="EN44" i="37"/>
  <c r="E1216" i="37"/>
  <c r="EO44" i="37"/>
  <c r="EP44" i="37"/>
  <c r="EQ44" i="37"/>
  <c r="E1226" i="37"/>
  <c r="ER44" i="37"/>
  <c r="ES44" i="37"/>
  <c r="ET44" i="37"/>
  <c r="E1236" i="37"/>
  <c r="EU44" i="37"/>
  <c r="B45" i="37"/>
  <c r="C45" i="37"/>
  <c r="E747" i="37"/>
  <c r="D45" i="37"/>
  <c r="E45" i="37"/>
  <c r="F45" i="37"/>
  <c r="E757" i="37"/>
  <c r="G45" i="37"/>
  <c r="H45" i="37"/>
  <c r="I45" i="37"/>
  <c r="E767" i="37"/>
  <c r="J45" i="37"/>
  <c r="K45" i="37"/>
  <c r="L45" i="37"/>
  <c r="E777" i="37"/>
  <c r="M45" i="37"/>
  <c r="N45" i="37"/>
  <c r="O45" i="37"/>
  <c r="E787" i="37"/>
  <c r="P45" i="37"/>
  <c r="Q45" i="37"/>
  <c r="R45" i="37"/>
  <c r="E797" i="37"/>
  <c r="S45" i="37"/>
  <c r="T45" i="37"/>
  <c r="U45" i="37"/>
  <c r="E807" i="37"/>
  <c r="V45" i="37"/>
  <c r="W45" i="37"/>
  <c r="X45" i="37"/>
  <c r="E817" i="37"/>
  <c r="Y45" i="37"/>
  <c r="Z45" i="37"/>
  <c r="AA45" i="37"/>
  <c r="E827" i="37"/>
  <c r="AB45" i="37"/>
  <c r="AC45" i="37"/>
  <c r="AD45" i="37"/>
  <c r="E837" i="37"/>
  <c r="AE45" i="37"/>
  <c r="AF45" i="37"/>
  <c r="AG45" i="37"/>
  <c r="E847" i="37"/>
  <c r="AH45" i="37"/>
  <c r="AI45" i="37"/>
  <c r="AJ45" i="37"/>
  <c r="E857" i="37"/>
  <c r="AK45" i="37"/>
  <c r="AL45" i="37"/>
  <c r="AM45" i="37"/>
  <c r="E867" i="37"/>
  <c r="AN45" i="37"/>
  <c r="AO45" i="37"/>
  <c r="AP45" i="37"/>
  <c r="E877" i="37"/>
  <c r="AQ45" i="37"/>
  <c r="AR45" i="37"/>
  <c r="AS45" i="37"/>
  <c r="E887" i="37"/>
  <c r="AT45" i="37"/>
  <c r="AU45" i="37"/>
  <c r="AV45" i="37"/>
  <c r="E897" i="37"/>
  <c r="AW45" i="37"/>
  <c r="AX45" i="37"/>
  <c r="AY45" i="37"/>
  <c r="E907" i="37"/>
  <c r="AZ45" i="37"/>
  <c r="BA45" i="37"/>
  <c r="BB45" i="37"/>
  <c r="E917" i="37"/>
  <c r="BC45" i="37"/>
  <c r="BD45" i="37"/>
  <c r="BE45" i="37"/>
  <c r="E927" i="37"/>
  <c r="BF45" i="37"/>
  <c r="BG45" i="37"/>
  <c r="BH45" i="37"/>
  <c r="E937" i="37"/>
  <c r="BI45" i="37"/>
  <c r="BJ45" i="37"/>
  <c r="BK45" i="37"/>
  <c r="E947" i="37"/>
  <c r="BL45" i="37"/>
  <c r="BM45" i="37"/>
  <c r="BN45" i="37"/>
  <c r="E957" i="37"/>
  <c r="BO45" i="37"/>
  <c r="BP45" i="37"/>
  <c r="BQ45" i="37"/>
  <c r="E967" i="37"/>
  <c r="BR45" i="37"/>
  <c r="BS45" i="37"/>
  <c r="BT45" i="37"/>
  <c r="E977" i="37"/>
  <c r="BU45" i="37"/>
  <c r="BV45" i="37"/>
  <c r="BW45" i="37"/>
  <c r="E987" i="37"/>
  <c r="BX45" i="37"/>
  <c r="BY45" i="37"/>
  <c r="BZ45" i="37"/>
  <c r="E997" i="37"/>
  <c r="CA45" i="37"/>
  <c r="CB45" i="37"/>
  <c r="CC45" i="37"/>
  <c r="E1007" i="37"/>
  <c r="CD45" i="37"/>
  <c r="CE45" i="37"/>
  <c r="CF45" i="37"/>
  <c r="E1017" i="37"/>
  <c r="CG45" i="37"/>
  <c r="CH45" i="37"/>
  <c r="CI45" i="37"/>
  <c r="E1027" i="37"/>
  <c r="CJ45" i="37"/>
  <c r="CK45" i="37"/>
  <c r="CL45" i="37"/>
  <c r="E1037" i="37"/>
  <c r="CM45" i="37"/>
  <c r="CN45" i="37"/>
  <c r="CO45" i="37"/>
  <c r="E1047" i="37"/>
  <c r="CP45" i="37"/>
  <c r="CQ45" i="37"/>
  <c r="CR45" i="37"/>
  <c r="E1057" i="37"/>
  <c r="CS45" i="37"/>
  <c r="CT45" i="37"/>
  <c r="CU45" i="37"/>
  <c r="E1067" i="37"/>
  <c r="CV45" i="37"/>
  <c r="CW45" i="37"/>
  <c r="CX45" i="37"/>
  <c r="E1077" i="37"/>
  <c r="CY45" i="37"/>
  <c r="CZ45" i="37"/>
  <c r="DA45" i="37"/>
  <c r="E1087" i="37"/>
  <c r="DB45" i="37"/>
  <c r="DC45" i="37"/>
  <c r="DD45" i="37"/>
  <c r="E1097" i="37"/>
  <c r="DE45" i="37"/>
  <c r="DF45" i="37"/>
  <c r="DG45" i="37"/>
  <c r="E1107" i="37"/>
  <c r="DH45" i="37"/>
  <c r="DI45" i="37"/>
  <c r="DJ45" i="37"/>
  <c r="E1117" i="37"/>
  <c r="DK45" i="37"/>
  <c r="DL45" i="37"/>
  <c r="DM45" i="37"/>
  <c r="E1127" i="37"/>
  <c r="DN45" i="37"/>
  <c r="DO45" i="37"/>
  <c r="DP45" i="37"/>
  <c r="E1137" i="37"/>
  <c r="DQ45" i="37"/>
  <c r="DR45" i="37"/>
  <c r="DS45" i="37"/>
  <c r="E1147" i="37"/>
  <c r="DT45" i="37"/>
  <c r="DU45" i="37"/>
  <c r="DV45" i="37"/>
  <c r="E1157" i="37"/>
  <c r="DW45" i="37"/>
  <c r="DX45" i="37"/>
  <c r="DY45" i="37"/>
  <c r="E1167" i="37"/>
  <c r="DZ45" i="37"/>
  <c r="EA45" i="37"/>
  <c r="EB45" i="37"/>
  <c r="E1177" i="37"/>
  <c r="EC45" i="37"/>
  <c r="ED45" i="37"/>
  <c r="EE45" i="37"/>
  <c r="E1187" i="37"/>
  <c r="EF45" i="37"/>
  <c r="EG45" i="37"/>
  <c r="EH45" i="37"/>
  <c r="E1197" i="37"/>
  <c r="EI45" i="37"/>
  <c r="EJ45" i="37"/>
  <c r="EK45" i="37"/>
  <c r="E1207" i="37"/>
  <c r="EL45" i="37"/>
  <c r="EM45" i="37"/>
  <c r="EN45" i="37"/>
  <c r="E1217" i="37"/>
  <c r="EO45" i="37"/>
  <c r="EP45" i="37"/>
  <c r="EQ45" i="37"/>
  <c r="E1227" i="37"/>
  <c r="ER45" i="37"/>
  <c r="ES45" i="37"/>
  <c r="ET45" i="37"/>
  <c r="E1237" i="37"/>
  <c r="EU45" i="37"/>
  <c r="B46" i="37"/>
  <c r="C46" i="37"/>
  <c r="E748" i="37"/>
  <c r="D46" i="37"/>
  <c r="E46" i="37"/>
  <c r="F46" i="37"/>
  <c r="E758" i="37"/>
  <c r="G46" i="37"/>
  <c r="H46" i="37"/>
  <c r="I46" i="37"/>
  <c r="E768" i="37"/>
  <c r="J46" i="37"/>
  <c r="K46" i="37"/>
  <c r="L46" i="37"/>
  <c r="E778" i="37"/>
  <c r="M46" i="37"/>
  <c r="N46" i="37"/>
  <c r="O46" i="37"/>
  <c r="E788" i="37"/>
  <c r="P46" i="37"/>
  <c r="Q46" i="37"/>
  <c r="R46" i="37"/>
  <c r="E798" i="37"/>
  <c r="S46" i="37"/>
  <c r="T46" i="37"/>
  <c r="U46" i="37"/>
  <c r="E808" i="37"/>
  <c r="V46" i="37"/>
  <c r="W46" i="37"/>
  <c r="X46" i="37"/>
  <c r="E818" i="37"/>
  <c r="Y46" i="37"/>
  <c r="Z46" i="37"/>
  <c r="AA46" i="37"/>
  <c r="E828" i="37"/>
  <c r="AB46" i="37"/>
  <c r="AC46" i="37"/>
  <c r="AD46" i="37"/>
  <c r="E838" i="37"/>
  <c r="AE46" i="37"/>
  <c r="AF46" i="37"/>
  <c r="AG46" i="37"/>
  <c r="E848" i="37"/>
  <c r="AH46" i="37"/>
  <c r="AI46" i="37"/>
  <c r="AJ46" i="37"/>
  <c r="E858" i="37"/>
  <c r="AK46" i="37"/>
  <c r="AL46" i="37"/>
  <c r="AM46" i="37"/>
  <c r="E868" i="37"/>
  <c r="AN46" i="37"/>
  <c r="AO46" i="37"/>
  <c r="AP46" i="37"/>
  <c r="E878" i="37"/>
  <c r="AQ46" i="37"/>
  <c r="AR46" i="37"/>
  <c r="AS46" i="37"/>
  <c r="E888" i="37"/>
  <c r="AT46" i="37"/>
  <c r="AU46" i="37"/>
  <c r="AV46" i="37"/>
  <c r="E898" i="37"/>
  <c r="AW46" i="37"/>
  <c r="AX46" i="37"/>
  <c r="AY46" i="37"/>
  <c r="E908" i="37"/>
  <c r="AZ46" i="37"/>
  <c r="BA46" i="37"/>
  <c r="BB46" i="37"/>
  <c r="E918" i="37"/>
  <c r="BC46" i="37"/>
  <c r="BD46" i="37"/>
  <c r="BE46" i="37"/>
  <c r="E928" i="37"/>
  <c r="BF46" i="37"/>
  <c r="BG46" i="37"/>
  <c r="BH46" i="37"/>
  <c r="E938" i="37"/>
  <c r="BI46" i="37"/>
  <c r="BJ46" i="37"/>
  <c r="BK46" i="37"/>
  <c r="E948" i="37"/>
  <c r="BL46" i="37"/>
  <c r="BM46" i="37"/>
  <c r="BN46" i="37"/>
  <c r="E958" i="37"/>
  <c r="BO46" i="37"/>
  <c r="BP46" i="37"/>
  <c r="BQ46" i="37"/>
  <c r="E968" i="37"/>
  <c r="BR46" i="37"/>
  <c r="BS46" i="37"/>
  <c r="BT46" i="37"/>
  <c r="E978" i="37"/>
  <c r="BU46" i="37"/>
  <c r="BV46" i="37"/>
  <c r="BW46" i="37"/>
  <c r="E988" i="37"/>
  <c r="BX46" i="37"/>
  <c r="BY46" i="37"/>
  <c r="BZ46" i="37"/>
  <c r="E998" i="37"/>
  <c r="CA46" i="37"/>
  <c r="CB46" i="37"/>
  <c r="CC46" i="37"/>
  <c r="E1008" i="37"/>
  <c r="CD46" i="37"/>
  <c r="CE46" i="37"/>
  <c r="CF46" i="37"/>
  <c r="E1018" i="37"/>
  <c r="CG46" i="37"/>
  <c r="CH46" i="37"/>
  <c r="CI46" i="37"/>
  <c r="E1028" i="37"/>
  <c r="CJ46" i="37"/>
  <c r="CK46" i="37"/>
  <c r="CL46" i="37"/>
  <c r="E1038" i="37"/>
  <c r="CM46" i="37"/>
  <c r="CN46" i="37"/>
  <c r="CO46" i="37"/>
  <c r="E1048" i="37"/>
  <c r="CP46" i="37"/>
  <c r="CQ46" i="37"/>
  <c r="CR46" i="37"/>
  <c r="E1058" i="37"/>
  <c r="CS46" i="37"/>
  <c r="CT46" i="37"/>
  <c r="CU46" i="37"/>
  <c r="E1068" i="37"/>
  <c r="CV46" i="37"/>
  <c r="CW46" i="37"/>
  <c r="CX46" i="37"/>
  <c r="E1078" i="37"/>
  <c r="CY46" i="37"/>
  <c r="CZ46" i="37"/>
  <c r="DA46" i="37"/>
  <c r="E1088" i="37"/>
  <c r="DB46" i="37"/>
  <c r="DC46" i="37"/>
  <c r="DD46" i="37"/>
  <c r="E1098" i="37"/>
  <c r="DE46" i="37"/>
  <c r="DF46" i="37"/>
  <c r="DG46" i="37"/>
  <c r="E1108" i="37"/>
  <c r="DH46" i="37"/>
  <c r="DI46" i="37"/>
  <c r="DJ46" i="37"/>
  <c r="E1118" i="37"/>
  <c r="DK46" i="37"/>
  <c r="DL46" i="37"/>
  <c r="DM46" i="37"/>
  <c r="E1128" i="37"/>
  <c r="DN46" i="37"/>
  <c r="DO46" i="37"/>
  <c r="DP46" i="37"/>
  <c r="E1138" i="37"/>
  <c r="DQ46" i="37"/>
  <c r="DR46" i="37"/>
  <c r="DS46" i="37"/>
  <c r="E1148" i="37"/>
  <c r="DT46" i="37"/>
  <c r="DU46" i="37"/>
  <c r="DV46" i="37"/>
  <c r="E1158" i="37"/>
  <c r="DW46" i="37"/>
  <c r="DX46" i="37"/>
  <c r="DY46" i="37"/>
  <c r="E1168" i="37"/>
  <c r="DZ46" i="37"/>
  <c r="EA46" i="37"/>
  <c r="EB46" i="37"/>
  <c r="E1178" i="37"/>
  <c r="EC46" i="37"/>
  <c r="ED46" i="37"/>
  <c r="EE46" i="37"/>
  <c r="E1188" i="37"/>
  <c r="EF46" i="37"/>
  <c r="EG46" i="37"/>
  <c r="EH46" i="37"/>
  <c r="E1198" i="37"/>
  <c r="EI46" i="37"/>
  <c r="EJ46" i="37"/>
  <c r="EK46" i="37"/>
  <c r="E1208" i="37"/>
  <c r="EL46" i="37"/>
  <c r="EM46" i="37"/>
  <c r="EN46" i="37"/>
  <c r="E1218" i="37"/>
  <c r="EO46" i="37"/>
  <c r="EP46" i="37"/>
  <c r="EQ46" i="37"/>
  <c r="E1228" i="37"/>
  <c r="ER46" i="37"/>
  <c r="ES46" i="37"/>
  <c r="ET46" i="37"/>
  <c r="E1238" i="37"/>
  <c r="EU46" i="37"/>
  <c r="B47" i="37"/>
  <c r="C47" i="37"/>
  <c r="E749" i="37"/>
  <c r="D47" i="37"/>
  <c r="E47" i="37"/>
  <c r="F47" i="37"/>
  <c r="E759" i="37"/>
  <c r="G47" i="37"/>
  <c r="H47" i="37"/>
  <c r="I47" i="37"/>
  <c r="E769" i="37"/>
  <c r="J47" i="37"/>
  <c r="K47" i="37"/>
  <c r="L47" i="37"/>
  <c r="E779" i="37"/>
  <c r="M47" i="37"/>
  <c r="N47" i="37"/>
  <c r="O47" i="37"/>
  <c r="E789" i="37"/>
  <c r="P47" i="37"/>
  <c r="Q47" i="37"/>
  <c r="R47" i="37"/>
  <c r="E799" i="37"/>
  <c r="S47" i="37"/>
  <c r="T47" i="37"/>
  <c r="U47" i="37"/>
  <c r="E809" i="37"/>
  <c r="V47" i="37"/>
  <c r="W47" i="37"/>
  <c r="X47" i="37"/>
  <c r="E819" i="37"/>
  <c r="Y47" i="37"/>
  <c r="Z47" i="37"/>
  <c r="AA47" i="37"/>
  <c r="E829" i="37"/>
  <c r="AB47" i="37"/>
  <c r="AC47" i="37"/>
  <c r="AD47" i="37"/>
  <c r="E839" i="37"/>
  <c r="AE47" i="37"/>
  <c r="AF47" i="37"/>
  <c r="AG47" i="37"/>
  <c r="E849" i="37"/>
  <c r="AH47" i="37"/>
  <c r="AI47" i="37"/>
  <c r="AJ47" i="37"/>
  <c r="E859" i="37"/>
  <c r="AK47" i="37"/>
  <c r="AL47" i="37"/>
  <c r="AM47" i="37"/>
  <c r="E869" i="37"/>
  <c r="AN47" i="37"/>
  <c r="AO47" i="37"/>
  <c r="AP47" i="37"/>
  <c r="E879" i="37"/>
  <c r="AQ47" i="37"/>
  <c r="AR47" i="37"/>
  <c r="AS47" i="37"/>
  <c r="E889" i="37"/>
  <c r="AT47" i="37"/>
  <c r="AU47" i="37"/>
  <c r="AV47" i="37"/>
  <c r="E899" i="37"/>
  <c r="AW47" i="37"/>
  <c r="AX47" i="37"/>
  <c r="AY47" i="37"/>
  <c r="E909" i="37"/>
  <c r="AZ47" i="37"/>
  <c r="BA47" i="37"/>
  <c r="BB47" i="37"/>
  <c r="E919" i="37"/>
  <c r="BC47" i="37"/>
  <c r="BD47" i="37"/>
  <c r="BE47" i="37"/>
  <c r="E929" i="37"/>
  <c r="BF47" i="37"/>
  <c r="BG47" i="37"/>
  <c r="BH47" i="37"/>
  <c r="E939" i="37"/>
  <c r="BI47" i="37"/>
  <c r="BJ47" i="37"/>
  <c r="BK47" i="37"/>
  <c r="E949" i="37"/>
  <c r="BL47" i="37"/>
  <c r="BM47" i="37"/>
  <c r="BN47" i="37"/>
  <c r="E959" i="37"/>
  <c r="BO47" i="37"/>
  <c r="BP47" i="37"/>
  <c r="BQ47" i="37"/>
  <c r="E969" i="37"/>
  <c r="BR47" i="37"/>
  <c r="BS47" i="37"/>
  <c r="BT47" i="37"/>
  <c r="E979" i="37"/>
  <c r="BU47" i="37"/>
  <c r="BV47" i="37"/>
  <c r="BW47" i="37"/>
  <c r="E989" i="37"/>
  <c r="BX47" i="37"/>
  <c r="BY47" i="37"/>
  <c r="BZ47" i="37"/>
  <c r="E999" i="37"/>
  <c r="CA47" i="37"/>
  <c r="CB47" i="37"/>
  <c r="CC47" i="37"/>
  <c r="E1009" i="37"/>
  <c r="CD47" i="37"/>
  <c r="CE47" i="37"/>
  <c r="CF47" i="37"/>
  <c r="E1019" i="37"/>
  <c r="CG47" i="37"/>
  <c r="CH47" i="37"/>
  <c r="CI47" i="37"/>
  <c r="E1029" i="37"/>
  <c r="CJ47" i="37"/>
  <c r="CK47" i="37"/>
  <c r="CL47" i="37"/>
  <c r="E1039" i="37"/>
  <c r="CM47" i="37"/>
  <c r="CN47" i="37"/>
  <c r="CO47" i="37"/>
  <c r="E1049" i="37"/>
  <c r="CP47" i="37"/>
  <c r="CQ47" i="37"/>
  <c r="CR47" i="37"/>
  <c r="E1059" i="37"/>
  <c r="CS47" i="37"/>
  <c r="CT47" i="37"/>
  <c r="CU47" i="37"/>
  <c r="E1069" i="37"/>
  <c r="CV47" i="37"/>
  <c r="CW47" i="37"/>
  <c r="CX47" i="37"/>
  <c r="E1079" i="37"/>
  <c r="CY47" i="37"/>
  <c r="CZ47" i="37"/>
  <c r="DA47" i="37"/>
  <c r="E1089" i="37"/>
  <c r="DB47" i="37"/>
  <c r="DC47" i="37"/>
  <c r="DD47" i="37"/>
  <c r="E1099" i="37"/>
  <c r="DE47" i="37"/>
  <c r="DF47" i="37"/>
  <c r="DG47" i="37"/>
  <c r="E1109" i="37"/>
  <c r="DH47" i="37"/>
  <c r="DI47" i="37"/>
  <c r="DJ47" i="37"/>
  <c r="E1119" i="37"/>
  <c r="DK47" i="37"/>
  <c r="DL47" i="37"/>
  <c r="DM47" i="37"/>
  <c r="E1129" i="37"/>
  <c r="DN47" i="37"/>
  <c r="DO47" i="37"/>
  <c r="DP47" i="37"/>
  <c r="E1139" i="37"/>
  <c r="DQ47" i="37"/>
  <c r="DR47" i="37"/>
  <c r="DS47" i="37"/>
  <c r="E1149" i="37"/>
  <c r="DT47" i="37"/>
  <c r="DU47" i="37"/>
  <c r="DV47" i="37"/>
  <c r="E1159" i="37"/>
  <c r="DW47" i="37"/>
  <c r="DX47" i="37"/>
  <c r="DY47" i="37"/>
  <c r="E1169" i="37"/>
  <c r="DZ47" i="37"/>
  <c r="EA47" i="37"/>
  <c r="EB47" i="37"/>
  <c r="E1179" i="37"/>
  <c r="EC47" i="37"/>
  <c r="ED47" i="37"/>
  <c r="EE47" i="37"/>
  <c r="E1189" i="37"/>
  <c r="EF47" i="37"/>
  <c r="EG47" i="37"/>
  <c r="EH47" i="37"/>
  <c r="E1199" i="37"/>
  <c r="EI47" i="37"/>
  <c r="EJ47" i="37"/>
  <c r="EK47" i="37"/>
  <c r="E1209" i="37"/>
  <c r="EL47" i="37"/>
  <c r="EM47" i="37"/>
  <c r="EN47" i="37"/>
  <c r="E1219" i="37"/>
  <c r="EO47" i="37"/>
  <c r="EP47" i="37"/>
  <c r="EQ47" i="37"/>
  <c r="E1229" i="37"/>
  <c r="ER47" i="37"/>
  <c r="ES47" i="37"/>
  <c r="ET47" i="37"/>
  <c r="E1239" i="37"/>
  <c r="EU47" i="37"/>
  <c r="B48" i="37"/>
  <c r="C48" i="37"/>
  <c r="E750" i="37"/>
  <c r="D48" i="37"/>
  <c r="E48" i="37"/>
  <c r="F48" i="37"/>
  <c r="E760" i="37"/>
  <c r="G48" i="37"/>
  <c r="H48" i="37"/>
  <c r="I48" i="37"/>
  <c r="E770" i="37"/>
  <c r="J48" i="37"/>
  <c r="K48" i="37"/>
  <c r="L48" i="37"/>
  <c r="E780" i="37"/>
  <c r="M48" i="37"/>
  <c r="N48" i="37"/>
  <c r="O48" i="37"/>
  <c r="E790" i="37"/>
  <c r="P48" i="37"/>
  <c r="Q48" i="37"/>
  <c r="R48" i="37"/>
  <c r="E800" i="37"/>
  <c r="S48" i="37"/>
  <c r="T48" i="37"/>
  <c r="U48" i="37"/>
  <c r="E810" i="37"/>
  <c r="V48" i="37"/>
  <c r="W48" i="37"/>
  <c r="X48" i="37"/>
  <c r="E820" i="37"/>
  <c r="Y48" i="37"/>
  <c r="Z48" i="37"/>
  <c r="AA48" i="37"/>
  <c r="E830" i="37"/>
  <c r="AB48" i="37"/>
  <c r="AC48" i="37"/>
  <c r="AD48" i="37"/>
  <c r="E840" i="37"/>
  <c r="AE48" i="37"/>
  <c r="AF48" i="37"/>
  <c r="AG48" i="37"/>
  <c r="E850" i="37"/>
  <c r="AH48" i="37"/>
  <c r="AI48" i="37"/>
  <c r="AJ48" i="37"/>
  <c r="E860" i="37"/>
  <c r="AK48" i="37"/>
  <c r="AL48" i="37"/>
  <c r="AM48" i="37"/>
  <c r="E870" i="37"/>
  <c r="AN48" i="37"/>
  <c r="AO48" i="37"/>
  <c r="AP48" i="37"/>
  <c r="E880" i="37"/>
  <c r="AQ48" i="37"/>
  <c r="AR48" i="37"/>
  <c r="AS48" i="37"/>
  <c r="E890" i="37"/>
  <c r="AT48" i="37"/>
  <c r="AU48" i="37"/>
  <c r="AV48" i="37"/>
  <c r="E900" i="37"/>
  <c r="AW48" i="37"/>
  <c r="AX48" i="37"/>
  <c r="AY48" i="37"/>
  <c r="E910" i="37"/>
  <c r="AZ48" i="37"/>
  <c r="BA48" i="37"/>
  <c r="BB48" i="37"/>
  <c r="E920" i="37"/>
  <c r="BC48" i="37"/>
  <c r="BD48" i="37"/>
  <c r="BE48" i="37"/>
  <c r="E930" i="37"/>
  <c r="BF48" i="37"/>
  <c r="BG48" i="37"/>
  <c r="BH48" i="37"/>
  <c r="E940" i="37"/>
  <c r="BI48" i="37"/>
  <c r="BJ48" i="37"/>
  <c r="BK48" i="37"/>
  <c r="E950" i="37"/>
  <c r="BL48" i="37"/>
  <c r="BM48" i="37"/>
  <c r="BN48" i="37"/>
  <c r="E960" i="37"/>
  <c r="BO48" i="37"/>
  <c r="BP48" i="37"/>
  <c r="BQ48" i="37"/>
  <c r="E970" i="37"/>
  <c r="BR48" i="37"/>
  <c r="BS48" i="37"/>
  <c r="BT48" i="37"/>
  <c r="E980" i="37"/>
  <c r="BU48" i="37"/>
  <c r="BV48" i="37"/>
  <c r="BW48" i="37"/>
  <c r="E990" i="37"/>
  <c r="BX48" i="37"/>
  <c r="BY48" i="37"/>
  <c r="BZ48" i="37"/>
  <c r="E1000" i="37"/>
  <c r="CA48" i="37"/>
  <c r="CB48" i="37"/>
  <c r="CC48" i="37"/>
  <c r="E1010" i="37"/>
  <c r="CD48" i="37"/>
  <c r="CE48" i="37"/>
  <c r="CF48" i="37"/>
  <c r="E1020" i="37"/>
  <c r="CG48" i="37"/>
  <c r="CH48" i="37"/>
  <c r="CI48" i="37"/>
  <c r="E1030" i="37"/>
  <c r="CJ48" i="37"/>
  <c r="CK48" i="37"/>
  <c r="CL48" i="37"/>
  <c r="E1040" i="37"/>
  <c r="CM48" i="37"/>
  <c r="CN48" i="37"/>
  <c r="CO48" i="37"/>
  <c r="E1050" i="37"/>
  <c r="CP48" i="37"/>
  <c r="CQ48" i="37"/>
  <c r="CR48" i="37"/>
  <c r="E1060" i="37"/>
  <c r="CS48" i="37"/>
  <c r="CT48" i="37"/>
  <c r="CU48" i="37"/>
  <c r="E1070" i="37"/>
  <c r="CV48" i="37"/>
  <c r="CW48" i="37"/>
  <c r="CX48" i="37"/>
  <c r="E1080" i="37"/>
  <c r="CY48" i="37"/>
  <c r="CZ48" i="37"/>
  <c r="DA48" i="37"/>
  <c r="E1090" i="37"/>
  <c r="DB48" i="37"/>
  <c r="DC48" i="37"/>
  <c r="DD48" i="37"/>
  <c r="E1100" i="37"/>
  <c r="DE48" i="37"/>
  <c r="DF48" i="37"/>
  <c r="DG48" i="37"/>
  <c r="E1110" i="37"/>
  <c r="DH48" i="37"/>
  <c r="DI48" i="37"/>
  <c r="DJ48" i="37"/>
  <c r="E1120" i="37"/>
  <c r="DK48" i="37"/>
  <c r="DL48" i="37"/>
  <c r="DM48" i="37"/>
  <c r="E1130" i="37"/>
  <c r="DN48" i="37"/>
  <c r="DO48" i="37"/>
  <c r="DP48" i="37"/>
  <c r="E1140" i="37"/>
  <c r="DQ48" i="37"/>
  <c r="DR48" i="37"/>
  <c r="DS48" i="37"/>
  <c r="E1150" i="37"/>
  <c r="DT48" i="37"/>
  <c r="DU48" i="37"/>
  <c r="DV48" i="37"/>
  <c r="E1160" i="37"/>
  <c r="DW48" i="37"/>
  <c r="DX48" i="37"/>
  <c r="DY48" i="37"/>
  <c r="E1170" i="37"/>
  <c r="DZ48" i="37"/>
  <c r="EA48" i="37"/>
  <c r="EB48" i="37"/>
  <c r="E1180" i="37"/>
  <c r="EC48" i="37"/>
  <c r="ED48" i="37"/>
  <c r="EE48" i="37"/>
  <c r="E1190" i="37"/>
  <c r="EF48" i="37"/>
  <c r="EG48" i="37"/>
  <c r="EH48" i="37"/>
  <c r="E1200" i="37"/>
  <c r="EI48" i="37"/>
  <c r="EJ48" i="37"/>
  <c r="EK48" i="37"/>
  <c r="E1210" i="37"/>
  <c r="EL48" i="37"/>
  <c r="EM48" i="37"/>
  <c r="EN48" i="37"/>
  <c r="E1220" i="37"/>
  <c r="EO48" i="37"/>
  <c r="EP48" i="37"/>
  <c r="EQ48" i="37"/>
  <c r="E1230" i="37"/>
  <c r="ER48" i="37"/>
  <c r="ES48" i="37"/>
  <c r="ET48" i="37"/>
  <c r="E1240" i="37"/>
  <c r="EU48" i="37"/>
  <c r="B49" i="37"/>
  <c r="C49" i="37"/>
  <c r="E751" i="37"/>
  <c r="D49" i="37"/>
  <c r="E49" i="37"/>
  <c r="F49" i="37"/>
  <c r="E761" i="37"/>
  <c r="G49" i="37"/>
  <c r="H49" i="37"/>
  <c r="I49" i="37"/>
  <c r="E771" i="37"/>
  <c r="J49" i="37"/>
  <c r="K49" i="37"/>
  <c r="L49" i="37"/>
  <c r="E781" i="37"/>
  <c r="M49" i="37"/>
  <c r="N49" i="37"/>
  <c r="O49" i="37"/>
  <c r="E791" i="37"/>
  <c r="P49" i="37"/>
  <c r="Q49" i="37"/>
  <c r="R49" i="37"/>
  <c r="E801" i="37"/>
  <c r="S49" i="37"/>
  <c r="T49" i="37"/>
  <c r="U49" i="37"/>
  <c r="E811" i="37"/>
  <c r="V49" i="37"/>
  <c r="W49" i="37"/>
  <c r="X49" i="37"/>
  <c r="E821" i="37"/>
  <c r="Y49" i="37"/>
  <c r="Z49" i="37"/>
  <c r="AA49" i="37"/>
  <c r="E831" i="37"/>
  <c r="AB49" i="37"/>
  <c r="AC49" i="37"/>
  <c r="AD49" i="37"/>
  <c r="E841" i="37"/>
  <c r="AE49" i="37"/>
  <c r="AF49" i="37"/>
  <c r="AG49" i="37"/>
  <c r="E851" i="37"/>
  <c r="AH49" i="37"/>
  <c r="AI49" i="37"/>
  <c r="AJ49" i="37"/>
  <c r="E861" i="37"/>
  <c r="AK49" i="37"/>
  <c r="AL49" i="37"/>
  <c r="AM49" i="37"/>
  <c r="E871" i="37"/>
  <c r="AN49" i="37"/>
  <c r="AO49" i="37"/>
  <c r="AP49" i="37"/>
  <c r="E881" i="37"/>
  <c r="AQ49" i="37"/>
  <c r="AR49" i="37"/>
  <c r="AS49" i="37"/>
  <c r="E891" i="37"/>
  <c r="AT49" i="37"/>
  <c r="AU49" i="37"/>
  <c r="AV49" i="37"/>
  <c r="E901" i="37"/>
  <c r="AW49" i="37"/>
  <c r="AX49" i="37"/>
  <c r="AY49" i="37"/>
  <c r="E911" i="37"/>
  <c r="AZ49" i="37"/>
  <c r="BA49" i="37"/>
  <c r="BB49" i="37"/>
  <c r="E921" i="37"/>
  <c r="BC49" i="37"/>
  <c r="BD49" i="37"/>
  <c r="BE49" i="37"/>
  <c r="E931" i="37"/>
  <c r="BF49" i="37"/>
  <c r="BG49" i="37"/>
  <c r="BH49" i="37"/>
  <c r="E941" i="37"/>
  <c r="BI49" i="37"/>
  <c r="BJ49" i="37"/>
  <c r="BK49" i="37"/>
  <c r="E951" i="37"/>
  <c r="BL49" i="37"/>
  <c r="BM49" i="37"/>
  <c r="BN49" i="37"/>
  <c r="E961" i="37"/>
  <c r="BO49" i="37"/>
  <c r="BP49" i="37"/>
  <c r="BQ49" i="37"/>
  <c r="E971" i="37"/>
  <c r="BR49" i="37"/>
  <c r="BS49" i="37"/>
  <c r="BT49" i="37"/>
  <c r="E981" i="37"/>
  <c r="BU49" i="37"/>
  <c r="BV49" i="37"/>
  <c r="BW49" i="37"/>
  <c r="E991" i="37"/>
  <c r="BX49" i="37"/>
  <c r="BY49" i="37"/>
  <c r="BZ49" i="37"/>
  <c r="E1001" i="37"/>
  <c r="CA49" i="37"/>
  <c r="CB49" i="37"/>
  <c r="CC49" i="37"/>
  <c r="E1011" i="37"/>
  <c r="CD49" i="37"/>
  <c r="CE49" i="37"/>
  <c r="CF49" i="37"/>
  <c r="E1021" i="37"/>
  <c r="CG49" i="37"/>
  <c r="CH49" i="37"/>
  <c r="CI49" i="37"/>
  <c r="E1031" i="37"/>
  <c r="CJ49" i="37"/>
  <c r="CK49" i="37"/>
  <c r="CL49" i="37"/>
  <c r="E1041" i="37"/>
  <c r="CM49" i="37"/>
  <c r="CN49" i="37"/>
  <c r="CO49" i="37"/>
  <c r="E1051" i="37"/>
  <c r="CP49" i="37"/>
  <c r="CQ49" i="37"/>
  <c r="CR49" i="37"/>
  <c r="E1061" i="37"/>
  <c r="CS49" i="37"/>
  <c r="CT49" i="37"/>
  <c r="CU49" i="37"/>
  <c r="E1071" i="37"/>
  <c r="CV49" i="37"/>
  <c r="CW49" i="37"/>
  <c r="CX49" i="37"/>
  <c r="E1081" i="37"/>
  <c r="CY49" i="37"/>
  <c r="CZ49" i="37"/>
  <c r="DA49" i="37"/>
  <c r="E1091" i="37"/>
  <c r="DB49" i="37"/>
  <c r="DC49" i="37"/>
  <c r="DD49" i="37"/>
  <c r="E1101" i="37"/>
  <c r="DE49" i="37"/>
  <c r="DF49" i="37"/>
  <c r="DG49" i="37"/>
  <c r="E1111" i="37"/>
  <c r="DH49" i="37"/>
  <c r="DI49" i="37"/>
  <c r="DJ49" i="37"/>
  <c r="E1121" i="37"/>
  <c r="DK49" i="37"/>
  <c r="DL49" i="37"/>
  <c r="DM49" i="37"/>
  <c r="E1131" i="37"/>
  <c r="DN49" i="37"/>
  <c r="DO49" i="37"/>
  <c r="DP49" i="37"/>
  <c r="E1141" i="37"/>
  <c r="DQ49" i="37"/>
  <c r="DR49" i="37"/>
  <c r="DS49" i="37"/>
  <c r="E1151" i="37"/>
  <c r="DT49" i="37"/>
  <c r="DU49" i="37"/>
  <c r="DV49" i="37"/>
  <c r="E1161" i="37"/>
  <c r="DW49" i="37"/>
  <c r="DX49" i="37"/>
  <c r="DY49" i="37"/>
  <c r="E1171" i="37"/>
  <c r="DZ49" i="37"/>
  <c r="EA49" i="37"/>
  <c r="EB49" i="37"/>
  <c r="E1181" i="37"/>
  <c r="EC49" i="37"/>
  <c r="ED49" i="37"/>
  <c r="EE49" i="37"/>
  <c r="E1191" i="37"/>
  <c r="EF49" i="37"/>
  <c r="EG49" i="37"/>
  <c r="EH49" i="37"/>
  <c r="E1201" i="37"/>
  <c r="EI49" i="37"/>
  <c r="EJ49" i="37"/>
  <c r="EK49" i="37"/>
  <c r="E1211" i="37"/>
  <c r="EL49" i="37"/>
  <c r="EM49" i="37"/>
  <c r="EN49" i="37"/>
  <c r="E1221" i="37"/>
  <c r="EO49" i="37"/>
  <c r="EP49" i="37"/>
  <c r="EQ49" i="37"/>
  <c r="E1231" i="37"/>
  <c r="ER49" i="37"/>
  <c r="ES49" i="37"/>
  <c r="ET49" i="37"/>
  <c r="E1241" i="37"/>
  <c r="EU49" i="37"/>
  <c r="B50" i="37"/>
  <c r="C50" i="37"/>
  <c r="E752" i="37"/>
  <c r="D50" i="37"/>
  <c r="E50" i="37"/>
  <c r="F50" i="37"/>
  <c r="E762" i="37"/>
  <c r="G50" i="37"/>
  <c r="H50" i="37"/>
  <c r="I50" i="37"/>
  <c r="E772" i="37"/>
  <c r="J50" i="37"/>
  <c r="K50" i="37"/>
  <c r="L50" i="37"/>
  <c r="E782" i="37"/>
  <c r="M50" i="37"/>
  <c r="N50" i="37"/>
  <c r="O50" i="37"/>
  <c r="E792" i="37"/>
  <c r="P50" i="37"/>
  <c r="Q50" i="37"/>
  <c r="R50" i="37"/>
  <c r="E802" i="37"/>
  <c r="S50" i="37"/>
  <c r="T50" i="37"/>
  <c r="U50" i="37"/>
  <c r="E812" i="37"/>
  <c r="V50" i="37"/>
  <c r="W50" i="37"/>
  <c r="X50" i="37"/>
  <c r="E822" i="37"/>
  <c r="Y50" i="37"/>
  <c r="Z50" i="37"/>
  <c r="AA50" i="37"/>
  <c r="E832" i="37"/>
  <c r="AB50" i="37"/>
  <c r="AC50" i="37"/>
  <c r="AD50" i="37"/>
  <c r="E842" i="37"/>
  <c r="AE50" i="37"/>
  <c r="AF50" i="37"/>
  <c r="AG50" i="37"/>
  <c r="E852" i="37"/>
  <c r="AH50" i="37"/>
  <c r="AI50" i="37"/>
  <c r="AJ50" i="37"/>
  <c r="E862" i="37"/>
  <c r="AK50" i="37"/>
  <c r="AL50" i="37"/>
  <c r="AM50" i="37"/>
  <c r="E872" i="37"/>
  <c r="AN50" i="37"/>
  <c r="AO50" i="37"/>
  <c r="AP50" i="37"/>
  <c r="E882" i="37"/>
  <c r="AQ50" i="37"/>
  <c r="AR50" i="37"/>
  <c r="AS50" i="37"/>
  <c r="E892" i="37"/>
  <c r="AT50" i="37"/>
  <c r="AU50" i="37"/>
  <c r="AV50" i="37"/>
  <c r="E902" i="37"/>
  <c r="AW50" i="37"/>
  <c r="AX50" i="37"/>
  <c r="AY50" i="37"/>
  <c r="E912" i="37"/>
  <c r="AZ50" i="37"/>
  <c r="BA50" i="37"/>
  <c r="BB50" i="37"/>
  <c r="E922" i="37"/>
  <c r="BC50" i="37"/>
  <c r="BD50" i="37"/>
  <c r="BE50" i="37"/>
  <c r="E932" i="37"/>
  <c r="BF50" i="37"/>
  <c r="BG50" i="37"/>
  <c r="BH50" i="37"/>
  <c r="E942" i="37"/>
  <c r="BI50" i="37"/>
  <c r="BJ50" i="37"/>
  <c r="BK50" i="37"/>
  <c r="E952" i="37"/>
  <c r="BL50" i="37"/>
  <c r="BM50" i="37"/>
  <c r="BN50" i="37"/>
  <c r="E962" i="37"/>
  <c r="BO50" i="37"/>
  <c r="BP50" i="37"/>
  <c r="BQ50" i="37"/>
  <c r="E972" i="37"/>
  <c r="BR50" i="37"/>
  <c r="BS50" i="37"/>
  <c r="BT50" i="37"/>
  <c r="E982" i="37"/>
  <c r="BU50" i="37"/>
  <c r="BV50" i="37"/>
  <c r="BW50" i="37"/>
  <c r="E992" i="37"/>
  <c r="BX50" i="37"/>
  <c r="BY50" i="37"/>
  <c r="BZ50" i="37"/>
  <c r="E1002" i="37"/>
  <c r="CA50" i="37"/>
  <c r="CB50" i="37"/>
  <c r="CC50" i="37"/>
  <c r="E1012" i="37"/>
  <c r="CD50" i="37"/>
  <c r="CE50" i="37"/>
  <c r="CF50" i="37"/>
  <c r="E1022" i="37"/>
  <c r="CG50" i="37"/>
  <c r="CH50" i="37"/>
  <c r="CI50" i="37"/>
  <c r="E1032" i="37"/>
  <c r="CJ50" i="37"/>
  <c r="CK50" i="37"/>
  <c r="CL50" i="37"/>
  <c r="E1042" i="37"/>
  <c r="CM50" i="37"/>
  <c r="CN50" i="37"/>
  <c r="CO50" i="37"/>
  <c r="E1052" i="37"/>
  <c r="CP50" i="37"/>
  <c r="CQ50" i="37"/>
  <c r="CR50" i="37"/>
  <c r="E1062" i="37"/>
  <c r="CS50" i="37"/>
  <c r="CT50" i="37"/>
  <c r="CU50" i="37"/>
  <c r="E1072" i="37"/>
  <c r="CV50" i="37"/>
  <c r="CW50" i="37"/>
  <c r="CX50" i="37"/>
  <c r="E1082" i="37"/>
  <c r="CY50" i="37"/>
  <c r="CZ50" i="37"/>
  <c r="DA50" i="37"/>
  <c r="E1092" i="37"/>
  <c r="DB50" i="37"/>
  <c r="DC50" i="37"/>
  <c r="DD50" i="37"/>
  <c r="E1102" i="37"/>
  <c r="DE50" i="37"/>
  <c r="DF50" i="37"/>
  <c r="DG50" i="37"/>
  <c r="E1112" i="37"/>
  <c r="DH50" i="37"/>
  <c r="DI50" i="37"/>
  <c r="DJ50" i="37"/>
  <c r="E1122" i="37"/>
  <c r="DK50" i="37"/>
  <c r="DL50" i="37"/>
  <c r="DM50" i="37"/>
  <c r="E1132" i="37"/>
  <c r="DN50" i="37"/>
  <c r="DO50" i="37"/>
  <c r="DP50" i="37"/>
  <c r="E1142" i="37"/>
  <c r="DQ50" i="37"/>
  <c r="DR50" i="37"/>
  <c r="DS50" i="37"/>
  <c r="E1152" i="37"/>
  <c r="DT50" i="37"/>
  <c r="DU50" i="37"/>
  <c r="DV50" i="37"/>
  <c r="E1162" i="37"/>
  <c r="DW50" i="37"/>
  <c r="DX50" i="37"/>
  <c r="DY50" i="37"/>
  <c r="E1172" i="37"/>
  <c r="DZ50" i="37"/>
  <c r="EA50" i="37"/>
  <c r="EB50" i="37"/>
  <c r="E1182" i="37"/>
  <c r="EC50" i="37"/>
  <c r="ED50" i="37"/>
  <c r="EE50" i="37"/>
  <c r="E1192" i="37"/>
  <c r="EF50" i="37"/>
  <c r="EG50" i="37"/>
  <c r="EH50" i="37"/>
  <c r="E1202" i="37"/>
  <c r="EI50" i="37"/>
  <c r="EJ50" i="37"/>
  <c r="EK50" i="37"/>
  <c r="E1212" i="37"/>
  <c r="EL50" i="37"/>
  <c r="EM50" i="37"/>
  <c r="EN50" i="37"/>
  <c r="E1222" i="37"/>
  <c r="EO50" i="37"/>
  <c r="EP50" i="37"/>
  <c r="EQ50" i="37"/>
  <c r="E1232" i="37"/>
  <c r="ER50" i="37"/>
  <c r="ES50" i="37"/>
  <c r="ET50" i="37"/>
  <c r="E1242"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c r="E57" i="37"/>
  <c r="F57" i="37"/>
  <c r="G57" i="37"/>
  <c r="E1244" i="37"/>
  <c r="H57" i="37"/>
  <c r="I57" i="37"/>
  <c r="J57" i="37"/>
  <c r="E1245" i="37"/>
  <c r="K57" i="37"/>
  <c r="L57" i="37"/>
  <c r="M57" i="37"/>
  <c r="E1246" i="37"/>
  <c r="N57" i="37"/>
  <c r="O57" i="37"/>
  <c r="P57" i="37"/>
  <c r="E1247" i="37"/>
  <c r="Q57" i="37"/>
  <c r="R57" i="37"/>
  <c r="S57" i="37"/>
  <c r="E1248" i="37"/>
  <c r="T57" i="37"/>
  <c r="U57" i="37"/>
  <c r="V57" i="37"/>
  <c r="E1249" i="37"/>
  <c r="W57" i="37"/>
  <c r="X57" i="37"/>
  <c r="Y57" i="37"/>
  <c r="E1250" i="37"/>
  <c r="Z57" i="37"/>
  <c r="AA57" i="37"/>
  <c r="AB57" i="37"/>
  <c r="E1251" i="37"/>
  <c r="AC57" i="37"/>
  <c r="AD57" i="37"/>
  <c r="AE57" i="37"/>
  <c r="E1252" i="37"/>
  <c r="AF57" i="37"/>
  <c r="AG57" i="37"/>
  <c r="AH57" i="37"/>
  <c r="E1253" i="37"/>
  <c r="AI57" i="37"/>
  <c r="AJ57" i="37"/>
  <c r="AK57" i="37"/>
  <c r="E1254" i="37"/>
  <c r="AL57" i="37"/>
  <c r="AM57" i="37"/>
  <c r="AN57" i="37"/>
  <c r="E1255" i="37"/>
  <c r="AO57" i="37"/>
  <c r="AP57" i="37"/>
  <c r="AQ57" i="37"/>
  <c r="E1256" i="37"/>
  <c r="AR57" i="37"/>
  <c r="AS57" i="37"/>
  <c r="AT57" i="37"/>
  <c r="E1257" i="37"/>
  <c r="AU57" i="37"/>
  <c r="AV57" i="37"/>
  <c r="AW57" i="37"/>
  <c r="E1258" i="37"/>
  <c r="AX57" i="37"/>
  <c r="AY57" i="37"/>
  <c r="AZ57" i="37"/>
  <c r="E1259" i="37"/>
  <c r="BA57" i="37"/>
  <c r="BB57" i="37"/>
  <c r="BC57" i="37"/>
  <c r="E1260" i="37"/>
  <c r="BD57" i="37"/>
  <c r="BE57" i="37"/>
  <c r="BF57" i="37"/>
  <c r="E1261" i="37"/>
  <c r="BG57" i="37"/>
  <c r="BH57" i="37"/>
  <c r="BI57" i="37"/>
  <c r="E1262" i="37"/>
  <c r="BJ57" i="37"/>
  <c r="BK57" i="37"/>
  <c r="BL57" i="37"/>
  <c r="E1263" i="37"/>
  <c r="BM57" i="37"/>
  <c r="BN57" i="37"/>
  <c r="BO57" i="37"/>
  <c r="E1264" i="37"/>
  <c r="BP57" i="37"/>
  <c r="BQ57" i="37"/>
  <c r="BR57" i="37"/>
  <c r="E1265" i="37"/>
  <c r="BS57" i="37"/>
  <c r="BT57" i="37"/>
  <c r="BU57" i="37"/>
  <c r="E1266" i="37"/>
  <c r="BV57" i="37"/>
  <c r="BW57" i="37"/>
  <c r="BX57" i="37"/>
  <c r="E1267" i="37"/>
  <c r="BY57" i="37"/>
  <c r="BZ57" i="37"/>
  <c r="CA57" i="37"/>
  <c r="E1268" i="37"/>
  <c r="CB57" i="37"/>
  <c r="CC57" i="37"/>
  <c r="CD57" i="37"/>
  <c r="E1269" i="37"/>
  <c r="CE57" i="37"/>
  <c r="CF57" i="37"/>
  <c r="CG57" i="37"/>
  <c r="E1270" i="37"/>
  <c r="CH57" i="37"/>
  <c r="CI57" i="37"/>
  <c r="CJ57" i="37"/>
  <c r="E1271" i="37"/>
  <c r="CK57" i="37"/>
  <c r="CL57" i="37"/>
  <c r="CM57" i="37"/>
  <c r="E1272" i="37"/>
  <c r="CN57" i="37"/>
  <c r="CO57" i="37"/>
  <c r="CP57" i="37"/>
  <c r="E1273" i="37"/>
  <c r="CQ57" i="37"/>
  <c r="CR57" i="37"/>
  <c r="CS57" i="37"/>
  <c r="E1274" i="37"/>
  <c r="CT57" i="37"/>
  <c r="CU57" i="37"/>
  <c r="CV57" i="37"/>
  <c r="E1275" i="37"/>
  <c r="CW57" i="37"/>
  <c r="CX57" i="37"/>
  <c r="CY57" i="37"/>
  <c r="E1276" i="37"/>
  <c r="CZ57" i="37"/>
  <c r="DA57" i="37"/>
  <c r="DB57" i="37"/>
  <c r="E1277" i="37"/>
  <c r="DC57" i="37"/>
  <c r="DD57" i="37"/>
  <c r="DE57" i="37"/>
  <c r="E1278" i="37"/>
  <c r="DF57" i="37"/>
  <c r="DG57" i="37"/>
  <c r="DH57" i="37"/>
  <c r="E1279" i="37"/>
  <c r="DI57" i="37"/>
  <c r="DJ57" i="37"/>
  <c r="DK57" i="37"/>
  <c r="E1280" i="37"/>
  <c r="DL57" i="37"/>
  <c r="DM57" i="37"/>
  <c r="DN57" i="37"/>
  <c r="E1281" i="37"/>
  <c r="DO57" i="37"/>
  <c r="DP57" i="37"/>
  <c r="DQ57" i="37"/>
  <c r="E1282" i="37"/>
  <c r="DR57" i="37"/>
  <c r="DS57" i="37"/>
  <c r="DT57" i="37"/>
  <c r="E1283" i="37"/>
  <c r="DU57" i="37"/>
  <c r="DV57" i="37"/>
  <c r="DW57" i="37"/>
  <c r="E1284" i="37"/>
  <c r="DX57" i="37"/>
  <c r="DY57" i="37"/>
  <c r="DZ57" i="37"/>
  <c r="E1285" i="37"/>
  <c r="EA57" i="37"/>
  <c r="EB57" i="37"/>
  <c r="EC57" i="37"/>
  <c r="E1286" i="37"/>
  <c r="ED57" i="37"/>
  <c r="EE57" i="37"/>
  <c r="EF57" i="37"/>
  <c r="E1287" i="37"/>
  <c r="EG57" i="37"/>
  <c r="EH57" i="37"/>
  <c r="EI57" i="37"/>
  <c r="E1288" i="37"/>
  <c r="EJ57" i="37"/>
  <c r="EK57" i="37"/>
  <c r="EL57" i="37"/>
  <c r="E1289" i="37"/>
  <c r="EM57" i="37"/>
  <c r="EN57" i="37"/>
  <c r="EO57" i="37"/>
  <c r="E1290" i="37"/>
  <c r="EP57" i="37"/>
  <c r="EQ57" i="37"/>
  <c r="ER57" i="37"/>
  <c r="E1291" i="37"/>
  <c r="ES57" i="37"/>
  <c r="ET57" i="37"/>
  <c r="EU57" i="37"/>
  <c r="E1292"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c r="D60" i="37"/>
  <c r="E60" i="37"/>
  <c r="F60" i="37"/>
  <c r="E1303" i="37"/>
  <c r="G60" i="37"/>
  <c r="H60" i="37"/>
  <c r="I60" i="37"/>
  <c r="E1313" i="37"/>
  <c r="J60" i="37"/>
  <c r="K60" i="37"/>
  <c r="L60" i="37"/>
  <c r="E1323" i="37"/>
  <c r="M60" i="37"/>
  <c r="N60" i="37"/>
  <c r="O60" i="37"/>
  <c r="E1333" i="37"/>
  <c r="P60" i="37"/>
  <c r="Q60" i="37"/>
  <c r="R60" i="37"/>
  <c r="E1343" i="37"/>
  <c r="S60" i="37"/>
  <c r="T60" i="37"/>
  <c r="U60" i="37"/>
  <c r="E1353" i="37"/>
  <c r="V60" i="37"/>
  <c r="W60" i="37"/>
  <c r="X60" i="37"/>
  <c r="E1363" i="37"/>
  <c r="Y60" i="37"/>
  <c r="Z60" i="37"/>
  <c r="AA60" i="37"/>
  <c r="E1373" i="37"/>
  <c r="AB60" i="37"/>
  <c r="AC60" i="37"/>
  <c r="AD60" i="37"/>
  <c r="E1383" i="37"/>
  <c r="AE60" i="37"/>
  <c r="AF60" i="37"/>
  <c r="AG60" i="37"/>
  <c r="E1393" i="37"/>
  <c r="AH60" i="37"/>
  <c r="AI60" i="37"/>
  <c r="AJ60" i="37"/>
  <c r="E1403" i="37"/>
  <c r="AK60" i="37"/>
  <c r="AL60" i="37"/>
  <c r="AM60" i="37"/>
  <c r="E1413" i="37"/>
  <c r="AN60" i="37"/>
  <c r="AO60" i="37"/>
  <c r="AP60" i="37"/>
  <c r="E1423" i="37"/>
  <c r="AQ60" i="37"/>
  <c r="AR60" i="37"/>
  <c r="AS60" i="37"/>
  <c r="E1433" i="37"/>
  <c r="AT60" i="37"/>
  <c r="AU60" i="37"/>
  <c r="AV60" i="37"/>
  <c r="E1443" i="37"/>
  <c r="AW60" i="37"/>
  <c r="AX60" i="37"/>
  <c r="AY60" i="37"/>
  <c r="E1453" i="37"/>
  <c r="AZ60" i="37"/>
  <c r="BA60" i="37"/>
  <c r="BB60" i="37"/>
  <c r="E1463" i="37"/>
  <c r="BC60" i="37"/>
  <c r="BD60" i="37"/>
  <c r="BE60" i="37"/>
  <c r="E1473" i="37"/>
  <c r="BF60" i="37"/>
  <c r="BG60" i="37"/>
  <c r="BH60" i="37"/>
  <c r="E1483" i="37"/>
  <c r="BI60" i="37"/>
  <c r="BJ60" i="37"/>
  <c r="BK60" i="37"/>
  <c r="E1493" i="37"/>
  <c r="BL60" i="37"/>
  <c r="BM60" i="37"/>
  <c r="BN60" i="37"/>
  <c r="E1503" i="37"/>
  <c r="BO60" i="37"/>
  <c r="BP60" i="37"/>
  <c r="BQ60" i="37"/>
  <c r="E1513" i="37"/>
  <c r="BR60" i="37"/>
  <c r="BS60" i="37"/>
  <c r="BT60" i="37"/>
  <c r="E1523" i="37"/>
  <c r="BU60" i="37"/>
  <c r="BV60" i="37"/>
  <c r="BW60" i="37"/>
  <c r="E1533" i="37"/>
  <c r="BX60" i="37"/>
  <c r="BY60" i="37"/>
  <c r="BZ60" i="37"/>
  <c r="E1543" i="37"/>
  <c r="CA60" i="37"/>
  <c r="CB60" i="37"/>
  <c r="CC60" i="37"/>
  <c r="E1553" i="37"/>
  <c r="CD60" i="37"/>
  <c r="CE60" i="37"/>
  <c r="CF60" i="37"/>
  <c r="E1563" i="37"/>
  <c r="CG60" i="37"/>
  <c r="CH60" i="37"/>
  <c r="CI60" i="37"/>
  <c r="E1573" i="37"/>
  <c r="CJ60" i="37"/>
  <c r="CK60" i="37"/>
  <c r="CL60" i="37"/>
  <c r="E1583" i="37"/>
  <c r="CM60" i="37"/>
  <c r="CN60" i="37"/>
  <c r="CO60" i="37"/>
  <c r="E1593" i="37"/>
  <c r="CP60" i="37"/>
  <c r="CQ60" i="37"/>
  <c r="CR60" i="37"/>
  <c r="E1603" i="37"/>
  <c r="CS60" i="37"/>
  <c r="CT60" i="37"/>
  <c r="CU60" i="37"/>
  <c r="E1613" i="37"/>
  <c r="CV60" i="37"/>
  <c r="CW60" i="37"/>
  <c r="CX60" i="37"/>
  <c r="E1623" i="37"/>
  <c r="CY60" i="37"/>
  <c r="CZ60" i="37"/>
  <c r="DA60" i="37"/>
  <c r="E1633" i="37"/>
  <c r="DB60" i="37"/>
  <c r="DC60" i="37"/>
  <c r="DD60" i="37"/>
  <c r="E1643" i="37"/>
  <c r="DE60" i="37"/>
  <c r="DF60" i="37"/>
  <c r="DG60" i="37"/>
  <c r="E1653" i="37"/>
  <c r="DH60" i="37"/>
  <c r="DI60" i="37"/>
  <c r="DJ60" i="37"/>
  <c r="E1663" i="37"/>
  <c r="DK60" i="37"/>
  <c r="DL60" i="37"/>
  <c r="DM60" i="37"/>
  <c r="E1673" i="37"/>
  <c r="DN60" i="37"/>
  <c r="DO60" i="37"/>
  <c r="DP60" i="37"/>
  <c r="E1683" i="37"/>
  <c r="DQ60" i="37"/>
  <c r="DR60" i="37"/>
  <c r="DS60" i="37"/>
  <c r="E1693" i="37"/>
  <c r="DT60" i="37"/>
  <c r="DU60" i="37"/>
  <c r="DV60" i="37"/>
  <c r="E1703" i="37"/>
  <c r="DW60" i="37"/>
  <c r="DX60" i="37"/>
  <c r="DY60" i="37"/>
  <c r="E1713" i="37"/>
  <c r="DZ60" i="37"/>
  <c r="EA60" i="37"/>
  <c r="EB60" i="37"/>
  <c r="E1723" i="37"/>
  <c r="EC60" i="37"/>
  <c r="ED60" i="37"/>
  <c r="EE60" i="37"/>
  <c r="E1733" i="37"/>
  <c r="EF60" i="37"/>
  <c r="EG60" i="37"/>
  <c r="EH60" i="37"/>
  <c r="E1743" i="37"/>
  <c r="EI60" i="37"/>
  <c r="EJ60" i="37"/>
  <c r="EK60" i="37"/>
  <c r="E1753" i="37"/>
  <c r="EL60" i="37"/>
  <c r="EM60" i="37"/>
  <c r="EN60" i="37"/>
  <c r="E1763" i="37"/>
  <c r="EO60" i="37"/>
  <c r="EP60" i="37"/>
  <c r="EQ60" i="37"/>
  <c r="E1773" i="37"/>
  <c r="ER60" i="37"/>
  <c r="ES60" i="37"/>
  <c r="ET60" i="37"/>
  <c r="E1783" i="37"/>
  <c r="EU60" i="37"/>
  <c r="B61" i="37"/>
  <c r="C61" i="37"/>
  <c r="E1294" i="37"/>
  <c r="D61" i="37"/>
  <c r="E61" i="37"/>
  <c r="F61" i="37"/>
  <c r="E1304" i="37"/>
  <c r="G61" i="37"/>
  <c r="H61" i="37"/>
  <c r="I61" i="37"/>
  <c r="E1314" i="37"/>
  <c r="J61" i="37"/>
  <c r="K61" i="37"/>
  <c r="L61" i="37"/>
  <c r="E1324" i="37"/>
  <c r="M61" i="37"/>
  <c r="N61" i="37"/>
  <c r="O61" i="37"/>
  <c r="E1334" i="37"/>
  <c r="P61" i="37"/>
  <c r="Q61" i="37"/>
  <c r="R61" i="37"/>
  <c r="E1344" i="37"/>
  <c r="S61" i="37"/>
  <c r="T61" i="37"/>
  <c r="U61" i="37"/>
  <c r="E1354" i="37"/>
  <c r="V61" i="37"/>
  <c r="W61" i="37"/>
  <c r="X61" i="37"/>
  <c r="E1364" i="37"/>
  <c r="Y61" i="37"/>
  <c r="Z61" i="37"/>
  <c r="AA61" i="37"/>
  <c r="E1374" i="37"/>
  <c r="AB61" i="37"/>
  <c r="AC61" i="37"/>
  <c r="AD61" i="37"/>
  <c r="E1384" i="37"/>
  <c r="AE61" i="37"/>
  <c r="AF61" i="37"/>
  <c r="AG61" i="37"/>
  <c r="E1394" i="37"/>
  <c r="AH61" i="37"/>
  <c r="AI61" i="37"/>
  <c r="AJ61" i="37"/>
  <c r="E1404" i="37"/>
  <c r="AK61" i="37"/>
  <c r="AL61" i="37"/>
  <c r="AM61" i="37"/>
  <c r="E1414" i="37"/>
  <c r="AN61" i="37"/>
  <c r="AO61" i="37"/>
  <c r="AP61" i="37"/>
  <c r="E1424" i="37"/>
  <c r="AQ61" i="37"/>
  <c r="AR61" i="37"/>
  <c r="AS61" i="37"/>
  <c r="E1434" i="37"/>
  <c r="AT61" i="37"/>
  <c r="AU61" i="37"/>
  <c r="AV61" i="37"/>
  <c r="E1444" i="37"/>
  <c r="AW61" i="37"/>
  <c r="AX61" i="37"/>
  <c r="AY61" i="37"/>
  <c r="E1454" i="37"/>
  <c r="AZ61" i="37"/>
  <c r="BA61" i="37"/>
  <c r="BB61" i="37"/>
  <c r="E1464" i="37"/>
  <c r="BC61" i="37"/>
  <c r="BD61" i="37"/>
  <c r="BE61" i="37"/>
  <c r="E1474" i="37"/>
  <c r="BF61" i="37"/>
  <c r="BG61" i="37"/>
  <c r="BH61" i="37"/>
  <c r="E1484" i="37"/>
  <c r="BI61" i="37"/>
  <c r="BJ61" i="37"/>
  <c r="BK61" i="37"/>
  <c r="E1494" i="37"/>
  <c r="BL61" i="37"/>
  <c r="BM61" i="37"/>
  <c r="BN61" i="37"/>
  <c r="E1504" i="37"/>
  <c r="BO61" i="37"/>
  <c r="BP61" i="37"/>
  <c r="BQ61" i="37"/>
  <c r="E1514" i="37"/>
  <c r="BR61" i="37"/>
  <c r="BS61" i="37"/>
  <c r="BT61" i="37"/>
  <c r="E1524" i="37"/>
  <c r="BU61" i="37"/>
  <c r="BV61" i="37"/>
  <c r="BW61" i="37"/>
  <c r="E1534" i="37"/>
  <c r="BX61" i="37"/>
  <c r="BY61" i="37"/>
  <c r="BZ61" i="37"/>
  <c r="E1544" i="37"/>
  <c r="CA61" i="37"/>
  <c r="CB61" i="37"/>
  <c r="CC61" i="37"/>
  <c r="E1554" i="37"/>
  <c r="CD61" i="37"/>
  <c r="CE61" i="37"/>
  <c r="CF61" i="37"/>
  <c r="E1564" i="37"/>
  <c r="CG61" i="37"/>
  <c r="CH61" i="37"/>
  <c r="CI61" i="37"/>
  <c r="E1574" i="37"/>
  <c r="CJ61" i="37"/>
  <c r="CK61" i="37"/>
  <c r="CL61" i="37"/>
  <c r="E1584" i="37"/>
  <c r="CM61" i="37"/>
  <c r="CN61" i="37"/>
  <c r="CO61" i="37"/>
  <c r="E1594" i="37"/>
  <c r="CP61" i="37"/>
  <c r="CQ61" i="37"/>
  <c r="CR61" i="37"/>
  <c r="E1604" i="37"/>
  <c r="CS61" i="37"/>
  <c r="CT61" i="37"/>
  <c r="CU61" i="37"/>
  <c r="E1614" i="37"/>
  <c r="CV61" i="37"/>
  <c r="CW61" i="37"/>
  <c r="CX61" i="37"/>
  <c r="E1624" i="37"/>
  <c r="CY61" i="37"/>
  <c r="CZ61" i="37"/>
  <c r="DA61" i="37"/>
  <c r="E1634" i="37"/>
  <c r="DB61" i="37"/>
  <c r="DC61" i="37"/>
  <c r="DD61" i="37"/>
  <c r="E1644" i="37"/>
  <c r="DE61" i="37"/>
  <c r="DF61" i="37"/>
  <c r="DG61" i="37"/>
  <c r="E1654" i="37"/>
  <c r="DH61" i="37"/>
  <c r="DI61" i="37"/>
  <c r="DJ61" i="37"/>
  <c r="E1664" i="37"/>
  <c r="DK61" i="37"/>
  <c r="DL61" i="37"/>
  <c r="DM61" i="37"/>
  <c r="E1674" i="37"/>
  <c r="DN61" i="37"/>
  <c r="DO61" i="37"/>
  <c r="DP61" i="37"/>
  <c r="E1684" i="37"/>
  <c r="DQ61" i="37"/>
  <c r="DR61" i="37"/>
  <c r="DS61" i="37"/>
  <c r="E1694" i="37"/>
  <c r="DT61" i="37"/>
  <c r="DU61" i="37"/>
  <c r="DV61" i="37"/>
  <c r="E1704" i="37"/>
  <c r="DW61" i="37"/>
  <c r="DX61" i="37"/>
  <c r="DY61" i="37"/>
  <c r="E1714" i="37"/>
  <c r="DZ61" i="37"/>
  <c r="EA61" i="37"/>
  <c r="EB61" i="37"/>
  <c r="E1724" i="37"/>
  <c r="EC61" i="37"/>
  <c r="ED61" i="37"/>
  <c r="EE61" i="37"/>
  <c r="E1734" i="37"/>
  <c r="EF61" i="37"/>
  <c r="EG61" i="37"/>
  <c r="EH61" i="37"/>
  <c r="E1744" i="37"/>
  <c r="EI61" i="37"/>
  <c r="EJ61" i="37"/>
  <c r="EK61" i="37"/>
  <c r="E1754" i="37"/>
  <c r="EL61" i="37"/>
  <c r="EM61" i="37"/>
  <c r="EN61" i="37"/>
  <c r="E1764" i="37"/>
  <c r="EO61" i="37"/>
  <c r="EP61" i="37"/>
  <c r="EQ61" i="37"/>
  <c r="E1774" i="37"/>
  <c r="ER61" i="37"/>
  <c r="ES61" i="37"/>
  <c r="ET61" i="37"/>
  <c r="E1784" i="37"/>
  <c r="EU61" i="37"/>
  <c r="B62" i="37"/>
  <c r="C62" i="37"/>
  <c r="E1295" i="37"/>
  <c r="D62" i="37"/>
  <c r="E62" i="37"/>
  <c r="F62" i="37"/>
  <c r="E1305" i="37"/>
  <c r="G62" i="37"/>
  <c r="H62" i="37"/>
  <c r="I62" i="37"/>
  <c r="E1315" i="37"/>
  <c r="J62" i="37"/>
  <c r="K62" i="37"/>
  <c r="L62" i="37"/>
  <c r="E1325" i="37"/>
  <c r="M62" i="37"/>
  <c r="N62" i="37"/>
  <c r="O62" i="37"/>
  <c r="E1335" i="37"/>
  <c r="P62" i="37"/>
  <c r="Q62" i="37"/>
  <c r="R62" i="37"/>
  <c r="E1345" i="37"/>
  <c r="S62" i="37"/>
  <c r="T62" i="37"/>
  <c r="U62" i="37"/>
  <c r="E1355" i="37"/>
  <c r="V62" i="37"/>
  <c r="W62" i="37"/>
  <c r="X62" i="37"/>
  <c r="E1365" i="37"/>
  <c r="Y62" i="37"/>
  <c r="Z62" i="37"/>
  <c r="AA62" i="37"/>
  <c r="E1375" i="37"/>
  <c r="AB62" i="37"/>
  <c r="AC62" i="37"/>
  <c r="AD62" i="37"/>
  <c r="E1385" i="37"/>
  <c r="AE62" i="37"/>
  <c r="AF62" i="37"/>
  <c r="AG62" i="37"/>
  <c r="E1395" i="37"/>
  <c r="AH62" i="37"/>
  <c r="AI62" i="37"/>
  <c r="AJ62" i="37"/>
  <c r="E1405" i="37"/>
  <c r="AK62" i="37"/>
  <c r="AL62" i="37"/>
  <c r="AM62" i="37"/>
  <c r="E1415" i="37"/>
  <c r="AN62" i="37"/>
  <c r="AO62" i="37"/>
  <c r="AP62" i="37"/>
  <c r="E1425" i="37"/>
  <c r="AQ62" i="37"/>
  <c r="AR62" i="37"/>
  <c r="AS62" i="37"/>
  <c r="E1435" i="37"/>
  <c r="AT62" i="37"/>
  <c r="AU62" i="37"/>
  <c r="AV62" i="37"/>
  <c r="E1445" i="37"/>
  <c r="AW62" i="37"/>
  <c r="AX62" i="37"/>
  <c r="AY62" i="37"/>
  <c r="E1455" i="37"/>
  <c r="AZ62" i="37"/>
  <c r="BA62" i="37"/>
  <c r="BB62" i="37"/>
  <c r="E1465" i="37"/>
  <c r="BC62" i="37"/>
  <c r="BD62" i="37"/>
  <c r="BE62" i="37"/>
  <c r="E1475" i="37"/>
  <c r="BF62" i="37"/>
  <c r="BG62" i="37"/>
  <c r="BH62" i="37"/>
  <c r="E1485" i="37"/>
  <c r="BI62" i="37"/>
  <c r="BJ62" i="37"/>
  <c r="BK62" i="37"/>
  <c r="E1495" i="37"/>
  <c r="BL62" i="37"/>
  <c r="BM62" i="37"/>
  <c r="BN62" i="37"/>
  <c r="E1505" i="37"/>
  <c r="BO62" i="37"/>
  <c r="BP62" i="37"/>
  <c r="BQ62" i="37"/>
  <c r="E1515" i="37"/>
  <c r="BR62" i="37"/>
  <c r="BS62" i="37"/>
  <c r="BT62" i="37"/>
  <c r="E1525" i="37"/>
  <c r="BU62" i="37"/>
  <c r="BV62" i="37"/>
  <c r="BW62" i="37"/>
  <c r="E1535" i="37"/>
  <c r="BX62" i="37"/>
  <c r="BY62" i="37"/>
  <c r="BZ62" i="37"/>
  <c r="E1545" i="37"/>
  <c r="CA62" i="37"/>
  <c r="CB62" i="37"/>
  <c r="CC62" i="37"/>
  <c r="E1555" i="37"/>
  <c r="CD62" i="37"/>
  <c r="CE62" i="37"/>
  <c r="CF62" i="37"/>
  <c r="E1565" i="37"/>
  <c r="CG62" i="37"/>
  <c r="CH62" i="37"/>
  <c r="CI62" i="37"/>
  <c r="E1575" i="37"/>
  <c r="CJ62" i="37"/>
  <c r="CK62" i="37"/>
  <c r="CL62" i="37"/>
  <c r="E1585" i="37"/>
  <c r="CM62" i="37"/>
  <c r="CN62" i="37"/>
  <c r="CO62" i="37"/>
  <c r="E1595" i="37"/>
  <c r="CP62" i="37"/>
  <c r="CQ62" i="37"/>
  <c r="CR62" i="37"/>
  <c r="E1605" i="37"/>
  <c r="CS62" i="37"/>
  <c r="CT62" i="37"/>
  <c r="CU62" i="37"/>
  <c r="E1615" i="37"/>
  <c r="CV62" i="37"/>
  <c r="CW62" i="37"/>
  <c r="CX62" i="37"/>
  <c r="E1625" i="37"/>
  <c r="CY62" i="37"/>
  <c r="CZ62" i="37"/>
  <c r="DA62" i="37"/>
  <c r="E1635" i="37"/>
  <c r="DB62" i="37"/>
  <c r="DC62" i="37"/>
  <c r="DD62" i="37"/>
  <c r="E1645" i="37"/>
  <c r="DE62" i="37"/>
  <c r="DF62" i="37"/>
  <c r="DG62" i="37"/>
  <c r="E1655" i="37"/>
  <c r="DH62" i="37"/>
  <c r="DI62" i="37"/>
  <c r="DJ62" i="37"/>
  <c r="E1665" i="37"/>
  <c r="DK62" i="37"/>
  <c r="DL62" i="37"/>
  <c r="DM62" i="37"/>
  <c r="E1675" i="37"/>
  <c r="DN62" i="37"/>
  <c r="DO62" i="37"/>
  <c r="DP62" i="37"/>
  <c r="E1685" i="37"/>
  <c r="DQ62" i="37"/>
  <c r="DR62" i="37"/>
  <c r="DS62" i="37"/>
  <c r="E1695" i="37"/>
  <c r="DT62" i="37"/>
  <c r="DU62" i="37"/>
  <c r="DV62" i="37"/>
  <c r="E1705" i="37"/>
  <c r="DW62" i="37"/>
  <c r="DX62" i="37"/>
  <c r="DY62" i="37"/>
  <c r="E1715" i="37"/>
  <c r="DZ62" i="37"/>
  <c r="EA62" i="37"/>
  <c r="EB62" i="37"/>
  <c r="E1725" i="37"/>
  <c r="EC62" i="37"/>
  <c r="ED62" i="37"/>
  <c r="EE62" i="37"/>
  <c r="E1735" i="37"/>
  <c r="EF62" i="37"/>
  <c r="EG62" i="37"/>
  <c r="EH62" i="37"/>
  <c r="E1745" i="37"/>
  <c r="EI62" i="37"/>
  <c r="EJ62" i="37"/>
  <c r="EK62" i="37"/>
  <c r="E1755" i="37"/>
  <c r="EL62" i="37"/>
  <c r="EM62" i="37"/>
  <c r="EN62" i="37"/>
  <c r="E1765" i="37"/>
  <c r="EO62" i="37"/>
  <c r="EP62" i="37"/>
  <c r="EQ62" i="37"/>
  <c r="E1775" i="37"/>
  <c r="ER62" i="37"/>
  <c r="ES62" i="37"/>
  <c r="ET62" i="37"/>
  <c r="E1785" i="37"/>
  <c r="EU62" i="37"/>
  <c r="B63" i="37"/>
  <c r="C63" i="37"/>
  <c r="E1296" i="37"/>
  <c r="D63" i="37"/>
  <c r="E63" i="37"/>
  <c r="F63" i="37"/>
  <c r="E1306" i="37"/>
  <c r="G63" i="37"/>
  <c r="H63" i="37"/>
  <c r="I63" i="37"/>
  <c r="E1316" i="37"/>
  <c r="J63" i="37"/>
  <c r="K63" i="37"/>
  <c r="L63" i="37"/>
  <c r="E1326" i="37"/>
  <c r="M63" i="37"/>
  <c r="N63" i="37"/>
  <c r="O63" i="37"/>
  <c r="E1336" i="37"/>
  <c r="P63" i="37"/>
  <c r="Q63" i="37"/>
  <c r="R63" i="37"/>
  <c r="E1346" i="37"/>
  <c r="S63" i="37"/>
  <c r="T63" i="37"/>
  <c r="U63" i="37"/>
  <c r="E1356" i="37"/>
  <c r="V63" i="37"/>
  <c r="W63" i="37"/>
  <c r="X63" i="37"/>
  <c r="E1366" i="37"/>
  <c r="Y63" i="37"/>
  <c r="Z63" i="37"/>
  <c r="AA63" i="37"/>
  <c r="E1376" i="37"/>
  <c r="AB63" i="37"/>
  <c r="AC63" i="37"/>
  <c r="AD63" i="37"/>
  <c r="E1386" i="37"/>
  <c r="AE63" i="37"/>
  <c r="AF63" i="37"/>
  <c r="AG63" i="37"/>
  <c r="E1396" i="37"/>
  <c r="AH63" i="37"/>
  <c r="AI63" i="37"/>
  <c r="AJ63" i="37"/>
  <c r="E1406" i="37"/>
  <c r="AK63" i="37"/>
  <c r="AL63" i="37"/>
  <c r="AM63" i="37"/>
  <c r="E1416" i="37"/>
  <c r="AN63" i="37"/>
  <c r="AO63" i="37"/>
  <c r="AP63" i="37"/>
  <c r="E1426" i="37"/>
  <c r="AQ63" i="37"/>
  <c r="AR63" i="37"/>
  <c r="AS63" i="37"/>
  <c r="E1436" i="37"/>
  <c r="AT63" i="37"/>
  <c r="AU63" i="37"/>
  <c r="AV63" i="37"/>
  <c r="E1446" i="37"/>
  <c r="AW63" i="37"/>
  <c r="AX63" i="37"/>
  <c r="AY63" i="37"/>
  <c r="E1456" i="37"/>
  <c r="AZ63" i="37"/>
  <c r="BA63" i="37"/>
  <c r="BB63" i="37"/>
  <c r="E1466" i="37"/>
  <c r="BC63" i="37"/>
  <c r="BD63" i="37"/>
  <c r="BE63" i="37"/>
  <c r="E1476" i="37"/>
  <c r="BF63" i="37"/>
  <c r="BG63" i="37"/>
  <c r="BH63" i="37"/>
  <c r="E1486" i="37"/>
  <c r="BI63" i="37"/>
  <c r="BJ63" i="37"/>
  <c r="BK63" i="37"/>
  <c r="E1496" i="37"/>
  <c r="BL63" i="37"/>
  <c r="BM63" i="37"/>
  <c r="BN63" i="37"/>
  <c r="E1506" i="37"/>
  <c r="BO63" i="37"/>
  <c r="BP63" i="37"/>
  <c r="BQ63" i="37"/>
  <c r="E1516" i="37"/>
  <c r="BR63" i="37"/>
  <c r="BS63" i="37"/>
  <c r="BT63" i="37"/>
  <c r="E1526" i="37"/>
  <c r="BU63" i="37"/>
  <c r="BV63" i="37"/>
  <c r="BW63" i="37"/>
  <c r="E1536" i="37"/>
  <c r="BX63" i="37"/>
  <c r="BY63" i="37"/>
  <c r="BZ63" i="37"/>
  <c r="E1546" i="37"/>
  <c r="CA63" i="37"/>
  <c r="CB63" i="37"/>
  <c r="CC63" i="37"/>
  <c r="E1556" i="37"/>
  <c r="CD63" i="37"/>
  <c r="CE63" i="37"/>
  <c r="CF63" i="37"/>
  <c r="E1566" i="37"/>
  <c r="CG63" i="37"/>
  <c r="CH63" i="37"/>
  <c r="CI63" i="37"/>
  <c r="E1576" i="37"/>
  <c r="CJ63" i="37"/>
  <c r="CK63" i="37"/>
  <c r="CL63" i="37"/>
  <c r="E1586" i="37"/>
  <c r="CM63" i="37"/>
  <c r="CN63" i="37"/>
  <c r="CO63" i="37"/>
  <c r="E1596" i="37"/>
  <c r="CP63" i="37"/>
  <c r="CQ63" i="37"/>
  <c r="CR63" i="37"/>
  <c r="E1606" i="37"/>
  <c r="CS63" i="37"/>
  <c r="CT63" i="37"/>
  <c r="CU63" i="37"/>
  <c r="E1616" i="37"/>
  <c r="CV63" i="37"/>
  <c r="CW63" i="37"/>
  <c r="CX63" i="37"/>
  <c r="E1626" i="37"/>
  <c r="CY63" i="37"/>
  <c r="CZ63" i="37"/>
  <c r="DA63" i="37"/>
  <c r="E1636" i="37"/>
  <c r="DB63" i="37"/>
  <c r="DC63" i="37"/>
  <c r="DD63" i="37"/>
  <c r="E1646" i="37"/>
  <c r="DE63" i="37"/>
  <c r="DF63" i="37"/>
  <c r="DG63" i="37"/>
  <c r="E1656" i="37"/>
  <c r="DH63" i="37"/>
  <c r="DI63" i="37"/>
  <c r="DJ63" i="37"/>
  <c r="E1666" i="37"/>
  <c r="DK63" i="37"/>
  <c r="DL63" i="37"/>
  <c r="DM63" i="37"/>
  <c r="E1676" i="37"/>
  <c r="DN63" i="37"/>
  <c r="DO63" i="37"/>
  <c r="DP63" i="37"/>
  <c r="E1686" i="37"/>
  <c r="DQ63" i="37"/>
  <c r="DR63" i="37"/>
  <c r="DS63" i="37"/>
  <c r="E1696" i="37"/>
  <c r="DT63" i="37"/>
  <c r="DU63" i="37"/>
  <c r="DV63" i="37"/>
  <c r="E1706" i="37"/>
  <c r="DW63" i="37"/>
  <c r="DX63" i="37"/>
  <c r="DY63" i="37"/>
  <c r="E1716" i="37"/>
  <c r="DZ63" i="37"/>
  <c r="EA63" i="37"/>
  <c r="EB63" i="37"/>
  <c r="E1726" i="37"/>
  <c r="EC63" i="37"/>
  <c r="ED63" i="37"/>
  <c r="EE63" i="37"/>
  <c r="E1736" i="37"/>
  <c r="EF63" i="37"/>
  <c r="EG63" i="37"/>
  <c r="EH63" i="37"/>
  <c r="E1746" i="37"/>
  <c r="EI63" i="37"/>
  <c r="EJ63" i="37"/>
  <c r="EK63" i="37"/>
  <c r="E1756" i="37"/>
  <c r="EL63" i="37"/>
  <c r="EM63" i="37"/>
  <c r="EN63" i="37"/>
  <c r="E1766" i="37"/>
  <c r="EO63" i="37"/>
  <c r="EP63" i="37"/>
  <c r="EQ63" i="37"/>
  <c r="E1776" i="37"/>
  <c r="ER63" i="37"/>
  <c r="ES63" i="37"/>
  <c r="ET63" i="37"/>
  <c r="E1786" i="37"/>
  <c r="EU63" i="37"/>
  <c r="B64" i="37"/>
  <c r="C64" i="37"/>
  <c r="E1297" i="37"/>
  <c r="D64" i="37"/>
  <c r="E64" i="37"/>
  <c r="F64" i="37"/>
  <c r="E1307" i="37"/>
  <c r="G64" i="37"/>
  <c r="H64" i="37"/>
  <c r="I64" i="37"/>
  <c r="E1317" i="37"/>
  <c r="J64" i="37"/>
  <c r="K64" i="37"/>
  <c r="L64" i="37"/>
  <c r="E1327" i="37"/>
  <c r="M64" i="37"/>
  <c r="N64" i="37"/>
  <c r="O64" i="37"/>
  <c r="E1337" i="37"/>
  <c r="P64" i="37"/>
  <c r="Q64" i="37"/>
  <c r="R64" i="37"/>
  <c r="E1347" i="37"/>
  <c r="S64" i="37"/>
  <c r="T64" i="37"/>
  <c r="U64" i="37"/>
  <c r="E1357" i="37"/>
  <c r="V64" i="37"/>
  <c r="W64" i="37"/>
  <c r="X64" i="37"/>
  <c r="E1367" i="37"/>
  <c r="Y64" i="37"/>
  <c r="Z64" i="37"/>
  <c r="AA64" i="37"/>
  <c r="E1377" i="37"/>
  <c r="AB64" i="37"/>
  <c r="AC64" i="37"/>
  <c r="AD64" i="37"/>
  <c r="E1387" i="37"/>
  <c r="AE64" i="37"/>
  <c r="AF64" i="37"/>
  <c r="AG64" i="37"/>
  <c r="E1397" i="37"/>
  <c r="AH64" i="37"/>
  <c r="AI64" i="37"/>
  <c r="AJ64" i="37"/>
  <c r="E1407" i="37"/>
  <c r="AK64" i="37"/>
  <c r="AL64" i="37"/>
  <c r="AM64" i="37"/>
  <c r="E1417" i="37"/>
  <c r="AN64" i="37"/>
  <c r="AO64" i="37"/>
  <c r="AP64" i="37"/>
  <c r="E1427" i="37"/>
  <c r="AQ64" i="37"/>
  <c r="AR64" i="37"/>
  <c r="AS64" i="37"/>
  <c r="E1437" i="37"/>
  <c r="AT64" i="37"/>
  <c r="AU64" i="37"/>
  <c r="AV64" i="37"/>
  <c r="E1447" i="37"/>
  <c r="AW64" i="37"/>
  <c r="AX64" i="37"/>
  <c r="AY64" i="37"/>
  <c r="E1457" i="37"/>
  <c r="AZ64" i="37"/>
  <c r="BA64" i="37"/>
  <c r="BB64" i="37"/>
  <c r="E1467" i="37"/>
  <c r="BC64" i="37"/>
  <c r="BD64" i="37"/>
  <c r="BE64" i="37"/>
  <c r="E1477" i="37"/>
  <c r="BF64" i="37"/>
  <c r="BG64" i="37"/>
  <c r="BH64" i="37"/>
  <c r="E1487" i="37"/>
  <c r="BI64" i="37"/>
  <c r="BJ64" i="37"/>
  <c r="BK64" i="37"/>
  <c r="E1497" i="37"/>
  <c r="BL64" i="37"/>
  <c r="BM64" i="37"/>
  <c r="BN64" i="37"/>
  <c r="E1507" i="37"/>
  <c r="BO64" i="37"/>
  <c r="BP64" i="37"/>
  <c r="BQ64" i="37"/>
  <c r="E1517" i="37"/>
  <c r="BR64" i="37"/>
  <c r="BS64" i="37"/>
  <c r="BT64" i="37"/>
  <c r="E1527" i="37"/>
  <c r="BU64" i="37"/>
  <c r="BV64" i="37"/>
  <c r="BW64" i="37"/>
  <c r="E1537" i="37"/>
  <c r="BX64" i="37"/>
  <c r="BY64" i="37"/>
  <c r="BZ64" i="37"/>
  <c r="E1547" i="37"/>
  <c r="CA64" i="37"/>
  <c r="CB64" i="37"/>
  <c r="CC64" i="37"/>
  <c r="E1557" i="37"/>
  <c r="CD64" i="37"/>
  <c r="CE64" i="37"/>
  <c r="CF64" i="37"/>
  <c r="E1567" i="37"/>
  <c r="CG64" i="37"/>
  <c r="CH64" i="37"/>
  <c r="CI64" i="37"/>
  <c r="E1577" i="37"/>
  <c r="CJ64" i="37"/>
  <c r="CK64" i="37"/>
  <c r="CL64" i="37"/>
  <c r="E1587" i="37"/>
  <c r="CM64" i="37"/>
  <c r="CN64" i="37"/>
  <c r="CO64" i="37"/>
  <c r="E1597" i="37"/>
  <c r="CP64" i="37"/>
  <c r="CQ64" i="37"/>
  <c r="CR64" i="37"/>
  <c r="E1607" i="37"/>
  <c r="CS64" i="37"/>
  <c r="CT64" i="37"/>
  <c r="CU64" i="37"/>
  <c r="E1617" i="37"/>
  <c r="CV64" i="37"/>
  <c r="CW64" i="37"/>
  <c r="CX64" i="37"/>
  <c r="E1627" i="37"/>
  <c r="CY64" i="37"/>
  <c r="CZ64" i="37"/>
  <c r="DA64" i="37"/>
  <c r="E1637" i="37"/>
  <c r="DB64" i="37"/>
  <c r="DC64" i="37"/>
  <c r="DD64" i="37"/>
  <c r="E1647" i="37"/>
  <c r="DE64" i="37"/>
  <c r="DF64" i="37"/>
  <c r="DG64" i="37"/>
  <c r="E1657" i="37"/>
  <c r="DH64" i="37"/>
  <c r="DI64" i="37"/>
  <c r="DJ64" i="37"/>
  <c r="E1667" i="37"/>
  <c r="DK64" i="37"/>
  <c r="DL64" i="37"/>
  <c r="DM64" i="37"/>
  <c r="E1677" i="37"/>
  <c r="DN64" i="37"/>
  <c r="DO64" i="37"/>
  <c r="DP64" i="37"/>
  <c r="E1687" i="37"/>
  <c r="DQ64" i="37"/>
  <c r="DR64" i="37"/>
  <c r="DS64" i="37"/>
  <c r="E1697" i="37"/>
  <c r="DT64" i="37"/>
  <c r="DU64" i="37"/>
  <c r="DV64" i="37"/>
  <c r="E1707" i="37"/>
  <c r="DW64" i="37"/>
  <c r="DX64" i="37"/>
  <c r="DY64" i="37"/>
  <c r="E1717" i="37"/>
  <c r="DZ64" i="37"/>
  <c r="EA64" i="37"/>
  <c r="EB64" i="37"/>
  <c r="E1727" i="37"/>
  <c r="EC64" i="37"/>
  <c r="ED64" i="37"/>
  <c r="EE64" i="37"/>
  <c r="E1737" i="37"/>
  <c r="EF64" i="37"/>
  <c r="EG64" i="37"/>
  <c r="EH64" i="37"/>
  <c r="E1747" i="37"/>
  <c r="EI64" i="37"/>
  <c r="EJ64" i="37"/>
  <c r="EK64" i="37"/>
  <c r="E1757" i="37"/>
  <c r="EL64" i="37"/>
  <c r="EM64" i="37"/>
  <c r="EN64" i="37"/>
  <c r="E1767" i="37"/>
  <c r="EO64" i="37"/>
  <c r="EP64" i="37"/>
  <c r="EQ64" i="37"/>
  <c r="E1777" i="37"/>
  <c r="ER64" i="37"/>
  <c r="ES64" i="37"/>
  <c r="ET64" i="37"/>
  <c r="E1787" i="37"/>
  <c r="EU64" i="37"/>
  <c r="B65" i="37"/>
  <c r="C65" i="37"/>
  <c r="E1298" i="37"/>
  <c r="D65" i="37"/>
  <c r="E65" i="37"/>
  <c r="F65" i="37"/>
  <c r="E1308" i="37"/>
  <c r="G65" i="37"/>
  <c r="H65" i="37"/>
  <c r="I65" i="37"/>
  <c r="E1318" i="37"/>
  <c r="J65" i="37"/>
  <c r="K65" i="37"/>
  <c r="L65" i="37"/>
  <c r="E1328" i="37"/>
  <c r="M65" i="37"/>
  <c r="N65" i="37"/>
  <c r="O65" i="37"/>
  <c r="E1338" i="37"/>
  <c r="P65" i="37"/>
  <c r="Q65" i="37"/>
  <c r="R65" i="37"/>
  <c r="E1348" i="37"/>
  <c r="S65" i="37"/>
  <c r="T65" i="37"/>
  <c r="U65" i="37"/>
  <c r="E1358" i="37"/>
  <c r="V65" i="37"/>
  <c r="W65" i="37"/>
  <c r="X65" i="37"/>
  <c r="E1368" i="37"/>
  <c r="Y65" i="37"/>
  <c r="Z65" i="37"/>
  <c r="AA65" i="37"/>
  <c r="E1378" i="37"/>
  <c r="AB65" i="37"/>
  <c r="AC65" i="37"/>
  <c r="AD65" i="37"/>
  <c r="E1388" i="37"/>
  <c r="AE65" i="37"/>
  <c r="AF65" i="37"/>
  <c r="AG65" i="37"/>
  <c r="E1398" i="37"/>
  <c r="AH65" i="37"/>
  <c r="AI65" i="37"/>
  <c r="AJ65" i="37"/>
  <c r="E1408" i="37"/>
  <c r="AK65" i="37"/>
  <c r="AL65" i="37"/>
  <c r="AM65" i="37"/>
  <c r="E1418" i="37"/>
  <c r="AN65" i="37"/>
  <c r="AO65" i="37"/>
  <c r="AP65" i="37"/>
  <c r="E1428" i="37"/>
  <c r="AQ65" i="37"/>
  <c r="AR65" i="37"/>
  <c r="AS65" i="37"/>
  <c r="E1438" i="37"/>
  <c r="AT65" i="37"/>
  <c r="AU65" i="37"/>
  <c r="AV65" i="37"/>
  <c r="E1448" i="37"/>
  <c r="AW65" i="37"/>
  <c r="AX65" i="37"/>
  <c r="AY65" i="37"/>
  <c r="E1458" i="37"/>
  <c r="AZ65" i="37"/>
  <c r="BA65" i="37"/>
  <c r="BB65" i="37"/>
  <c r="E1468" i="37"/>
  <c r="BC65" i="37"/>
  <c r="BD65" i="37"/>
  <c r="BE65" i="37"/>
  <c r="E1478" i="37"/>
  <c r="BF65" i="37"/>
  <c r="BG65" i="37"/>
  <c r="BH65" i="37"/>
  <c r="E1488" i="37"/>
  <c r="BI65" i="37"/>
  <c r="BJ65" i="37"/>
  <c r="BK65" i="37"/>
  <c r="E1498" i="37"/>
  <c r="BL65" i="37"/>
  <c r="BM65" i="37"/>
  <c r="BN65" i="37"/>
  <c r="E1508" i="37"/>
  <c r="BO65" i="37"/>
  <c r="BP65" i="37"/>
  <c r="BQ65" i="37"/>
  <c r="E1518" i="37"/>
  <c r="BR65" i="37"/>
  <c r="BS65" i="37"/>
  <c r="BT65" i="37"/>
  <c r="E1528" i="37"/>
  <c r="BU65" i="37"/>
  <c r="BV65" i="37"/>
  <c r="BW65" i="37"/>
  <c r="E1538" i="37"/>
  <c r="BX65" i="37"/>
  <c r="BY65" i="37"/>
  <c r="BZ65" i="37"/>
  <c r="E1548" i="37"/>
  <c r="CA65" i="37"/>
  <c r="CB65" i="37"/>
  <c r="CC65" i="37"/>
  <c r="E1558" i="37"/>
  <c r="CD65" i="37"/>
  <c r="CE65" i="37"/>
  <c r="CF65" i="37"/>
  <c r="E1568" i="37"/>
  <c r="CG65" i="37"/>
  <c r="CH65" i="37"/>
  <c r="CI65" i="37"/>
  <c r="E1578" i="37"/>
  <c r="CJ65" i="37"/>
  <c r="CK65" i="37"/>
  <c r="CL65" i="37"/>
  <c r="E1588" i="37"/>
  <c r="CM65" i="37"/>
  <c r="CN65" i="37"/>
  <c r="CO65" i="37"/>
  <c r="E1598" i="37"/>
  <c r="CP65" i="37"/>
  <c r="CQ65" i="37"/>
  <c r="CR65" i="37"/>
  <c r="E1608" i="37"/>
  <c r="CS65" i="37"/>
  <c r="CT65" i="37"/>
  <c r="CU65" i="37"/>
  <c r="E1618" i="37"/>
  <c r="CV65" i="37"/>
  <c r="CW65" i="37"/>
  <c r="CX65" i="37"/>
  <c r="E1628" i="37"/>
  <c r="CY65" i="37"/>
  <c r="CZ65" i="37"/>
  <c r="DA65" i="37"/>
  <c r="E1638" i="37"/>
  <c r="DB65" i="37"/>
  <c r="DC65" i="37"/>
  <c r="DD65" i="37"/>
  <c r="E1648" i="37"/>
  <c r="DE65" i="37"/>
  <c r="DF65" i="37"/>
  <c r="DG65" i="37"/>
  <c r="E1658" i="37"/>
  <c r="DH65" i="37"/>
  <c r="DI65" i="37"/>
  <c r="DJ65" i="37"/>
  <c r="E1668" i="37"/>
  <c r="DK65" i="37"/>
  <c r="DL65" i="37"/>
  <c r="DM65" i="37"/>
  <c r="E1678" i="37"/>
  <c r="DN65" i="37"/>
  <c r="DO65" i="37"/>
  <c r="DP65" i="37"/>
  <c r="E1688" i="37"/>
  <c r="DQ65" i="37"/>
  <c r="DR65" i="37"/>
  <c r="DS65" i="37"/>
  <c r="E1698" i="37"/>
  <c r="DT65" i="37"/>
  <c r="DU65" i="37"/>
  <c r="DV65" i="37"/>
  <c r="E1708" i="37"/>
  <c r="DW65" i="37"/>
  <c r="DX65" i="37"/>
  <c r="DY65" i="37"/>
  <c r="E1718" i="37"/>
  <c r="DZ65" i="37"/>
  <c r="EA65" i="37"/>
  <c r="EB65" i="37"/>
  <c r="E1728" i="37"/>
  <c r="EC65" i="37"/>
  <c r="ED65" i="37"/>
  <c r="EE65" i="37"/>
  <c r="E1738" i="37"/>
  <c r="EF65" i="37"/>
  <c r="EG65" i="37"/>
  <c r="EH65" i="37"/>
  <c r="E1748" i="37"/>
  <c r="EI65" i="37"/>
  <c r="EJ65" i="37"/>
  <c r="EK65" i="37"/>
  <c r="E1758" i="37"/>
  <c r="EL65" i="37"/>
  <c r="EM65" i="37"/>
  <c r="EN65" i="37"/>
  <c r="E1768" i="37"/>
  <c r="EO65" i="37"/>
  <c r="EP65" i="37"/>
  <c r="EQ65" i="37"/>
  <c r="E1778" i="37"/>
  <c r="ER65" i="37"/>
  <c r="ES65" i="37"/>
  <c r="ET65" i="37"/>
  <c r="E1788" i="37"/>
  <c r="EU65" i="37"/>
  <c r="B66" i="37"/>
  <c r="C66" i="37"/>
  <c r="E1299" i="37"/>
  <c r="D66" i="37"/>
  <c r="E66" i="37"/>
  <c r="F66" i="37"/>
  <c r="E1309" i="37"/>
  <c r="G66" i="37"/>
  <c r="H66" i="37"/>
  <c r="I66" i="37"/>
  <c r="E1319" i="37"/>
  <c r="J66" i="37"/>
  <c r="K66" i="37"/>
  <c r="L66" i="37"/>
  <c r="E1329" i="37"/>
  <c r="M66" i="37"/>
  <c r="N66" i="37"/>
  <c r="O66" i="37"/>
  <c r="E1339" i="37"/>
  <c r="P66" i="37"/>
  <c r="Q66" i="37"/>
  <c r="R66" i="37"/>
  <c r="E1349" i="37"/>
  <c r="S66" i="37"/>
  <c r="T66" i="37"/>
  <c r="U66" i="37"/>
  <c r="E1359" i="37"/>
  <c r="V66" i="37"/>
  <c r="W66" i="37"/>
  <c r="X66" i="37"/>
  <c r="E1369" i="37"/>
  <c r="Y66" i="37"/>
  <c r="Z66" i="37"/>
  <c r="AA66" i="37"/>
  <c r="E1379" i="37"/>
  <c r="AB66" i="37"/>
  <c r="AC66" i="37"/>
  <c r="AD66" i="37"/>
  <c r="E1389" i="37"/>
  <c r="AE66" i="37"/>
  <c r="AF66" i="37"/>
  <c r="AG66" i="37"/>
  <c r="E1399" i="37"/>
  <c r="AH66" i="37"/>
  <c r="AI66" i="37"/>
  <c r="AJ66" i="37"/>
  <c r="E1409" i="37"/>
  <c r="AK66" i="37"/>
  <c r="AL66" i="37"/>
  <c r="AM66" i="37"/>
  <c r="E1419" i="37"/>
  <c r="AN66" i="37"/>
  <c r="AO66" i="37"/>
  <c r="AP66" i="37"/>
  <c r="E1429" i="37"/>
  <c r="AQ66" i="37"/>
  <c r="AR66" i="37"/>
  <c r="AS66" i="37"/>
  <c r="E1439" i="37"/>
  <c r="AT66" i="37"/>
  <c r="AU66" i="37"/>
  <c r="AV66" i="37"/>
  <c r="E1449" i="37"/>
  <c r="AW66" i="37"/>
  <c r="AX66" i="37"/>
  <c r="AY66" i="37"/>
  <c r="E1459" i="37"/>
  <c r="AZ66" i="37"/>
  <c r="BA66" i="37"/>
  <c r="BB66" i="37"/>
  <c r="E1469" i="37"/>
  <c r="BC66" i="37"/>
  <c r="BD66" i="37"/>
  <c r="BE66" i="37"/>
  <c r="E1479" i="37"/>
  <c r="BF66" i="37"/>
  <c r="BG66" i="37"/>
  <c r="BH66" i="37"/>
  <c r="E1489" i="37"/>
  <c r="BI66" i="37"/>
  <c r="BJ66" i="37"/>
  <c r="BK66" i="37"/>
  <c r="E1499" i="37"/>
  <c r="BL66" i="37"/>
  <c r="BM66" i="37"/>
  <c r="BN66" i="37"/>
  <c r="E1509" i="37"/>
  <c r="BO66" i="37"/>
  <c r="BP66" i="37"/>
  <c r="BQ66" i="37"/>
  <c r="E1519" i="37"/>
  <c r="BR66" i="37"/>
  <c r="BS66" i="37"/>
  <c r="BT66" i="37"/>
  <c r="E1529" i="37"/>
  <c r="BU66" i="37"/>
  <c r="BV66" i="37"/>
  <c r="BW66" i="37"/>
  <c r="E1539" i="37"/>
  <c r="BX66" i="37"/>
  <c r="BY66" i="37"/>
  <c r="BZ66" i="37"/>
  <c r="E1549" i="37"/>
  <c r="CA66" i="37"/>
  <c r="CB66" i="37"/>
  <c r="CC66" i="37"/>
  <c r="E1559" i="37"/>
  <c r="CD66" i="37"/>
  <c r="CE66" i="37"/>
  <c r="CF66" i="37"/>
  <c r="E1569" i="37"/>
  <c r="CG66" i="37"/>
  <c r="CH66" i="37"/>
  <c r="CI66" i="37"/>
  <c r="E1579" i="37"/>
  <c r="CJ66" i="37"/>
  <c r="CK66" i="37"/>
  <c r="CL66" i="37"/>
  <c r="E1589" i="37"/>
  <c r="CM66" i="37"/>
  <c r="CN66" i="37"/>
  <c r="CO66" i="37"/>
  <c r="E1599" i="37"/>
  <c r="CP66" i="37"/>
  <c r="CQ66" i="37"/>
  <c r="CR66" i="37"/>
  <c r="E1609" i="37"/>
  <c r="CS66" i="37"/>
  <c r="CT66" i="37"/>
  <c r="CU66" i="37"/>
  <c r="E1619" i="37"/>
  <c r="CV66" i="37"/>
  <c r="CW66" i="37"/>
  <c r="CX66" i="37"/>
  <c r="E1629" i="37"/>
  <c r="CY66" i="37"/>
  <c r="CZ66" i="37"/>
  <c r="DA66" i="37"/>
  <c r="E1639" i="37"/>
  <c r="DB66" i="37"/>
  <c r="DC66" i="37"/>
  <c r="DD66" i="37"/>
  <c r="E1649" i="37"/>
  <c r="DE66" i="37"/>
  <c r="DF66" i="37"/>
  <c r="DG66" i="37"/>
  <c r="E1659" i="37"/>
  <c r="DH66" i="37"/>
  <c r="DI66" i="37"/>
  <c r="DJ66" i="37"/>
  <c r="E1669" i="37"/>
  <c r="DK66" i="37"/>
  <c r="DL66" i="37"/>
  <c r="DM66" i="37"/>
  <c r="E1679" i="37"/>
  <c r="DN66" i="37"/>
  <c r="DO66" i="37"/>
  <c r="DP66" i="37"/>
  <c r="E1689" i="37"/>
  <c r="DQ66" i="37"/>
  <c r="DR66" i="37"/>
  <c r="DS66" i="37"/>
  <c r="E1699" i="37"/>
  <c r="DT66" i="37"/>
  <c r="DU66" i="37"/>
  <c r="DV66" i="37"/>
  <c r="E1709" i="37"/>
  <c r="DW66" i="37"/>
  <c r="DX66" i="37"/>
  <c r="DY66" i="37"/>
  <c r="E1719" i="37"/>
  <c r="DZ66" i="37"/>
  <c r="EA66" i="37"/>
  <c r="EB66" i="37"/>
  <c r="E1729" i="37"/>
  <c r="EC66" i="37"/>
  <c r="ED66" i="37"/>
  <c r="EE66" i="37"/>
  <c r="E1739" i="37"/>
  <c r="EF66" i="37"/>
  <c r="EG66" i="37"/>
  <c r="EH66" i="37"/>
  <c r="E1749" i="37"/>
  <c r="EI66" i="37"/>
  <c r="EJ66" i="37"/>
  <c r="EK66" i="37"/>
  <c r="E1759" i="37"/>
  <c r="EL66" i="37"/>
  <c r="EM66" i="37"/>
  <c r="EN66" i="37"/>
  <c r="E1769" i="37"/>
  <c r="EO66" i="37"/>
  <c r="EP66" i="37"/>
  <c r="EQ66" i="37"/>
  <c r="E1779" i="37"/>
  <c r="ER66" i="37"/>
  <c r="ES66" i="37"/>
  <c r="ET66" i="37"/>
  <c r="E1789" i="37"/>
  <c r="EU66" i="37"/>
  <c r="B67" i="37"/>
  <c r="C67" i="37"/>
  <c r="E1300" i="37"/>
  <c r="D67" i="37"/>
  <c r="E67" i="37"/>
  <c r="F67" i="37"/>
  <c r="E1310" i="37"/>
  <c r="G67" i="37"/>
  <c r="H67" i="37"/>
  <c r="I67" i="37"/>
  <c r="E1320" i="37"/>
  <c r="J67" i="37"/>
  <c r="K67" i="37"/>
  <c r="L67" i="37"/>
  <c r="E1330" i="37"/>
  <c r="M67" i="37"/>
  <c r="N67" i="37"/>
  <c r="O67" i="37"/>
  <c r="E1340" i="37"/>
  <c r="P67" i="37"/>
  <c r="Q67" i="37"/>
  <c r="R67" i="37"/>
  <c r="E1350" i="37"/>
  <c r="S67" i="37"/>
  <c r="T67" i="37"/>
  <c r="U67" i="37"/>
  <c r="E1360" i="37"/>
  <c r="V67" i="37"/>
  <c r="W67" i="37"/>
  <c r="X67" i="37"/>
  <c r="E1370" i="37"/>
  <c r="Y67" i="37"/>
  <c r="Z67" i="37"/>
  <c r="AA67" i="37"/>
  <c r="E1380" i="37"/>
  <c r="AB67" i="37"/>
  <c r="AC67" i="37"/>
  <c r="AD67" i="37"/>
  <c r="E1390" i="37"/>
  <c r="AE67" i="37"/>
  <c r="AF67" i="37"/>
  <c r="AG67" i="37"/>
  <c r="E1400" i="37"/>
  <c r="AH67" i="37"/>
  <c r="AI67" i="37"/>
  <c r="AJ67" i="37"/>
  <c r="E1410" i="37"/>
  <c r="AK67" i="37"/>
  <c r="AL67" i="37"/>
  <c r="AM67" i="37"/>
  <c r="E1420" i="37"/>
  <c r="AN67" i="37"/>
  <c r="AO67" i="37"/>
  <c r="AP67" i="37"/>
  <c r="E1430" i="37"/>
  <c r="AQ67" i="37"/>
  <c r="AR67" i="37"/>
  <c r="AS67" i="37"/>
  <c r="E1440" i="37"/>
  <c r="AT67" i="37"/>
  <c r="AU67" i="37"/>
  <c r="AV67" i="37"/>
  <c r="E1450" i="37"/>
  <c r="AW67" i="37"/>
  <c r="AX67" i="37"/>
  <c r="AY67" i="37"/>
  <c r="E1460" i="37"/>
  <c r="AZ67" i="37"/>
  <c r="BA67" i="37"/>
  <c r="BB67" i="37"/>
  <c r="E1470" i="37"/>
  <c r="BC67" i="37"/>
  <c r="BD67" i="37"/>
  <c r="BE67" i="37"/>
  <c r="E1480" i="37"/>
  <c r="BF67" i="37"/>
  <c r="BG67" i="37"/>
  <c r="BH67" i="37"/>
  <c r="E1490" i="37"/>
  <c r="BI67" i="37"/>
  <c r="BJ67" i="37"/>
  <c r="BK67" i="37"/>
  <c r="E1500" i="37"/>
  <c r="BL67" i="37"/>
  <c r="BM67" i="37"/>
  <c r="BN67" i="37"/>
  <c r="E1510" i="37"/>
  <c r="BO67" i="37"/>
  <c r="BP67" i="37"/>
  <c r="BQ67" i="37"/>
  <c r="E1520" i="37"/>
  <c r="BR67" i="37"/>
  <c r="BS67" i="37"/>
  <c r="BT67" i="37"/>
  <c r="E1530" i="37"/>
  <c r="BU67" i="37"/>
  <c r="BV67" i="37"/>
  <c r="BW67" i="37"/>
  <c r="E1540" i="37"/>
  <c r="BX67" i="37"/>
  <c r="BY67" i="37"/>
  <c r="BZ67" i="37"/>
  <c r="E1550" i="37"/>
  <c r="CA67" i="37"/>
  <c r="CB67" i="37"/>
  <c r="CC67" i="37"/>
  <c r="E1560" i="37"/>
  <c r="CD67" i="37"/>
  <c r="CE67" i="37"/>
  <c r="CF67" i="37"/>
  <c r="E1570" i="37"/>
  <c r="CG67" i="37"/>
  <c r="CH67" i="37"/>
  <c r="CI67" i="37"/>
  <c r="E1580" i="37"/>
  <c r="CJ67" i="37"/>
  <c r="CK67" i="37"/>
  <c r="CL67" i="37"/>
  <c r="E1590" i="37"/>
  <c r="CM67" i="37"/>
  <c r="CN67" i="37"/>
  <c r="CO67" i="37"/>
  <c r="E1600" i="37"/>
  <c r="CP67" i="37"/>
  <c r="CQ67" i="37"/>
  <c r="CR67" i="37"/>
  <c r="E1610" i="37"/>
  <c r="CS67" i="37"/>
  <c r="CT67" i="37"/>
  <c r="CU67" i="37"/>
  <c r="E1620" i="37"/>
  <c r="CV67" i="37"/>
  <c r="CW67" i="37"/>
  <c r="CX67" i="37"/>
  <c r="E1630" i="37"/>
  <c r="CY67" i="37"/>
  <c r="CZ67" i="37"/>
  <c r="DA67" i="37"/>
  <c r="E1640" i="37"/>
  <c r="DB67" i="37"/>
  <c r="DC67" i="37"/>
  <c r="DD67" i="37"/>
  <c r="E1650" i="37"/>
  <c r="DE67" i="37"/>
  <c r="DF67" i="37"/>
  <c r="DG67" i="37"/>
  <c r="E1660" i="37"/>
  <c r="DH67" i="37"/>
  <c r="DI67" i="37"/>
  <c r="DJ67" i="37"/>
  <c r="E1670" i="37"/>
  <c r="DK67" i="37"/>
  <c r="DL67" i="37"/>
  <c r="DM67" i="37"/>
  <c r="E1680" i="37"/>
  <c r="DN67" i="37"/>
  <c r="DO67" i="37"/>
  <c r="DP67" i="37"/>
  <c r="E1690" i="37"/>
  <c r="DQ67" i="37"/>
  <c r="DR67" i="37"/>
  <c r="DS67" i="37"/>
  <c r="E1700" i="37"/>
  <c r="DT67" i="37"/>
  <c r="DU67" i="37"/>
  <c r="DV67" i="37"/>
  <c r="E1710" i="37"/>
  <c r="DW67" i="37"/>
  <c r="DX67" i="37"/>
  <c r="DY67" i="37"/>
  <c r="E1720" i="37"/>
  <c r="DZ67" i="37"/>
  <c r="EA67" i="37"/>
  <c r="EB67" i="37"/>
  <c r="E1730" i="37"/>
  <c r="EC67" i="37"/>
  <c r="ED67" i="37"/>
  <c r="EE67" i="37"/>
  <c r="E1740" i="37"/>
  <c r="EF67" i="37"/>
  <c r="EG67" i="37"/>
  <c r="EH67" i="37"/>
  <c r="E1750" i="37"/>
  <c r="EI67" i="37"/>
  <c r="EJ67" i="37"/>
  <c r="EK67" i="37"/>
  <c r="E1760" i="37"/>
  <c r="EL67" i="37"/>
  <c r="EM67" i="37"/>
  <c r="EN67" i="37"/>
  <c r="E1770" i="37"/>
  <c r="EO67" i="37"/>
  <c r="EP67" i="37"/>
  <c r="EQ67" i="37"/>
  <c r="E1780" i="37"/>
  <c r="ER67" i="37"/>
  <c r="ES67" i="37"/>
  <c r="ET67" i="37"/>
  <c r="E1790" i="37"/>
  <c r="EU67" i="37"/>
  <c r="B68" i="37"/>
  <c r="C68" i="37"/>
  <c r="E1301" i="37"/>
  <c r="D68" i="37"/>
  <c r="E68" i="37"/>
  <c r="F68" i="37"/>
  <c r="E1311" i="37"/>
  <c r="G68" i="37"/>
  <c r="H68" i="37"/>
  <c r="I68" i="37"/>
  <c r="E1321" i="37"/>
  <c r="J68" i="37"/>
  <c r="K68" i="37"/>
  <c r="L68" i="37"/>
  <c r="E1331" i="37"/>
  <c r="M68" i="37"/>
  <c r="N68" i="37"/>
  <c r="O68" i="37"/>
  <c r="E1341" i="37"/>
  <c r="P68" i="37"/>
  <c r="Q68" i="37"/>
  <c r="R68" i="37"/>
  <c r="E1351" i="37"/>
  <c r="S68" i="37"/>
  <c r="T68" i="37"/>
  <c r="U68" i="37"/>
  <c r="E1361" i="37"/>
  <c r="V68" i="37"/>
  <c r="W68" i="37"/>
  <c r="X68" i="37"/>
  <c r="E1371" i="37"/>
  <c r="Y68" i="37"/>
  <c r="Z68" i="37"/>
  <c r="AA68" i="37"/>
  <c r="E1381" i="37"/>
  <c r="AB68" i="37"/>
  <c r="AC68" i="37"/>
  <c r="AD68" i="37"/>
  <c r="E1391" i="37"/>
  <c r="AE68" i="37"/>
  <c r="AF68" i="37"/>
  <c r="AG68" i="37"/>
  <c r="E1401" i="37"/>
  <c r="AH68" i="37"/>
  <c r="AI68" i="37"/>
  <c r="AJ68" i="37"/>
  <c r="E1411" i="37"/>
  <c r="AK68" i="37"/>
  <c r="AL68" i="37"/>
  <c r="AM68" i="37"/>
  <c r="E1421" i="37"/>
  <c r="AN68" i="37"/>
  <c r="AO68" i="37"/>
  <c r="AP68" i="37"/>
  <c r="E1431" i="37"/>
  <c r="AQ68" i="37"/>
  <c r="AR68" i="37"/>
  <c r="AS68" i="37"/>
  <c r="E1441" i="37"/>
  <c r="AT68" i="37"/>
  <c r="AU68" i="37"/>
  <c r="AV68" i="37"/>
  <c r="E1451" i="37"/>
  <c r="AW68" i="37"/>
  <c r="AX68" i="37"/>
  <c r="AY68" i="37"/>
  <c r="E1461" i="37"/>
  <c r="AZ68" i="37"/>
  <c r="BA68" i="37"/>
  <c r="BB68" i="37"/>
  <c r="E1471" i="37"/>
  <c r="BC68" i="37"/>
  <c r="BD68" i="37"/>
  <c r="BE68" i="37"/>
  <c r="E1481" i="37"/>
  <c r="BF68" i="37"/>
  <c r="BG68" i="37"/>
  <c r="BH68" i="37"/>
  <c r="E1491" i="37"/>
  <c r="BI68" i="37"/>
  <c r="BJ68" i="37"/>
  <c r="BK68" i="37"/>
  <c r="E1501" i="37"/>
  <c r="BL68" i="37"/>
  <c r="BM68" i="37"/>
  <c r="BN68" i="37"/>
  <c r="E1511" i="37"/>
  <c r="BO68" i="37"/>
  <c r="BP68" i="37"/>
  <c r="BQ68" i="37"/>
  <c r="E1521" i="37"/>
  <c r="BR68" i="37"/>
  <c r="BS68" i="37"/>
  <c r="BT68" i="37"/>
  <c r="E1531" i="37"/>
  <c r="BU68" i="37"/>
  <c r="BV68" i="37"/>
  <c r="BW68" i="37"/>
  <c r="E1541" i="37"/>
  <c r="BX68" i="37"/>
  <c r="BY68" i="37"/>
  <c r="BZ68" i="37"/>
  <c r="E1551" i="37"/>
  <c r="CA68" i="37"/>
  <c r="CB68" i="37"/>
  <c r="CC68" i="37"/>
  <c r="E1561" i="37"/>
  <c r="CD68" i="37"/>
  <c r="CE68" i="37"/>
  <c r="CF68" i="37"/>
  <c r="E1571" i="37"/>
  <c r="CG68" i="37"/>
  <c r="CH68" i="37"/>
  <c r="CI68" i="37"/>
  <c r="E1581" i="37"/>
  <c r="CJ68" i="37"/>
  <c r="CK68" i="37"/>
  <c r="CL68" i="37"/>
  <c r="E1591" i="37"/>
  <c r="CM68" i="37"/>
  <c r="CN68" i="37"/>
  <c r="CO68" i="37"/>
  <c r="E1601" i="37"/>
  <c r="CP68" i="37"/>
  <c r="CQ68" i="37"/>
  <c r="CR68" i="37"/>
  <c r="E1611" i="37"/>
  <c r="CS68" i="37"/>
  <c r="CT68" i="37"/>
  <c r="CU68" i="37"/>
  <c r="E1621" i="37"/>
  <c r="CV68" i="37"/>
  <c r="CW68" i="37"/>
  <c r="CX68" i="37"/>
  <c r="E1631" i="37"/>
  <c r="CY68" i="37"/>
  <c r="CZ68" i="37"/>
  <c r="DA68" i="37"/>
  <c r="E1641" i="37"/>
  <c r="DB68" i="37"/>
  <c r="DC68" i="37"/>
  <c r="DD68" i="37"/>
  <c r="E1651" i="37"/>
  <c r="DE68" i="37"/>
  <c r="DF68" i="37"/>
  <c r="DG68" i="37"/>
  <c r="E1661" i="37"/>
  <c r="DH68" i="37"/>
  <c r="DI68" i="37"/>
  <c r="DJ68" i="37"/>
  <c r="E1671" i="37"/>
  <c r="DK68" i="37"/>
  <c r="DL68" i="37"/>
  <c r="DM68" i="37"/>
  <c r="E1681" i="37"/>
  <c r="DN68" i="37"/>
  <c r="DO68" i="37"/>
  <c r="DP68" i="37"/>
  <c r="E1691" i="37"/>
  <c r="DQ68" i="37"/>
  <c r="DR68" i="37"/>
  <c r="DS68" i="37"/>
  <c r="E1701" i="37"/>
  <c r="DT68" i="37"/>
  <c r="DU68" i="37"/>
  <c r="DV68" i="37"/>
  <c r="E1711" i="37"/>
  <c r="DW68" i="37"/>
  <c r="DX68" i="37"/>
  <c r="DY68" i="37"/>
  <c r="E1721" i="37"/>
  <c r="DZ68" i="37"/>
  <c r="EA68" i="37"/>
  <c r="EB68" i="37"/>
  <c r="E1731" i="37"/>
  <c r="EC68" i="37"/>
  <c r="ED68" i="37"/>
  <c r="EE68" i="37"/>
  <c r="E1741" i="37"/>
  <c r="EF68" i="37"/>
  <c r="EG68" i="37"/>
  <c r="EH68" i="37"/>
  <c r="E1751" i="37"/>
  <c r="EI68" i="37"/>
  <c r="EJ68" i="37"/>
  <c r="EK68" i="37"/>
  <c r="E1761" i="37"/>
  <c r="EL68" i="37"/>
  <c r="EM68" i="37"/>
  <c r="EN68" i="37"/>
  <c r="E1771" i="37"/>
  <c r="EO68" i="37"/>
  <c r="EP68" i="37"/>
  <c r="EQ68" i="37"/>
  <c r="E1781" i="37"/>
  <c r="ER68" i="37"/>
  <c r="ES68" i="37"/>
  <c r="ET68" i="37"/>
  <c r="E1791" i="37"/>
  <c r="EU68" i="37"/>
  <c r="B69" i="37"/>
  <c r="C69" i="37"/>
  <c r="E1302" i="37"/>
  <c r="D69" i="37"/>
  <c r="E69" i="37"/>
  <c r="F69" i="37"/>
  <c r="E1312" i="37"/>
  <c r="G69" i="37"/>
  <c r="H69" i="37"/>
  <c r="I69" i="37"/>
  <c r="E1322" i="37"/>
  <c r="J69" i="37"/>
  <c r="K69" i="37"/>
  <c r="L69" i="37"/>
  <c r="E1332" i="37"/>
  <c r="M69" i="37"/>
  <c r="N69" i="37"/>
  <c r="O69" i="37"/>
  <c r="E1342" i="37"/>
  <c r="P69" i="37"/>
  <c r="Q69" i="37"/>
  <c r="R69" i="37"/>
  <c r="E1352" i="37"/>
  <c r="S69" i="37"/>
  <c r="T69" i="37"/>
  <c r="U69" i="37"/>
  <c r="E1362" i="37"/>
  <c r="V69" i="37"/>
  <c r="W69" i="37"/>
  <c r="X69" i="37"/>
  <c r="E1372" i="37"/>
  <c r="Y69" i="37"/>
  <c r="Z69" i="37"/>
  <c r="AA69" i="37"/>
  <c r="E1382" i="37"/>
  <c r="AB69" i="37"/>
  <c r="AC69" i="37"/>
  <c r="AD69" i="37"/>
  <c r="E1392" i="37"/>
  <c r="AE69" i="37"/>
  <c r="AF69" i="37"/>
  <c r="AG69" i="37"/>
  <c r="E1402" i="37"/>
  <c r="AH69" i="37"/>
  <c r="AI69" i="37"/>
  <c r="AJ69" i="37"/>
  <c r="E1412" i="37"/>
  <c r="AK69" i="37"/>
  <c r="AL69" i="37"/>
  <c r="AM69" i="37"/>
  <c r="E1422" i="37"/>
  <c r="AN69" i="37"/>
  <c r="AO69" i="37"/>
  <c r="AP69" i="37"/>
  <c r="E1432" i="37"/>
  <c r="AQ69" i="37"/>
  <c r="AR69" i="37"/>
  <c r="AS69" i="37"/>
  <c r="E1442" i="37"/>
  <c r="AT69" i="37"/>
  <c r="AU69" i="37"/>
  <c r="AV69" i="37"/>
  <c r="E1452" i="37"/>
  <c r="AW69" i="37"/>
  <c r="AX69" i="37"/>
  <c r="AY69" i="37"/>
  <c r="E1462" i="37"/>
  <c r="AZ69" i="37"/>
  <c r="BA69" i="37"/>
  <c r="BB69" i="37"/>
  <c r="E1472" i="37"/>
  <c r="BC69" i="37"/>
  <c r="BD69" i="37"/>
  <c r="BE69" i="37"/>
  <c r="E1482" i="37"/>
  <c r="BF69" i="37"/>
  <c r="BG69" i="37"/>
  <c r="BH69" i="37"/>
  <c r="E1492" i="37"/>
  <c r="BI69" i="37"/>
  <c r="BJ69" i="37"/>
  <c r="BK69" i="37"/>
  <c r="E1502" i="37"/>
  <c r="BL69" i="37"/>
  <c r="BM69" i="37"/>
  <c r="BN69" i="37"/>
  <c r="E1512" i="37"/>
  <c r="BO69" i="37"/>
  <c r="BP69" i="37"/>
  <c r="BQ69" i="37"/>
  <c r="E1522" i="37"/>
  <c r="BR69" i="37"/>
  <c r="BS69" i="37"/>
  <c r="BT69" i="37"/>
  <c r="E1532" i="37"/>
  <c r="BU69" i="37"/>
  <c r="BV69" i="37"/>
  <c r="BW69" i="37"/>
  <c r="E1542" i="37"/>
  <c r="BX69" i="37"/>
  <c r="BY69" i="37"/>
  <c r="BZ69" i="37"/>
  <c r="E1552" i="37"/>
  <c r="CA69" i="37"/>
  <c r="CB69" i="37"/>
  <c r="CC69" i="37"/>
  <c r="E1562" i="37"/>
  <c r="CD69" i="37"/>
  <c r="CE69" i="37"/>
  <c r="CF69" i="37"/>
  <c r="E1572" i="37"/>
  <c r="CG69" i="37"/>
  <c r="CH69" i="37"/>
  <c r="CI69" i="37"/>
  <c r="E1582" i="37"/>
  <c r="CJ69" i="37"/>
  <c r="CK69" i="37"/>
  <c r="CL69" i="37"/>
  <c r="E1592" i="37"/>
  <c r="CM69" i="37"/>
  <c r="CN69" i="37"/>
  <c r="CO69" i="37"/>
  <c r="E1602" i="37"/>
  <c r="CP69" i="37"/>
  <c r="CQ69" i="37"/>
  <c r="CR69" i="37"/>
  <c r="E1612" i="37"/>
  <c r="CS69" i="37"/>
  <c r="CT69" i="37"/>
  <c r="CU69" i="37"/>
  <c r="E1622" i="37"/>
  <c r="CV69" i="37"/>
  <c r="CW69" i="37"/>
  <c r="CX69" i="37"/>
  <c r="E1632" i="37"/>
  <c r="CY69" i="37"/>
  <c r="CZ69" i="37"/>
  <c r="DA69" i="37"/>
  <c r="E1642" i="37"/>
  <c r="DB69" i="37"/>
  <c r="DC69" i="37"/>
  <c r="DD69" i="37"/>
  <c r="E1652" i="37"/>
  <c r="DE69" i="37"/>
  <c r="DF69" i="37"/>
  <c r="DG69" i="37"/>
  <c r="E1662" i="37"/>
  <c r="DH69" i="37"/>
  <c r="DI69" i="37"/>
  <c r="DJ69" i="37"/>
  <c r="E1672" i="37"/>
  <c r="DK69" i="37"/>
  <c r="DL69" i="37"/>
  <c r="DM69" i="37"/>
  <c r="E1682" i="37"/>
  <c r="DN69" i="37"/>
  <c r="DO69" i="37"/>
  <c r="DP69" i="37"/>
  <c r="E1692" i="37"/>
  <c r="DQ69" i="37"/>
  <c r="DR69" i="37"/>
  <c r="DS69" i="37"/>
  <c r="E1702" i="37"/>
  <c r="DT69" i="37"/>
  <c r="DU69" i="37"/>
  <c r="DV69" i="37"/>
  <c r="E1712" i="37"/>
  <c r="DW69" i="37"/>
  <c r="DX69" i="37"/>
  <c r="DY69" i="37"/>
  <c r="E1722" i="37"/>
  <c r="DZ69" i="37"/>
  <c r="EA69" i="37"/>
  <c r="EB69" i="37"/>
  <c r="E1732" i="37"/>
  <c r="EC69" i="37"/>
  <c r="ED69" i="37"/>
  <c r="EE69" i="37"/>
  <c r="E1742" i="37"/>
  <c r="EF69" i="37"/>
  <c r="EG69" i="37"/>
  <c r="EH69" i="37"/>
  <c r="E1752" i="37"/>
  <c r="EI69" i="37"/>
  <c r="EJ69" i="37"/>
  <c r="EK69" i="37"/>
  <c r="E1762" i="37"/>
  <c r="EL69" i="37"/>
  <c r="EM69" i="37"/>
  <c r="EN69" i="37"/>
  <c r="E1772" i="37"/>
  <c r="EO69" i="37"/>
  <c r="EP69" i="37"/>
  <c r="EQ69" i="37"/>
  <c r="E1782" i="37"/>
  <c r="ER69" i="37"/>
  <c r="ES69" i="37"/>
  <c r="ET69" i="37"/>
  <c r="E1792"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c r="F76" i="37"/>
  <c r="G76" i="37"/>
  <c r="H76" i="37"/>
  <c r="I76" i="37"/>
  <c r="J76" i="37"/>
  <c r="E1794" i="37"/>
  <c r="K76" i="37"/>
  <c r="L76" i="37"/>
  <c r="M76" i="37"/>
  <c r="N76" i="37"/>
  <c r="O76" i="37"/>
  <c r="E1795" i="37"/>
  <c r="P76" i="37"/>
  <c r="Q76" i="37"/>
  <c r="R76" i="37"/>
  <c r="S76" i="37"/>
  <c r="T76" i="37"/>
  <c r="E1796" i="37"/>
  <c r="U76" i="37"/>
  <c r="V76" i="37"/>
  <c r="W76" i="37"/>
  <c r="X76" i="37"/>
  <c r="Y76" i="37"/>
  <c r="E1797" i="37"/>
  <c r="Z76" i="37"/>
  <c r="AA76" i="37"/>
  <c r="AB76" i="37"/>
  <c r="AC76" i="37"/>
  <c r="AD76" i="37"/>
  <c r="E1798" i="37"/>
  <c r="AE76" i="37"/>
  <c r="AF76" i="37"/>
  <c r="AG76" i="37"/>
  <c r="AH76" i="37"/>
  <c r="AI76" i="37"/>
  <c r="E1799" i="37"/>
  <c r="AJ76" i="37"/>
  <c r="AK76" i="37"/>
  <c r="AL76" i="37"/>
  <c r="AM76" i="37"/>
  <c r="AN76" i="37"/>
  <c r="E1800" i="37"/>
  <c r="AO76" i="37"/>
  <c r="AP76" i="37"/>
  <c r="AQ76" i="37"/>
  <c r="AR76" i="37"/>
  <c r="AS76" i="37"/>
  <c r="E1801" i="37"/>
  <c r="AT76" i="37"/>
  <c r="AU76" i="37"/>
  <c r="AV76" i="37"/>
  <c r="AW76" i="37"/>
  <c r="AX76" i="37"/>
  <c r="E1802" i="37"/>
  <c r="AY76" i="37"/>
  <c r="AZ76" i="37"/>
  <c r="BA76" i="37"/>
  <c r="BB76" i="37"/>
  <c r="BC76" i="37"/>
  <c r="E1803" i="37"/>
  <c r="BD76" i="37"/>
  <c r="BE76" i="37"/>
  <c r="BF76" i="37"/>
  <c r="BG76" i="37"/>
  <c r="BH76" i="37"/>
  <c r="E1804" i="37"/>
  <c r="BI76" i="37"/>
  <c r="BJ76" i="37"/>
  <c r="BK76" i="37"/>
  <c r="BL76" i="37"/>
  <c r="BM76" i="37"/>
  <c r="E1805" i="37"/>
  <c r="BN76" i="37"/>
  <c r="BO76" i="37"/>
  <c r="BP76" i="37"/>
  <c r="BQ76" i="37"/>
  <c r="BR76" i="37"/>
  <c r="E1806" i="37"/>
  <c r="BS76" i="37"/>
  <c r="BT76" i="37"/>
  <c r="BU76" i="37"/>
  <c r="BV76" i="37"/>
  <c r="BW76" i="37"/>
  <c r="E1807" i="37"/>
  <c r="BX76" i="37"/>
  <c r="BY76" i="37"/>
  <c r="BZ76" i="37"/>
  <c r="CA76" i="37"/>
  <c r="CB76" i="37"/>
  <c r="E1808" i="37"/>
  <c r="CC76" i="37"/>
  <c r="CD76" i="37"/>
  <c r="CE76" i="37"/>
  <c r="CF76" i="37"/>
  <c r="CG76" i="37"/>
  <c r="E1809" i="37"/>
  <c r="CH76" i="37"/>
  <c r="CI76" i="37"/>
  <c r="CJ76" i="37"/>
  <c r="CK76" i="37"/>
  <c r="CL76" i="37"/>
  <c r="E1810" i="37"/>
  <c r="CM76" i="37"/>
  <c r="CN76" i="37"/>
  <c r="CO76" i="37"/>
  <c r="CP76" i="37"/>
  <c r="CQ76" i="37"/>
  <c r="E1811" i="37"/>
  <c r="CR76" i="37"/>
  <c r="CS76" i="37"/>
  <c r="CT76" i="37"/>
  <c r="CU76" i="37"/>
  <c r="CV76" i="37"/>
  <c r="E1812" i="37"/>
  <c r="CW76" i="37"/>
  <c r="CX76" i="37"/>
  <c r="CY76" i="37"/>
  <c r="CZ76" i="37"/>
  <c r="DA76" i="37"/>
  <c r="E1813" i="37"/>
  <c r="DB76" i="37"/>
  <c r="DC76" i="37"/>
  <c r="DD76" i="37"/>
  <c r="DE76" i="37"/>
  <c r="DF76" i="37"/>
  <c r="E1814" i="37"/>
  <c r="DG76" i="37"/>
  <c r="DH76" i="37"/>
  <c r="DI76" i="37"/>
  <c r="DJ76" i="37"/>
  <c r="DK76" i="37"/>
  <c r="E1815" i="37"/>
  <c r="DL76" i="37"/>
  <c r="DM76" i="37"/>
  <c r="DN76" i="37"/>
  <c r="DO76" i="37"/>
  <c r="DP76" i="37"/>
  <c r="E1816" i="37"/>
  <c r="DQ76" i="37"/>
  <c r="DR76" i="37"/>
  <c r="DS76" i="37"/>
  <c r="DT76" i="37"/>
  <c r="DU76" i="37"/>
  <c r="E1817" i="37"/>
  <c r="DV76" i="37"/>
  <c r="DW76" i="37"/>
  <c r="DX76" i="37"/>
  <c r="DY76" i="37"/>
  <c r="DZ76" i="37"/>
  <c r="E1818" i="37"/>
  <c r="EA76" i="37"/>
  <c r="EB76" i="37"/>
  <c r="EC76" i="37"/>
  <c r="ED76" i="37"/>
  <c r="EE76" i="37"/>
  <c r="E1819" i="37"/>
  <c r="EF76" i="37"/>
  <c r="EG76" i="37"/>
  <c r="EH76" i="37"/>
  <c r="EI76" i="37"/>
  <c r="EJ76" i="37"/>
  <c r="E1820" i="37"/>
  <c r="EK76" i="37"/>
  <c r="EL76" i="37"/>
  <c r="EM76" i="37"/>
  <c r="EN76" i="37"/>
  <c r="EO76" i="37"/>
  <c r="E1821" i="37"/>
  <c r="EP76" i="37"/>
  <c r="EQ76" i="37"/>
  <c r="ER76" i="37"/>
  <c r="ES76" i="37"/>
  <c r="ET76" i="37"/>
  <c r="E1822" i="37"/>
  <c r="EU76" i="37"/>
  <c r="EV76" i="37"/>
  <c r="EW76" i="37"/>
  <c r="EX76" i="37"/>
  <c r="EY76" i="37"/>
  <c r="E1823" i="37"/>
  <c r="EZ76" i="37"/>
  <c r="FA76" i="37"/>
  <c r="FB76" i="37"/>
  <c r="FC76" i="37"/>
  <c r="FD76" i="37"/>
  <c r="E1824" i="37"/>
  <c r="FE76" i="37"/>
  <c r="FF76" i="37"/>
  <c r="FG76" i="37"/>
  <c r="FH76" i="37"/>
  <c r="FI76" i="37"/>
  <c r="E1825" i="37"/>
  <c r="FJ76" i="37"/>
  <c r="FK76" i="37"/>
  <c r="FL76" i="37"/>
  <c r="FM76" i="37"/>
  <c r="FN76" i="37"/>
  <c r="E1826" i="37"/>
  <c r="FO76" i="37"/>
  <c r="FP76" i="37"/>
  <c r="FQ76" i="37"/>
  <c r="FR76" i="37"/>
  <c r="FS76" i="37"/>
  <c r="E1827" i="37"/>
  <c r="FT76" i="37"/>
  <c r="FU76" i="37"/>
  <c r="FV76" i="37"/>
  <c r="FW76" i="37"/>
  <c r="FX76" i="37"/>
  <c r="E1828" i="37"/>
  <c r="FY76" i="37"/>
  <c r="FZ76" i="37"/>
  <c r="GA76" i="37"/>
  <c r="GB76" i="37"/>
  <c r="GC76" i="37"/>
  <c r="E1829" i="37"/>
  <c r="GD76" i="37"/>
  <c r="GE76" i="37"/>
  <c r="GF76" i="37"/>
  <c r="GG76" i="37"/>
  <c r="GH76" i="37"/>
  <c r="E1830" i="37"/>
  <c r="GI76" i="37"/>
  <c r="GJ76" i="37"/>
  <c r="GK76" i="37"/>
  <c r="GL76" i="37"/>
  <c r="GM76" i="37"/>
  <c r="E1831" i="37"/>
  <c r="GN76" i="37"/>
  <c r="GO76" i="37"/>
  <c r="GP76" i="37"/>
  <c r="GQ76" i="37"/>
  <c r="GR76" i="37"/>
  <c r="E1832" i="37"/>
  <c r="GS76" i="37"/>
  <c r="GT76" i="37"/>
  <c r="GU76" i="37"/>
  <c r="GV76" i="37"/>
  <c r="GW76" i="37"/>
  <c r="E1833" i="37"/>
  <c r="GX76" i="37"/>
  <c r="GY76" i="37"/>
  <c r="GZ76" i="37"/>
  <c r="HA76" i="37"/>
  <c r="HB76" i="37"/>
  <c r="E1834" i="37"/>
  <c r="HC76" i="37"/>
  <c r="HD76" i="37"/>
  <c r="HE76" i="37"/>
  <c r="HF76" i="37"/>
  <c r="HG76" i="37"/>
  <c r="E1835" i="37"/>
  <c r="HH76" i="37"/>
  <c r="HI76" i="37"/>
  <c r="HJ76" i="37"/>
  <c r="HK76" i="37"/>
  <c r="HL76" i="37"/>
  <c r="E1836" i="37"/>
  <c r="HM76" i="37"/>
  <c r="HN76" i="37"/>
  <c r="HO76" i="37"/>
  <c r="HP76" i="37"/>
  <c r="HQ76" i="37"/>
  <c r="E1837" i="37"/>
  <c r="HR76" i="37"/>
  <c r="HS76" i="37"/>
  <c r="HT76" i="37"/>
  <c r="HU76" i="37"/>
  <c r="HV76" i="37"/>
  <c r="E1838" i="37"/>
  <c r="HW76" i="37"/>
  <c r="HX76" i="37"/>
  <c r="HY76" i="37"/>
  <c r="HZ76" i="37"/>
  <c r="IA76" i="37"/>
  <c r="E1839" i="37"/>
  <c r="IB76" i="37"/>
  <c r="IC76" i="37"/>
  <c r="ID76" i="37"/>
  <c r="IE76" i="37"/>
  <c r="IF76" i="37"/>
  <c r="E1840" i="37"/>
  <c r="IG76" i="37"/>
  <c r="IH76" i="37"/>
  <c r="II76" i="37"/>
  <c r="IJ76" i="37"/>
  <c r="IK76" i="37"/>
  <c r="E1841" i="37"/>
  <c r="IL76" i="37"/>
  <c r="IM76" i="37"/>
  <c r="IN76" i="37"/>
  <c r="IO76" i="37"/>
  <c r="IP76" i="37"/>
  <c r="E1842"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c r="D80" i="37"/>
  <c r="E80" i="37"/>
  <c r="F80" i="37"/>
  <c r="G80" i="37"/>
  <c r="H80" i="37"/>
  <c r="E1853" i="37"/>
  <c r="I80" i="37"/>
  <c r="J80" i="37"/>
  <c r="K80" i="37"/>
  <c r="L80" i="37"/>
  <c r="M80" i="37"/>
  <c r="E1863" i="37"/>
  <c r="N80" i="37"/>
  <c r="O80" i="37"/>
  <c r="P80" i="37"/>
  <c r="Q80" i="37"/>
  <c r="R80" i="37"/>
  <c r="E1873" i="37"/>
  <c r="S80" i="37"/>
  <c r="T80" i="37"/>
  <c r="U80" i="37"/>
  <c r="V80" i="37"/>
  <c r="W80" i="37"/>
  <c r="E1883" i="37"/>
  <c r="X80" i="37"/>
  <c r="Y80" i="37"/>
  <c r="Z80" i="37"/>
  <c r="AA80" i="37"/>
  <c r="AB80" i="37"/>
  <c r="E1893" i="37"/>
  <c r="AC80" i="37"/>
  <c r="AD80" i="37"/>
  <c r="AE80" i="37"/>
  <c r="AF80" i="37"/>
  <c r="AG80" i="37"/>
  <c r="E1903" i="37"/>
  <c r="AH80" i="37"/>
  <c r="AI80" i="37"/>
  <c r="AJ80" i="37"/>
  <c r="AK80" i="37"/>
  <c r="AL80" i="37"/>
  <c r="E1913" i="37"/>
  <c r="AM80" i="37"/>
  <c r="AN80" i="37"/>
  <c r="AO80" i="37"/>
  <c r="AP80" i="37"/>
  <c r="AQ80" i="37"/>
  <c r="E1923" i="37"/>
  <c r="AR80" i="37"/>
  <c r="AS80" i="37"/>
  <c r="AT80" i="37"/>
  <c r="AU80" i="37"/>
  <c r="AV80" i="37"/>
  <c r="E1933" i="37"/>
  <c r="AW80" i="37"/>
  <c r="AX80" i="37"/>
  <c r="AY80" i="37"/>
  <c r="AZ80" i="37"/>
  <c r="BA80" i="37"/>
  <c r="E1943" i="37"/>
  <c r="BB80" i="37"/>
  <c r="BC80" i="37"/>
  <c r="BD80" i="37"/>
  <c r="BE80" i="37"/>
  <c r="BF80" i="37"/>
  <c r="E1953" i="37"/>
  <c r="BG80" i="37"/>
  <c r="BH80" i="37"/>
  <c r="BI80" i="37"/>
  <c r="BJ80" i="37"/>
  <c r="BK80" i="37"/>
  <c r="E1963" i="37"/>
  <c r="BL80" i="37"/>
  <c r="BM80" i="37"/>
  <c r="BN80" i="37"/>
  <c r="BO80" i="37"/>
  <c r="BP80" i="37"/>
  <c r="E1973" i="37"/>
  <c r="BQ80" i="37"/>
  <c r="BR80" i="37"/>
  <c r="BS80" i="37"/>
  <c r="BT80" i="37"/>
  <c r="BU80" i="37"/>
  <c r="E1983" i="37"/>
  <c r="BV80" i="37"/>
  <c r="BW80" i="37"/>
  <c r="BX80" i="37"/>
  <c r="BY80" i="37"/>
  <c r="BZ80" i="37"/>
  <c r="E1993" i="37"/>
  <c r="CA80" i="37"/>
  <c r="CB80" i="37"/>
  <c r="CC80" i="37"/>
  <c r="CD80" i="37"/>
  <c r="CE80" i="37"/>
  <c r="E2003" i="37"/>
  <c r="CF80" i="37"/>
  <c r="CG80" i="37"/>
  <c r="CH80" i="37"/>
  <c r="CI80" i="37"/>
  <c r="CJ80" i="37"/>
  <c r="E2013" i="37"/>
  <c r="CK80" i="37"/>
  <c r="CL80" i="37"/>
  <c r="CM80" i="37"/>
  <c r="CN80" i="37"/>
  <c r="CO80" i="37"/>
  <c r="E2023" i="37"/>
  <c r="CP80" i="37"/>
  <c r="CQ80" i="37"/>
  <c r="CR80" i="37"/>
  <c r="CS80" i="37"/>
  <c r="CT80" i="37"/>
  <c r="E2033" i="37"/>
  <c r="CU80" i="37"/>
  <c r="CV80" i="37"/>
  <c r="CW80" i="37"/>
  <c r="CX80" i="37"/>
  <c r="CY80" i="37"/>
  <c r="E2043" i="37"/>
  <c r="CZ80" i="37"/>
  <c r="DA80" i="37"/>
  <c r="DB80" i="37"/>
  <c r="DC80" i="37"/>
  <c r="DD80" i="37"/>
  <c r="E2053" i="37"/>
  <c r="DE80" i="37"/>
  <c r="DF80" i="37"/>
  <c r="DG80" i="37"/>
  <c r="DH80" i="37"/>
  <c r="DI80" i="37"/>
  <c r="E2063" i="37"/>
  <c r="DJ80" i="37"/>
  <c r="DK80" i="37"/>
  <c r="DL80" i="37"/>
  <c r="DM80" i="37"/>
  <c r="DN80" i="37"/>
  <c r="E2073" i="37"/>
  <c r="DO80" i="37"/>
  <c r="DP80" i="37"/>
  <c r="DQ80" i="37"/>
  <c r="DR80" i="37"/>
  <c r="DS80" i="37"/>
  <c r="E2083" i="37"/>
  <c r="DT80" i="37"/>
  <c r="DU80" i="37"/>
  <c r="DV80" i="37"/>
  <c r="DW80" i="37"/>
  <c r="DX80" i="37"/>
  <c r="E2093" i="37"/>
  <c r="DY80" i="37"/>
  <c r="DZ80" i="37"/>
  <c r="EA80" i="37"/>
  <c r="EB80" i="37"/>
  <c r="EC80" i="37"/>
  <c r="E2103" i="37"/>
  <c r="ED80" i="37"/>
  <c r="EE80" i="37"/>
  <c r="EF80" i="37"/>
  <c r="EG80" i="37"/>
  <c r="EH80" i="37"/>
  <c r="E2113" i="37"/>
  <c r="EI80" i="37"/>
  <c r="EJ80" i="37"/>
  <c r="EK80" i="37"/>
  <c r="EL80" i="37"/>
  <c r="EM80" i="37"/>
  <c r="E2123" i="37"/>
  <c r="EN80" i="37"/>
  <c r="EO80" i="37"/>
  <c r="EP80" i="37"/>
  <c r="EQ80" i="37"/>
  <c r="ER80" i="37"/>
  <c r="E2133" i="37"/>
  <c r="ES80" i="37"/>
  <c r="ET80" i="37"/>
  <c r="EU80" i="37"/>
  <c r="EV80" i="37"/>
  <c r="EW80" i="37"/>
  <c r="E2143" i="37"/>
  <c r="EX80" i="37"/>
  <c r="EY80" i="37"/>
  <c r="EZ80" i="37"/>
  <c r="FA80" i="37"/>
  <c r="FB80" i="37"/>
  <c r="E2153" i="37"/>
  <c r="FC80" i="37"/>
  <c r="FD80" i="37"/>
  <c r="FE80" i="37"/>
  <c r="FF80" i="37"/>
  <c r="FG80" i="37"/>
  <c r="E2163" i="37"/>
  <c r="FH80" i="37"/>
  <c r="FI80" i="37"/>
  <c r="FJ80" i="37"/>
  <c r="FK80" i="37"/>
  <c r="FL80" i="37"/>
  <c r="E2173" i="37"/>
  <c r="FM80" i="37"/>
  <c r="FN80" i="37"/>
  <c r="FO80" i="37"/>
  <c r="FP80" i="37"/>
  <c r="FQ80" i="37"/>
  <c r="E2183" i="37"/>
  <c r="FR80" i="37"/>
  <c r="FS80" i="37"/>
  <c r="FT80" i="37"/>
  <c r="FU80" i="37"/>
  <c r="FV80" i="37"/>
  <c r="E2193" i="37"/>
  <c r="FW80" i="37"/>
  <c r="FX80" i="37"/>
  <c r="FY80" i="37"/>
  <c r="FZ80" i="37"/>
  <c r="GA80" i="37"/>
  <c r="E2203" i="37"/>
  <c r="GB80" i="37"/>
  <c r="GC80" i="37"/>
  <c r="GD80" i="37"/>
  <c r="GE80" i="37"/>
  <c r="GF80" i="37"/>
  <c r="E2213" i="37"/>
  <c r="GG80" i="37"/>
  <c r="GH80" i="37"/>
  <c r="GI80" i="37"/>
  <c r="GJ80" i="37"/>
  <c r="GK80" i="37"/>
  <c r="E2223" i="37"/>
  <c r="GL80" i="37"/>
  <c r="GM80" i="37"/>
  <c r="GN80" i="37"/>
  <c r="GO80" i="37"/>
  <c r="GP80" i="37"/>
  <c r="E2233" i="37"/>
  <c r="GQ80" i="37"/>
  <c r="GR80" i="37"/>
  <c r="GS80" i="37"/>
  <c r="GT80" i="37"/>
  <c r="GU80" i="37"/>
  <c r="E2243" i="37"/>
  <c r="GV80" i="37"/>
  <c r="GW80" i="37"/>
  <c r="GX80" i="37"/>
  <c r="GY80" i="37"/>
  <c r="GZ80" i="37"/>
  <c r="E2253" i="37"/>
  <c r="HA80" i="37"/>
  <c r="HB80" i="37"/>
  <c r="HC80" i="37"/>
  <c r="HD80" i="37"/>
  <c r="HE80" i="37"/>
  <c r="E2263" i="37"/>
  <c r="HF80" i="37"/>
  <c r="HG80" i="37"/>
  <c r="HH80" i="37"/>
  <c r="HI80" i="37"/>
  <c r="HJ80" i="37"/>
  <c r="E2273" i="37"/>
  <c r="HK80" i="37"/>
  <c r="HL80" i="37"/>
  <c r="HM80" i="37"/>
  <c r="HN80" i="37"/>
  <c r="HO80" i="37"/>
  <c r="E2283" i="37"/>
  <c r="HP80" i="37"/>
  <c r="HQ80" i="37"/>
  <c r="HR80" i="37"/>
  <c r="HS80" i="37"/>
  <c r="HT80" i="37"/>
  <c r="E2293" i="37"/>
  <c r="HU80" i="37"/>
  <c r="HV80" i="37"/>
  <c r="HW80" i="37"/>
  <c r="HX80" i="37"/>
  <c r="HY80" i="37"/>
  <c r="E2303" i="37"/>
  <c r="HZ80" i="37"/>
  <c r="IA80" i="37"/>
  <c r="IB80" i="37"/>
  <c r="IC80" i="37"/>
  <c r="ID80" i="37"/>
  <c r="E2313" i="37"/>
  <c r="IE80" i="37"/>
  <c r="IF80" i="37"/>
  <c r="IG80" i="37"/>
  <c r="IH80" i="37"/>
  <c r="II80" i="37"/>
  <c r="E2323" i="37"/>
  <c r="IJ80" i="37"/>
  <c r="IK80" i="37"/>
  <c r="IL80" i="37"/>
  <c r="IM80" i="37"/>
  <c r="IN80" i="37"/>
  <c r="E2333" i="37"/>
  <c r="IO80" i="37"/>
  <c r="IP80" i="37"/>
  <c r="IQ80" i="37"/>
  <c r="B81" i="37"/>
  <c r="C81" i="37"/>
  <c r="E1844" i="37"/>
  <c r="D81" i="37"/>
  <c r="E81" i="37"/>
  <c r="F81" i="37"/>
  <c r="G81" i="37"/>
  <c r="H81" i="37"/>
  <c r="E1854" i="37"/>
  <c r="I81" i="37"/>
  <c r="J81" i="37"/>
  <c r="K81" i="37"/>
  <c r="L81" i="37"/>
  <c r="M81" i="37"/>
  <c r="E1864" i="37"/>
  <c r="N81" i="37"/>
  <c r="O81" i="37"/>
  <c r="P81" i="37"/>
  <c r="Q81" i="37"/>
  <c r="R81" i="37"/>
  <c r="E1874" i="37"/>
  <c r="S81" i="37"/>
  <c r="T81" i="37"/>
  <c r="U81" i="37"/>
  <c r="V81" i="37"/>
  <c r="W81" i="37"/>
  <c r="E1884" i="37"/>
  <c r="X81" i="37"/>
  <c r="Y81" i="37"/>
  <c r="Z81" i="37"/>
  <c r="AA81" i="37"/>
  <c r="AB81" i="37"/>
  <c r="E1894" i="37"/>
  <c r="AC81" i="37"/>
  <c r="AD81" i="37"/>
  <c r="AE81" i="37"/>
  <c r="AF81" i="37"/>
  <c r="AG81" i="37"/>
  <c r="E1904" i="37"/>
  <c r="AH81" i="37"/>
  <c r="AI81" i="37"/>
  <c r="AJ81" i="37"/>
  <c r="AK81" i="37"/>
  <c r="AL81" i="37"/>
  <c r="E1914" i="37"/>
  <c r="AM81" i="37"/>
  <c r="AN81" i="37"/>
  <c r="AO81" i="37"/>
  <c r="AP81" i="37"/>
  <c r="AQ81" i="37"/>
  <c r="E1924" i="37"/>
  <c r="AR81" i="37"/>
  <c r="AS81" i="37"/>
  <c r="AT81" i="37"/>
  <c r="AU81" i="37"/>
  <c r="AV81" i="37"/>
  <c r="E1934" i="37"/>
  <c r="AW81" i="37"/>
  <c r="AX81" i="37"/>
  <c r="AY81" i="37"/>
  <c r="AZ81" i="37"/>
  <c r="BA81" i="37"/>
  <c r="E1944" i="37"/>
  <c r="BB81" i="37"/>
  <c r="BC81" i="37"/>
  <c r="BD81" i="37"/>
  <c r="BE81" i="37"/>
  <c r="BF81" i="37"/>
  <c r="E1954" i="37"/>
  <c r="BG81" i="37"/>
  <c r="BH81" i="37"/>
  <c r="BI81" i="37"/>
  <c r="BJ81" i="37"/>
  <c r="BK81" i="37"/>
  <c r="E1964" i="37"/>
  <c r="BL81" i="37"/>
  <c r="BM81" i="37"/>
  <c r="BN81" i="37"/>
  <c r="BO81" i="37"/>
  <c r="BP81" i="37"/>
  <c r="E1974" i="37"/>
  <c r="BQ81" i="37"/>
  <c r="BR81" i="37"/>
  <c r="BS81" i="37"/>
  <c r="BT81" i="37"/>
  <c r="BU81" i="37"/>
  <c r="E1984" i="37"/>
  <c r="BV81" i="37"/>
  <c r="BW81" i="37"/>
  <c r="BX81" i="37"/>
  <c r="BY81" i="37"/>
  <c r="BZ81" i="37"/>
  <c r="E1994" i="37"/>
  <c r="CA81" i="37"/>
  <c r="CB81" i="37"/>
  <c r="CC81" i="37"/>
  <c r="CD81" i="37"/>
  <c r="CE81" i="37"/>
  <c r="E2004" i="37"/>
  <c r="CF81" i="37"/>
  <c r="CG81" i="37"/>
  <c r="CH81" i="37"/>
  <c r="CI81" i="37"/>
  <c r="CJ81" i="37"/>
  <c r="E2014" i="37"/>
  <c r="CK81" i="37"/>
  <c r="CL81" i="37"/>
  <c r="CM81" i="37"/>
  <c r="CN81" i="37"/>
  <c r="CO81" i="37"/>
  <c r="E2024" i="37"/>
  <c r="CP81" i="37"/>
  <c r="CQ81" i="37"/>
  <c r="CR81" i="37"/>
  <c r="CS81" i="37"/>
  <c r="CT81" i="37"/>
  <c r="E2034" i="37"/>
  <c r="CU81" i="37"/>
  <c r="CV81" i="37"/>
  <c r="CW81" i="37"/>
  <c r="CX81" i="37"/>
  <c r="CY81" i="37"/>
  <c r="E2044" i="37"/>
  <c r="CZ81" i="37"/>
  <c r="DA81" i="37"/>
  <c r="DB81" i="37"/>
  <c r="DC81" i="37"/>
  <c r="DD81" i="37"/>
  <c r="E2054" i="37"/>
  <c r="DE81" i="37"/>
  <c r="DF81" i="37"/>
  <c r="DG81" i="37"/>
  <c r="DH81" i="37"/>
  <c r="DI81" i="37"/>
  <c r="E2064" i="37"/>
  <c r="DJ81" i="37"/>
  <c r="DK81" i="37"/>
  <c r="DL81" i="37"/>
  <c r="DM81" i="37"/>
  <c r="DN81" i="37"/>
  <c r="E2074" i="37"/>
  <c r="DO81" i="37"/>
  <c r="DP81" i="37"/>
  <c r="DQ81" i="37"/>
  <c r="DR81" i="37"/>
  <c r="DS81" i="37"/>
  <c r="E2084" i="37"/>
  <c r="DT81" i="37"/>
  <c r="DU81" i="37"/>
  <c r="DV81" i="37"/>
  <c r="DW81" i="37"/>
  <c r="DX81" i="37"/>
  <c r="E2094" i="37"/>
  <c r="DY81" i="37"/>
  <c r="DZ81" i="37"/>
  <c r="EA81" i="37"/>
  <c r="EB81" i="37"/>
  <c r="EC81" i="37"/>
  <c r="E2104" i="37"/>
  <c r="ED81" i="37"/>
  <c r="EE81" i="37"/>
  <c r="EF81" i="37"/>
  <c r="EG81" i="37"/>
  <c r="EH81" i="37"/>
  <c r="E2114" i="37"/>
  <c r="EI81" i="37"/>
  <c r="EJ81" i="37"/>
  <c r="EK81" i="37"/>
  <c r="EL81" i="37"/>
  <c r="EM81" i="37"/>
  <c r="E2124" i="37"/>
  <c r="EN81" i="37"/>
  <c r="EO81" i="37"/>
  <c r="EP81" i="37"/>
  <c r="EQ81" i="37"/>
  <c r="ER81" i="37"/>
  <c r="E2134" i="37"/>
  <c r="ES81" i="37"/>
  <c r="ET81" i="37"/>
  <c r="EU81" i="37"/>
  <c r="EV81" i="37"/>
  <c r="EW81" i="37"/>
  <c r="E2144" i="37"/>
  <c r="EX81" i="37"/>
  <c r="EY81" i="37"/>
  <c r="EZ81" i="37"/>
  <c r="FA81" i="37"/>
  <c r="FB81" i="37"/>
  <c r="E2154" i="37"/>
  <c r="FC81" i="37"/>
  <c r="FD81" i="37"/>
  <c r="FE81" i="37"/>
  <c r="FF81" i="37"/>
  <c r="FG81" i="37"/>
  <c r="E2164" i="37"/>
  <c r="FH81" i="37"/>
  <c r="FI81" i="37"/>
  <c r="FJ81" i="37"/>
  <c r="FK81" i="37"/>
  <c r="FL81" i="37"/>
  <c r="E2174" i="37"/>
  <c r="FM81" i="37"/>
  <c r="FN81" i="37"/>
  <c r="FO81" i="37"/>
  <c r="FP81" i="37"/>
  <c r="FQ81" i="37"/>
  <c r="E2184" i="37"/>
  <c r="FR81" i="37"/>
  <c r="FS81" i="37"/>
  <c r="FT81" i="37"/>
  <c r="FU81" i="37"/>
  <c r="FV81" i="37"/>
  <c r="E2194" i="37"/>
  <c r="FW81" i="37"/>
  <c r="FX81" i="37"/>
  <c r="FY81" i="37"/>
  <c r="FZ81" i="37"/>
  <c r="GA81" i="37"/>
  <c r="E2204" i="37"/>
  <c r="GB81" i="37"/>
  <c r="GC81" i="37"/>
  <c r="GD81" i="37"/>
  <c r="GE81" i="37"/>
  <c r="GF81" i="37"/>
  <c r="E2214" i="37"/>
  <c r="GG81" i="37"/>
  <c r="GH81" i="37"/>
  <c r="GI81" i="37"/>
  <c r="GJ81" i="37"/>
  <c r="GK81" i="37"/>
  <c r="E2224" i="37"/>
  <c r="GL81" i="37"/>
  <c r="GM81" i="37"/>
  <c r="GN81" i="37"/>
  <c r="GO81" i="37"/>
  <c r="GP81" i="37"/>
  <c r="E2234" i="37"/>
  <c r="GQ81" i="37"/>
  <c r="GR81" i="37"/>
  <c r="GS81" i="37"/>
  <c r="GT81" i="37"/>
  <c r="GU81" i="37"/>
  <c r="E2244" i="37"/>
  <c r="GV81" i="37"/>
  <c r="GW81" i="37"/>
  <c r="GX81" i="37"/>
  <c r="GY81" i="37"/>
  <c r="GZ81" i="37"/>
  <c r="E2254" i="37"/>
  <c r="HA81" i="37"/>
  <c r="HB81" i="37"/>
  <c r="HC81" i="37"/>
  <c r="HD81" i="37"/>
  <c r="HE81" i="37"/>
  <c r="E2264" i="37"/>
  <c r="HF81" i="37"/>
  <c r="HG81" i="37"/>
  <c r="HH81" i="37"/>
  <c r="HI81" i="37"/>
  <c r="HJ81" i="37"/>
  <c r="E2274" i="37"/>
  <c r="HK81" i="37"/>
  <c r="HL81" i="37"/>
  <c r="HM81" i="37"/>
  <c r="HN81" i="37"/>
  <c r="HO81" i="37"/>
  <c r="E2284" i="37"/>
  <c r="HP81" i="37"/>
  <c r="HQ81" i="37"/>
  <c r="HR81" i="37"/>
  <c r="HS81" i="37"/>
  <c r="HT81" i="37"/>
  <c r="E2294" i="37"/>
  <c r="HU81" i="37"/>
  <c r="HV81" i="37"/>
  <c r="HW81" i="37"/>
  <c r="HX81" i="37"/>
  <c r="HY81" i="37"/>
  <c r="E2304" i="37"/>
  <c r="HZ81" i="37"/>
  <c r="IA81" i="37"/>
  <c r="IB81" i="37"/>
  <c r="IC81" i="37"/>
  <c r="ID81" i="37"/>
  <c r="E2314" i="37"/>
  <c r="IE81" i="37"/>
  <c r="IF81" i="37"/>
  <c r="IG81" i="37"/>
  <c r="IH81" i="37"/>
  <c r="II81" i="37"/>
  <c r="E2324" i="37"/>
  <c r="IJ81" i="37"/>
  <c r="IK81" i="37"/>
  <c r="IL81" i="37"/>
  <c r="IM81" i="37"/>
  <c r="IN81" i="37"/>
  <c r="E2334" i="37"/>
  <c r="IO81" i="37"/>
  <c r="IP81" i="37"/>
  <c r="IQ81" i="37"/>
  <c r="B82" i="37"/>
  <c r="C82" i="37"/>
  <c r="E1845" i="37"/>
  <c r="D82" i="37"/>
  <c r="E82" i="37"/>
  <c r="F82" i="37"/>
  <c r="G82" i="37"/>
  <c r="H82" i="37"/>
  <c r="E1855" i="37"/>
  <c r="I82" i="37"/>
  <c r="J82" i="37"/>
  <c r="K82" i="37"/>
  <c r="L82" i="37"/>
  <c r="M82" i="37"/>
  <c r="E1865" i="37"/>
  <c r="N82" i="37"/>
  <c r="O82" i="37"/>
  <c r="P82" i="37"/>
  <c r="Q82" i="37"/>
  <c r="R82" i="37"/>
  <c r="E1875" i="37"/>
  <c r="S82" i="37"/>
  <c r="T82" i="37"/>
  <c r="U82" i="37"/>
  <c r="V82" i="37"/>
  <c r="W82" i="37"/>
  <c r="E1885" i="37"/>
  <c r="X82" i="37"/>
  <c r="Y82" i="37"/>
  <c r="Z82" i="37"/>
  <c r="AA82" i="37"/>
  <c r="AB82" i="37"/>
  <c r="E1895" i="37"/>
  <c r="AC82" i="37"/>
  <c r="AD82" i="37"/>
  <c r="AE82" i="37"/>
  <c r="AF82" i="37"/>
  <c r="AG82" i="37"/>
  <c r="E1905" i="37"/>
  <c r="AH82" i="37"/>
  <c r="AI82" i="37"/>
  <c r="AJ82" i="37"/>
  <c r="AK82" i="37"/>
  <c r="AL82" i="37"/>
  <c r="E1915" i="37"/>
  <c r="AM82" i="37"/>
  <c r="AN82" i="37"/>
  <c r="AO82" i="37"/>
  <c r="AP82" i="37"/>
  <c r="AQ82" i="37"/>
  <c r="E1925" i="37"/>
  <c r="AR82" i="37"/>
  <c r="AS82" i="37"/>
  <c r="AT82" i="37"/>
  <c r="AU82" i="37"/>
  <c r="AV82" i="37"/>
  <c r="E1935" i="37"/>
  <c r="AW82" i="37"/>
  <c r="AX82" i="37"/>
  <c r="AY82" i="37"/>
  <c r="AZ82" i="37"/>
  <c r="BA82" i="37"/>
  <c r="E1945" i="37"/>
  <c r="BB82" i="37"/>
  <c r="BC82" i="37"/>
  <c r="BD82" i="37"/>
  <c r="BE82" i="37"/>
  <c r="BF82" i="37"/>
  <c r="E1955" i="37"/>
  <c r="BG82" i="37"/>
  <c r="BH82" i="37"/>
  <c r="BI82" i="37"/>
  <c r="BJ82" i="37"/>
  <c r="BK82" i="37"/>
  <c r="E1965" i="37"/>
  <c r="BL82" i="37"/>
  <c r="BM82" i="37"/>
  <c r="BN82" i="37"/>
  <c r="BO82" i="37"/>
  <c r="BP82" i="37"/>
  <c r="E1975" i="37"/>
  <c r="BQ82" i="37"/>
  <c r="BR82" i="37"/>
  <c r="BS82" i="37"/>
  <c r="BT82" i="37"/>
  <c r="BU82" i="37"/>
  <c r="E1985" i="37"/>
  <c r="BV82" i="37"/>
  <c r="BW82" i="37"/>
  <c r="BX82" i="37"/>
  <c r="BY82" i="37"/>
  <c r="BZ82" i="37"/>
  <c r="E1995" i="37"/>
  <c r="CA82" i="37"/>
  <c r="CB82" i="37"/>
  <c r="CC82" i="37"/>
  <c r="CD82" i="37"/>
  <c r="CE82" i="37"/>
  <c r="E2005" i="37"/>
  <c r="CF82" i="37"/>
  <c r="CG82" i="37"/>
  <c r="CH82" i="37"/>
  <c r="CI82" i="37"/>
  <c r="CJ82" i="37"/>
  <c r="E2015" i="37"/>
  <c r="CK82" i="37"/>
  <c r="CL82" i="37"/>
  <c r="CM82" i="37"/>
  <c r="CN82" i="37"/>
  <c r="CO82" i="37"/>
  <c r="E2025" i="37"/>
  <c r="CP82" i="37"/>
  <c r="CQ82" i="37"/>
  <c r="CR82" i="37"/>
  <c r="CS82" i="37"/>
  <c r="CT82" i="37"/>
  <c r="E2035" i="37"/>
  <c r="CU82" i="37"/>
  <c r="CV82" i="37"/>
  <c r="CW82" i="37"/>
  <c r="CX82" i="37"/>
  <c r="CY82" i="37"/>
  <c r="E2045" i="37"/>
  <c r="CZ82" i="37"/>
  <c r="DA82" i="37"/>
  <c r="DB82" i="37"/>
  <c r="DC82" i="37"/>
  <c r="DD82" i="37"/>
  <c r="E2055" i="37"/>
  <c r="DE82" i="37"/>
  <c r="DF82" i="37"/>
  <c r="DG82" i="37"/>
  <c r="DH82" i="37"/>
  <c r="DI82" i="37"/>
  <c r="E2065" i="37"/>
  <c r="DJ82" i="37"/>
  <c r="DK82" i="37"/>
  <c r="DL82" i="37"/>
  <c r="DM82" i="37"/>
  <c r="DN82" i="37"/>
  <c r="E2075" i="37"/>
  <c r="DO82" i="37"/>
  <c r="DP82" i="37"/>
  <c r="DQ82" i="37"/>
  <c r="DR82" i="37"/>
  <c r="DS82" i="37"/>
  <c r="E2085" i="37"/>
  <c r="DT82" i="37"/>
  <c r="DU82" i="37"/>
  <c r="DV82" i="37"/>
  <c r="DW82" i="37"/>
  <c r="DX82" i="37"/>
  <c r="E2095" i="37"/>
  <c r="DY82" i="37"/>
  <c r="DZ82" i="37"/>
  <c r="EA82" i="37"/>
  <c r="EB82" i="37"/>
  <c r="EC82" i="37"/>
  <c r="E2105" i="37"/>
  <c r="ED82" i="37"/>
  <c r="EE82" i="37"/>
  <c r="EF82" i="37"/>
  <c r="EG82" i="37"/>
  <c r="EH82" i="37"/>
  <c r="E2115" i="37"/>
  <c r="EI82" i="37"/>
  <c r="EJ82" i="37"/>
  <c r="EK82" i="37"/>
  <c r="EL82" i="37"/>
  <c r="EM82" i="37"/>
  <c r="E2125" i="37"/>
  <c r="EN82" i="37"/>
  <c r="EO82" i="37"/>
  <c r="EP82" i="37"/>
  <c r="EQ82" i="37"/>
  <c r="ER82" i="37"/>
  <c r="E2135" i="37"/>
  <c r="ES82" i="37"/>
  <c r="ET82" i="37"/>
  <c r="EU82" i="37"/>
  <c r="EV82" i="37"/>
  <c r="EW82" i="37"/>
  <c r="E2145" i="37"/>
  <c r="EX82" i="37"/>
  <c r="EY82" i="37"/>
  <c r="EZ82" i="37"/>
  <c r="FA82" i="37"/>
  <c r="FB82" i="37"/>
  <c r="E2155" i="37"/>
  <c r="FC82" i="37"/>
  <c r="FD82" i="37"/>
  <c r="FE82" i="37"/>
  <c r="FF82" i="37"/>
  <c r="FG82" i="37"/>
  <c r="E2165" i="37"/>
  <c r="FH82" i="37"/>
  <c r="FI82" i="37"/>
  <c r="FJ82" i="37"/>
  <c r="FK82" i="37"/>
  <c r="FL82" i="37"/>
  <c r="E2175" i="37"/>
  <c r="FM82" i="37"/>
  <c r="FN82" i="37"/>
  <c r="FO82" i="37"/>
  <c r="FP82" i="37"/>
  <c r="FQ82" i="37"/>
  <c r="E2185" i="37"/>
  <c r="FR82" i="37"/>
  <c r="FS82" i="37"/>
  <c r="FT82" i="37"/>
  <c r="FU82" i="37"/>
  <c r="FV82" i="37"/>
  <c r="E2195" i="37"/>
  <c r="FW82" i="37"/>
  <c r="FX82" i="37"/>
  <c r="FY82" i="37"/>
  <c r="FZ82" i="37"/>
  <c r="GA82" i="37"/>
  <c r="E2205" i="37"/>
  <c r="GB82" i="37"/>
  <c r="GC82" i="37"/>
  <c r="GD82" i="37"/>
  <c r="GE82" i="37"/>
  <c r="GF82" i="37"/>
  <c r="E2215" i="37"/>
  <c r="GG82" i="37"/>
  <c r="GH82" i="37"/>
  <c r="GI82" i="37"/>
  <c r="GJ82" i="37"/>
  <c r="GK82" i="37"/>
  <c r="E2225" i="37"/>
  <c r="GL82" i="37"/>
  <c r="GM82" i="37"/>
  <c r="GN82" i="37"/>
  <c r="GO82" i="37"/>
  <c r="GP82" i="37"/>
  <c r="E2235" i="37"/>
  <c r="GQ82" i="37"/>
  <c r="GR82" i="37"/>
  <c r="GS82" i="37"/>
  <c r="GT82" i="37"/>
  <c r="GU82" i="37"/>
  <c r="E2245" i="37"/>
  <c r="GV82" i="37"/>
  <c r="GW82" i="37"/>
  <c r="GX82" i="37"/>
  <c r="GY82" i="37"/>
  <c r="GZ82" i="37"/>
  <c r="E2255" i="37"/>
  <c r="HA82" i="37"/>
  <c r="HB82" i="37"/>
  <c r="HC82" i="37"/>
  <c r="HD82" i="37"/>
  <c r="HE82" i="37"/>
  <c r="E2265" i="37"/>
  <c r="HF82" i="37"/>
  <c r="HG82" i="37"/>
  <c r="HH82" i="37"/>
  <c r="HI82" i="37"/>
  <c r="HJ82" i="37"/>
  <c r="E2275" i="37"/>
  <c r="HK82" i="37"/>
  <c r="HL82" i="37"/>
  <c r="HM82" i="37"/>
  <c r="HN82" i="37"/>
  <c r="HO82" i="37"/>
  <c r="E2285" i="37"/>
  <c r="HP82" i="37"/>
  <c r="HQ82" i="37"/>
  <c r="HR82" i="37"/>
  <c r="HS82" i="37"/>
  <c r="HT82" i="37"/>
  <c r="E2295" i="37"/>
  <c r="HU82" i="37"/>
  <c r="HV82" i="37"/>
  <c r="HW82" i="37"/>
  <c r="HX82" i="37"/>
  <c r="HY82" i="37"/>
  <c r="E2305" i="37"/>
  <c r="HZ82" i="37"/>
  <c r="IA82" i="37"/>
  <c r="IB82" i="37"/>
  <c r="IC82" i="37"/>
  <c r="ID82" i="37"/>
  <c r="E2315" i="37"/>
  <c r="IE82" i="37"/>
  <c r="IF82" i="37"/>
  <c r="IG82" i="37"/>
  <c r="IH82" i="37"/>
  <c r="II82" i="37"/>
  <c r="E2325" i="37"/>
  <c r="IJ82" i="37"/>
  <c r="IK82" i="37"/>
  <c r="IL82" i="37"/>
  <c r="IM82" i="37"/>
  <c r="IN82" i="37"/>
  <c r="E2335" i="37"/>
  <c r="IO82" i="37"/>
  <c r="IP82" i="37"/>
  <c r="IQ82" i="37"/>
  <c r="B83" i="37"/>
  <c r="C83" i="37"/>
  <c r="E1846" i="37"/>
  <c r="D83" i="37"/>
  <c r="E83" i="37"/>
  <c r="F83" i="37"/>
  <c r="G83" i="37"/>
  <c r="H83" i="37"/>
  <c r="E1856" i="37"/>
  <c r="I83" i="37"/>
  <c r="J83" i="37"/>
  <c r="K83" i="37"/>
  <c r="L83" i="37"/>
  <c r="M83" i="37"/>
  <c r="E1866" i="37"/>
  <c r="N83" i="37"/>
  <c r="O83" i="37"/>
  <c r="P83" i="37"/>
  <c r="Q83" i="37"/>
  <c r="R83" i="37"/>
  <c r="E1876" i="37"/>
  <c r="S83" i="37"/>
  <c r="T83" i="37"/>
  <c r="U83" i="37"/>
  <c r="V83" i="37"/>
  <c r="W83" i="37"/>
  <c r="E1886" i="37"/>
  <c r="X83" i="37"/>
  <c r="Y83" i="37"/>
  <c r="Z83" i="37"/>
  <c r="AA83" i="37"/>
  <c r="AB83" i="37"/>
  <c r="E1896" i="37"/>
  <c r="AC83" i="37"/>
  <c r="AD83" i="37"/>
  <c r="AE83" i="37"/>
  <c r="AF83" i="37"/>
  <c r="AG83" i="37"/>
  <c r="E1906" i="37"/>
  <c r="AH83" i="37"/>
  <c r="AI83" i="37"/>
  <c r="AJ83" i="37"/>
  <c r="AK83" i="37"/>
  <c r="AL83" i="37"/>
  <c r="E1916" i="37"/>
  <c r="AM83" i="37"/>
  <c r="AN83" i="37"/>
  <c r="AO83" i="37"/>
  <c r="AP83" i="37"/>
  <c r="AQ83" i="37"/>
  <c r="E1926" i="37"/>
  <c r="AR83" i="37"/>
  <c r="AS83" i="37"/>
  <c r="AT83" i="37"/>
  <c r="AU83" i="37"/>
  <c r="AV83" i="37"/>
  <c r="E1936" i="37"/>
  <c r="AW83" i="37"/>
  <c r="AX83" i="37"/>
  <c r="AY83" i="37"/>
  <c r="AZ83" i="37"/>
  <c r="BA83" i="37"/>
  <c r="E1946" i="37"/>
  <c r="BB83" i="37"/>
  <c r="BC83" i="37"/>
  <c r="BD83" i="37"/>
  <c r="BE83" i="37"/>
  <c r="BF83" i="37"/>
  <c r="E1956" i="37"/>
  <c r="BG83" i="37"/>
  <c r="BH83" i="37"/>
  <c r="BI83" i="37"/>
  <c r="BJ83" i="37"/>
  <c r="BK83" i="37"/>
  <c r="E1966" i="37"/>
  <c r="BL83" i="37"/>
  <c r="BM83" i="37"/>
  <c r="BN83" i="37"/>
  <c r="BO83" i="37"/>
  <c r="BP83" i="37"/>
  <c r="E1976" i="37"/>
  <c r="BQ83" i="37"/>
  <c r="BR83" i="37"/>
  <c r="BS83" i="37"/>
  <c r="BT83" i="37"/>
  <c r="BU83" i="37"/>
  <c r="E1986" i="37"/>
  <c r="BV83" i="37"/>
  <c r="BW83" i="37"/>
  <c r="BX83" i="37"/>
  <c r="BY83" i="37"/>
  <c r="BZ83" i="37"/>
  <c r="E1996" i="37"/>
  <c r="CA83" i="37"/>
  <c r="CB83" i="37"/>
  <c r="CC83" i="37"/>
  <c r="CD83" i="37"/>
  <c r="CE83" i="37"/>
  <c r="E2006" i="37"/>
  <c r="CF83" i="37"/>
  <c r="CG83" i="37"/>
  <c r="CH83" i="37"/>
  <c r="CI83" i="37"/>
  <c r="CJ83" i="37"/>
  <c r="E2016" i="37"/>
  <c r="CK83" i="37"/>
  <c r="CL83" i="37"/>
  <c r="CM83" i="37"/>
  <c r="CN83" i="37"/>
  <c r="CO83" i="37"/>
  <c r="E2026" i="37"/>
  <c r="CP83" i="37"/>
  <c r="CQ83" i="37"/>
  <c r="CR83" i="37"/>
  <c r="CS83" i="37"/>
  <c r="CT83" i="37"/>
  <c r="E2036" i="37"/>
  <c r="CU83" i="37"/>
  <c r="CV83" i="37"/>
  <c r="CW83" i="37"/>
  <c r="CX83" i="37"/>
  <c r="CY83" i="37"/>
  <c r="E2046" i="37"/>
  <c r="CZ83" i="37"/>
  <c r="DA83" i="37"/>
  <c r="DB83" i="37"/>
  <c r="DC83" i="37"/>
  <c r="DD83" i="37"/>
  <c r="E2056" i="37"/>
  <c r="DE83" i="37"/>
  <c r="DF83" i="37"/>
  <c r="DG83" i="37"/>
  <c r="DH83" i="37"/>
  <c r="DI83" i="37"/>
  <c r="E2066" i="37"/>
  <c r="DJ83" i="37"/>
  <c r="DK83" i="37"/>
  <c r="DL83" i="37"/>
  <c r="DM83" i="37"/>
  <c r="DN83" i="37"/>
  <c r="E2076" i="37"/>
  <c r="DO83" i="37"/>
  <c r="DP83" i="37"/>
  <c r="DQ83" i="37"/>
  <c r="DR83" i="37"/>
  <c r="DS83" i="37"/>
  <c r="E2086" i="37"/>
  <c r="DT83" i="37"/>
  <c r="DU83" i="37"/>
  <c r="DV83" i="37"/>
  <c r="DW83" i="37"/>
  <c r="DX83" i="37"/>
  <c r="E2096" i="37"/>
  <c r="DY83" i="37"/>
  <c r="DZ83" i="37"/>
  <c r="EA83" i="37"/>
  <c r="EB83" i="37"/>
  <c r="EC83" i="37"/>
  <c r="E2106" i="37"/>
  <c r="ED83" i="37"/>
  <c r="EE83" i="37"/>
  <c r="EF83" i="37"/>
  <c r="EG83" i="37"/>
  <c r="EH83" i="37"/>
  <c r="E2116" i="37"/>
  <c r="EI83" i="37"/>
  <c r="EJ83" i="37"/>
  <c r="EK83" i="37"/>
  <c r="EL83" i="37"/>
  <c r="EM83" i="37"/>
  <c r="E2126" i="37"/>
  <c r="EN83" i="37"/>
  <c r="EO83" i="37"/>
  <c r="EP83" i="37"/>
  <c r="EQ83" i="37"/>
  <c r="ER83" i="37"/>
  <c r="E2136" i="37"/>
  <c r="ES83" i="37"/>
  <c r="ET83" i="37"/>
  <c r="EU83" i="37"/>
  <c r="EV83" i="37"/>
  <c r="EW83" i="37"/>
  <c r="E2146" i="37"/>
  <c r="EX83" i="37"/>
  <c r="EY83" i="37"/>
  <c r="EZ83" i="37"/>
  <c r="FA83" i="37"/>
  <c r="FB83" i="37"/>
  <c r="E2156" i="37"/>
  <c r="FC83" i="37"/>
  <c r="FD83" i="37"/>
  <c r="FE83" i="37"/>
  <c r="FF83" i="37"/>
  <c r="FG83" i="37"/>
  <c r="E2166" i="37"/>
  <c r="FH83" i="37"/>
  <c r="FI83" i="37"/>
  <c r="FJ83" i="37"/>
  <c r="FK83" i="37"/>
  <c r="FL83" i="37"/>
  <c r="E2176" i="37"/>
  <c r="FM83" i="37"/>
  <c r="FN83" i="37"/>
  <c r="FO83" i="37"/>
  <c r="FP83" i="37"/>
  <c r="FQ83" i="37"/>
  <c r="E2186" i="37"/>
  <c r="FR83" i="37"/>
  <c r="FS83" i="37"/>
  <c r="FT83" i="37"/>
  <c r="FU83" i="37"/>
  <c r="FV83" i="37"/>
  <c r="E2196" i="37"/>
  <c r="FW83" i="37"/>
  <c r="FX83" i="37"/>
  <c r="FY83" i="37"/>
  <c r="FZ83" i="37"/>
  <c r="GA83" i="37"/>
  <c r="E2206" i="37"/>
  <c r="GB83" i="37"/>
  <c r="GC83" i="37"/>
  <c r="GD83" i="37"/>
  <c r="GE83" i="37"/>
  <c r="GF83" i="37"/>
  <c r="E2216" i="37"/>
  <c r="GG83" i="37"/>
  <c r="GH83" i="37"/>
  <c r="GI83" i="37"/>
  <c r="GJ83" i="37"/>
  <c r="GK83" i="37"/>
  <c r="E2226" i="37"/>
  <c r="GL83" i="37"/>
  <c r="GM83" i="37"/>
  <c r="GN83" i="37"/>
  <c r="GO83" i="37"/>
  <c r="GP83" i="37"/>
  <c r="E2236" i="37"/>
  <c r="GQ83" i="37"/>
  <c r="GR83" i="37"/>
  <c r="GS83" i="37"/>
  <c r="GT83" i="37"/>
  <c r="GU83" i="37"/>
  <c r="E2246" i="37"/>
  <c r="GV83" i="37"/>
  <c r="GW83" i="37"/>
  <c r="GX83" i="37"/>
  <c r="GY83" i="37"/>
  <c r="GZ83" i="37"/>
  <c r="E2256" i="37"/>
  <c r="HA83" i="37"/>
  <c r="HB83" i="37"/>
  <c r="HC83" i="37"/>
  <c r="HD83" i="37"/>
  <c r="HE83" i="37"/>
  <c r="E2266" i="37"/>
  <c r="HF83" i="37"/>
  <c r="HG83" i="37"/>
  <c r="HH83" i="37"/>
  <c r="HI83" i="37"/>
  <c r="HJ83" i="37"/>
  <c r="E2276" i="37"/>
  <c r="HK83" i="37"/>
  <c r="HL83" i="37"/>
  <c r="HM83" i="37"/>
  <c r="HN83" i="37"/>
  <c r="HO83" i="37"/>
  <c r="E2286" i="37"/>
  <c r="HP83" i="37"/>
  <c r="HQ83" i="37"/>
  <c r="HR83" i="37"/>
  <c r="HS83" i="37"/>
  <c r="HT83" i="37"/>
  <c r="E2296" i="37"/>
  <c r="HU83" i="37"/>
  <c r="HV83" i="37"/>
  <c r="HW83" i="37"/>
  <c r="HX83" i="37"/>
  <c r="HY83" i="37"/>
  <c r="E2306" i="37"/>
  <c r="HZ83" i="37"/>
  <c r="IA83" i="37"/>
  <c r="IB83" i="37"/>
  <c r="IC83" i="37"/>
  <c r="ID83" i="37"/>
  <c r="E2316" i="37"/>
  <c r="IE83" i="37"/>
  <c r="IF83" i="37"/>
  <c r="IG83" i="37"/>
  <c r="IH83" i="37"/>
  <c r="II83" i="37"/>
  <c r="E2326" i="37"/>
  <c r="IJ83" i="37"/>
  <c r="IK83" i="37"/>
  <c r="IL83" i="37"/>
  <c r="IM83" i="37"/>
  <c r="IN83" i="37"/>
  <c r="E2336" i="37"/>
  <c r="IO83" i="37"/>
  <c r="IP83" i="37"/>
  <c r="IQ83" i="37"/>
  <c r="B84" i="37"/>
  <c r="C84" i="37"/>
  <c r="E1847" i="37"/>
  <c r="D84" i="37"/>
  <c r="E84" i="37"/>
  <c r="F84" i="37"/>
  <c r="G84" i="37"/>
  <c r="H84" i="37"/>
  <c r="E1857" i="37"/>
  <c r="I84" i="37"/>
  <c r="J84" i="37"/>
  <c r="K84" i="37"/>
  <c r="L84" i="37"/>
  <c r="M84" i="37"/>
  <c r="E1867" i="37"/>
  <c r="N84" i="37"/>
  <c r="O84" i="37"/>
  <c r="P84" i="37"/>
  <c r="Q84" i="37"/>
  <c r="R84" i="37"/>
  <c r="E1877" i="37"/>
  <c r="S84" i="37"/>
  <c r="T84" i="37"/>
  <c r="U84" i="37"/>
  <c r="V84" i="37"/>
  <c r="W84" i="37"/>
  <c r="E1887" i="37"/>
  <c r="X84" i="37"/>
  <c r="Y84" i="37"/>
  <c r="Z84" i="37"/>
  <c r="AA84" i="37"/>
  <c r="AB84" i="37"/>
  <c r="E1897" i="37"/>
  <c r="AC84" i="37"/>
  <c r="AD84" i="37"/>
  <c r="AE84" i="37"/>
  <c r="AF84" i="37"/>
  <c r="AG84" i="37"/>
  <c r="E1907" i="37"/>
  <c r="AH84" i="37"/>
  <c r="AI84" i="37"/>
  <c r="AJ84" i="37"/>
  <c r="AK84" i="37"/>
  <c r="AL84" i="37"/>
  <c r="E1917" i="37"/>
  <c r="AM84" i="37"/>
  <c r="AN84" i="37"/>
  <c r="AO84" i="37"/>
  <c r="AP84" i="37"/>
  <c r="AQ84" i="37"/>
  <c r="E1927" i="37"/>
  <c r="AR84" i="37"/>
  <c r="AS84" i="37"/>
  <c r="AT84" i="37"/>
  <c r="AU84" i="37"/>
  <c r="AV84" i="37"/>
  <c r="E1937" i="37"/>
  <c r="AW84" i="37"/>
  <c r="AX84" i="37"/>
  <c r="AY84" i="37"/>
  <c r="AZ84" i="37"/>
  <c r="BA84" i="37"/>
  <c r="E1947" i="37"/>
  <c r="BB84" i="37"/>
  <c r="BC84" i="37"/>
  <c r="BD84" i="37"/>
  <c r="BE84" i="37"/>
  <c r="BF84" i="37"/>
  <c r="E1957" i="37"/>
  <c r="BG84" i="37"/>
  <c r="BH84" i="37"/>
  <c r="BI84" i="37"/>
  <c r="BJ84" i="37"/>
  <c r="BK84" i="37"/>
  <c r="E1967" i="37"/>
  <c r="BL84" i="37"/>
  <c r="BM84" i="37"/>
  <c r="BN84" i="37"/>
  <c r="BO84" i="37"/>
  <c r="BP84" i="37"/>
  <c r="E1977" i="37"/>
  <c r="BQ84" i="37"/>
  <c r="BR84" i="37"/>
  <c r="BS84" i="37"/>
  <c r="BT84" i="37"/>
  <c r="BU84" i="37"/>
  <c r="E1987" i="37"/>
  <c r="BV84" i="37"/>
  <c r="BW84" i="37"/>
  <c r="BX84" i="37"/>
  <c r="BY84" i="37"/>
  <c r="BZ84" i="37"/>
  <c r="E1997" i="37"/>
  <c r="CA84" i="37"/>
  <c r="CB84" i="37"/>
  <c r="CC84" i="37"/>
  <c r="CD84" i="37"/>
  <c r="CE84" i="37"/>
  <c r="E2007" i="37"/>
  <c r="CF84" i="37"/>
  <c r="CG84" i="37"/>
  <c r="CH84" i="37"/>
  <c r="CI84" i="37"/>
  <c r="CJ84" i="37"/>
  <c r="E2017" i="37"/>
  <c r="CK84" i="37"/>
  <c r="CL84" i="37"/>
  <c r="CM84" i="37"/>
  <c r="CN84" i="37"/>
  <c r="CO84" i="37"/>
  <c r="E2027" i="37"/>
  <c r="CP84" i="37"/>
  <c r="CQ84" i="37"/>
  <c r="CR84" i="37"/>
  <c r="CS84" i="37"/>
  <c r="CT84" i="37"/>
  <c r="E2037" i="37"/>
  <c r="CU84" i="37"/>
  <c r="CV84" i="37"/>
  <c r="CW84" i="37"/>
  <c r="CX84" i="37"/>
  <c r="CY84" i="37"/>
  <c r="E2047" i="37"/>
  <c r="CZ84" i="37"/>
  <c r="DA84" i="37"/>
  <c r="DB84" i="37"/>
  <c r="DC84" i="37"/>
  <c r="DD84" i="37"/>
  <c r="E2057" i="37"/>
  <c r="DE84" i="37"/>
  <c r="DF84" i="37"/>
  <c r="DG84" i="37"/>
  <c r="DH84" i="37"/>
  <c r="DI84" i="37"/>
  <c r="E2067" i="37"/>
  <c r="DJ84" i="37"/>
  <c r="DK84" i="37"/>
  <c r="DL84" i="37"/>
  <c r="DM84" i="37"/>
  <c r="DN84" i="37"/>
  <c r="E2077" i="37"/>
  <c r="DO84" i="37"/>
  <c r="DP84" i="37"/>
  <c r="DQ84" i="37"/>
  <c r="DR84" i="37"/>
  <c r="DS84" i="37"/>
  <c r="E2087" i="37"/>
  <c r="DT84" i="37"/>
  <c r="DU84" i="37"/>
  <c r="DV84" i="37"/>
  <c r="DW84" i="37"/>
  <c r="DX84" i="37"/>
  <c r="E2097" i="37"/>
  <c r="DY84" i="37"/>
  <c r="DZ84" i="37"/>
  <c r="EA84" i="37"/>
  <c r="EB84" i="37"/>
  <c r="EC84" i="37"/>
  <c r="E2107" i="37"/>
  <c r="ED84" i="37"/>
  <c r="EE84" i="37"/>
  <c r="EF84" i="37"/>
  <c r="EG84" i="37"/>
  <c r="EH84" i="37"/>
  <c r="E2117" i="37"/>
  <c r="EI84" i="37"/>
  <c r="EJ84" i="37"/>
  <c r="EK84" i="37"/>
  <c r="EL84" i="37"/>
  <c r="EM84" i="37"/>
  <c r="E2127" i="37"/>
  <c r="EN84" i="37"/>
  <c r="EO84" i="37"/>
  <c r="EP84" i="37"/>
  <c r="EQ84" i="37"/>
  <c r="ER84" i="37"/>
  <c r="E2137" i="37"/>
  <c r="ES84" i="37"/>
  <c r="ET84" i="37"/>
  <c r="EU84" i="37"/>
  <c r="EV84" i="37"/>
  <c r="EW84" i="37"/>
  <c r="E2147" i="37"/>
  <c r="EX84" i="37"/>
  <c r="EY84" i="37"/>
  <c r="EZ84" i="37"/>
  <c r="FA84" i="37"/>
  <c r="FB84" i="37"/>
  <c r="E2157" i="37"/>
  <c r="FC84" i="37"/>
  <c r="FD84" i="37"/>
  <c r="FE84" i="37"/>
  <c r="FF84" i="37"/>
  <c r="FG84" i="37"/>
  <c r="E2167" i="37"/>
  <c r="FH84" i="37"/>
  <c r="FI84" i="37"/>
  <c r="FJ84" i="37"/>
  <c r="FK84" i="37"/>
  <c r="FL84" i="37"/>
  <c r="E2177" i="37"/>
  <c r="FM84" i="37"/>
  <c r="FN84" i="37"/>
  <c r="FO84" i="37"/>
  <c r="FP84" i="37"/>
  <c r="FQ84" i="37"/>
  <c r="E2187" i="37"/>
  <c r="FR84" i="37"/>
  <c r="FS84" i="37"/>
  <c r="FT84" i="37"/>
  <c r="FU84" i="37"/>
  <c r="FV84" i="37"/>
  <c r="E2197" i="37"/>
  <c r="FW84" i="37"/>
  <c r="FX84" i="37"/>
  <c r="FY84" i="37"/>
  <c r="FZ84" i="37"/>
  <c r="GA84" i="37"/>
  <c r="E2207" i="37"/>
  <c r="GB84" i="37"/>
  <c r="GC84" i="37"/>
  <c r="GD84" i="37"/>
  <c r="GE84" i="37"/>
  <c r="GF84" i="37"/>
  <c r="E2217" i="37"/>
  <c r="GG84" i="37"/>
  <c r="GH84" i="37"/>
  <c r="GI84" i="37"/>
  <c r="GJ84" i="37"/>
  <c r="GK84" i="37"/>
  <c r="E2227" i="37"/>
  <c r="GL84" i="37"/>
  <c r="GM84" i="37"/>
  <c r="GN84" i="37"/>
  <c r="GO84" i="37"/>
  <c r="GP84" i="37"/>
  <c r="E2237" i="37"/>
  <c r="GQ84" i="37"/>
  <c r="GR84" i="37"/>
  <c r="GS84" i="37"/>
  <c r="GT84" i="37"/>
  <c r="GU84" i="37"/>
  <c r="E2247" i="37"/>
  <c r="GV84" i="37"/>
  <c r="GW84" i="37"/>
  <c r="GX84" i="37"/>
  <c r="GY84" i="37"/>
  <c r="GZ84" i="37"/>
  <c r="E2257" i="37"/>
  <c r="HA84" i="37"/>
  <c r="HB84" i="37"/>
  <c r="HC84" i="37"/>
  <c r="HD84" i="37"/>
  <c r="HE84" i="37"/>
  <c r="E2267" i="37"/>
  <c r="HF84" i="37"/>
  <c r="HG84" i="37"/>
  <c r="HH84" i="37"/>
  <c r="HI84" i="37"/>
  <c r="HJ84" i="37"/>
  <c r="E2277" i="37"/>
  <c r="HK84" i="37"/>
  <c r="HL84" i="37"/>
  <c r="HM84" i="37"/>
  <c r="HN84" i="37"/>
  <c r="HO84" i="37"/>
  <c r="E2287" i="37"/>
  <c r="HP84" i="37"/>
  <c r="HQ84" i="37"/>
  <c r="HR84" i="37"/>
  <c r="HS84" i="37"/>
  <c r="HT84" i="37"/>
  <c r="E2297" i="37"/>
  <c r="HU84" i="37"/>
  <c r="HV84" i="37"/>
  <c r="HW84" i="37"/>
  <c r="HX84" i="37"/>
  <c r="HY84" i="37"/>
  <c r="E2307" i="37"/>
  <c r="HZ84" i="37"/>
  <c r="IA84" i="37"/>
  <c r="IB84" i="37"/>
  <c r="IC84" i="37"/>
  <c r="ID84" i="37"/>
  <c r="E2317" i="37"/>
  <c r="IE84" i="37"/>
  <c r="IF84" i="37"/>
  <c r="IG84" i="37"/>
  <c r="IH84" i="37"/>
  <c r="II84" i="37"/>
  <c r="E2327" i="37"/>
  <c r="IJ84" i="37"/>
  <c r="IK84" i="37"/>
  <c r="IL84" i="37"/>
  <c r="IM84" i="37"/>
  <c r="IN84" i="37"/>
  <c r="E2337" i="37"/>
  <c r="IO84" i="37"/>
  <c r="IP84" i="37"/>
  <c r="IQ84" i="37"/>
  <c r="B85" i="37"/>
  <c r="C85" i="37"/>
  <c r="E1848" i="37"/>
  <c r="D85" i="37"/>
  <c r="E85" i="37"/>
  <c r="F85" i="37"/>
  <c r="G85" i="37"/>
  <c r="H85" i="37"/>
  <c r="E1858" i="37"/>
  <c r="I85" i="37"/>
  <c r="J85" i="37"/>
  <c r="K85" i="37"/>
  <c r="L85" i="37"/>
  <c r="M85" i="37"/>
  <c r="E1868" i="37"/>
  <c r="N85" i="37"/>
  <c r="O85" i="37"/>
  <c r="P85" i="37"/>
  <c r="Q85" i="37"/>
  <c r="R85" i="37"/>
  <c r="E1878" i="37"/>
  <c r="S85" i="37"/>
  <c r="T85" i="37"/>
  <c r="U85" i="37"/>
  <c r="V85" i="37"/>
  <c r="W85" i="37"/>
  <c r="E1888" i="37"/>
  <c r="X85" i="37"/>
  <c r="Y85" i="37"/>
  <c r="Z85" i="37"/>
  <c r="AA85" i="37"/>
  <c r="AB85" i="37"/>
  <c r="E1898" i="37"/>
  <c r="AC85" i="37"/>
  <c r="AD85" i="37"/>
  <c r="AE85" i="37"/>
  <c r="AF85" i="37"/>
  <c r="AG85" i="37"/>
  <c r="E1908" i="37"/>
  <c r="AH85" i="37"/>
  <c r="AI85" i="37"/>
  <c r="AJ85" i="37"/>
  <c r="AK85" i="37"/>
  <c r="AL85" i="37"/>
  <c r="E1918" i="37"/>
  <c r="AM85" i="37"/>
  <c r="AN85" i="37"/>
  <c r="AO85" i="37"/>
  <c r="AP85" i="37"/>
  <c r="AQ85" i="37"/>
  <c r="E1928" i="37"/>
  <c r="AR85" i="37"/>
  <c r="AS85" i="37"/>
  <c r="AT85" i="37"/>
  <c r="AU85" i="37"/>
  <c r="AV85" i="37"/>
  <c r="E1938" i="37"/>
  <c r="AW85" i="37"/>
  <c r="AX85" i="37"/>
  <c r="AY85" i="37"/>
  <c r="AZ85" i="37"/>
  <c r="BA85" i="37"/>
  <c r="E1948" i="37"/>
  <c r="BB85" i="37"/>
  <c r="BC85" i="37"/>
  <c r="BD85" i="37"/>
  <c r="BE85" i="37"/>
  <c r="BF85" i="37"/>
  <c r="E1958" i="37"/>
  <c r="BG85" i="37"/>
  <c r="BH85" i="37"/>
  <c r="BI85" i="37"/>
  <c r="BJ85" i="37"/>
  <c r="BK85" i="37"/>
  <c r="E1968" i="37"/>
  <c r="BL85" i="37"/>
  <c r="BM85" i="37"/>
  <c r="BN85" i="37"/>
  <c r="BO85" i="37"/>
  <c r="BP85" i="37"/>
  <c r="E1978" i="37"/>
  <c r="BQ85" i="37"/>
  <c r="BR85" i="37"/>
  <c r="BS85" i="37"/>
  <c r="BT85" i="37"/>
  <c r="BU85" i="37"/>
  <c r="E1988" i="37"/>
  <c r="BV85" i="37"/>
  <c r="BW85" i="37"/>
  <c r="BX85" i="37"/>
  <c r="BY85" i="37"/>
  <c r="BZ85" i="37"/>
  <c r="E1998" i="37"/>
  <c r="CA85" i="37"/>
  <c r="CB85" i="37"/>
  <c r="CC85" i="37"/>
  <c r="CD85" i="37"/>
  <c r="CE85" i="37"/>
  <c r="E2008" i="37"/>
  <c r="CF85" i="37"/>
  <c r="CG85" i="37"/>
  <c r="CH85" i="37"/>
  <c r="CI85" i="37"/>
  <c r="CJ85" i="37"/>
  <c r="E2018" i="37"/>
  <c r="CK85" i="37"/>
  <c r="CL85" i="37"/>
  <c r="CM85" i="37"/>
  <c r="CN85" i="37"/>
  <c r="CO85" i="37"/>
  <c r="E2028" i="37"/>
  <c r="CP85" i="37"/>
  <c r="CQ85" i="37"/>
  <c r="CR85" i="37"/>
  <c r="CS85" i="37"/>
  <c r="CT85" i="37"/>
  <c r="E2038" i="37"/>
  <c r="CU85" i="37"/>
  <c r="CV85" i="37"/>
  <c r="CW85" i="37"/>
  <c r="CX85" i="37"/>
  <c r="CY85" i="37"/>
  <c r="E2048" i="37"/>
  <c r="CZ85" i="37"/>
  <c r="DA85" i="37"/>
  <c r="DB85" i="37"/>
  <c r="DC85" i="37"/>
  <c r="DD85" i="37"/>
  <c r="E2058" i="37"/>
  <c r="DE85" i="37"/>
  <c r="DF85" i="37"/>
  <c r="DG85" i="37"/>
  <c r="DH85" i="37"/>
  <c r="DI85" i="37"/>
  <c r="E2068" i="37"/>
  <c r="DJ85" i="37"/>
  <c r="DK85" i="37"/>
  <c r="DL85" i="37"/>
  <c r="DM85" i="37"/>
  <c r="DN85" i="37"/>
  <c r="E2078" i="37"/>
  <c r="DO85" i="37"/>
  <c r="DP85" i="37"/>
  <c r="DQ85" i="37"/>
  <c r="DR85" i="37"/>
  <c r="DS85" i="37"/>
  <c r="E2088" i="37"/>
  <c r="DT85" i="37"/>
  <c r="DU85" i="37"/>
  <c r="DV85" i="37"/>
  <c r="DW85" i="37"/>
  <c r="DX85" i="37"/>
  <c r="E2098" i="37"/>
  <c r="DY85" i="37"/>
  <c r="DZ85" i="37"/>
  <c r="EA85" i="37"/>
  <c r="EB85" i="37"/>
  <c r="EC85" i="37"/>
  <c r="E2108" i="37"/>
  <c r="ED85" i="37"/>
  <c r="EE85" i="37"/>
  <c r="EF85" i="37"/>
  <c r="EG85" i="37"/>
  <c r="EH85" i="37"/>
  <c r="E2118" i="37"/>
  <c r="EI85" i="37"/>
  <c r="EJ85" i="37"/>
  <c r="EK85" i="37"/>
  <c r="EL85" i="37"/>
  <c r="EM85" i="37"/>
  <c r="E2128" i="37"/>
  <c r="EN85" i="37"/>
  <c r="EO85" i="37"/>
  <c r="EP85" i="37"/>
  <c r="EQ85" i="37"/>
  <c r="ER85" i="37"/>
  <c r="E2138" i="37"/>
  <c r="ES85" i="37"/>
  <c r="ET85" i="37"/>
  <c r="EU85" i="37"/>
  <c r="EV85" i="37"/>
  <c r="EW85" i="37"/>
  <c r="E2148" i="37"/>
  <c r="EX85" i="37"/>
  <c r="EY85" i="37"/>
  <c r="EZ85" i="37"/>
  <c r="FA85" i="37"/>
  <c r="FB85" i="37"/>
  <c r="E2158" i="37"/>
  <c r="FC85" i="37"/>
  <c r="FD85" i="37"/>
  <c r="FE85" i="37"/>
  <c r="FF85" i="37"/>
  <c r="FG85" i="37"/>
  <c r="E2168" i="37"/>
  <c r="FH85" i="37"/>
  <c r="FI85" i="37"/>
  <c r="FJ85" i="37"/>
  <c r="FK85" i="37"/>
  <c r="FL85" i="37"/>
  <c r="E2178" i="37"/>
  <c r="FM85" i="37"/>
  <c r="FN85" i="37"/>
  <c r="FO85" i="37"/>
  <c r="FP85" i="37"/>
  <c r="FQ85" i="37"/>
  <c r="E2188" i="37"/>
  <c r="FR85" i="37"/>
  <c r="FS85" i="37"/>
  <c r="FT85" i="37"/>
  <c r="FU85" i="37"/>
  <c r="FV85" i="37"/>
  <c r="E2198" i="37"/>
  <c r="FW85" i="37"/>
  <c r="FX85" i="37"/>
  <c r="FY85" i="37"/>
  <c r="FZ85" i="37"/>
  <c r="GA85" i="37"/>
  <c r="E2208" i="37"/>
  <c r="GB85" i="37"/>
  <c r="GC85" i="37"/>
  <c r="GD85" i="37"/>
  <c r="GE85" i="37"/>
  <c r="GF85" i="37"/>
  <c r="E2218" i="37"/>
  <c r="GG85" i="37"/>
  <c r="GH85" i="37"/>
  <c r="GI85" i="37"/>
  <c r="GJ85" i="37"/>
  <c r="GK85" i="37"/>
  <c r="E2228" i="37"/>
  <c r="GL85" i="37"/>
  <c r="GM85" i="37"/>
  <c r="GN85" i="37"/>
  <c r="GO85" i="37"/>
  <c r="GP85" i="37"/>
  <c r="E2238" i="37"/>
  <c r="GQ85" i="37"/>
  <c r="GR85" i="37"/>
  <c r="GS85" i="37"/>
  <c r="GT85" i="37"/>
  <c r="GU85" i="37"/>
  <c r="E2248" i="37"/>
  <c r="GV85" i="37"/>
  <c r="GW85" i="37"/>
  <c r="GX85" i="37"/>
  <c r="GY85" i="37"/>
  <c r="GZ85" i="37"/>
  <c r="E2258" i="37"/>
  <c r="HA85" i="37"/>
  <c r="HB85" i="37"/>
  <c r="HC85" i="37"/>
  <c r="HD85" i="37"/>
  <c r="HE85" i="37"/>
  <c r="E2268" i="37"/>
  <c r="HF85" i="37"/>
  <c r="HG85" i="37"/>
  <c r="HH85" i="37"/>
  <c r="HI85" i="37"/>
  <c r="HJ85" i="37"/>
  <c r="E2278" i="37"/>
  <c r="HK85" i="37"/>
  <c r="HL85" i="37"/>
  <c r="HM85" i="37"/>
  <c r="HN85" i="37"/>
  <c r="HO85" i="37"/>
  <c r="E2288" i="37"/>
  <c r="HP85" i="37"/>
  <c r="HQ85" i="37"/>
  <c r="HR85" i="37"/>
  <c r="HS85" i="37"/>
  <c r="HT85" i="37"/>
  <c r="E2298" i="37"/>
  <c r="HU85" i="37"/>
  <c r="HV85" i="37"/>
  <c r="HW85" i="37"/>
  <c r="HX85" i="37"/>
  <c r="HY85" i="37"/>
  <c r="E2308" i="37"/>
  <c r="HZ85" i="37"/>
  <c r="IA85" i="37"/>
  <c r="IB85" i="37"/>
  <c r="IC85" i="37"/>
  <c r="ID85" i="37"/>
  <c r="E2318" i="37"/>
  <c r="IE85" i="37"/>
  <c r="IF85" i="37"/>
  <c r="IG85" i="37"/>
  <c r="IH85" i="37"/>
  <c r="II85" i="37"/>
  <c r="E2328" i="37"/>
  <c r="IJ85" i="37"/>
  <c r="IK85" i="37"/>
  <c r="IL85" i="37"/>
  <c r="IM85" i="37"/>
  <c r="IN85" i="37"/>
  <c r="E2338" i="37"/>
  <c r="IO85" i="37"/>
  <c r="IP85" i="37"/>
  <c r="IQ85" i="37"/>
  <c r="B86" i="37"/>
  <c r="C86" i="37"/>
  <c r="E1849" i="37"/>
  <c r="D86" i="37"/>
  <c r="E86" i="37"/>
  <c r="F86" i="37"/>
  <c r="G86" i="37"/>
  <c r="H86" i="37"/>
  <c r="E1859" i="37"/>
  <c r="I86" i="37"/>
  <c r="J86" i="37"/>
  <c r="K86" i="37"/>
  <c r="L86" i="37"/>
  <c r="M86" i="37"/>
  <c r="E1869" i="37"/>
  <c r="N86" i="37"/>
  <c r="O86" i="37"/>
  <c r="P86" i="37"/>
  <c r="Q86" i="37"/>
  <c r="R86" i="37"/>
  <c r="E1879" i="37"/>
  <c r="S86" i="37"/>
  <c r="T86" i="37"/>
  <c r="U86" i="37"/>
  <c r="V86" i="37"/>
  <c r="W86" i="37"/>
  <c r="E1889" i="37"/>
  <c r="X86" i="37"/>
  <c r="Y86" i="37"/>
  <c r="Z86" i="37"/>
  <c r="AA86" i="37"/>
  <c r="AB86" i="37"/>
  <c r="E1899" i="37"/>
  <c r="AC86" i="37"/>
  <c r="AD86" i="37"/>
  <c r="AE86" i="37"/>
  <c r="AF86" i="37"/>
  <c r="AG86" i="37"/>
  <c r="E1909" i="37"/>
  <c r="AH86" i="37"/>
  <c r="AI86" i="37"/>
  <c r="AJ86" i="37"/>
  <c r="AK86" i="37"/>
  <c r="AL86" i="37"/>
  <c r="E1919" i="37"/>
  <c r="AM86" i="37"/>
  <c r="AN86" i="37"/>
  <c r="AO86" i="37"/>
  <c r="AP86" i="37"/>
  <c r="AQ86" i="37"/>
  <c r="E1929" i="37"/>
  <c r="AR86" i="37"/>
  <c r="AS86" i="37"/>
  <c r="AT86" i="37"/>
  <c r="AU86" i="37"/>
  <c r="AV86" i="37"/>
  <c r="E1939" i="37"/>
  <c r="AW86" i="37"/>
  <c r="AX86" i="37"/>
  <c r="AY86" i="37"/>
  <c r="AZ86" i="37"/>
  <c r="BA86" i="37"/>
  <c r="E1949" i="37"/>
  <c r="BB86" i="37"/>
  <c r="BC86" i="37"/>
  <c r="BD86" i="37"/>
  <c r="BE86" i="37"/>
  <c r="BF86" i="37"/>
  <c r="E1959" i="37"/>
  <c r="BG86" i="37"/>
  <c r="BH86" i="37"/>
  <c r="BI86" i="37"/>
  <c r="BJ86" i="37"/>
  <c r="BK86" i="37"/>
  <c r="E1969" i="37"/>
  <c r="BL86" i="37"/>
  <c r="BM86" i="37"/>
  <c r="BN86" i="37"/>
  <c r="BO86" i="37"/>
  <c r="BP86" i="37"/>
  <c r="E1979" i="37"/>
  <c r="BQ86" i="37"/>
  <c r="BR86" i="37"/>
  <c r="BS86" i="37"/>
  <c r="BT86" i="37"/>
  <c r="BU86" i="37"/>
  <c r="E1989" i="37"/>
  <c r="BV86" i="37"/>
  <c r="BW86" i="37"/>
  <c r="BX86" i="37"/>
  <c r="BY86" i="37"/>
  <c r="BZ86" i="37"/>
  <c r="E1999" i="37"/>
  <c r="CA86" i="37"/>
  <c r="CB86" i="37"/>
  <c r="CC86" i="37"/>
  <c r="CD86" i="37"/>
  <c r="CE86" i="37"/>
  <c r="E2009" i="37"/>
  <c r="CF86" i="37"/>
  <c r="CG86" i="37"/>
  <c r="CH86" i="37"/>
  <c r="CI86" i="37"/>
  <c r="CJ86" i="37"/>
  <c r="E2019" i="37"/>
  <c r="CK86" i="37"/>
  <c r="CL86" i="37"/>
  <c r="CM86" i="37"/>
  <c r="CN86" i="37"/>
  <c r="CO86" i="37"/>
  <c r="E2029" i="37"/>
  <c r="CP86" i="37"/>
  <c r="CQ86" i="37"/>
  <c r="CR86" i="37"/>
  <c r="CS86" i="37"/>
  <c r="CT86" i="37"/>
  <c r="E2039" i="37"/>
  <c r="CU86" i="37"/>
  <c r="CV86" i="37"/>
  <c r="CW86" i="37"/>
  <c r="CX86" i="37"/>
  <c r="CY86" i="37"/>
  <c r="E2049" i="37"/>
  <c r="CZ86" i="37"/>
  <c r="DA86" i="37"/>
  <c r="DB86" i="37"/>
  <c r="DC86" i="37"/>
  <c r="DD86" i="37"/>
  <c r="E2059" i="37"/>
  <c r="DE86" i="37"/>
  <c r="DF86" i="37"/>
  <c r="DG86" i="37"/>
  <c r="DH86" i="37"/>
  <c r="DI86" i="37"/>
  <c r="E2069" i="37"/>
  <c r="DJ86" i="37"/>
  <c r="DK86" i="37"/>
  <c r="DL86" i="37"/>
  <c r="DM86" i="37"/>
  <c r="DN86" i="37"/>
  <c r="E2079" i="37"/>
  <c r="DO86" i="37"/>
  <c r="DP86" i="37"/>
  <c r="DQ86" i="37"/>
  <c r="DR86" i="37"/>
  <c r="DS86" i="37"/>
  <c r="E2089" i="37"/>
  <c r="DT86" i="37"/>
  <c r="DU86" i="37"/>
  <c r="DV86" i="37"/>
  <c r="DW86" i="37"/>
  <c r="DX86" i="37"/>
  <c r="E2099" i="37"/>
  <c r="DY86" i="37"/>
  <c r="DZ86" i="37"/>
  <c r="EA86" i="37"/>
  <c r="EB86" i="37"/>
  <c r="EC86" i="37"/>
  <c r="E2109" i="37"/>
  <c r="ED86" i="37"/>
  <c r="EE86" i="37"/>
  <c r="EF86" i="37"/>
  <c r="EG86" i="37"/>
  <c r="EH86" i="37"/>
  <c r="E2119" i="37"/>
  <c r="EI86" i="37"/>
  <c r="EJ86" i="37"/>
  <c r="EK86" i="37"/>
  <c r="EL86" i="37"/>
  <c r="EM86" i="37"/>
  <c r="E2129" i="37"/>
  <c r="EN86" i="37"/>
  <c r="EO86" i="37"/>
  <c r="EP86" i="37"/>
  <c r="EQ86" i="37"/>
  <c r="ER86" i="37"/>
  <c r="E2139" i="37"/>
  <c r="ES86" i="37"/>
  <c r="ET86" i="37"/>
  <c r="EU86" i="37"/>
  <c r="EV86" i="37"/>
  <c r="EW86" i="37"/>
  <c r="E2149" i="37"/>
  <c r="EX86" i="37"/>
  <c r="EY86" i="37"/>
  <c r="EZ86" i="37"/>
  <c r="FA86" i="37"/>
  <c r="FB86" i="37"/>
  <c r="E2159" i="37"/>
  <c r="FC86" i="37"/>
  <c r="FD86" i="37"/>
  <c r="FE86" i="37"/>
  <c r="FF86" i="37"/>
  <c r="FG86" i="37"/>
  <c r="E2169" i="37"/>
  <c r="FH86" i="37"/>
  <c r="FI86" i="37"/>
  <c r="FJ86" i="37"/>
  <c r="FK86" i="37"/>
  <c r="FL86" i="37"/>
  <c r="E2179" i="37"/>
  <c r="FM86" i="37"/>
  <c r="FN86" i="37"/>
  <c r="FO86" i="37"/>
  <c r="FP86" i="37"/>
  <c r="FQ86" i="37"/>
  <c r="E2189" i="37"/>
  <c r="FR86" i="37"/>
  <c r="FS86" i="37"/>
  <c r="FT86" i="37"/>
  <c r="FU86" i="37"/>
  <c r="FV86" i="37"/>
  <c r="E2199" i="37"/>
  <c r="FW86" i="37"/>
  <c r="FX86" i="37"/>
  <c r="FY86" i="37"/>
  <c r="FZ86" i="37"/>
  <c r="GA86" i="37"/>
  <c r="E2209" i="37"/>
  <c r="GB86" i="37"/>
  <c r="GC86" i="37"/>
  <c r="GD86" i="37"/>
  <c r="GE86" i="37"/>
  <c r="GF86" i="37"/>
  <c r="E2219" i="37"/>
  <c r="GG86" i="37"/>
  <c r="GH86" i="37"/>
  <c r="GI86" i="37"/>
  <c r="GJ86" i="37"/>
  <c r="GK86" i="37"/>
  <c r="E2229" i="37"/>
  <c r="GL86" i="37"/>
  <c r="GM86" i="37"/>
  <c r="GN86" i="37"/>
  <c r="GO86" i="37"/>
  <c r="GP86" i="37"/>
  <c r="E2239" i="37"/>
  <c r="GQ86" i="37"/>
  <c r="GR86" i="37"/>
  <c r="GS86" i="37"/>
  <c r="GT86" i="37"/>
  <c r="GU86" i="37"/>
  <c r="E2249" i="37"/>
  <c r="GV86" i="37"/>
  <c r="GW86" i="37"/>
  <c r="GX86" i="37"/>
  <c r="GY86" i="37"/>
  <c r="GZ86" i="37"/>
  <c r="E2259" i="37"/>
  <c r="HA86" i="37"/>
  <c r="HB86" i="37"/>
  <c r="HC86" i="37"/>
  <c r="HD86" i="37"/>
  <c r="HE86" i="37"/>
  <c r="E2269" i="37"/>
  <c r="HF86" i="37"/>
  <c r="HG86" i="37"/>
  <c r="HH86" i="37"/>
  <c r="HI86" i="37"/>
  <c r="HJ86" i="37"/>
  <c r="E2279" i="37"/>
  <c r="HK86" i="37"/>
  <c r="HL86" i="37"/>
  <c r="HM86" i="37"/>
  <c r="HN86" i="37"/>
  <c r="HO86" i="37"/>
  <c r="E2289" i="37"/>
  <c r="HP86" i="37"/>
  <c r="HQ86" i="37"/>
  <c r="HR86" i="37"/>
  <c r="HS86" i="37"/>
  <c r="HT86" i="37"/>
  <c r="E2299" i="37"/>
  <c r="HU86" i="37"/>
  <c r="HV86" i="37"/>
  <c r="HW86" i="37"/>
  <c r="HX86" i="37"/>
  <c r="HY86" i="37"/>
  <c r="E2309" i="37"/>
  <c r="HZ86" i="37"/>
  <c r="IA86" i="37"/>
  <c r="IB86" i="37"/>
  <c r="IC86" i="37"/>
  <c r="ID86" i="37"/>
  <c r="E2319" i="37"/>
  <c r="IE86" i="37"/>
  <c r="IF86" i="37"/>
  <c r="IG86" i="37"/>
  <c r="IH86" i="37"/>
  <c r="II86" i="37"/>
  <c r="E2329" i="37"/>
  <c r="IJ86" i="37"/>
  <c r="IK86" i="37"/>
  <c r="IL86" i="37"/>
  <c r="IM86" i="37"/>
  <c r="IN86" i="37"/>
  <c r="E2339" i="37"/>
  <c r="IO86" i="37"/>
  <c r="IP86" i="37"/>
  <c r="IQ86" i="37"/>
  <c r="B87" i="37"/>
  <c r="C87" i="37"/>
  <c r="E1850" i="37"/>
  <c r="D87" i="37"/>
  <c r="E87" i="37"/>
  <c r="F87" i="37"/>
  <c r="G87" i="37"/>
  <c r="H87" i="37"/>
  <c r="E1860" i="37"/>
  <c r="I87" i="37"/>
  <c r="J87" i="37"/>
  <c r="K87" i="37"/>
  <c r="L87" i="37"/>
  <c r="M87" i="37"/>
  <c r="E1870" i="37"/>
  <c r="N87" i="37"/>
  <c r="O87" i="37"/>
  <c r="P87" i="37"/>
  <c r="Q87" i="37"/>
  <c r="R87" i="37"/>
  <c r="E1880" i="37"/>
  <c r="S87" i="37"/>
  <c r="T87" i="37"/>
  <c r="U87" i="37"/>
  <c r="V87" i="37"/>
  <c r="W87" i="37"/>
  <c r="E1890" i="37"/>
  <c r="X87" i="37"/>
  <c r="Y87" i="37"/>
  <c r="Z87" i="37"/>
  <c r="AA87" i="37"/>
  <c r="AB87" i="37"/>
  <c r="E1900" i="37"/>
  <c r="AC87" i="37"/>
  <c r="AD87" i="37"/>
  <c r="AE87" i="37"/>
  <c r="AF87" i="37"/>
  <c r="AG87" i="37"/>
  <c r="E1910" i="37"/>
  <c r="AH87" i="37"/>
  <c r="AI87" i="37"/>
  <c r="AJ87" i="37"/>
  <c r="AK87" i="37"/>
  <c r="AL87" i="37"/>
  <c r="E1920" i="37"/>
  <c r="AM87" i="37"/>
  <c r="AN87" i="37"/>
  <c r="AO87" i="37"/>
  <c r="AP87" i="37"/>
  <c r="AQ87" i="37"/>
  <c r="E1930" i="37"/>
  <c r="AR87" i="37"/>
  <c r="AS87" i="37"/>
  <c r="AT87" i="37"/>
  <c r="AU87" i="37"/>
  <c r="AV87" i="37"/>
  <c r="E1940" i="37"/>
  <c r="AW87" i="37"/>
  <c r="AX87" i="37"/>
  <c r="AY87" i="37"/>
  <c r="AZ87" i="37"/>
  <c r="BA87" i="37"/>
  <c r="E1950" i="37"/>
  <c r="BB87" i="37"/>
  <c r="BC87" i="37"/>
  <c r="BD87" i="37"/>
  <c r="BE87" i="37"/>
  <c r="BF87" i="37"/>
  <c r="E1960" i="37"/>
  <c r="BG87" i="37"/>
  <c r="BH87" i="37"/>
  <c r="BI87" i="37"/>
  <c r="BJ87" i="37"/>
  <c r="BK87" i="37"/>
  <c r="E1970" i="37"/>
  <c r="BL87" i="37"/>
  <c r="BM87" i="37"/>
  <c r="BN87" i="37"/>
  <c r="BO87" i="37"/>
  <c r="BP87" i="37"/>
  <c r="E1980" i="37"/>
  <c r="BQ87" i="37"/>
  <c r="BR87" i="37"/>
  <c r="BS87" i="37"/>
  <c r="BT87" i="37"/>
  <c r="BU87" i="37"/>
  <c r="E1990" i="37"/>
  <c r="BV87" i="37"/>
  <c r="BW87" i="37"/>
  <c r="BX87" i="37"/>
  <c r="BY87" i="37"/>
  <c r="BZ87" i="37"/>
  <c r="E2000" i="37"/>
  <c r="CA87" i="37"/>
  <c r="CB87" i="37"/>
  <c r="CC87" i="37"/>
  <c r="CD87" i="37"/>
  <c r="CE87" i="37"/>
  <c r="E2010" i="37"/>
  <c r="CF87" i="37"/>
  <c r="CG87" i="37"/>
  <c r="CH87" i="37"/>
  <c r="CI87" i="37"/>
  <c r="CJ87" i="37"/>
  <c r="E2020" i="37"/>
  <c r="CK87" i="37"/>
  <c r="CL87" i="37"/>
  <c r="CM87" i="37"/>
  <c r="CN87" i="37"/>
  <c r="CO87" i="37"/>
  <c r="E2030" i="37"/>
  <c r="CP87" i="37"/>
  <c r="CQ87" i="37"/>
  <c r="CR87" i="37"/>
  <c r="CS87" i="37"/>
  <c r="CT87" i="37"/>
  <c r="E2040" i="37"/>
  <c r="CU87" i="37"/>
  <c r="CV87" i="37"/>
  <c r="CW87" i="37"/>
  <c r="CX87" i="37"/>
  <c r="CY87" i="37"/>
  <c r="E2050" i="37"/>
  <c r="CZ87" i="37"/>
  <c r="DA87" i="37"/>
  <c r="DB87" i="37"/>
  <c r="DC87" i="37"/>
  <c r="DD87" i="37"/>
  <c r="E2060" i="37"/>
  <c r="DE87" i="37"/>
  <c r="DF87" i="37"/>
  <c r="DG87" i="37"/>
  <c r="DH87" i="37"/>
  <c r="DI87" i="37"/>
  <c r="E2070" i="37"/>
  <c r="DJ87" i="37"/>
  <c r="DK87" i="37"/>
  <c r="DL87" i="37"/>
  <c r="DM87" i="37"/>
  <c r="DN87" i="37"/>
  <c r="E2080" i="37"/>
  <c r="DO87" i="37"/>
  <c r="DP87" i="37"/>
  <c r="DQ87" i="37"/>
  <c r="DR87" i="37"/>
  <c r="DS87" i="37"/>
  <c r="E2090" i="37"/>
  <c r="DT87" i="37"/>
  <c r="DU87" i="37"/>
  <c r="DV87" i="37"/>
  <c r="DW87" i="37"/>
  <c r="DX87" i="37"/>
  <c r="E2100" i="37"/>
  <c r="DY87" i="37"/>
  <c r="DZ87" i="37"/>
  <c r="EA87" i="37"/>
  <c r="EB87" i="37"/>
  <c r="EC87" i="37"/>
  <c r="E2110" i="37"/>
  <c r="ED87" i="37"/>
  <c r="EE87" i="37"/>
  <c r="EF87" i="37"/>
  <c r="EG87" i="37"/>
  <c r="EH87" i="37"/>
  <c r="E2120" i="37"/>
  <c r="EI87" i="37"/>
  <c r="EJ87" i="37"/>
  <c r="EK87" i="37"/>
  <c r="EL87" i="37"/>
  <c r="EM87" i="37"/>
  <c r="E2130" i="37"/>
  <c r="EN87" i="37"/>
  <c r="EO87" i="37"/>
  <c r="EP87" i="37"/>
  <c r="EQ87" i="37"/>
  <c r="ER87" i="37"/>
  <c r="E2140" i="37"/>
  <c r="ES87" i="37"/>
  <c r="ET87" i="37"/>
  <c r="EU87" i="37"/>
  <c r="EV87" i="37"/>
  <c r="EW87" i="37"/>
  <c r="E2150" i="37"/>
  <c r="EX87" i="37"/>
  <c r="EY87" i="37"/>
  <c r="EZ87" i="37"/>
  <c r="FA87" i="37"/>
  <c r="FB87" i="37"/>
  <c r="E2160" i="37"/>
  <c r="FC87" i="37"/>
  <c r="FD87" i="37"/>
  <c r="FE87" i="37"/>
  <c r="FF87" i="37"/>
  <c r="FG87" i="37"/>
  <c r="E2170" i="37"/>
  <c r="FH87" i="37"/>
  <c r="FI87" i="37"/>
  <c r="FJ87" i="37"/>
  <c r="FK87" i="37"/>
  <c r="FL87" i="37"/>
  <c r="E2180" i="37"/>
  <c r="FM87" i="37"/>
  <c r="FN87" i="37"/>
  <c r="FO87" i="37"/>
  <c r="FP87" i="37"/>
  <c r="FQ87" i="37"/>
  <c r="E2190" i="37"/>
  <c r="FR87" i="37"/>
  <c r="FS87" i="37"/>
  <c r="FT87" i="37"/>
  <c r="FU87" i="37"/>
  <c r="FV87" i="37"/>
  <c r="E2200" i="37"/>
  <c r="FW87" i="37"/>
  <c r="FX87" i="37"/>
  <c r="FY87" i="37"/>
  <c r="FZ87" i="37"/>
  <c r="GA87" i="37"/>
  <c r="E2210" i="37"/>
  <c r="GB87" i="37"/>
  <c r="GC87" i="37"/>
  <c r="GD87" i="37"/>
  <c r="GE87" i="37"/>
  <c r="GF87" i="37"/>
  <c r="E2220" i="37"/>
  <c r="GG87" i="37"/>
  <c r="GH87" i="37"/>
  <c r="GI87" i="37"/>
  <c r="GJ87" i="37"/>
  <c r="GK87" i="37"/>
  <c r="E2230" i="37"/>
  <c r="GL87" i="37"/>
  <c r="GM87" i="37"/>
  <c r="GN87" i="37"/>
  <c r="GO87" i="37"/>
  <c r="GP87" i="37"/>
  <c r="E2240" i="37"/>
  <c r="GQ87" i="37"/>
  <c r="GR87" i="37"/>
  <c r="GS87" i="37"/>
  <c r="GT87" i="37"/>
  <c r="GU87" i="37"/>
  <c r="E2250" i="37"/>
  <c r="GV87" i="37"/>
  <c r="GW87" i="37"/>
  <c r="GX87" i="37"/>
  <c r="GY87" i="37"/>
  <c r="GZ87" i="37"/>
  <c r="E2260" i="37"/>
  <c r="HA87" i="37"/>
  <c r="HB87" i="37"/>
  <c r="HC87" i="37"/>
  <c r="HD87" i="37"/>
  <c r="HE87" i="37"/>
  <c r="E2270" i="37"/>
  <c r="HF87" i="37"/>
  <c r="HG87" i="37"/>
  <c r="HH87" i="37"/>
  <c r="HI87" i="37"/>
  <c r="HJ87" i="37"/>
  <c r="E2280" i="37"/>
  <c r="HK87" i="37"/>
  <c r="HL87" i="37"/>
  <c r="HM87" i="37"/>
  <c r="HN87" i="37"/>
  <c r="HO87" i="37"/>
  <c r="E2290" i="37"/>
  <c r="HP87" i="37"/>
  <c r="HQ87" i="37"/>
  <c r="HR87" i="37"/>
  <c r="HS87" i="37"/>
  <c r="HT87" i="37"/>
  <c r="E2300" i="37"/>
  <c r="HU87" i="37"/>
  <c r="HV87" i="37"/>
  <c r="HW87" i="37"/>
  <c r="HX87" i="37"/>
  <c r="HY87" i="37"/>
  <c r="E2310" i="37"/>
  <c r="HZ87" i="37"/>
  <c r="IA87" i="37"/>
  <c r="IB87" i="37"/>
  <c r="IC87" i="37"/>
  <c r="ID87" i="37"/>
  <c r="E2320" i="37"/>
  <c r="IE87" i="37"/>
  <c r="IF87" i="37"/>
  <c r="IG87" i="37"/>
  <c r="IH87" i="37"/>
  <c r="II87" i="37"/>
  <c r="E2330" i="37"/>
  <c r="IJ87" i="37"/>
  <c r="IK87" i="37"/>
  <c r="IL87" i="37"/>
  <c r="IM87" i="37"/>
  <c r="IN87" i="37"/>
  <c r="E2340" i="37"/>
  <c r="IO87" i="37"/>
  <c r="IP87" i="37"/>
  <c r="IQ87" i="37"/>
  <c r="B88" i="37"/>
  <c r="C88" i="37"/>
  <c r="E1851" i="37"/>
  <c r="D88" i="37"/>
  <c r="E88" i="37"/>
  <c r="F88" i="37"/>
  <c r="G88" i="37"/>
  <c r="H88" i="37"/>
  <c r="E1861" i="37"/>
  <c r="I88" i="37"/>
  <c r="J88" i="37"/>
  <c r="K88" i="37"/>
  <c r="L88" i="37"/>
  <c r="M88" i="37"/>
  <c r="E1871" i="37"/>
  <c r="N88" i="37"/>
  <c r="O88" i="37"/>
  <c r="P88" i="37"/>
  <c r="Q88" i="37"/>
  <c r="R88" i="37"/>
  <c r="E1881" i="37"/>
  <c r="S88" i="37"/>
  <c r="T88" i="37"/>
  <c r="U88" i="37"/>
  <c r="V88" i="37"/>
  <c r="W88" i="37"/>
  <c r="E1891" i="37"/>
  <c r="X88" i="37"/>
  <c r="Y88" i="37"/>
  <c r="Z88" i="37"/>
  <c r="AA88" i="37"/>
  <c r="AB88" i="37"/>
  <c r="E1901" i="37"/>
  <c r="AC88" i="37"/>
  <c r="AD88" i="37"/>
  <c r="AE88" i="37"/>
  <c r="AF88" i="37"/>
  <c r="AG88" i="37"/>
  <c r="E1911" i="37"/>
  <c r="AH88" i="37"/>
  <c r="AI88" i="37"/>
  <c r="AJ88" i="37"/>
  <c r="AK88" i="37"/>
  <c r="AL88" i="37"/>
  <c r="E1921" i="37"/>
  <c r="AM88" i="37"/>
  <c r="AN88" i="37"/>
  <c r="AO88" i="37"/>
  <c r="AP88" i="37"/>
  <c r="AQ88" i="37"/>
  <c r="E1931" i="37"/>
  <c r="AR88" i="37"/>
  <c r="AS88" i="37"/>
  <c r="AT88" i="37"/>
  <c r="AU88" i="37"/>
  <c r="AV88" i="37"/>
  <c r="E1941" i="37"/>
  <c r="AW88" i="37"/>
  <c r="AX88" i="37"/>
  <c r="AY88" i="37"/>
  <c r="AZ88" i="37"/>
  <c r="BA88" i="37"/>
  <c r="E1951" i="37"/>
  <c r="BB88" i="37"/>
  <c r="BC88" i="37"/>
  <c r="BD88" i="37"/>
  <c r="BE88" i="37"/>
  <c r="BF88" i="37"/>
  <c r="E1961" i="37"/>
  <c r="BG88" i="37"/>
  <c r="BH88" i="37"/>
  <c r="BI88" i="37"/>
  <c r="BJ88" i="37"/>
  <c r="BK88" i="37"/>
  <c r="E1971" i="37"/>
  <c r="BL88" i="37"/>
  <c r="BM88" i="37"/>
  <c r="BN88" i="37"/>
  <c r="BO88" i="37"/>
  <c r="BP88" i="37"/>
  <c r="E1981" i="37"/>
  <c r="BQ88" i="37"/>
  <c r="BR88" i="37"/>
  <c r="BS88" i="37"/>
  <c r="BT88" i="37"/>
  <c r="BU88" i="37"/>
  <c r="E1991" i="37"/>
  <c r="BV88" i="37"/>
  <c r="BW88" i="37"/>
  <c r="BX88" i="37"/>
  <c r="BY88" i="37"/>
  <c r="BZ88" i="37"/>
  <c r="E2001" i="37"/>
  <c r="CA88" i="37"/>
  <c r="CB88" i="37"/>
  <c r="CC88" i="37"/>
  <c r="CD88" i="37"/>
  <c r="CE88" i="37"/>
  <c r="E2011" i="37"/>
  <c r="CF88" i="37"/>
  <c r="CG88" i="37"/>
  <c r="CH88" i="37"/>
  <c r="CI88" i="37"/>
  <c r="CJ88" i="37"/>
  <c r="E2021" i="37"/>
  <c r="CK88" i="37"/>
  <c r="CL88" i="37"/>
  <c r="CM88" i="37"/>
  <c r="CN88" i="37"/>
  <c r="CO88" i="37"/>
  <c r="E2031" i="37"/>
  <c r="CP88" i="37"/>
  <c r="CQ88" i="37"/>
  <c r="CR88" i="37"/>
  <c r="CS88" i="37"/>
  <c r="CT88" i="37"/>
  <c r="E2041" i="37"/>
  <c r="CU88" i="37"/>
  <c r="CV88" i="37"/>
  <c r="CW88" i="37"/>
  <c r="CX88" i="37"/>
  <c r="CY88" i="37"/>
  <c r="E2051" i="37"/>
  <c r="CZ88" i="37"/>
  <c r="DA88" i="37"/>
  <c r="DB88" i="37"/>
  <c r="DC88" i="37"/>
  <c r="DD88" i="37"/>
  <c r="E2061" i="37"/>
  <c r="DE88" i="37"/>
  <c r="DF88" i="37"/>
  <c r="DG88" i="37"/>
  <c r="DH88" i="37"/>
  <c r="DI88" i="37"/>
  <c r="E2071" i="37"/>
  <c r="DJ88" i="37"/>
  <c r="DK88" i="37"/>
  <c r="DL88" i="37"/>
  <c r="DM88" i="37"/>
  <c r="DN88" i="37"/>
  <c r="E2081" i="37"/>
  <c r="DO88" i="37"/>
  <c r="DP88" i="37"/>
  <c r="DQ88" i="37"/>
  <c r="DR88" i="37"/>
  <c r="DS88" i="37"/>
  <c r="E2091" i="37"/>
  <c r="DT88" i="37"/>
  <c r="DU88" i="37"/>
  <c r="DV88" i="37"/>
  <c r="DW88" i="37"/>
  <c r="DX88" i="37"/>
  <c r="E2101" i="37"/>
  <c r="DY88" i="37"/>
  <c r="DZ88" i="37"/>
  <c r="EA88" i="37"/>
  <c r="EB88" i="37"/>
  <c r="EC88" i="37"/>
  <c r="E2111" i="37"/>
  <c r="ED88" i="37"/>
  <c r="EE88" i="37"/>
  <c r="EF88" i="37"/>
  <c r="EG88" i="37"/>
  <c r="EH88" i="37"/>
  <c r="E2121" i="37"/>
  <c r="EI88" i="37"/>
  <c r="EJ88" i="37"/>
  <c r="EK88" i="37"/>
  <c r="EL88" i="37"/>
  <c r="EM88" i="37"/>
  <c r="E2131" i="37"/>
  <c r="EN88" i="37"/>
  <c r="EO88" i="37"/>
  <c r="EP88" i="37"/>
  <c r="EQ88" i="37"/>
  <c r="ER88" i="37"/>
  <c r="E2141" i="37"/>
  <c r="ES88" i="37"/>
  <c r="ET88" i="37"/>
  <c r="EU88" i="37"/>
  <c r="EV88" i="37"/>
  <c r="EW88" i="37"/>
  <c r="E2151" i="37"/>
  <c r="EX88" i="37"/>
  <c r="EY88" i="37"/>
  <c r="EZ88" i="37"/>
  <c r="FA88" i="37"/>
  <c r="FB88" i="37"/>
  <c r="E2161" i="37"/>
  <c r="FC88" i="37"/>
  <c r="FD88" i="37"/>
  <c r="FE88" i="37"/>
  <c r="FF88" i="37"/>
  <c r="FG88" i="37"/>
  <c r="E2171" i="37"/>
  <c r="FH88" i="37"/>
  <c r="FI88" i="37"/>
  <c r="FJ88" i="37"/>
  <c r="FK88" i="37"/>
  <c r="FL88" i="37"/>
  <c r="E2181" i="37"/>
  <c r="FM88" i="37"/>
  <c r="FN88" i="37"/>
  <c r="FO88" i="37"/>
  <c r="FP88" i="37"/>
  <c r="FQ88" i="37"/>
  <c r="E2191" i="37"/>
  <c r="FR88" i="37"/>
  <c r="FS88" i="37"/>
  <c r="FT88" i="37"/>
  <c r="FU88" i="37"/>
  <c r="FV88" i="37"/>
  <c r="E2201" i="37"/>
  <c r="FW88" i="37"/>
  <c r="FX88" i="37"/>
  <c r="FY88" i="37"/>
  <c r="FZ88" i="37"/>
  <c r="GA88" i="37"/>
  <c r="E2211" i="37"/>
  <c r="GB88" i="37"/>
  <c r="GC88" i="37"/>
  <c r="GD88" i="37"/>
  <c r="GE88" i="37"/>
  <c r="GF88" i="37"/>
  <c r="E2221" i="37"/>
  <c r="GG88" i="37"/>
  <c r="GH88" i="37"/>
  <c r="GI88" i="37"/>
  <c r="GJ88" i="37"/>
  <c r="GK88" i="37"/>
  <c r="E2231" i="37"/>
  <c r="GL88" i="37"/>
  <c r="GM88" i="37"/>
  <c r="GN88" i="37"/>
  <c r="GO88" i="37"/>
  <c r="GP88" i="37"/>
  <c r="E2241" i="37"/>
  <c r="GQ88" i="37"/>
  <c r="GR88" i="37"/>
  <c r="GS88" i="37"/>
  <c r="GT88" i="37"/>
  <c r="GU88" i="37"/>
  <c r="E2251" i="37"/>
  <c r="GV88" i="37"/>
  <c r="GW88" i="37"/>
  <c r="GX88" i="37"/>
  <c r="GY88" i="37"/>
  <c r="GZ88" i="37"/>
  <c r="E2261" i="37"/>
  <c r="HA88" i="37"/>
  <c r="HB88" i="37"/>
  <c r="HC88" i="37"/>
  <c r="HD88" i="37"/>
  <c r="HE88" i="37"/>
  <c r="E2271" i="37"/>
  <c r="HF88" i="37"/>
  <c r="HG88" i="37"/>
  <c r="HH88" i="37"/>
  <c r="HI88" i="37"/>
  <c r="HJ88" i="37"/>
  <c r="E2281" i="37"/>
  <c r="HK88" i="37"/>
  <c r="HL88" i="37"/>
  <c r="HM88" i="37"/>
  <c r="HN88" i="37"/>
  <c r="HO88" i="37"/>
  <c r="E2291" i="37"/>
  <c r="HP88" i="37"/>
  <c r="HQ88" i="37"/>
  <c r="HR88" i="37"/>
  <c r="HS88" i="37"/>
  <c r="HT88" i="37"/>
  <c r="E2301" i="37"/>
  <c r="HU88" i="37"/>
  <c r="HV88" i="37"/>
  <c r="HW88" i="37"/>
  <c r="HX88" i="37"/>
  <c r="HY88" i="37"/>
  <c r="E2311" i="37"/>
  <c r="HZ88" i="37"/>
  <c r="IA88" i="37"/>
  <c r="IB88" i="37"/>
  <c r="IC88" i="37"/>
  <c r="ID88" i="37"/>
  <c r="E2321" i="37"/>
  <c r="IE88" i="37"/>
  <c r="IF88" i="37"/>
  <c r="IG88" i="37"/>
  <c r="IH88" i="37"/>
  <c r="II88" i="37"/>
  <c r="E2331" i="37"/>
  <c r="IJ88" i="37"/>
  <c r="IK88" i="37"/>
  <c r="IL88" i="37"/>
  <c r="IM88" i="37"/>
  <c r="IN88" i="37"/>
  <c r="E2341" i="37"/>
  <c r="IO88" i="37"/>
  <c r="IP88" i="37"/>
  <c r="IQ88" i="37"/>
  <c r="B89" i="37"/>
  <c r="C89" i="37"/>
  <c r="E1852" i="37"/>
  <c r="D89" i="37"/>
  <c r="E89" i="37"/>
  <c r="F89" i="37"/>
  <c r="G89" i="37"/>
  <c r="H89" i="37"/>
  <c r="E1862" i="37"/>
  <c r="I89" i="37"/>
  <c r="J89" i="37"/>
  <c r="K89" i="37"/>
  <c r="L89" i="37"/>
  <c r="M89" i="37"/>
  <c r="E1872" i="37"/>
  <c r="N89" i="37"/>
  <c r="O89" i="37"/>
  <c r="P89" i="37"/>
  <c r="Q89" i="37"/>
  <c r="R89" i="37"/>
  <c r="E1882" i="37"/>
  <c r="S89" i="37"/>
  <c r="T89" i="37"/>
  <c r="U89" i="37"/>
  <c r="V89" i="37"/>
  <c r="W89" i="37"/>
  <c r="E1892" i="37"/>
  <c r="X89" i="37"/>
  <c r="Y89" i="37"/>
  <c r="Z89" i="37"/>
  <c r="AA89" i="37"/>
  <c r="AB89" i="37"/>
  <c r="E1902" i="37"/>
  <c r="AC89" i="37"/>
  <c r="AD89" i="37"/>
  <c r="AE89" i="37"/>
  <c r="AF89" i="37"/>
  <c r="AG89" i="37"/>
  <c r="E1912" i="37"/>
  <c r="AH89" i="37"/>
  <c r="AI89" i="37"/>
  <c r="AJ89" i="37"/>
  <c r="AK89" i="37"/>
  <c r="AL89" i="37"/>
  <c r="E1922" i="37"/>
  <c r="AM89" i="37"/>
  <c r="AN89" i="37"/>
  <c r="AO89" i="37"/>
  <c r="AP89" i="37"/>
  <c r="AQ89" i="37"/>
  <c r="E1932" i="37"/>
  <c r="AR89" i="37"/>
  <c r="AS89" i="37"/>
  <c r="AT89" i="37"/>
  <c r="AU89" i="37"/>
  <c r="AV89" i="37"/>
  <c r="E1942" i="37"/>
  <c r="AW89" i="37"/>
  <c r="AX89" i="37"/>
  <c r="AY89" i="37"/>
  <c r="AZ89" i="37"/>
  <c r="BA89" i="37"/>
  <c r="E1952" i="37"/>
  <c r="BB89" i="37"/>
  <c r="BC89" i="37"/>
  <c r="BD89" i="37"/>
  <c r="BE89" i="37"/>
  <c r="BF89" i="37"/>
  <c r="E1962" i="37"/>
  <c r="BG89" i="37"/>
  <c r="BH89" i="37"/>
  <c r="BI89" i="37"/>
  <c r="BJ89" i="37"/>
  <c r="BK89" i="37"/>
  <c r="E1972" i="37"/>
  <c r="BL89" i="37"/>
  <c r="BM89" i="37"/>
  <c r="BN89" i="37"/>
  <c r="BO89" i="37"/>
  <c r="BP89" i="37"/>
  <c r="E1982" i="37"/>
  <c r="BQ89" i="37"/>
  <c r="BR89" i="37"/>
  <c r="BS89" i="37"/>
  <c r="BT89" i="37"/>
  <c r="BU89" i="37"/>
  <c r="E1992" i="37"/>
  <c r="BV89" i="37"/>
  <c r="BW89" i="37"/>
  <c r="BX89" i="37"/>
  <c r="BY89" i="37"/>
  <c r="BZ89" i="37"/>
  <c r="E2002" i="37"/>
  <c r="CA89" i="37"/>
  <c r="CB89" i="37"/>
  <c r="CC89" i="37"/>
  <c r="CD89" i="37"/>
  <c r="CE89" i="37"/>
  <c r="E2012" i="37"/>
  <c r="CF89" i="37"/>
  <c r="CG89" i="37"/>
  <c r="CH89" i="37"/>
  <c r="CI89" i="37"/>
  <c r="CJ89" i="37"/>
  <c r="E2022" i="37"/>
  <c r="CK89" i="37"/>
  <c r="CL89" i="37"/>
  <c r="CM89" i="37"/>
  <c r="CN89" i="37"/>
  <c r="CO89" i="37"/>
  <c r="E2032" i="37"/>
  <c r="CP89" i="37"/>
  <c r="CQ89" i="37"/>
  <c r="CR89" i="37"/>
  <c r="CS89" i="37"/>
  <c r="CT89" i="37"/>
  <c r="E2042" i="37"/>
  <c r="CU89" i="37"/>
  <c r="CV89" i="37"/>
  <c r="CW89" i="37"/>
  <c r="CX89" i="37"/>
  <c r="CY89" i="37"/>
  <c r="E2052" i="37"/>
  <c r="CZ89" i="37"/>
  <c r="DA89" i="37"/>
  <c r="DB89" i="37"/>
  <c r="DC89" i="37"/>
  <c r="DD89" i="37"/>
  <c r="E2062" i="37"/>
  <c r="DE89" i="37"/>
  <c r="DF89" i="37"/>
  <c r="DG89" i="37"/>
  <c r="DH89" i="37"/>
  <c r="DI89" i="37"/>
  <c r="E2072" i="37"/>
  <c r="DJ89" i="37"/>
  <c r="DK89" i="37"/>
  <c r="DL89" i="37"/>
  <c r="DM89" i="37"/>
  <c r="DN89" i="37"/>
  <c r="E2082" i="37"/>
  <c r="DO89" i="37"/>
  <c r="DP89" i="37"/>
  <c r="DQ89" i="37"/>
  <c r="DR89" i="37"/>
  <c r="DS89" i="37"/>
  <c r="E2092" i="37"/>
  <c r="DT89" i="37"/>
  <c r="DU89" i="37"/>
  <c r="DV89" i="37"/>
  <c r="DW89" i="37"/>
  <c r="DX89" i="37"/>
  <c r="E2102" i="37"/>
  <c r="DY89" i="37"/>
  <c r="DZ89" i="37"/>
  <c r="EA89" i="37"/>
  <c r="EB89" i="37"/>
  <c r="EC89" i="37"/>
  <c r="E2112" i="37"/>
  <c r="ED89" i="37"/>
  <c r="EE89" i="37"/>
  <c r="EF89" i="37"/>
  <c r="EG89" i="37"/>
  <c r="EH89" i="37"/>
  <c r="E2122" i="37"/>
  <c r="EI89" i="37"/>
  <c r="EJ89" i="37"/>
  <c r="EK89" i="37"/>
  <c r="EL89" i="37"/>
  <c r="EM89" i="37"/>
  <c r="E2132" i="37"/>
  <c r="EN89" i="37"/>
  <c r="EO89" i="37"/>
  <c r="EP89" i="37"/>
  <c r="EQ89" i="37"/>
  <c r="ER89" i="37"/>
  <c r="E2142" i="37"/>
  <c r="ES89" i="37"/>
  <c r="ET89" i="37"/>
  <c r="EU89" i="37"/>
  <c r="EV89" i="37"/>
  <c r="EW89" i="37"/>
  <c r="E2152" i="37"/>
  <c r="EX89" i="37"/>
  <c r="EY89" i="37"/>
  <c r="EZ89" i="37"/>
  <c r="FA89" i="37"/>
  <c r="FB89" i="37"/>
  <c r="E2162" i="37"/>
  <c r="FC89" i="37"/>
  <c r="FD89" i="37"/>
  <c r="FE89" i="37"/>
  <c r="FF89" i="37"/>
  <c r="FG89" i="37"/>
  <c r="E2172" i="37"/>
  <c r="FH89" i="37"/>
  <c r="FI89" i="37"/>
  <c r="FJ89" i="37"/>
  <c r="FK89" i="37"/>
  <c r="FL89" i="37"/>
  <c r="E2182" i="37"/>
  <c r="FM89" i="37"/>
  <c r="FN89" i="37"/>
  <c r="FO89" i="37"/>
  <c r="FP89" i="37"/>
  <c r="FQ89" i="37"/>
  <c r="E2192" i="37"/>
  <c r="FR89" i="37"/>
  <c r="FS89" i="37"/>
  <c r="FT89" i="37"/>
  <c r="FU89" i="37"/>
  <c r="FV89" i="37"/>
  <c r="E2202" i="37"/>
  <c r="FW89" i="37"/>
  <c r="FX89" i="37"/>
  <c r="FY89" i="37"/>
  <c r="FZ89" i="37"/>
  <c r="GA89" i="37"/>
  <c r="E2212" i="37"/>
  <c r="GB89" i="37"/>
  <c r="GC89" i="37"/>
  <c r="GD89" i="37"/>
  <c r="GE89" i="37"/>
  <c r="GF89" i="37"/>
  <c r="E2222" i="37"/>
  <c r="GG89" i="37"/>
  <c r="GH89" i="37"/>
  <c r="GI89" i="37"/>
  <c r="GJ89" i="37"/>
  <c r="GK89" i="37"/>
  <c r="E2232" i="37"/>
  <c r="GL89" i="37"/>
  <c r="GM89" i="37"/>
  <c r="GN89" i="37"/>
  <c r="GO89" i="37"/>
  <c r="GP89" i="37"/>
  <c r="E2242" i="37"/>
  <c r="GQ89" i="37"/>
  <c r="GR89" i="37"/>
  <c r="GS89" i="37"/>
  <c r="GT89" i="37"/>
  <c r="GU89" i="37"/>
  <c r="E2252" i="37"/>
  <c r="GV89" i="37"/>
  <c r="GW89" i="37"/>
  <c r="GX89" i="37"/>
  <c r="GY89" i="37"/>
  <c r="GZ89" i="37"/>
  <c r="E2262" i="37"/>
  <c r="HA89" i="37"/>
  <c r="HB89" i="37"/>
  <c r="HC89" i="37"/>
  <c r="HD89" i="37"/>
  <c r="HE89" i="37"/>
  <c r="E2272" i="37"/>
  <c r="HF89" i="37"/>
  <c r="HG89" i="37"/>
  <c r="HH89" i="37"/>
  <c r="HI89" i="37"/>
  <c r="HJ89" i="37"/>
  <c r="E2282" i="37"/>
  <c r="HK89" i="37"/>
  <c r="HL89" i="37"/>
  <c r="HM89" i="37"/>
  <c r="HN89" i="37"/>
  <c r="HO89" i="37"/>
  <c r="E2292" i="37"/>
  <c r="HP89" i="37"/>
  <c r="HQ89" i="37"/>
  <c r="HR89" i="37"/>
  <c r="HS89" i="37"/>
  <c r="HT89" i="37"/>
  <c r="E2302" i="37"/>
  <c r="HU89" i="37"/>
  <c r="HV89" i="37"/>
  <c r="HW89" i="37"/>
  <c r="HX89" i="37"/>
  <c r="HY89" i="37"/>
  <c r="E2312" i="37"/>
  <c r="HZ89" i="37"/>
  <c r="IA89" i="37"/>
  <c r="IB89" i="37"/>
  <c r="IC89" i="37"/>
  <c r="ID89" i="37"/>
  <c r="E2322" i="37"/>
  <c r="IE89" i="37"/>
  <c r="IF89" i="37"/>
  <c r="IG89" i="37"/>
  <c r="IH89" i="37"/>
  <c r="II89" i="37"/>
  <c r="E2332" i="37"/>
  <c r="IJ89" i="37"/>
  <c r="IK89" i="37"/>
  <c r="IL89" i="37"/>
  <c r="IM89" i="37"/>
  <c r="IN89" i="37"/>
  <c r="E2342" i="37"/>
  <c r="IO89" i="37"/>
  <c r="IP89" i="37"/>
  <c r="IQ89" i="37"/>
  <c r="G93" i="37"/>
  <c r="D94"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C153" i="37"/>
  <c r="D153" i="37"/>
  <c r="G153" i="37"/>
  <c r="C154" i="37"/>
  <c r="D154" i="37"/>
  <c r="D164" i="37"/>
  <c r="D174" i="37"/>
  <c r="D184" i="37"/>
  <c r="D194" i="37"/>
  <c r="D204" i="37"/>
  <c r="D214" i="37"/>
  <c r="D224" i="37"/>
  <c r="D234" i="37"/>
  <c r="D244" i="37"/>
  <c r="D254" i="37"/>
  <c r="D264" i="37"/>
  <c r="D274" i="37"/>
  <c r="D284" i="37"/>
  <c r="D294" i="37"/>
  <c r="D304" i="37"/>
  <c r="D314" i="37"/>
  <c r="D324" i="37"/>
  <c r="D334" i="37"/>
  <c r="D344" i="37"/>
  <c r="D354" i="37"/>
  <c r="D364" i="37"/>
  <c r="D374" i="37"/>
  <c r="D384" i="37"/>
  <c r="D394" i="37"/>
  <c r="D404" i="37"/>
  <c r="D414" i="37"/>
  <c r="D424" i="37"/>
  <c r="D434" i="37"/>
  <c r="D444" i="37"/>
  <c r="D454" i="37"/>
  <c r="D464" i="37"/>
  <c r="D474" i="37"/>
  <c r="D484" i="37"/>
  <c r="D494" i="37"/>
  <c r="D504" i="37"/>
  <c r="D514" i="37"/>
  <c r="D524" i="37"/>
  <c r="D534" i="37"/>
  <c r="D544" i="37"/>
  <c r="D554" i="37"/>
  <c r="D564" i="37"/>
  <c r="D574" i="37"/>
  <c r="D584" i="37"/>
  <c r="D594" i="37"/>
  <c r="D604" i="37"/>
  <c r="D614" i="37"/>
  <c r="D624" i="37"/>
  <c r="D634" i="37"/>
  <c r="G154" i="37"/>
  <c r="C155" i="37"/>
  <c r="D155" i="37"/>
  <c r="D165" i="37"/>
  <c r="D175" i="37"/>
  <c r="D185" i="37"/>
  <c r="D195" i="37"/>
  <c r="D205" i="37"/>
  <c r="D215" i="37"/>
  <c r="D225" i="37"/>
  <c r="D235" i="37"/>
  <c r="D245" i="37"/>
  <c r="D255" i="37"/>
  <c r="D265" i="37"/>
  <c r="D275" i="37"/>
  <c r="D285" i="37"/>
  <c r="D295" i="37"/>
  <c r="D305" i="37"/>
  <c r="D315" i="37"/>
  <c r="D325" i="37"/>
  <c r="D335" i="37"/>
  <c r="D345" i="37"/>
  <c r="D355" i="37"/>
  <c r="D365" i="37"/>
  <c r="D375" i="37"/>
  <c r="D385" i="37"/>
  <c r="D395" i="37"/>
  <c r="D405" i="37"/>
  <c r="D415" i="37"/>
  <c r="D425" i="37"/>
  <c r="D435" i="37"/>
  <c r="D445" i="37"/>
  <c r="D455" i="37"/>
  <c r="D465" i="37"/>
  <c r="D475" i="37"/>
  <c r="D485" i="37"/>
  <c r="D495" i="37"/>
  <c r="D505" i="37"/>
  <c r="D515" i="37"/>
  <c r="D525" i="37"/>
  <c r="D535" i="37"/>
  <c r="D545" i="37"/>
  <c r="D555" i="37"/>
  <c r="D565" i="37"/>
  <c r="D575" i="37"/>
  <c r="D585" i="37"/>
  <c r="D595" i="37"/>
  <c r="D605" i="37"/>
  <c r="D615" i="37"/>
  <c r="D625" i="37"/>
  <c r="D635" i="37"/>
  <c r="G155" i="37"/>
  <c r="C156" i="37"/>
  <c r="D156" i="37"/>
  <c r="D166" i="37"/>
  <c r="D176" i="37"/>
  <c r="D186" i="37"/>
  <c r="D196" i="37"/>
  <c r="D206" i="37"/>
  <c r="D216" i="37"/>
  <c r="D226" i="37"/>
  <c r="D236" i="37"/>
  <c r="D246" i="37"/>
  <c r="D256" i="37"/>
  <c r="D266" i="37"/>
  <c r="D276" i="37"/>
  <c r="D286" i="37"/>
  <c r="D296" i="37"/>
  <c r="D306" i="37"/>
  <c r="D316" i="37"/>
  <c r="D326" i="37"/>
  <c r="D336" i="37"/>
  <c r="D346" i="37"/>
  <c r="D356" i="37"/>
  <c r="D366" i="37"/>
  <c r="D376" i="37"/>
  <c r="D386" i="37"/>
  <c r="D396" i="37"/>
  <c r="D406" i="37"/>
  <c r="D416" i="37"/>
  <c r="D426" i="37"/>
  <c r="D436" i="37"/>
  <c r="D446" i="37"/>
  <c r="D456" i="37"/>
  <c r="D466" i="37"/>
  <c r="D476" i="37"/>
  <c r="D486" i="37"/>
  <c r="D496" i="37"/>
  <c r="D506" i="37"/>
  <c r="D516" i="37"/>
  <c r="D526" i="37"/>
  <c r="D536" i="37"/>
  <c r="D546" i="37"/>
  <c r="D556" i="37"/>
  <c r="D566" i="37"/>
  <c r="D576" i="37"/>
  <c r="D586" i="37"/>
  <c r="D596" i="37"/>
  <c r="D606" i="37"/>
  <c r="D616" i="37"/>
  <c r="D626" i="37"/>
  <c r="D636" i="37"/>
  <c r="G156" i="37"/>
  <c r="C157" i="37"/>
  <c r="D157" i="37"/>
  <c r="G157" i="37"/>
  <c r="C158" i="37"/>
  <c r="D158" i="37"/>
  <c r="D168" i="37"/>
  <c r="D178" i="37"/>
  <c r="D188" i="37"/>
  <c r="D198" i="37"/>
  <c r="D208" i="37"/>
  <c r="D218" i="37"/>
  <c r="D228" i="37"/>
  <c r="D238" i="37"/>
  <c r="D248" i="37"/>
  <c r="D258" i="37"/>
  <c r="D268" i="37"/>
  <c r="D278" i="37"/>
  <c r="D288" i="37"/>
  <c r="D298" i="37"/>
  <c r="D308" i="37"/>
  <c r="D318" i="37"/>
  <c r="D328" i="37"/>
  <c r="D338" i="37"/>
  <c r="D348" i="37"/>
  <c r="D358" i="37"/>
  <c r="D368" i="37"/>
  <c r="D378" i="37"/>
  <c r="D388" i="37"/>
  <c r="D398" i="37"/>
  <c r="D408" i="37"/>
  <c r="D418" i="37"/>
  <c r="D428" i="37"/>
  <c r="D438" i="37"/>
  <c r="D448" i="37"/>
  <c r="D458" i="37"/>
  <c r="D468" i="37"/>
  <c r="D478" i="37"/>
  <c r="D488" i="37"/>
  <c r="D498" i="37"/>
  <c r="D508" i="37"/>
  <c r="D518" i="37"/>
  <c r="D528" i="37"/>
  <c r="D538" i="37"/>
  <c r="D548" i="37"/>
  <c r="D558" i="37"/>
  <c r="D568" i="37"/>
  <c r="D578" i="37"/>
  <c r="D588" i="37"/>
  <c r="D598" i="37"/>
  <c r="D608" i="37"/>
  <c r="D618" i="37"/>
  <c r="D628" i="37"/>
  <c r="D638" i="37"/>
  <c r="G158" i="37"/>
  <c r="C159" i="37"/>
  <c r="C169" i="37"/>
  <c r="D159" i="37"/>
  <c r="D169" i="37"/>
  <c r="D179" i="37"/>
  <c r="D189" i="37"/>
  <c r="D199" i="37"/>
  <c r="D209" i="37"/>
  <c r="D219" i="37"/>
  <c r="D229" i="37"/>
  <c r="D239" i="37"/>
  <c r="D249" i="37"/>
  <c r="D259" i="37"/>
  <c r="D269" i="37"/>
  <c r="D279" i="37"/>
  <c r="D289" i="37"/>
  <c r="D299" i="37"/>
  <c r="D309" i="37"/>
  <c r="D319" i="37"/>
  <c r="D329" i="37"/>
  <c r="D339" i="37"/>
  <c r="D349" i="37"/>
  <c r="D359" i="37"/>
  <c r="D369" i="37"/>
  <c r="D379" i="37"/>
  <c r="D389" i="37"/>
  <c r="D399" i="37"/>
  <c r="D409" i="37"/>
  <c r="D419" i="37"/>
  <c r="D429" i="37"/>
  <c r="D439" i="37"/>
  <c r="D449" i="37"/>
  <c r="D459" i="37"/>
  <c r="D469" i="37"/>
  <c r="D479" i="37"/>
  <c r="D489" i="37"/>
  <c r="D499" i="37"/>
  <c r="D509" i="37"/>
  <c r="D519" i="37"/>
  <c r="D529" i="37"/>
  <c r="D539" i="37"/>
  <c r="D549" i="37"/>
  <c r="D559" i="37"/>
  <c r="D569" i="37"/>
  <c r="D579" i="37"/>
  <c r="D589" i="37"/>
  <c r="D599" i="37"/>
  <c r="D609" i="37"/>
  <c r="D619" i="37"/>
  <c r="D629" i="37"/>
  <c r="D639" i="37"/>
  <c r="G159" i="37"/>
  <c r="C160" i="37"/>
  <c r="D160" i="37"/>
  <c r="D170" i="37"/>
  <c r="D180" i="37"/>
  <c r="D190" i="37"/>
  <c r="D200" i="37"/>
  <c r="D210" i="37"/>
  <c r="D220" i="37"/>
  <c r="D230" i="37"/>
  <c r="D240" i="37"/>
  <c r="D250" i="37"/>
  <c r="D260" i="37"/>
  <c r="D270" i="37"/>
  <c r="D280" i="37"/>
  <c r="D290" i="37"/>
  <c r="D300" i="37"/>
  <c r="D310" i="37"/>
  <c r="D320" i="37"/>
  <c r="D330" i="37"/>
  <c r="D340" i="37"/>
  <c r="D350" i="37"/>
  <c r="D360" i="37"/>
  <c r="D370" i="37"/>
  <c r="D380" i="37"/>
  <c r="D390" i="37"/>
  <c r="D400" i="37"/>
  <c r="D410" i="37"/>
  <c r="D420" i="37"/>
  <c r="D430" i="37"/>
  <c r="D440" i="37"/>
  <c r="D450" i="37"/>
  <c r="D460" i="37"/>
  <c r="D470" i="37"/>
  <c r="D480" i="37"/>
  <c r="D490" i="37"/>
  <c r="D500" i="37"/>
  <c r="D510" i="37"/>
  <c r="D520" i="37"/>
  <c r="D530" i="37"/>
  <c r="D540" i="37"/>
  <c r="D550" i="37"/>
  <c r="D560" i="37"/>
  <c r="D570" i="37"/>
  <c r="D580" i="37"/>
  <c r="D590" i="37"/>
  <c r="D600" i="37"/>
  <c r="D610" i="37"/>
  <c r="D620" i="37"/>
  <c r="D630" i="37"/>
  <c r="D640" i="37"/>
  <c r="G160" i="37"/>
  <c r="C161" i="37"/>
  <c r="D161" i="37"/>
  <c r="G161" i="37"/>
  <c r="C162" i="37"/>
  <c r="D162" i="37"/>
  <c r="G162" i="37"/>
  <c r="G163" i="37"/>
  <c r="G164" i="37"/>
  <c r="C165" i="37"/>
  <c r="G165" i="37"/>
  <c r="G166" i="37"/>
  <c r="D167" i="37"/>
  <c r="D177" i="37"/>
  <c r="D187" i="37"/>
  <c r="D197" i="37"/>
  <c r="D207" i="37"/>
  <c r="D217" i="37"/>
  <c r="D227" i="37"/>
  <c r="D237" i="37"/>
  <c r="D247" i="37"/>
  <c r="D257" i="37"/>
  <c r="D267" i="37"/>
  <c r="D277" i="37"/>
  <c r="D287" i="37"/>
  <c r="D297" i="37"/>
  <c r="D307" i="37"/>
  <c r="D317" i="37"/>
  <c r="D327" i="37"/>
  <c r="D337" i="37"/>
  <c r="D347" i="37"/>
  <c r="D357" i="37"/>
  <c r="D367" i="37"/>
  <c r="D377" i="37"/>
  <c r="D387" i="37"/>
  <c r="D397" i="37"/>
  <c r="D407" i="37"/>
  <c r="D417" i="37"/>
  <c r="D427" i="37"/>
  <c r="D437" i="37"/>
  <c r="D447" i="37"/>
  <c r="D457" i="37"/>
  <c r="D467" i="37"/>
  <c r="D477" i="37"/>
  <c r="D487" i="37"/>
  <c r="D497" i="37"/>
  <c r="D507" i="37"/>
  <c r="D517" i="37"/>
  <c r="D527" i="37"/>
  <c r="D537" i="37"/>
  <c r="D547" i="37"/>
  <c r="D557" i="37"/>
  <c r="D567" i="37"/>
  <c r="D577" i="37"/>
  <c r="D587" i="37"/>
  <c r="D597" i="37"/>
  <c r="D607" i="37"/>
  <c r="D617" i="37"/>
  <c r="D627" i="37"/>
  <c r="D637"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D644"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D694"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C753" i="37"/>
  <c r="D753" i="37"/>
  <c r="D763" i="37"/>
  <c r="G753" i="37"/>
  <c r="C754" i="37"/>
  <c r="D754" i="37"/>
  <c r="G754" i="37"/>
  <c r="C755" i="37"/>
  <c r="D755" i="37"/>
  <c r="D765" i="37"/>
  <c r="G755" i="37"/>
  <c r="C756" i="37"/>
  <c r="D756" i="37"/>
  <c r="D766" i="37"/>
  <c r="D776" i="37"/>
  <c r="D786" i="37"/>
  <c r="D796" i="37"/>
  <c r="D806" i="37"/>
  <c r="D816" i="37"/>
  <c r="D826" i="37"/>
  <c r="D836" i="37"/>
  <c r="D846" i="37"/>
  <c r="D856" i="37"/>
  <c r="D866" i="37"/>
  <c r="D876" i="37"/>
  <c r="D886" i="37"/>
  <c r="D896" i="37"/>
  <c r="D906" i="37"/>
  <c r="D916" i="37"/>
  <c r="D926" i="37"/>
  <c r="D936" i="37"/>
  <c r="D946" i="37"/>
  <c r="D956" i="37"/>
  <c r="D966" i="37"/>
  <c r="D976" i="37"/>
  <c r="D986" i="37"/>
  <c r="D996" i="37"/>
  <c r="D1006" i="37"/>
  <c r="D1016" i="37"/>
  <c r="D1026" i="37"/>
  <c r="D1036" i="37"/>
  <c r="D1046" i="37"/>
  <c r="D1056" i="37"/>
  <c r="D1066" i="37"/>
  <c r="D1076" i="37"/>
  <c r="D1086" i="37"/>
  <c r="D1096" i="37"/>
  <c r="D1106" i="37"/>
  <c r="D1116" i="37"/>
  <c r="D1126" i="37"/>
  <c r="D1136" i="37"/>
  <c r="D1146" i="37"/>
  <c r="D1156" i="37"/>
  <c r="D1166" i="37"/>
  <c r="D1176" i="37"/>
  <c r="D1186" i="37"/>
  <c r="D1196" i="37"/>
  <c r="D1206" i="37"/>
  <c r="D1216" i="37"/>
  <c r="D1226" i="37"/>
  <c r="D1236" i="37"/>
  <c r="G756" i="37"/>
  <c r="C757" i="37"/>
  <c r="D757" i="37"/>
  <c r="G757" i="37"/>
  <c r="C758" i="37"/>
  <c r="D758" i="37"/>
  <c r="G758" i="37"/>
  <c r="C759" i="37"/>
  <c r="C769" i="37"/>
  <c r="D759" i="37"/>
  <c r="D769" i="37"/>
  <c r="D779" i="37"/>
  <c r="D789" i="37"/>
  <c r="D799" i="37"/>
  <c r="D809" i="37"/>
  <c r="D819" i="37"/>
  <c r="D829" i="37"/>
  <c r="D839" i="37"/>
  <c r="D849" i="37"/>
  <c r="D859" i="37"/>
  <c r="D869" i="37"/>
  <c r="D879" i="37"/>
  <c r="D889" i="37"/>
  <c r="D899" i="37"/>
  <c r="D909" i="37"/>
  <c r="D919" i="37"/>
  <c r="D929" i="37"/>
  <c r="D939" i="37"/>
  <c r="D949" i="37"/>
  <c r="D959" i="37"/>
  <c r="D969" i="37"/>
  <c r="D979" i="37"/>
  <c r="D989" i="37"/>
  <c r="D999" i="37"/>
  <c r="D1009" i="37"/>
  <c r="D1019" i="37"/>
  <c r="D1029" i="37"/>
  <c r="D1039" i="37"/>
  <c r="D1049" i="37"/>
  <c r="D1059" i="37"/>
  <c r="D1069" i="37"/>
  <c r="D1079" i="37"/>
  <c r="D1089" i="37"/>
  <c r="D1099" i="37"/>
  <c r="D1109" i="37"/>
  <c r="D1119" i="37"/>
  <c r="D1129" i="37"/>
  <c r="D1139" i="37"/>
  <c r="D1149" i="37"/>
  <c r="D1159" i="37"/>
  <c r="D1169" i="37"/>
  <c r="D1179" i="37"/>
  <c r="D1189" i="37"/>
  <c r="D1199" i="37"/>
  <c r="D1209" i="37"/>
  <c r="D1219" i="37"/>
  <c r="D1229" i="37"/>
  <c r="D1239" i="37"/>
  <c r="G759" i="37"/>
  <c r="C760" i="37"/>
  <c r="D760" i="37"/>
  <c r="G760" i="37"/>
  <c r="C761" i="37"/>
  <c r="D761" i="37"/>
  <c r="D771" i="37"/>
  <c r="D781" i="37"/>
  <c r="D791" i="37"/>
  <c r="D801" i="37"/>
  <c r="D811" i="37"/>
  <c r="D821" i="37"/>
  <c r="D831" i="37"/>
  <c r="D841" i="37"/>
  <c r="D851" i="37"/>
  <c r="D861" i="37"/>
  <c r="D871" i="37"/>
  <c r="D881" i="37"/>
  <c r="D891" i="37"/>
  <c r="D901" i="37"/>
  <c r="D911" i="37"/>
  <c r="D921" i="37"/>
  <c r="D931" i="37"/>
  <c r="D941" i="37"/>
  <c r="D951" i="37"/>
  <c r="D961" i="37"/>
  <c r="D971" i="37"/>
  <c r="D981" i="37"/>
  <c r="D991" i="37"/>
  <c r="D1001" i="37"/>
  <c r="D1011" i="37"/>
  <c r="D1021" i="37"/>
  <c r="D1031" i="37"/>
  <c r="D1041" i="37"/>
  <c r="D1051" i="37"/>
  <c r="D1061" i="37"/>
  <c r="D1071" i="37"/>
  <c r="D1081" i="37"/>
  <c r="D1091" i="37"/>
  <c r="D1101" i="37"/>
  <c r="D1111" i="37"/>
  <c r="D1121" i="37"/>
  <c r="D1131" i="37"/>
  <c r="D1141" i="37"/>
  <c r="D1151" i="37"/>
  <c r="D1161" i="37"/>
  <c r="D1171" i="37"/>
  <c r="D1181" i="37"/>
  <c r="G761" i="37"/>
  <c r="C762" i="37"/>
  <c r="D762" i="37"/>
  <c r="D772" i="37"/>
  <c r="G762" i="37"/>
  <c r="C763" i="37"/>
  <c r="G763" i="37"/>
  <c r="C764" i="37"/>
  <c r="D764" i="37"/>
  <c r="D774" i="37"/>
  <c r="D784" i="37"/>
  <c r="D794" i="37"/>
  <c r="D804" i="37"/>
  <c r="D814" i="37"/>
  <c r="D824" i="37"/>
  <c r="D834" i="37"/>
  <c r="D844" i="37"/>
  <c r="D854" i="37"/>
  <c r="D864" i="37"/>
  <c r="D874" i="37"/>
  <c r="D884" i="37"/>
  <c r="D894" i="37"/>
  <c r="D904" i="37"/>
  <c r="D914" i="37"/>
  <c r="D924" i="37"/>
  <c r="D934" i="37"/>
  <c r="D944" i="37"/>
  <c r="D954" i="37"/>
  <c r="D964" i="37"/>
  <c r="D974" i="37"/>
  <c r="D984" i="37"/>
  <c r="D994" i="37"/>
  <c r="D1004" i="37"/>
  <c r="D1014" i="37"/>
  <c r="D1024" i="37"/>
  <c r="D1034" i="37"/>
  <c r="D1044" i="37"/>
  <c r="D1054" i="37"/>
  <c r="D1064" i="37"/>
  <c r="D1074" i="37"/>
  <c r="D1084" i="37"/>
  <c r="D1094" i="37"/>
  <c r="D1104" i="37"/>
  <c r="D1114" i="37"/>
  <c r="D1124" i="37"/>
  <c r="D1134" i="37"/>
  <c r="D1144" i="37"/>
  <c r="D1154" i="37"/>
  <c r="D1164" i="37"/>
  <c r="D1174" i="37"/>
  <c r="D1184" i="37"/>
  <c r="D1194" i="37"/>
  <c r="D1204" i="37"/>
  <c r="D1214" i="37"/>
  <c r="D1224" i="37"/>
  <c r="D1234" i="37"/>
  <c r="G764" i="37"/>
  <c r="D775" i="37"/>
  <c r="D785" i="37"/>
  <c r="D795" i="37"/>
  <c r="D805" i="37"/>
  <c r="D815" i="37"/>
  <c r="D825" i="37"/>
  <c r="D835" i="37"/>
  <c r="D845" i="37"/>
  <c r="D855" i="37"/>
  <c r="D865" i="37"/>
  <c r="D875" i="37"/>
  <c r="D885" i="37"/>
  <c r="D895" i="37"/>
  <c r="D905" i="37"/>
  <c r="D915" i="37"/>
  <c r="D925" i="37"/>
  <c r="D935" i="37"/>
  <c r="D945" i="37"/>
  <c r="D955" i="37"/>
  <c r="D965" i="37"/>
  <c r="D975" i="37"/>
  <c r="D985" i="37"/>
  <c r="D995" i="37"/>
  <c r="D1005" i="37"/>
  <c r="D1015" i="37"/>
  <c r="D1025" i="37"/>
  <c r="D1035" i="37"/>
  <c r="D1045" i="37"/>
  <c r="D1055" i="37"/>
  <c r="D1065" i="37"/>
  <c r="D1075" i="37"/>
  <c r="D1085" i="37"/>
  <c r="D1095" i="37"/>
  <c r="D1105" i="37"/>
  <c r="D1115" i="37"/>
  <c r="D1125" i="37"/>
  <c r="D1135" i="37"/>
  <c r="D1145" i="37"/>
  <c r="D1155" i="37"/>
  <c r="D1165" i="37"/>
  <c r="D1175" i="37"/>
  <c r="D1185" i="37"/>
  <c r="D1195" i="37"/>
  <c r="D1205" i="37"/>
  <c r="D1215" i="37"/>
  <c r="D1225" i="37"/>
  <c r="D1235" i="37"/>
  <c r="G765" i="37"/>
  <c r="C766" i="37"/>
  <c r="G766" i="37"/>
  <c r="D767" i="37"/>
  <c r="D777" i="37"/>
  <c r="D787" i="37"/>
  <c r="D797" i="37"/>
  <c r="D807" i="37"/>
  <c r="D817" i="37"/>
  <c r="D827" i="37"/>
  <c r="D837" i="37"/>
  <c r="D847" i="37"/>
  <c r="D857" i="37"/>
  <c r="D867" i="37"/>
  <c r="D877" i="37"/>
  <c r="D887" i="37"/>
  <c r="D897" i="37"/>
  <c r="D907" i="37"/>
  <c r="D917" i="37"/>
  <c r="D927" i="37"/>
  <c r="D937" i="37"/>
  <c r="D947" i="37"/>
  <c r="D957" i="37"/>
  <c r="D967" i="37"/>
  <c r="D977" i="37"/>
  <c r="D987" i="37"/>
  <c r="D997" i="37"/>
  <c r="D1007" i="37"/>
  <c r="D1017" i="37"/>
  <c r="D1027" i="37"/>
  <c r="D1037" i="37"/>
  <c r="D1047" i="37"/>
  <c r="D1057" i="37"/>
  <c r="D1067" i="37"/>
  <c r="D1077" i="37"/>
  <c r="D1087" i="37"/>
  <c r="D1097" i="37"/>
  <c r="D1107" i="37"/>
  <c r="D1117" i="37"/>
  <c r="D1127" i="37"/>
  <c r="D1137" i="37"/>
  <c r="D1147" i="37"/>
  <c r="D1157" i="37"/>
  <c r="D1167" i="37"/>
  <c r="D1177" i="37"/>
  <c r="D1187" i="37"/>
  <c r="D1197" i="37"/>
  <c r="D1207" i="37"/>
  <c r="D1217" i="37"/>
  <c r="D1227" i="37"/>
  <c r="D1237" i="37"/>
  <c r="G767" i="37"/>
  <c r="D768" i="37"/>
  <c r="D778" i="37"/>
  <c r="D788" i="37"/>
  <c r="D798" i="37"/>
  <c r="D808" i="37"/>
  <c r="D818" i="37"/>
  <c r="D828" i="37"/>
  <c r="D838" i="37"/>
  <c r="D848" i="37"/>
  <c r="D858" i="37"/>
  <c r="D868" i="37"/>
  <c r="D878" i="37"/>
  <c r="D888" i="37"/>
  <c r="D898" i="37"/>
  <c r="D908" i="37"/>
  <c r="D918" i="37"/>
  <c r="D928" i="37"/>
  <c r="D938" i="37"/>
  <c r="D948" i="37"/>
  <c r="D958" i="37"/>
  <c r="D968" i="37"/>
  <c r="D978" i="37"/>
  <c r="D988" i="37"/>
  <c r="D998" i="37"/>
  <c r="D1008" i="37"/>
  <c r="D1018" i="37"/>
  <c r="D1028" i="37"/>
  <c r="D1038" i="37"/>
  <c r="D1048" i="37"/>
  <c r="D1058" i="37"/>
  <c r="D1068" i="37"/>
  <c r="D1078" i="37"/>
  <c r="D1088" i="37"/>
  <c r="D1098" i="37"/>
  <c r="D1108" i="37"/>
  <c r="D1118" i="37"/>
  <c r="D1128" i="37"/>
  <c r="D1138" i="37"/>
  <c r="D1148" i="37"/>
  <c r="D1158" i="37"/>
  <c r="D1168" i="37"/>
  <c r="D1178" i="37"/>
  <c r="D1188" i="37"/>
  <c r="D1198" i="37"/>
  <c r="D1208" i="37"/>
  <c r="D1218" i="37"/>
  <c r="D1228" i="37"/>
  <c r="D1238" i="37"/>
  <c r="G768" i="37"/>
  <c r="G769" i="37"/>
  <c r="C770" i="37"/>
  <c r="D770" i="37"/>
  <c r="D780" i="37"/>
  <c r="D790" i="37"/>
  <c r="D800" i="37"/>
  <c r="D810" i="37"/>
  <c r="D820" i="37"/>
  <c r="D830" i="37"/>
  <c r="D840" i="37"/>
  <c r="D850" i="37"/>
  <c r="D860" i="37"/>
  <c r="D870" i="37"/>
  <c r="D880" i="37"/>
  <c r="D890" i="37"/>
  <c r="D900" i="37"/>
  <c r="D910" i="37"/>
  <c r="D920" i="37"/>
  <c r="D930" i="37"/>
  <c r="D940" i="37"/>
  <c r="D950" i="37"/>
  <c r="D960" i="37"/>
  <c r="D970" i="37"/>
  <c r="D980" i="37"/>
  <c r="D990" i="37"/>
  <c r="D1000" i="37"/>
  <c r="D1010" i="37"/>
  <c r="D1020" i="37"/>
  <c r="D1030" i="37"/>
  <c r="D1040" i="37"/>
  <c r="D1050" i="37"/>
  <c r="D1060" i="37"/>
  <c r="D1070" i="37"/>
  <c r="D1080" i="37"/>
  <c r="D1090" i="37"/>
  <c r="D1100" i="37"/>
  <c r="D1110" i="37"/>
  <c r="D1120" i="37"/>
  <c r="D1130" i="37"/>
  <c r="D1140" i="37"/>
  <c r="D1150" i="37"/>
  <c r="D1160" i="37"/>
  <c r="D1170" i="37"/>
  <c r="D1180" i="37"/>
  <c r="D1190" i="37"/>
  <c r="D1200" i="37"/>
  <c r="D1210" i="37"/>
  <c r="D1220" i="37"/>
  <c r="D1230" i="37"/>
  <c r="D1240" i="37"/>
  <c r="G770" i="37"/>
  <c r="C771" i="37"/>
  <c r="D1191" i="37"/>
  <c r="D1201" i="37"/>
  <c r="D1211" i="37"/>
  <c r="D1221" i="37"/>
  <c r="D1231" i="37"/>
  <c r="D1241" i="37"/>
  <c r="G771" i="37"/>
  <c r="G772" i="37"/>
  <c r="D773" i="37"/>
  <c r="D783" i="37"/>
  <c r="D793" i="37"/>
  <c r="D803" i="37"/>
  <c r="D813" i="37"/>
  <c r="D823" i="37"/>
  <c r="D833" i="37"/>
  <c r="D843" i="37"/>
  <c r="D853" i="37"/>
  <c r="D863" i="37"/>
  <c r="D873" i="37"/>
  <c r="D883" i="37"/>
  <c r="D893" i="37"/>
  <c r="D903" i="37"/>
  <c r="D913" i="37"/>
  <c r="D923" i="37"/>
  <c r="D933" i="37"/>
  <c r="D943" i="37"/>
  <c r="D953" i="37"/>
  <c r="D963" i="37"/>
  <c r="D973" i="37"/>
  <c r="D983" i="37"/>
  <c r="D993" i="37"/>
  <c r="D1003" i="37"/>
  <c r="D1013" i="37"/>
  <c r="D1023" i="37"/>
  <c r="D1033" i="37"/>
  <c r="D1043" i="37"/>
  <c r="D1053" i="37"/>
  <c r="D1063" i="37"/>
  <c r="D1073" i="37"/>
  <c r="D1083" i="37"/>
  <c r="D1093" i="37"/>
  <c r="D1103" i="37"/>
  <c r="D1113" i="37"/>
  <c r="D1123" i="37"/>
  <c r="D1133" i="37"/>
  <c r="D1143" i="37"/>
  <c r="D1153" i="37"/>
  <c r="D1163" i="37"/>
  <c r="D1173" i="37"/>
  <c r="D1183" i="37"/>
  <c r="D1193" i="37"/>
  <c r="D1203" i="37"/>
  <c r="D1213" i="37"/>
  <c r="D1223" i="37"/>
  <c r="D1233" i="37"/>
  <c r="G773" i="37"/>
  <c r="G774" i="37"/>
  <c r="G775" i="37"/>
  <c r="G776" i="37"/>
  <c r="G777" i="37"/>
  <c r="G778" i="37"/>
  <c r="G779" i="37"/>
  <c r="G780" i="37"/>
  <c r="G781" i="37"/>
  <c r="D782" i="37"/>
  <c r="D792" i="37"/>
  <c r="D802" i="37"/>
  <c r="D812" i="37"/>
  <c r="D822" i="37"/>
  <c r="D832" i="37"/>
  <c r="D842" i="37"/>
  <c r="D852" i="37"/>
  <c r="D862" i="37"/>
  <c r="D872" i="37"/>
  <c r="D882" i="37"/>
  <c r="D892" i="37"/>
  <c r="D902" i="37"/>
  <c r="D912" i="37"/>
  <c r="D922" i="37"/>
  <c r="D932" i="37"/>
  <c r="D942" i="37"/>
  <c r="D952" i="37"/>
  <c r="D962" i="37"/>
  <c r="D972" i="37"/>
  <c r="D982" i="37"/>
  <c r="D992" i="37"/>
  <c r="D1002" i="37"/>
  <c r="D1012" i="37"/>
  <c r="D1022" i="37"/>
  <c r="D1032" i="37"/>
  <c r="D1042" i="37"/>
  <c r="D1052" i="37"/>
  <c r="D1062" i="37"/>
  <c r="D1072" i="37"/>
  <c r="D1082" i="37"/>
  <c r="D1092" i="37"/>
  <c r="D1102" i="37"/>
  <c r="D1112" i="37"/>
  <c r="D1122" i="37"/>
  <c r="D1132" i="37"/>
  <c r="D1142" i="37"/>
  <c r="D1152" i="37"/>
  <c r="D1162" i="37"/>
  <c r="D1172" i="37"/>
  <c r="D1182" i="37"/>
  <c r="D1192" i="37"/>
  <c r="D1202" i="37"/>
  <c r="D1212" i="37"/>
  <c r="D1222" i="37"/>
  <c r="D1232" i="37"/>
  <c r="D1242"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D1244"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C1303" i="37"/>
  <c r="D1303" i="37"/>
  <c r="D1313" i="37"/>
  <c r="D1323" i="37"/>
  <c r="D1333" i="37"/>
  <c r="D1343" i="37"/>
  <c r="D1353" i="37"/>
  <c r="D1363" i="37"/>
  <c r="D1373" i="37"/>
  <c r="D1383" i="37"/>
  <c r="G1303" i="37"/>
  <c r="C1304" i="37"/>
  <c r="C1314" i="37"/>
  <c r="C1324" i="37"/>
  <c r="D1304" i="37"/>
  <c r="D1314" i="37"/>
  <c r="G1304" i="37"/>
  <c r="C1305" i="37"/>
  <c r="C1315" i="37"/>
  <c r="D1305" i="37"/>
  <c r="D1315" i="37"/>
  <c r="D1325" i="37"/>
  <c r="D1335" i="37"/>
  <c r="D1345" i="37"/>
  <c r="D1355" i="37"/>
  <c r="D1365" i="37"/>
  <c r="D1375" i="37"/>
  <c r="D1385" i="37"/>
  <c r="D1395" i="37"/>
  <c r="D1405" i="37"/>
  <c r="D1415" i="37"/>
  <c r="D1425" i="37"/>
  <c r="D1435" i="37"/>
  <c r="D1445" i="37"/>
  <c r="D1455" i="37"/>
  <c r="D1465" i="37"/>
  <c r="D1475" i="37"/>
  <c r="D1485" i="37"/>
  <c r="D1495" i="37"/>
  <c r="D1505" i="37"/>
  <c r="D1515" i="37"/>
  <c r="D1525" i="37"/>
  <c r="D1535" i="37"/>
  <c r="D1545" i="37"/>
  <c r="D1555" i="37"/>
  <c r="D1565" i="37"/>
  <c r="D1575" i="37"/>
  <c r="D1585" i="37"/>
  <c r="D1595" i="37"/>
  <c r="D1605" i="37"/>
  <c r="D1615" i="37"/>
  <c r="D1625" i="37"/>
  <c r="D1635" i="37"/>
  <c r="D1645" i="37"/>
  <c r="D1655" i="37"/>
  <c r="D1665" i="37"/>
  <c r="D1675" i="37"/>
  <c r="D1685" i="37"/>
  <c r="D1695" i="37"/>
  <c r="D1705" i="37"/>
  <c r="D1715" i="37"/>
  <c r="D1725" i="37"/>
  <c r="D1735" i="37"/>
  <c r="D1745" i="37"/>
  <c r="D1755" i="37"/>
  <c r="D1765" i="37"/>
  <c r="D1775" i="37"/>
  <c r="D1785" i="37"/>
  <c r="G1305" i="37"/>
  <c r="C1306" i="37"/>
  <c r="D1306" i="37"/>
  <c r="D1316" i="37"/>
  <c r="D1326" i="37"/>
  <c r="D1336" i="37"/>
  <c r="D1346" i="37"/>
  <c r="D1356" i="37"/>
  <c r="D1366" i="37"/>
  <c r="D1376" i="37"/>
  <c r="D1386" i="37"/>
  <c r="D1396" i="37"/>
  <c r="D1406" i="37"/>
  <c r="D1416" i="37"/>
  <c r="D1426" i="37"/>
  <c r="D1436" i="37"/>
  <c r="D1446" i="37"/>
  <c r="D1456" i="37"/>
  <c r="D1466" i="37"/>
  <c r="D1476" i="37"/>
  <c r="D1486" i="37"/>
  <c r="D1496" i="37"/>
  <c r="D1506" i="37"/>
  <c r="D1516" i="37"/>
  <c r="D1526" i="37"/>
  <c r="D1536" i="37"/>
  <c r="D1546" i="37"/>
  <c r="D1556" i="37"/>
  <c r="D1566" i="37"/>
  <c r="D1576" i="37"/>
  <c r="G1306" i="37"/>
  <c r="C1307" i="37"/>
  <c r="D1307" i="37"/>
  <c r="D1317" i="37"/>
  <c r="D1327" i="37"/>
  <c r="D1337" i="37"/>
  <c r="D1347" i="37"/>
  <c r="D1357" i="37"/>
  <c r="D1367" i="37"/>
  <c r="D1377" i="37"/>
  <c r="D1387" i="37"/>
  <c r="D1397" i="37"/>
  <c r="D1407" i="37"/>
  <c r="D1417" i="37"/>
  <c r="D1427" i="37"/>
  <c r="D1437" i="37"/>
  <c r="D1447" i="37"/>
  <c r="D1457" i="37"/>
  <c r="D1467" i="37"/>
  <c r="D1477" i="37"/>
  <c r="D1487" i="37"/>
  <c r="D1497" i="37"/>
  <c r="D1507" i="37"/>
  <c r="D1517" i="37"/>
  <c r="D1527" i="37"/>
  <c r="D1537" i="37"/>
  <c r="D1547" i="37"/>
  <c r="D1557" i="37"/>
  <c r="G1307" i="37"/>
  <c r="C1308" i="37"/>
  <c r="D1308" i="37"/>
  <c r="G1308" i="37"/>
  <c r="C1309" i="37"/>
  <c r="D1309" i="37"/>
  <c r="G1309" i="37"/>
  <c r="C1310" i="37"/>
  <c r="D1310" i="37"/>
  <c r="G1310" i="37"/>
  <c r="C1311" i="37"/>
  <c r="C1321" i="37"/>
  <c r="D1311" i="37"/>
  <c r="D1321" i="37"/>
  <c r="D1331" i="37"/>
  <c r="D1341" i="37"/>
  <c r="D1351" i="37"/>
  <c r="D1361" i="37"/>
  <c r="D1371" i="37"/>
  <c r="D1381" i="37"/>
  <c r="D1391" i="37"/>
  <c r="G1311" i="37"/>
  <c r="C1312" i="37"/>
  <c r="C1322" i="37"/>
  <c r="C1332" i="37"/>
  <c r="C1342" i="37"/>
  <c r="D1312" i="37"/>
  <c r="G1312" i="37"/>
  <c r="C1313" i="37"/>
  <c r="D1393" i="37"/>
  <c r="D1403" i="37"/>
  <c r="D1413" i="37"/>
  <c r="D1423" i="37"/>
  <c r="D1433" i="37"/>
  <c r="D1443" i="37"/>
  <c r="D1453" i="37"/>
  <c r="D1463" i="37"/>
  <c r="D1473" i="37"/>
  <c r="D1483" i="37"/>
  <c r="D1493" i="37"/>
  <c r="D1503" i="37"/>
  <c r="D1513" i="37"/>
  <c r="D1523" i="37"/>
  <c r="D1533" i="37"/>
  <c r="D1543" i="37"/>
  <c r="D1553" i="37"/>
  <c r="D1563" i="37"/>
  <c r="D1573" i="37"/>
  <c r="D1583" i="37"/>
  <c r="D1593" i="37"/>
  <c r="D1603" i="37"/>
  <c r="D1613" i="37"/>
  <c r="D1623" i="37"/>
  <c r="D1633" i="37"/>
  <c r="D1643" i="37"/>
  <c r="D1653" i="37"/>
  <c r="D1663" i="37"/>
  <c r="D1673" i="37"/>
  <c r="D1683" i="37"/>
  <c r="D1693" i="37"/>
  <c r="D1703" i="37"/>
  <c r="D1713" i="37"/>
  <c r="D1723" i="37"/>
  <c r="D1733" i="37"/>
  <c r="D1743" i="37"/>
  <c r="D1753" i="37"/>
  <c r="D1763" i="37"/>
  <c r="D1773" i="37"/>
  <c r="D1783" i="37"/>
  <c r="G1313" i="37"/>
  <c r="D1324" i="37"/>
  <c r="D1334" i="37"/>
  <c r="D1344" i="37"/>
  <c r="D1354" i="37"/>
  <c r="D1364" i="37"/>
  <c r="D1374" i="37"/>
  <c r="D1384" i="37"/>
  <c r="D1394" i="37"/>
  <c r="D1404" i="37"/>
  <c r="D1414" i="37"/>
  <c r="D1424" i="37"/>
  <c r="D1434" i="37"/>
  <c r="D1444" i="37"/>
  <c r="D1454" i="37"/>
  <c r="D1464" i="37"/>
  <c r="D1474" i="37"/>
  <c r="D1484" i="37"/>
  <c r="D1494" i="37"/>
  <c r="D1504" i="37"/>
  <c r="D1514" i="37"/>
  <c r="D1524" i="37"/>
  <c r="D1534" i="37"/>
  <c r="D1544" i="37"/>
  <c r="D1554" i="37"/>
  <c r="D1564" i="37"/>
  <c r="D1574" i="37"/>
  <c r="D1584" i="37"/>
  <c r="D1594" i="37"/>
  <c r="D1604" i="37"/>
  <c r="D1614" i="37"/>
  <c r="D1624" i="37"/>
  <c r="D1634" i="37"/>
  <c r="D1644" i="37"/>
  <c r="D1654" i="37"/>
  <c r="D1664" i="37"/>
  <c r="D1674" i="37"/>
  <c r="D1684" i="37"/>
  <c r="D1694" i="37"/>
  <c r="D1704" i="37"/>
  <c r="D1714" i="37"/>
  <c r="D1724" i="37"/>
  <c r="D1734" i="37"/>
  <c r="D1744" i="37"/>
  <c r="D1754" i="37"/>
  <c r="D1764" i="37"/>
  <c r="D1774" i="37"/>
  <c r="D1784" i="37"/>
  <c r="G1314" i="37"/>
  <c r="G1315" i="37"/>
  <c r="G1316" i="37"/>
  <c r="D1567" i="37"/>
  <c r="D1577" i="37"/>
  <c r="D1587" i="37"/>
  <c r="D1597" i="37"/>
  <c r="D1607" i="37"/>
  <c r="D1617" i="37"/>
  <c r="D1627" i="37"/>
  <c r="D1637" i="37"/>
  <c r="D1647" i="37"/>
  <c r="D1657" i="37"/>
  <c r="D1667" i="37"/>
  <c r="D1677" i="37"/>
  <c r="D1687" i="37"/>
  <c r="D1697" i="37"/>
  <c r="D1707" i="37"/>
  <c r="D1717" i="37"/>
  <c r="D1727" i="37"/>
  <c r="D1737" i="37"/>
  <c r="D1747" i="37"/>
  <c r="D1757" i="37"/>
  <c r="D1767" i="37"/>
  <c r="D1777" i="37"/>
  <c r="D1787" i="37"/>
  <c r="G1317" i="37"/>
  <c r="C1318" i="37"/>
  <c r="C1328" i="37"/>
  <c r="G1318" i="37"/>
  <c r="C1319" i="37"/>
  <c r="G1319" i="37"/>
  <c r="G1320" i="37"/>
  <c r="D1401" i="37"/>
  <c r="D1411" i="37"/>
  <c r="D1421" i="37"/>
  <c r="D1431" i="37"/>
  <c r="D1441" i="37"/>
  <c r="D1451" i="37"/>
  <c r="D1461" i="37"/>
  <c r="D1471" i="37"/>
  <c r="D1481" i="37"/>
  <c r="D1491" i="37"/>
  <c r="D1501" i="37"/>
  <c r="D1511" i="37"/>
  <c r="D1521" i="37"/>
  <c r="D1531" i="37"/>
  <c r="D1541" i="37"/>
  <c r="D1551" i="37"/>
  <c r="D1561" i="37"/>
  <c r="D1571" i="37"/>
  <c r="D1581" i="37"/>
  <c r="D1591" i="37"/>
  <c r="D1601" i="37"/>
  <c r="D1611" i="37"/>
  <c r="D1621" i="37"/>
  <c r="D1631" i="37"/>
  <c r="D1641" i="37"/>
  <c r="D1651" i="37"/>
  <c r="D1661" i="37"/>
  <c r="D1671" i="37"/>
  <c r="D1681" i="37"/>
  <c r="D1691" i="37"/>
  <c r="D1701" i="37"/>
  <c r="D1711" i="37"/>
  <c r="D1721" i="37"/>
  <c r="D1731" i="37"/>
  <c r="D1741" i="37"/>
  <c r="D1751" i="37"/>
  <c r="D1761" i="37"/>
  <c r="D1771" i="37"/>
  <c r="D1781" i="37"/>
  <c r="D1791"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D1586" i="37"/>
  <c r="D1596" i="37"/>
  <c r="D1606" i="37"/>
  <c r="D1616" i="37"/>
  <c r="D1626" i="37"/>
  <c r="D1636" i="37"/>
  <c r="D1646" i="37"/>
  <c r="D1656" i="37"/>
  <c r="D1666" i="37"/>
  <c r="D1676" i="37"/>
  <c r="D1686" i="37"/>
  <c r="D1696" i="37"/>
  <c r="D1706" i="37"/>
  <c r="D1716" i="37"/>
  <c r="D1726" i="37"/>
  <c r="D1736" i="37"/>
  <c r="D1746" i="37"/>
  <c r="D1756" i="37"/>
  <c r="D1766" i="37"/>
  <c r="D1776" i="37"/>
  <c r="D1786"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D1794"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C1853" i="37"/>
  <c r="D1853" i="37"/>
  <c r="D1863" i="37"/>
  <c r="D1873" i="37"/>
  <c r="D1883" i="37"/>
  <c r="D1893" i="37"/>
  <c r="D1903" i="37"/>
  <c r="D1913" i="37"/>
  <c r="D1923" i="37"/>
  <c r="D1933" i="37"/>
  <c r="D1943" i="37"/>
  <c r="D1953" i="37"/>
  <c r="D1963" i="37"/>
  <c r="D1973" i="37"/>
  <c r="D1983" i="37"/>
  <c r="D1993" i="37"/>
  <c r="D2003" i="37"/>
  <c r="D2013" i="37"/>
  <c r="D2023" i="37"/>
  <c r="D2033" i="37"/>
  <c r="D2043" i="37"/>
  <c r="D2053" i="37"/>
  <c r="D2063" i="37"/>
  <c r="D2073" i="37"/>
  <c r="D2083" i="37"/>
  <c r="D2093" i="37"/>
  <c r="D2103" i="37"/>
  <c r="D2113" i="37"/>
  <c r="D2123" i="37"/>
  <c r="D2133" i="37"/>
  <c r="D2143" i="37"/>
  <c r="D2153" i="37"/>
  <c r="D2163" i="37"/>
  <c r="D2173" i="37"/>
  <c r="D2183" i="37"/>
  <c r="D2193" i="37"/>
  <c r="D2203" i="37"/>
  <c r="D2213" i="37"/>
  <c r="D2223" i="37"/>
  <c r="D2233" i="37"/>
  <c r="D2243" i="37"/>
  <c r="D2253" i="37"/>
  <c r="D2263" i="37"/>
  <c r="D2273" i="37"/>
  <c r="D2283" i="37"/>
  <c r="D2293" i="37"/>
  <c r="D2303" i="37"/>
  <c r="D2313" i="37"/>
  <c r="D2323" i="37"/>
  <c r="D2333" i="37"/>
  <c r="G1853" i="37"/>
  <c r="C1854" i="37"/>
  <c r="C1864" i="37"/>
  <c r="D1854" i="37"/>
  <c r="D1864" i="37"/>
  <c r="D1874" i="37"/>
  <c r="D1884" i="37"/>
  <c r="D1894" i="37"/>
  <c r="D1904" i="37"/>
  <c r="G1854" i="37"/>
  <c r="C1855" i="37"/>
  <c r="C1865" i="37"/>
  <c r="D1855" i="37"/>
  <c r="D1865" i="37"/>
  <c r="D1875" i="37"/>
  <c r="D1885" i="37"/>
  <c r="D1895" i="37"/>
  <c r="D1905" i="37"/>
  <c r="D1915" i="37"/>
  <c r="D1925" i="37"/>
  <c r="D1935" i="37"/>
  <c r="D1945" i="37"/>
  <c r="D1955" i="37"/>
  <c r="D1965" i="37"/>
  <c r="D1975" i="37"/>
  <c r="D1985" i="37"/>
  <c r="D1995" i="37"/>
  <c r="D2005" i="37"/>
  <c r="D2015" i="37"/>
  <c r="D2025" i="37"/>
  <c r="D2035" i="37"/>
  <c r="D2045" i="37"/>
  <c r="D2055" i="37"/>
  <c r="D2065" i="37"/>
  <c r="D2075" i="37"/>
  <c r="D2085" i="37"/>
  <c r="D2095" i="37"/>
  <c r="D2105" i="37"/>
  <c r="D2115" i="37"/>
  <c r="D2125" i="37"/>
  <c r="D2135" i="37"/>
  <c r="D2145" i="37"/>
  <c r="D2155" i="37"/>
  <c r="D2165" i="37"/>
  <c r="D2175" i="37"/>
  <c r="D2185" i="37"/>
  <c r="D2195" i="37"/>
  <c r="D2205" i="37"/>
  <c r="D2215" i="37"/>
  <c r="D2225" i="37"/>
  <c r="D2235" i="37"/>
  <c r="D2245" i="37"/>
  <c r="D2255" i="37"/>
  <c r="D2265" i="37"/>
  <c r="D2275" i="37"/>
  <c r="D2285" i="37"/>
  <c r="D2295" i="37"/>
  <c r="D2305" i="37"/>
  <c r="D2315" i="37"/>
  <c r="D2325" i="37"/>
  <c r="D2335" i="37"/>
  <c r="G1855" i="37"/>
  <c r="C1856" i="37"/>
  <c r="D1856" i="37"/>
  <c r="D1866" i="37"/>
  <c r="D1876" i="37"/>
  <c r="D1886" i="37"/>
  <c r="D1896" i="37"/>
  <c r="G1856" i="37"/>
  <c r="C1857" i="37"/>
  <c r="D1857" i="37"/>
  <c r="D1867" i="37"/>
  <c r="D1877" i="37"/>
  <c r="D1887" i="37"/>
  <c r="D1897" i="37"/>
  <c r="D1907" i="37"/>
  <c r="D1917" i="37"/>
  <c r="D1927" i="37"/>
  <c r="D1937" i="37"/>
  <c r="D1947" i="37"/>
  <c r="D1957" i="37"/>
  <c r="D1967" i="37"/>
  <c r="D1977" i="37"/>
  <c r="D1987" i="37"/>
  <c r="D1997" i="37"/>
  <c r="D2007" i="37"/>
  <c r="D2017" i="37"/>
  <c r="D2027" i="37"/>
  <c r="D2037" i="37"/>
  <c r="D2047" i="37"/>
  <c r="D2057" i="37"/>
  <c r="D2067" i="37"/>
  <c r="D2077" i="37"/>
  <c r="D2087" i="37"/>
  <c r="D2097" i="37"/>
  <c r="D2107" i="37"/>
  <c r="D2117" i="37"/>
  <c r="D2127" i="37"/>
  <c r="D2137" i="37"/>
  <c r="D2147" i="37"/>
  <c r="D2157" i="37"/>
  <c r="D2167" i="37"/>
  <c r="D2177" i="37"/>
  <c r="D2187" i="37"/>
  <c r="D2197" i="37"/>
  <c r="D2207" i="37"/>
  <c r="D2217" i="37"/>
  <c r="D2227" i="37"/>
  <c r="D2237" i="37"/>
  <c r="D2247" i="37"/>
  <c r="D2257" i="37"/>
  <c r="D2267" i="37"/>
  <c r="D2277" i="37"/>
  <c r="D2287" i="37"/>
  <c r="D2297" i="37"/>
  <c r="D2307" i="37"/>
  <c r="D2317" i="37"/>
  <c r="D2327" i="37"/>
  <c r="D2337" i="37"/>
  <c r="G1857" i="37"/>
  <c r="C1858" i="37"/>
  <c r="D1858" i="37"/>
  <c r="G1858" i="37"/>
  <c r="C1859" i="37"/>
  <c r="D1859" i="37"/>
  <c r="D1869" i="37"/>
  <c r="D1879" i="37"/>
  <c r="D1889" i="37"/>
  <c r="D1899" i="37"/>
  <c r="D1909" i="37"/>
  <c r="D1919" i="37"/>
  <c r="D1929" i="37"/>
  <c r="D1939" i="37"/>
  <c r="D1949" i="37"/>
  <c r="D1959" i="37"/>
  <c r="D1969" i="37"/>
  <c r="D1979" i="37"/>
  <c r="D1989" i="37"/>
  <c r="D1999" i="37"/>
  <c r="D2009" i="37"/>
  <c r="D2019" i="37"/>
  <c r="D2029" i="37"/>
  <c r="D2039" i="37"/>
  <c r="D2049" i="37"/>
  <c r="D2059" i="37"/>
  <c r="D2069" i="37"/>
  <c r="D2079" i="37"/>
  <c r="D2089" i="37"/>
  <c r="D2099" i="37"/>
  <c r="D2109" i="37"/>
  <c r="D2119" i="37"/>
  <c r="D2129" i="37"/>
  <c r="D2139" i="37"/>
  <c r="D2149" i="37"/>
  <c r="D2159" i="37"/>
  <c r="D2169" i="37"/>
  <c r="D2179" i="37"/>
  <c r="D2189" i="37"/>
  <c r="D2199" i="37"/>
  <c r="D2209" i="37"/>
  <c r="D2219" i="37"/>
  <c r="D2229" i="37"/>
  <c r="D2239" i="37"/>
  <c r="D2249" i="37"/>
  <c r="D2259" i="37"/>
  <c r="D2269" i="37"/>
  <c r="D2279" i="37"/>
  <c r="D2289" i="37"/>
  <c r="D2299" i="37"/>
  <c r="D2309" i="37"/>
  <c r="D2319" i="37"/>
  <c r="D2329" i="37"/>
  <c r="D2339" i="37"/>
  <c r="G1859" i="37"/>
  <c r="C1860" i="37"/>
  <c r="D1860" i="37"/>
  <c r="D1870" i="37"/>
  <c r="D1880" i="37"/>
  <c r="D1890" i="37"/>
  <c r="D1900" i="37"/>
  <c r="D1910" i="37"/>
  <c r="D1920" i="37"/>
  <c r="D1930" i="37"/>
  <c r="D1940" i="37"/>
  <c r="D1950" i="37"/>
  <c r="D1960" i="37"/>
  <c r="D1970" i="37"/>
  <c r="D1980" i="37"/>
  <c r="D1990" i="37"/>
  <c r="D2000" i="37"/>
  <c r="D2010" i="37"/>
  <c r="D2020" i="37"/>
  <c r="D2030" i="37"/>
  <c r="D2040" i="37"/>
  <c r="D2050" i="37"/>
  <c r="D2060" i="37"/>
  <c r="D2070" i="37"/>
  <c r="D2080" i="37"/>
  <c r="D2090" i="37"/>
  <c r="D2100" i="37"/>
  <c r="D2110" i="37"/>
  <c r="D2120" i="37"/>
  <c r="D2130" i="37"/>
  <c r="D2140" i="37"/>
  <c r="D2150" i="37"/>
  <c r="D2160" i="37"/>
  <c r="D2170" i="37"/>
  <c r="D2180" i="37"/>
  <c r="D2190" i="37"/>
  <c r="D2200" i="37"/>
  <c r="D2210" i="37"/>
  <c r="D2220" i="37"/>
  <c r="D2230" i="37"/>
  <c r="D2240" i="37"/>
  <c r="D2250" i="37"/>
  <c r="D2260" i="37"/>
  <c r="D2270" i="37"/>
  <c r="D2280" i="37"/>
  <c r="D2290" i="37"/>
  <c r="D2300" i="37"/>
  <c r="D2310" i="37"/>
  <c r="D2320" i="37"/>
  <c r="D2330" i="37"/>
  <c r="D2340" i="37"/>
  <c r="G1860" i="37"/>
  <c r="C1861" i="37"/>
  <c r="C1871" i="37"/>
  <c r="C1881" i="37"/>
  <c r="D1861" i="37"/>
  <c r="D1871" i="37"/>
  <c r="D1881" i="37"/>
  <c r="D1891" i="37"/>
  <c r="D1901" i="37"/>
  <c r="D1911" i="37"/>
  <c r="D1921" i="37"/>
  <c r="D1931" i="37"/>
  <c r="D1941" i="37"/>
  <c r="D1951" i="37"/>
  <c r="D1961" i="37"/>
  <c r="D1971" i="37"/>
  <c r="D1981" i="37"/>
  <c r="D1991" i="37"/>
  <c r="D2001" i="37"/>
  <c r="D2011" i="37"/>
  <c r="D2021" i="37"/>
  <c r="D2031" i="37"/>
  <c r="D2041" i="37"/>
  <c r="D2051" i="37"/>
  <c r="D2061" i="37"/>
  <c r="D2071" i="37"/>
  <c r="D2081" i="37"/>
  <c r="D2091" i="37"/>
  <c r="D2101" i="37"/>
  <c r="D2111" i="37"/>
  <c r="D2121" i="37"/>
  <c r="D2131" i="37"/>
  <c r="D2141" i="37"/>
  <c r="D2151" i="37"/>
  <c r="D2161" i="37"/>
  <c r="D2171" i="37"/>
  <c r="D2181" i="37"/>
  <c r="D2191" i="37"/>
  <c r="D2201" i="37"/>
  <c r="D2211" i="37"/>
  <c r="D2221" i="37"/>
  <c r="D2231" i="37"/>
  <c r="D2241" i="37"/>
  <c r="D2251" i="37"/>
  <c r="D2261" i="37"/>
  <c r="D2271" i="37"/>
  <c r="D2281" i="37"/>
  <c r="D2291" i="37"/>
  <c r="D2301" i="37"/>
  <c r="D2311" i="37"/>
  <c r="D2321" i="37"/>
  <c r="D2331" i="37"/>
  <c r="D2341" i="37"/>
  <c r="G1861" i="37"/>
  <c r="C1862" i="37"/>
  <c r="D1862" i="37"/>
  <c r="G1862" i="37"/>
  <c r="G1863" i="37"/>
  <c r="G1864" i="37"/>
  <c r="G1865" i="37"/>
  <c r="G1866" i="37"/>
  <c r="G1867" i="37"/>
  <c r="G1868" i="37"/>
  <c r="C1869" i="37"/>
  <c r="G1869" i="37"/>
  <c r="G1870" i="37"/>
  <c r="G1871" i="37"/>
  <c r="D1872" i="37"/>
  <c r="D1882" i="37"/>
  <c r="D1892" i="37"/>
  <c r="D1902" i="37"/>
  <c r="D1912" i="37"/>
  <c r="D1922" i="37"/>
  <c r="D1932" i="37"/>
  <c r="D1942" i="37"/>
  <c r="D1952" i="37"/>
  <c r="D1962" i="37"/>
  <c r="D1972" i="37"/>
  <c r="D1982" i="37"/>
  <c r="D1992" i="37"/>
  <c r="D2002" i="37"/>
  <c r="D2012" i="37"/>
  <c r="D2022" i="37"/>
  <c r="D2032" i="37"/>
  <c r="D2042" i="37"/>
  <c r="D2052" i="37"/>
  <c r="D2062" i="37"/>
  <c r="D2072" i="37"/>
  <c r="D2082" i="37"/>
  <c r="D2092" i="37"/>
  <c r="D2102" i="37"/>
  <c r="D2112" i="37"/>
  <c r="D2122" i="37"/>
  <c r="D2132" i="37"/>
  <c r="D2142" i="37"/>
  <c r="D2152" i="37"/>
  <c r="D2162" i="37"/>
  <c r="D2172" i="37"/>
  <c r="D2182" i="37"/>
  <c r="D2192" i="37"/>
  <c r="D2202" i="37"/>
  <c r="D2212" i="37"/>
  <c r="D2222" i="37"/>
  <c r="D2232" i="37"/>
  <c r="D2242" i="37"/>
  <c r="D2252" i="37"/>
  <c r="D2262" i="37"/>
  <c r="D2272" i="37"/>
  <c r="D2282" i="37"/>
  <c r="D2292" i="37"/>
  <c r="D2302" i="37"/>
  <c r="D2312" i="37"/>
  <c r="D2322" i="37"/>
  <c r="D2332" i="37"/>
  <c r="D2342"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D1245" i="37"/>
  <c r="C774" i="37"/>
  <c r="C772" i="37"/>
  <c r="C773" i="37"/>
  <c r="D695" i="37"/>
  <c r="C776" i="37"/>
  <c r="C171" i="37"/>
  <c r="C181" i="37"/>
  <c r="C167" i="37"/>
  <c r="C177" i="37"/>
  <c r="C163" i="37"/>
  <c r="C179" i="37"/>
  <c r="C189" i="37"/>
  <c r="C175" i="37"/>
  <c r="C172" i="37"/>
  <c r="C168" i="37"/>
  <c r="C786" i="37"/>
  <c r="D1246" i="37"/>
  <c r="D1247" i="37"/>
  <c r="D1914" i="37"/>
  <c r="D1924" i="37"/>
  <c r="D1934" i="37"/>
  <c r="D1944" i="37"/>
  <c r="D1954" i="37"/>
  <c r="D1964" i="37"/>
  <c r="D1974" i="37"/>
  <c r="D1984" i="37"/>
  <c r="D1994" i="37"/>
  <c r="D2004" i="37"/>
  <c r="D2014" i="37"/>
  <c r="D2024" i="37"/>
  <c r="D2034" i="37"/>
  <c r="D2044" i="37"/>
  <c r="D2054" i="37"/>
  <c r="D2064" i="37"/>
  <c r="D2074" i="37"/>
  <c r="D2084" i="37"/>
  <c r="D2094" i="37"/>
  <c r="D2104" i="37"/>
  <c r="D2114" i="37"/>
  <c r="D2124" i="37"/>
  <c r="D2134" i="37"/>
  <c r="D2144" i="37"/>
  <c r="D2154" i="37"/>
  <c r="D2164" i="37"/>
  <c r="D2174" i="37"/>
  <c r="D2184" i="37"/>
  <c r="D2194" i="37"/>
  <c r="D2204" i="37"/>
  <c r="D2214" i="37"/>
  <c r="D2224" i="37"/>
  <c r="D2234" i="37"/>
  <c r="D2244" i="37"/>
  <c r="D2254" i="37"/>
  <c r="D2264" i="37"/>
  <c r="D2274" i="37"/>
  <c r="D2284" i="37"/>
  <c r="D2294" i="37"/>
  <c r="D2304" i="37"/>
  <c r="D2314" i="37"/>
  <c r="D2324" i="37"/>
  <c r="D2334" i="37"/>
  <c r="C1891" i="37"/>
  <c r="C1901" i="37"/>
  <c r="D1906" i="37"/>
  <c r="D1916" i="37"/>
  <c r="D1926" i="37"/>
  <c r="D1936" i="37"/>
  <c r="D1946" i="37"/>
  <c r="D1956" i="37"/>
  <c r="D1966" i="37"/>
  <c r="D1976" i="37"/>
  <c r="D1986" i="37"/>
  <c r="D1996" i="37"/>
  <c r="D2006" i="37"/>
  <c r="D2016" i="37"/>
  <c r="D2026" i="37"/>
  <c r="D2036" i="37"/>
  <c r="D2046" i="37"/>
  <c r="D2056" i="37"/>
  <c r="D2066" i="37"/>
  <c r="D2076" i="37"/>
  <c r="D2086" i="37"/>
  <c r="D2096" i="37"/>
  <c r="D2106" i="37"/>
  <c r="D2116" i="37"/>
  <c r="D2126" i="37"/>
  <c r="D2136" i="37"/>
  <c r="D2146" i="37"/>
  <c r="D2156" i="37"/>
  <c r="D2166" i="37"/>
  <c r="D2176" i="37"/>
  <c r="D2186" i="37"/>
  <c r="D2196" i="37"/>
  <c r="D2206" i="37"/>
  <c r="D2216" i="37"/>
  <c r="D2226" i="37"/>
  <c r="D2236" i="37"/>
  <c r="D2246" i="37"/>
  <c r="D2256" i="37"/>
  <c r="D2266" i="37"/>
  <c r="D2276" i="37"/>
  <c r="D2286" i="37"/>
  <c r="D2296" i="37"/>
  <c r="D2306" i="37"/>
  <c r="D2316" i="37"/>
  <c r="D2326" i="37"/>
  <c r="D2336" i="37"/>
  <c r="C1872" i="37"/>
  <c r="D1868" i="37"/>
  <c r="D1878" i="37"/>
  <c r="D1888" i="37"/>
  <c r="D1898" i="37"/>
  <c r="D1908" i="37"/>
  <c r="D1918" i="37"/>
  <c r="D1928" i="37"/>
  <c r="D1938" i="37"/>
  <c r="D1948" i="37"/>
  <c r="D1958" i="37"/>
  <c r="D1968" i="37"/>
  <c r="D1978" i="37"/>
  <c r="D1988" i="37"/>
  <c r="D1998" i="37"/>
  <c r="D2008" i="37"/>
  <c r="D2018" i="37"/>
  <c r="D2028" i="37"/>
  <c r="D2038" i="37"/>
  <c r="D2048" i="37"/>
  <c r="D2058" i="37"/>
  <c r="D2068" i="37"/>
  <c r="D2078" i="37"/>
  <c r="D2088" i="37"/>
  <c r="D2098" i="37"/>
  <c r="D2108" i="37"/>
  <c r="D2118" i="37"/>
  <c r="D2128" i="37"/>
  <c r="D2138" i="37"/>
  <c r="D2148" i="37"/>
  <c r="D2158" i="37"/>
  <c r="D2168" i="37"/>
  <c r="D2178" i="37"/>
  <c r="D2188" i="37"/>
  <c r="D2198" i="37"/>
  <c r="D2208" i="37"/>
  <c r="D2218" i="37"/>
  <c r="D2228" i="37"/>
  <c r="D2238" i="37"/>
  <c r="D2248" i="37"/>
  <c r="D2258" i="37"/>
  <c r="D2268" i="37"/>
  <c r="D2278" i="37"/>
  <c r="D2288" i="37"/>
  <c r="D2298" i="37"/>
  <c r="D2308" i="37"/>
  <c r="D2318" i="37"/>
  <c r="D2328" i="37"/>
  <c r="D2338" i="37"/>
  <c r="C1867" i="37"/>
  <c r="D1320" i="37"/>
  <c r="D1330" i="37"/>
  <c r="D1340" i="37"/>
  <c r="D1350" i="37"/>
  <c r="D1360" i="37"/>
  <c r="D1370" i="37"/>
  <c r="D1380" i="37"/>
  <c r="D1390" i="37"/>
  <c r="D1400" i="37"/>
  <c r="D1410" i="37"/>
  <c r="D1420" i="37"/>
  <c r="D1430" i="37"/>
  <c r="D1440" i="37"/>
  <c r="D1450" i="37"/>
  <c r="D1460" i="37"/>
  <c r="D1470" i="37"/>
  <c r="D1480" i="37"/>
  <c r="D1490" i="37"/>
  <c r="D1500" i="37"/>
  <c r="D1510" i="37"/>
  <c r="D1520" i="37"/>
  <c r="D1530" i="37"/>
  <c r="D1540" i="37"/>
  <c r="D1550" i="37"/>
  <c r="D1560" i="37"/>
  <c r="D1570" i="37"/>
  <c r="D1580" i="37"/>
  <c r="D1590" i="37"/>
  <c r="D1600" i="37"/>
  <c r="D1610" i="37"/>
  <c r="D1620" i="37"/>
  <c r="D1630" i="37"/>
  <c r="D1640" i="37"/>
  <c r="D1650" i="37"/>
  <c r="D1660" i="37"/>
  <c r="D1670" i="37"/>
  <c r="D1680" i="37"/>
  <c r="D1690" i="37"/>
  <c r="D1700" i="37"/>
  <c r="D1710" i="37"/>
  <c r="D1720" i="37"/>
  <c r="D1730" i="37"/>
  <c r="D1740" i="37"/>
  <c r="D1750" i="37"/>
  <c r="D1760" i="37"/>
  <c r="D1770" i="37"/>
  <c r="D1780" i="37"/>
  <c r="D1790" i="37"/>
  <c r="C1870" i="37"/>
  <c r="C1880" i="37"/>
  <c r="D1795" i="37"/>
  <c r="D1796" i="37"/>
  <c r="D1318" i="37"/>
  <c r="C1334" i="37"/>
  <c r="C780" i="37"/>
  <c r="C767" i="37"/>
  <c r="C777" i="37"/>
  <c r="C787" i="37"/>
  <c r="C797" i="37"/>
  <c r="C807" i="37"/>
  <c r="C817" i="37"/>
  <c r="C827" i="37"/>
  <c r="C765" i="37"/>
  <c r="C1882" i="37"/>
  <c r="C1344" i="37"/>
  <c r="C775" i="37"/>
  <c r="D1328" i="37"/>
  <c r="D1338" i="37"/>
  <c r="D1348" i="37"/>
  <c r="D1358" i="37"/>
  <c r="D1368" i="37"/>
  <c r="C185" i="37"/>
  <c r="C195" i="37"/>
  <c r="D696" i="37"/>
  <c r="C182" i="37"/>
  <c r="C178" i="37"/>
  <c r="C188" i="37"/>
  <c r="C1866" i="37"/>
  <c r="C1868" i="37"/>
  <c r="C1875" i="37"/>
  <c r="C779" i="37"/>
  <c r="C789" i="37"/>
  <c r="C1320" i="37"/>
  <c r="C1330" i="37"/>
  <c r="C768" i="37"/>
  <c r="C170" i="37"/>
  <c r="C180" i="37"/>
  <c r="C190" i="37"/>
  <c r="C200" i="37"/>
  <c r="C781" i="37"/>
  <c r="C1878" i="37"/>
  <c r="C1354" i="37"/>
  <c r="C778" i="37"/>
  <c r="C788" i="37"/>
  <c r="D697" i="37"/>
  <c r="C798" i="37"/>
  <c r="C1352" i="37"/>
  <c r="D1797" i="37"/>
  <c r="D1248" i="37"/>
  <c r="C1890" i="37"/>
  <c r="C1900" i="37"/>
  <c r="C1910" i="37"/>
  <c r="C1920" i="37"/>
  <c r="C199" i="37"/>
  <c r="C1911" i="37"/>
  <c r="C784" i="37"/>
  <c r="C796" i="37"/>
  <c r="C1338" i="37"/>
  <c r="C1348" i="37"/>
  <c r="C1358" i="37"/>
  <c r="C1368" i="37"/>
  <c r="C1378" i="37"/>
  <c r="C1331" i="37"/>
  <c r="C1325" i="37"/>
  <c r="C1335" i="37"/>
  <c r="D645" i="37"/>
  <c r="D95" i="37"/>
  <c r="C1317" i="37"/>
  <c r="C1327" i="37"/>
  <c r="C1874" i="37"/>
  <c r="C794" i="37"/>
  <c r="C804" i="37"/>
  <c r="D1249" i="37"/>
  <c r="D646" i="37"/>
  <c r="C1921" i="37"/>
  <c r="C1931" i="37"/>
  <c r="C1941" i="37"/>
  <c r="C209" i="37"/>
  <c r="C1362" i="37"/>
  <c r="C1337" i="37"/>
  <c r="C1372" i="37"/>
  <c r="C1382" i="37"/>
  <c r="C1392" i="37"/>
  <c r="C219" i="37"/>
  <c r="C229" i="37"/>
  <c r="C239" i="37"/>
  <c r="D647" i="37"/>
  <c r="C1345" i="37"/>
  <c r="C1884" i="37"/>
  <c r="C1347" i="37"/>
  <c r="C1357" i="37"/>
  <c r="C1367" i="37"/>
  <c r="C1355" i="37"/>
  <c r="C1365" i="37"/>
  <c r="C1930" i="37"/>
  <c r="C249" i="37"/>
  <c r="C1940" i="37"/>
  <c r="C1377" i="37"/>
  <c r="C837" i="37"/>
  <c r="C259" i="37"/>
  <c r="C269" i="37"/>
  <c r="C1387" i="37"/>
  <c r="C279" i="37"/>
  <c r="C289" i="37"/>
  <c r="C299" i="37"/>
  <c r="C309" i="37"/>
  <c r="C319" i="37"/>
  <c r="C164" i="37"/>
  <c r="C1894" i="37"/>
  <c r="D1378" i="37"/>
  <c r="D1388" i="37"/>
  <c r="D1398" i="37"/>
  <c r="D1408" i="37"/>
  <c r="D1418" i="37"/>
  <c r="D1428" i="37"/>
  <c r="D1438" i="37"/>
  <c r="D1448" i="37"/>
  <c r="D1458" i="37"/>
  <c r="D1468" i="37"/>
  <c r="D1478" i="37"/>
  <c r="D1488" i="37"/>
  <c r="D1498" i="37"/>
  <c r="D1508" i="37"/>
  <c r="D1518" i="37"/>
  <c r="D1528" i="37"/>
  <c r="D1538" i="37"/>
  <c r="D1548" i="37"/>
  <c r="D1558" i="37"/>
  <c r="D1568" i="37"/>
  <c r="D1578" i="37"/>
  <c r="D1588" i="37"/>
  <c r="D1598" i="37"/>
  <c r="D1608" i="37"/>
  <c r="D1618" i="37"/>
  <c r="D1628" i="37"/>
  <c r="D1638" i="37"/>
  <c r="D1648" i="37"/>
  <c r="D1658" i="37"/>
  <c r="D1668" i="37"/>
  <c r="D1678" i="37"/>
  <c r="D1688" i="37"/>
  <c r="D1698" i="37"/>
  <c r="D1708" i="37"/>
  <c r="D1718" i="37"/>
  <c r="D1728" i="37"/>
  <c r="D1738" i="37"/>
  <c r="D1748" i="37"/>
  <c r="D1758" i="37"/>
  <c r="D1768" i="37"/>
  <c r="D1778" i="37"/>
  <c r="D1788" i="37"/>
  <c r="C782" i="37"/>
  <c r="C808" i="37"/>
  <c r="C1397" i="37"/>
  <c r="C329" i="37"/>
  <c r="C1876" i="37"/>
  <c r="C173" i="37"/>
  <c r="C1340" i="37"/>
  <c r="C198" i="37"/>
  <c r="D96" i="37"/>
  <c r="C806" i="37"/>
  <c r="D1798" i="37"/>
  <c r="C191" i="37"/>
  <c r="C192" i="37"/>
  <c r="C1888" i="37"/>
  <c r="C1892" i="37"/>
  <c r="C1950" i="37"/>
  <c r="D648" i="37"/>
  <c r="C1388" i="37"/>
  <c r="C790" i="37"/>
  <c r="C783" i="37"/>
  <c r="C791" i="37"/>
  <c r="C1877" i="37"/>
  <c r="C814" i="37"/>
  <c r="C785" i="37"/>
  <c r="C1375" i="37"/>
  <c r="C205" i="37"/>
  <c r="C1341" i="37"/>
  <c r="C210" i="37"/>
  <c r="C799" i="37"/>
  <c r="C187" i="37"/>
  <c r="D1250" i="37"/>
  <c r="C1364" i="37"/>
  <c r="C1879" i="37"/>
  <c r="C1323" i="37"/>
  <c r="C847" i="37"/>
  <c r="C1402" i="37"/>
  <c r="C1951" i="37"/>
  <c r="D698" i="37"/>
  <c r="C1316" i="37"/>
  <c r="C1885" i="37"/>
  <c r="D1322" i="37"/>
  <c r="C1863" i="37"/>
  <c r="C1329" i="37"/>
  <c r="D1319" i="37"/>
  <c r="D1329" i="37"/>
  <c r="D1339" i="37"/>
  <c r="D1349" i="37"/>
  <c r="D1359" i="37"/>
  <c r="D1369" i="37"/>
  <c r="D1379" i="37"/>
  <c r="D1389" i="37"/>
  <c r="D1399" i="37"/>
  <c r="D1409" i="37"/>
  <c r="D1419" i="37"/>
  <c r="D1429" i="37"/>
  <c r="D1439" i="37"/>
  <c r="D1449" i="37"/>
  <c r="D1459" i="37"/>
  <c r="D1469" i="37"/>
  <c r="D1479" i="37"/>
  <c r="D1489" i="37"/>
  <c r="D1499" i="37"/>
  <c r="D1509" i="37"/>
  <c r="D1519" i="37"/>
  <c r="D1529" i="37"/>
  <c r="D1539" i="37"/>
  <c r="D1549" i="37"/>
  <c r="D1559" i="37"/>
  <c r="D1569" i="37"/>
  <c r="D1579" i="37"/>
  <c r="D1589" i="37"/>
  <c r="D1599" i="37"/>
  <c r="D1609" i="37"/>
  <c r="D1619" i="37"/>
  <c r="D1629" i="37"/>
  <c r="D1639" i="37"/>
  <c r="D1649" i="37"/>
  <c r="D1659" i="37"/>
  <c r="D1669" i="37"/>
  <c r="D1679" i="37"/>
  <c r="D1689" i="37"/>
  <c r="D1699" i="37"/>
  <c r="D1709" i="37"/>
  <c r="D1719" i="37"/>
  <c r="D1729" i="37"/>
  <c r="D1739" i="37"/>
  <c r="D1749" i="37"/>
  <c r="D1759" i="37"/>
  <c r="D1769" i="37"/>
  <c r="D1779" i="37"/>
  <c r="D1789" i="37"/>
  <c r="D172" i="37"/>
  <c r="D163" i="37"/>
  <c r="D173" i="37"/>
  <c r="D183" i="37"/>
  <c r="D193" i="37"/>
  <c r="D203" i="37"/>
  <c r="D213" i="37"/>
  <c r="D223" i="37"/>
  <c r="D233" i="37"/>
  <c r="D243" i="37"/>
  <c r="D253" i="37"/>
  <c r="D263" i="37"/>
  <c r="D273" i="37"/>
  <c r="D283" i="37"/>
  <c r="D293" i="37"/>
  <c r="D303" i="37"/>
  <c r="D313" i="37"/>
  <c r="D323" i="37"/>
  <c r="D333" i="37"/>
  <c r="D343" i="37"/>
  <c r="D353" i="37"/>
  <c r="D363" i="37"/>
  <c r="D373" i="37"/>
  <c r="D383" i="37"/>
  <c r="D393" i="37"/>
  <c r="D403" i="37"/>
  <c r="D413" i="37"/>
  <c r="D423" i="37"/>
  <c r="D433" i="37"/>
  <c r="D443" i="37"/>
  <c r="D453" i="37"/>
  <c r="D463" i="37"/>
  <c r="D473" i="37"/>
  <c r="D483" i="37"/>
  <c r="D493" i="37"/>
  <c r="D503" i="37"/>
  <c r="D513" i="37"/>
  <c r="D523" i="37"/>
  <c r="D533" i="37"/>
  <c r="D543" i="37"/>
  <c r="D553" i="37"/>
  <c r="D563" i="37"/>
  <c r="D573" i="37"/>
  <c r="D583" i="37"/>
  <c r="D593" i="37"/>
  <c r="D603" i="37"/>
  <c r="D613" i="37"/>
  <c r="D623" i="37"/>
  <c r="D633" i="37"/>
  <c r="C166" i="37"/>
  <c r="D171" i="37"/>
  <c r="C809" i="37"/>
  <c r="C1385" i="37"/>
  <c r="C183" i="37"/>
  <c r="C176" i="37"/>
  <c r="C1961" i="37"/>
  <c r="C801" i="37"/>
  <c r="C202" i="37"/>
  <c r="D699" i="37"/>
  <c r="C1351" i="37"/>
  <c r="C793" i="37"/>
  <c r="C1398" i="37"/>
  <c r="C816" i="37"/>
  <c r="C1889" i="37"/>
  <c r="D649" i="37"/>
  <c r="C1886" i="37"/>
  <c r="C1339" i="37"/>
  <c r="C1374" i="37"/>
  <c r="C220" i="37"/>
  <c r="D97" i="37"/>
  <c r="C792" i="37"/>
  <c r="C1326" i="37"/>
  <c r="C795" i="37"/>
  <c r="C1960" i="37"/>
  <c r="C201" i="37"/>
  <c r="C208" i="37"/>
  <c r="C339" i="37"/>
  <c r="C1873" i="37"/>
  <c r="C1412" i="37"/>
  <c r="D1251" i="37"/>
  <c r="C824" i="37"/>
  <c r="D182" i="37"/>
  <c r="C800" i="37"/>
  <c r="C1902" i="37"/>
  <c r="D181" i="37"/>
  <c r="D1332" i="37"/>
  <c r="C857" i="37"/>
  <c r="C1887" i="37"/>
  <c r="D1799" i="37"/>
  <c r="C1350" i="37"/>
  <c r="C1407" i="37"/>
  <c r="C1904" i="37"/>
  <c r="C1895" i="37"/>
  <c r="C1333" i="37"/>
  <c r="C197" i="37"/>
  <c r="C215" i="37"/>
  <c r="C1898" i="37"/>
  <c r="C818" i="37"/>
  <c r="C174" i="37"/>
  <c r="C811" i="37"/>
  <c r="C225" i="37"/>
  <c r="C1914" i="37"/>
  <c r="C1336" i="37"/>
  <c r="C1384" i="37"/>
  <c r="C1899" i="37"/>
  <c r="C1361" i="37"/>
  <c r="C184" i="37"/>
  <c r="C1417" i="37"/>
  <c r="C802" i="37"/>
  <c r="C207" i="37"/>
  <c r="C867" i="37"/>
  <c r="C810" i="37"/>
  <c r="C1422" i="37"/>
  <c r="C211" i="37"/>
  <c r="C1349" i="37"/>
  <c r="C826" i="37"/>
  <c r="D700" i="37"/>
  <c r="C186" i="37"/>
  <c r="D98" i="37"/>
  <c r="C1896" i="37"/>
  <c r="C212" i="37"/>
  <c r="C828" i="37"/>
  <c r="C1343" i="37"/>
  <c r="C1360" i="37"/>
  <c r="D1342" i="37"/>
  <c r="D192" i="37"/>
  <c r="C1883" i="37"/>
  <c r="C1970" i="37"/>
  <c r="C1408" i="37"/>
  <c r="C1905" i="37"/>
  <c r="D1800" i="37"/>
  <c r="C834" i="37"/>
  <c r="C349" i="37"/>
  <c r="C805" i="37"/>
  <c r="C230" i="37"/>
  <c r="D650" i="37"/>
  <c r="C803" i="37"/>
  <c r="C193" i="37"/>
  <c r="C1908" i="37"/>
  <c r="C1912" i="37"/>
  <c r="C1971" i="37"/>
  <c r="C1395" i="37"/>
  <c r="D1252" i="37"/>
  <c r="C819" i="37"/>
  <c r="D191" i="37"/>
  <c r="C1897" i="37"/>
  <c r="C218" i="37"/>
  <c r="C815" i="37"/>
  <c r="C1915" i="37"/>
  <c r="C838" i="37"/>
  <c r="C1907" i="37"/>
  <c r="D202" i="37"/>
  <c r="C222" i="37"/>
  <c r="C1909" i="37"/>
  <c r="D201" i="37"/>
  <c r="D1352" i="37"/>
  <c r="D701" i="37"/>
  <c r="C235" i="37"/>
  <c r="C844" i="37"/>
  <c r="C836" i="37"/>
  <c r="C1394" i="37"/>
  <c r="C1922" i="37"/>
  <c r="C1980" i="37"/>
  <c r="C1906" i="37"/>
  <c r="C820" i="37"/>
  <c r="C1427" i="37"/>
  <c r="C821" i="37"/>
  <c r="C1918" i="37"/>
  <c r="D1801" i="37"/>
  <c r="C1893" i="37"/>
  <c r="C194" i="37"/>
  <c r="C228" i="37"/>
  <c r="D1253" i="37"/>
  <c r="C240" i="37"/>
  <c r="C1353" i="37"/>
  <c r="D99" i="37"/>
  <c r="C1359" i="37"/>
  <c r="C877" i="37"/>
  <c r="C1346" i="37"/>
  <c r="C1371" i="37"/>
  <c r="C1405" i="37"/>
  <c r="C196" i="37"/>
  <c r="C217" i="37"/>
  <c r="C1981" i="37"/>
  <c r="C359" i="37"/>
  <c r="C813" i="37"/>
  <c r="C1418" i="37"/>
  <c r="C1432" i="37"/>
  <c r="C812" i="37"/>
  <c r="C829" i="37"/>
  <c r="D651" i="37"/>
  <c r="C1370" i="37"/>
  <c r="C203" i="37"/>
  <c r="C221" i="37"/>
  <c r="C1924" i="37"/>
  <c r="C227" i="37"/>
  <c r="C1356" i="37"/>
  <c r="C1917" i="37"/>
  <c r="C1934" i="37"/>
  <c r="D652" i="37"/>
  <c r="C1428" i="37"/>
  <c r="C1363" i="37"/>
  <c r="C831" i="37"/>
  <c r="C1990" i="37"/>
  <c r="C854" i="37"/>
  <c r="D211" i="37"/>
  <c r="C839" i="37"/>
  <c r="C887" i="37"/>
  <c r="C250" i="37"/>
  <c r="C245" i="37"/>
  <c r="C231" i="37"/>
  <c r="C823" i="37"/>
  <c r="C206" i="37"/>
  <c r="C1903" i="37"/>
  <c r="C1437" i="37"/>
  <c r="C1932" i="37"/>
  <c r="C1919" i="37"/>
  <c r="C848" i="37"/>
  <c r="C213" i="37"/>
  <c r="C1404" i="37"/>
  <c r="C232" i="37"/>
  <c r="C1925" i="37"/>
  <c r="C822" i="37"/>
  <c r="C369" i="37"/>
  <c r="C1415" i="37"/>
  <c r="C1369" i="37"/>
  <c r="D1254" i="37"/>
  <c r="D1802" i="37"/>
  <c r="C830" i="37"/>
  <c r="D702" i="37"/>
  <c r="C204" i="37"/>
  <c r="C1991" i="37"/>
  <c r="C1916" i="37"/>
  <c r="C846" i="37"/>
  <c r="C825" i="37"/>
  <c r="C1380" i="37"/>
  <c r="C1442" i="37"/>
  <c r="C1381" i="37"/>
  <c r="D100" i="37"/>
  <c r="C238" i="37"/>
  <c r="C1928" i="37"/>
  <c r="D1362" i="37"/>
  <c r="D212" i="37"/>
  <c r="C841" i="37"/>
  <c r="C1447" i="37"/>
  <c r="C241" i="37"/>
  <c r="C849" i="37"/>
  <c r="C1944" i="37"/>
  <c r="D703" i="37"/>
  <c r="C1379" i="37"/>
  <c r="C1935" i="37"/>
  <c r="C858" i="37"/>
  <c r="C255" i="37"/>
  <c r="C1927" i="37"/>
  <c r="D1372" i="37"/>
  <c r="C1391" i="37"/>
  <c r="C856" i="37"/>
  <c r="C1913" i="37"/>
  <c r="D221" i="37"/>
  <c r="C1373" i="37"/>
  <c r="D101" i="37"/>
  <c r="C214" i="37"/>
  <c r="C1438" i="37"/>
  <c r="C1926" i="37"/>
  <c r="C840" i="37"/>
  <c r="C1425" i="37"/>
  <c r="C1929" i="37"/>
  <c r="C216" i="37"/>
  <c r="C260" i="37"/>
  <c r="C864" i="37"/>
  <c r="C1366" i="37"/>
  <c r="C832" i="37"/>
  <c r="C223" i="37"/>
  <c r="D222" i="37"/>
  <c r="C835" i="37"/>
  <c r="C1390" i="37"/>
  <c r="C2001" i="37"/>
  <c r="C1414" i="37"/>
  <c r="C897" i="37"/>
  <c r="D1255" i="37"/>
  <c r="C1938" i="37"/>
  <c r="C1452" i="37"/>
  <c r="C242" i="37"/>
  <c r="C248" i="37"/>
  <c r="D1803" i="37"/>
  <c r="C379" i="37"/>
  <c r="C1942" i="37"/>
  <c r="C833" i="37"/>
  <c r="C2000" i="37"/>
  <c r="D653" i="37"/>
  <c r="C237" i="37"/>
  <c r="C1376" i="37"/>
  <c r="C1448" i="37"/>
  <c r="C1945" i="37"/>
  <c r="C859" i="37"/>
  <c r="C1952" i="37"/>
  <c r="C907" i="37"/>
  <c r="C845" i="37"/>
  <c r="C1939" i="37"/>
  <c r="D231" i="37"/>
  <c r="D1382" i="37"/>
  <c r="D654" i="37"/>
  <c r="C1462" i="37"/>
  <c r="C874" i="37"/>
  <c r="C1923" i="37"/>
  <c r="C1937" i="37"/>
  <c r="C251" i="37"/>
  <c r="C389" i="37"/>
  <c r="C1424" i="37"/>
  <c r="D232" i="37"/>
  <c r="C1435" i="37"/>
  <c r="C224" i="37"/>
  <c r="C1389" i="37"/>
  <c r="C252" i="37"/>
  <c r="C2010" i="37"/>
  <c r="D1804" i="37"/>
  <c r="C2011" i="37"/>
  <c r="C233" i="37"/>
  <c r="C1457" i="37"/>
  <c r="C247" i="37"/>
  <c r="D704" i="37"/>
  <c r="C1948" i="37"/>
  <c r="C270" i="37"/>
  <c r="C850" i="37"/>
  <c r="D102" i="37"/>
  <c r="C866" i="37"/>
  <c r="C265" i="37"/>
  <c r="D1256" i="37"/>
  <c r="C1400" i="37"/>
  <c r="C1936" i="37"/>
  <c r="C1383" i="37"/>
  <c r="C1401" i="37"/>
  <c r="C851" i="37"/>
  <c r="C843" i="37"/>
  <c r="C258" i="37"/>
  <c r="C842" i="37"/>
  <c r="C226" i="37"/>
  <c r="C868" i="37"/>
  <c r="C1954" i="37"/>
  <c r="C1964" i="37"/>
  <c r="C1393" i="37"/>
  <c r="C1467" i="37"/>
  <c r="C1445" i="37"/>
  <c r="C280" i="37"/>
  <c r="C1472" i="37"/>
  <c r="C869" i="37"/>
  <c r="C878" i="37"/>
  <c r="C853" i="37"/>
  <c r="C876" i="37"/>
  <c r="C243" i="37"/>
  <c r="C1947" i="37"/>
  <c r="D655" i="37"/>
  <c r="C1955" i="37"/>
  <c r="C236" i="37"/>
  <c r="C861" i="37"/>
  <c r="D705" i="37"/>
  <c r="C1399" i="37"/>
  <c r="C917" i="37"/>
  <c r="C1410" i="37"/>
  <c r="D103" i="37"/>
  <c r="C2021" i="37"/>
  <c r="C1434" i="37"/>
  <c r="C1933" i="37"/>
  <c r="D1392" i="37"/>
  <c r="C1458" i="37"/>
  <c r="C268" i="37"/>
  <c r="C275" i="37"/>
  <c r="C2020" i="37"/>
  <c r="C261" i="37"/>
  <c r="C1949" i="37"/>
  <c r="C262" i="37"/>
  <c r="C855" i="37"/>
  <c r="C1946" i="37"/>
  <c r="C1958" i="37"/>
  <c r="D242" i="37"/>
  <c r="C852" i="37"/>
  <c r="C257" i="37"/>
  <c r="D1805" i="37"/>
  <c r="C1411" i="37"/>
  <c r="D1257" i="37"/>
  <c r="C860" i="37"/>
  <c r="C234" i="37"/>
  <c r="C399" i="37"/>
  <c r="C884" i="37"/>
  <c r="D241" i="37"/>
  <c r="C1962" i="37"/>
  <c r="C1386" i="37"/>
  <c r="C278" i="37"/>
  <c r="C1972" i="37"/>
  <c r="D1806" i="37"/>
  <c r="C1968" i="37"/>
  <c r="C1959" i="37"/>
  <c r="C1477" i="37"/>
  <c r="D1258" i="37"/>
  <c r="D1402" i="37"/>
  <c r="D656" i="37"/>
  <c r="C863" i="37"/>
  <c r="C290" i="37"/>
  <c r="C1396" i="37"/>
  <c r="C409" i="37"/>
  <c r="C272" i="37"/>
  <c r="C1420" i="37"/>
  <c r="C888" i="37"/>
  <c r="C1455" i="37"/>
  <c r="C1421" i="37"/>
  <c r="D252" i="37"/>
  <c r="C285" i="37"/>
  <c r="C1943" i="37"/>
  <c r="C871" i="37"/>
  <c r="C1957" i="37"/>
  <c r="C927" i="37"/>
  <c r="C253" i="37"/>
  <c r="C879" i="37"/>
  <c r="C244" i="37"/>
  <c r="C1444" i="37"/>
  <c r="C246" i="37"/>
  <c r="C271" i="37"/>
  <c r="C1482" i="37"/>
  <c r="D251" i="37"/>
  <c r="C870" i="37"/>
  <c r="C267" i="37"/>
  <c r="C1956" i="37"/>
  <c r="C1468" i="37"/>
  <c r="C2031" i="37"/>
  <c r="C1409" i="37"/>
  <c r="C1965" i="37"/>
  <c r="C886" i="37"/>
  <c r="C1403" i="37"/>
  <c r="C894" i="37"/>
  <c r="C862" i="37"/>
  <c r="C865" i="37"/>
  <c r="C2030" i="37"/>
  <c r="D104" i="37"/>
  <c r="D706" i="37"/>
  <c r="C1974" i="37"/>
  <c r="C1430" i="37"/>
  <c r="C872" i="37"/>
  <c r="C300" i="37"/>
  <c r="C277" i="37"/>
  <c r="C875" i="37"/>
  <c r="C937" i="37"/>
  <c r="C295" i="37"/>
  <c r="C1406" i="37"/>
  <c r="C1984" i="37"/>
  <c r="C896" i="37"/>
  <c r="C1478" i="37"/>
  <c r="D261" i="37"/>
  <c r="C1454" i="37"/>
  <c r="C898" i="37"/>
  <c r="D1412" i="37"/>
  <c r="C1978" i="37"/>
  <c r="C1975" i="37"/>
  <c r="C254" i="37"/>
  <c r="C1967" i="37"/>
  <c r="D1259" i="37"/>
  <c r="C1431" i="37"/>
  <c r="C1982" i="37"/>
  <c r="C904" i="37"/>
  <c r="C873" i="37"/>
  <c r="C1487" i="37"/>
  <c r="C2041" i="37"/>
  <c r="C256" i="37"/>
  <c r="C419" i="37"/>
  <c r="D707" i="37"/>
  <c r="C1966" i="37"/>
  <c r="C1492" i="37"/>
  <c r="D262" i="37"/>
  <c r="D1807" i="37"/>
  <c r="D105" i="37"/>
  <c r="C1419" i="37"/>
  <c r="C281" i="37"/>
  <c r="C889" i="37"/>
  <c r="C881" i="37"/>
  <c r="C282" i="37"/>
  <c r="C2040" i="37"/>
  <c r="C1413" i="37"/>
  <c r="C880" i="37"/>
  <c r="C263" i="37"/>
  <c r="C1953" i="37"/>
  <c r="C1465" i="37"/>
  <c r="D657" i="37"/>
  <c r="C1969" i="37"/>
  <c r="C288" i="37"/>
  <c r="C1416" i="37"/>
  <c r="C1963" i="37"/>
  <c r="D1260" i="37"/>
  <c r="C292" i="37"/>
  <c r="C1977" i="37"/>
  <c r="C1429" i="37"/>
  <c r="D658" i="37"/>
  <c r="C891" i="37"/>
  <c r="D106" i="37"/>
  <c r="C1976" i="37"/>
  <c r="C2051" i="37"/>
  <c r="C1992" i="37"/>
  <c r="C264" i="37"/>
  <c r="C908" i="37"/>
  <c r="C906" i="37"/>
  <c r="C882" i="37"/>
  <c r="C273" i="37"/>
  <c r="C305" i="37"/>
  <c r="C890" i="37"/>
  <c r="C1423" i="37"/>
  <c r="C899" i="37"/>
  <c r="C1441" i="37"/>
  <c r="C1985" i="37"/>
  <c r="C1464" i="37"/>
  <c r="C1440" i="37"/>
  <c r="C429" i="37"/>
  <c r="C883" i="37"/>
  <c r="C287" i="37"/>
  <c r="C298" i="37"/>
  <c r="C2050" i="37"/>
  <c r="C291" i="37"/>
  <c r="D272" i="37"/>
  <c r="C1988" i="37"/>
  <c r="D271" i="37"/>
  <c r="C1979" i="37"/>
  <c r="C1488" i="37"/>
  <c r="C1502" i="37"/>
  <c r="C266" i="37"/>
  <c r="C914" i="37"/>
  <c r="D1422" i="37"/>
  <c r="C310" i="37"/>
  <c r="C947" i="37"/>
  <c r="C1475" i="37"/>
  <c r="D1808" i="37"/>
  <c r="D708" i="37"/>
  <c r="C1497" i="37"/>
  <c r="C1994" i="37"/>
  <c r="C885" i="37"/>
  <c r="C1498" i="37"/>
  <c r="C1474" i="37"/>
  <c r="C895" i="37"/>
  <c r="D282" i="37"/>
  <c r="C893" i="37"/>
  <c r="D1261" i="37"/>
  <c r="C2004" i="37"/>
  <c r="C1485" i="37"/>
  <c r="C1989" i="37"/>
  <c r="C301" i="37"/>
  <c r="C1995" i="37"/>
  <c r="C900" i="37"/>
  <c r="C916" i="37"/>
  <c r="C2061" i="37"/>
  <c r="D659" i="37"/>
  <c r="C901" i="37"/>
  <c r="D1432" i="37"/>
  <c r="C297" i="37"/>
  <c r="C924" i="37"/>
  <c r="C957" i="37"/>
  <c r="C1507" i="37"/>
  <c r="C276" i="37"/>
  <c r="D281" i="37"/>
  <c r="C2060" i="37"/>
  <c r="C1451" i="37"/>
  <c r="C315" i="37"/>
  <c r="C918" i="37"/>
  <c r="C1986" i="37"/>
  <c r="C1973" i="37"/>
  <c r="C2002" i="37"/>
  <c r="D1809" i="37"/>
  <c r="C1433" i="37"/>
  <c r="C302" i="37"/>
  <c r="C439" i="37"/>
  <c r="C1450" i="37"/>
  <c r="C274" i="37"/>
  <c r="D107" i="37"/>
  <c r="C1987" i="37"/>
  <c r="C892" i="37"/>
  <c r="C1439" i="37"/>
  <c r="C1512" i="37"/>
  <c r="D709" i="37"/>
  <c r="C320" i="37"/>
  <c r="C1998" i="37"/>
  <c r="C308" i="37"/>
  <c r="C909" i="37"/>
  <c r="C283" i="37"/>
  <c r="C1426" i="37"/>
  <c r="C911" i="37"/>
  <c r="D292" i="37"/>
  <c r="C293" i="37"/>
  <c r="C1460" i="37"/>
  <c r="C330" i="37"/>
  <c r="C928" i="37"/>
  <c r="D291" i="37"/>
  <c r="C2014" i="37"/>
  <c r="C905" i="37"/>
  <c r="C1996" i="37"/>
  <c r="C902" i="37"/>
  <c r="D1810" i="37"/>
  <c r="C934" i="37"/>
  <c r="C2005" i="37"/>
  <c r="D1262" i="37"/>
  <c r="C449" i="37"/>
  <c r="C2012" i="37"/>
  <c r="C286" i="37"/>
  <c r="C307" i="37"/>
  <c r="C2071" i="37"/>
  <c r="C311" i="37"/>
  <c r="C1449" i="37"/>
  <c r="C2070" i="37"/>
  <c r="C1443" i="37"/>
  <c r="C910" i="37"/>
  <c r="D710" i="37"/>
  <c r="C1997" i="37"/>
  <c r="C312" i="37"/>
  <c r="C903" i="37"/>
  <c r="C1436" i="37"/>
  <c r="C284" i="37"/>
  <c r="C967" i="37"/>
  <c r="C2008" i="37"/>
  <c r="C1495" i="37"/>
  <c r="D660" i="37"/>
  <c r="C325" i="37"/>
  <c r="C1484" i="37"/>
  <c r="C919" i="37"/>
  <c r="C1522" i="37"/>
  <c r="D108" i="37"/>
  <c r="C1983" i="37"/>
  <c r="C318" i="37"/>
  <c r="C1461" i="37"/>
  <c r="C1517" i="37"/>
  <c r="D1442" i="37"/>
  <c r="C926" i="37"/>
  <c r="C1999" i="37"/>
  <c r="C1508" i="37"/>
  <c r="C1532" i="37"/>
  <c r="C2007" i="37"/>
  <c r="C2080" i="37"/>
  <c r="D1263" i="37"/>
  <c r="C303" i="37"/>
  <c r="D109" i="37"/>
  <c r="C335" i="37"/>
  <c r="C322" i="37"/>
  <c r="D1811" i="37"/>
  <c r="C1470" i="37"/>
  <c r="C1471" i="37"/>
  <c r="C294" i="37"/>
  <c r="C912" i="37"/>
  <c r="C2015" i="37"/>
  <c r="C1505" i="37"/>
  <c r="D302" i="37"/>
  <c r="C1518" i="37"/>
  <c r="C317" i="37"/>
  <c r="D301" i="37"/>
  <c r="C929" i="37"/>
  <c r="D711" i="37"/>
  <c r="C938" i="37"/>
  <c r="C1446" i="37"/>
  <c r="C2006" i="37"/>
  <c r="C1993" i="37"/>
  <c r="C1494" i="37"/>
  <c r="C913" i="37"/>
  <c r="C2022" i="37"/>
  <c r="C944" i="37"/>
  <c r="C1527" i="37"/>
  <c r="C2081" i="37"/>
  <c r="C977" i="37"/>
  <c r="C1453" i="37"/>
  <c r="C459" i="37"/>
  <c r="C2024" i="37"/>
  <c r="C2009" i="37"/>
  <c r="D661" i="37"/>
  <c r="C936" i="37"/>
  <c r="C328" i="37"/>
  <c r="C1459" i="37"/>
  <c r="C296" i="37"/>
  <c r="D1452" i="37"/>
  <c r="C2018" i="37"/>
  <c r="C920" i="37"/>
  <c r="C321" i="37"/>
  <c r="C915" i="37"/>
  <c r="C340" i="37"/>
  <c r="C921" i="37"/>
  <c r="C1469" i="37"/>
  <c r="C2032" i="37"/>
  <c r="C939" i="37"/>
  <c r="D312" i="37"/>
  <c r="C2090" i="37"/>
  <c r="C338" i="37"/>
  <c r="C2091" i="37"/>
  <c r="C1456" i="37"/>
  <c r="D311" i="37"/>
  <c r="C1515" i="37"/>
  <c r="C1481" i="37"/>
  <c r="C345" i="37"/>
  <c r="C332" i="37"/>
  <c r="C2028" i="37"/>
  <c r="C2034" i="37"/>
  <c r="C925" i="37"/>
  <c r="C327" i="37"/>
  <c r="D1462" i="37"/>
  <c r="C469" i="37"/>
  <c r="C948" i="37"/>
  <c r="C2025" i="37"/>
  <c r="D110" i="37"/>
  <c r="C2017" i="37"/>
  <c r="C987" i="37"/>
  <c r="C2016" i="37"/>
  <c r="D1264" i="37"/>
  <c r="C931" i="37"/>
  <c r="C304" i="37"/>
  <c r="C923" i="37"/>
  <c r="C1504" i="37"/>
  <c r="C331" i="37"/>
  <c r="C306" i="37"/>
  <c r="D662" i="37"/>
  <c r="C954" i="37"/>
  <c r="D712" i="37"/>
  <c r="C1528" i="37"/>
  <c r="C313" i="37"/>
  <c r="C930" i="37"/>
  <c r="C2019" i="37"/>
  <c r="C350" i="37"/>
  <c r="C946" i="37"/>
  <c r="C1537" i="37"/>
  <c r="C1480" i="37"/>
  <c r="C1463" i="37"/>
  <c r="C2003" i="37"/>
  <c r="C922" i="37"/>
  <c r="D1812" i="37"/>
  <c r="C1542" i="37"/>
  <c r="C314" i="37"/>
  <c r="C958" i="37"/>
  <c r="C1552" i="37"/>
  <c r="C997" i="37"/>
  <c r="C935" i="37"/>
  <c r="C355" i="37"/>
  <c r="D322" i="37"/>
  <c r="D1813" i="37"/>
  <c r="C2029" i="37"/>
  <c r="D713" i="37"/>
  <c r="C479" i="37"/>
  <c r="C2044" i="37"/>
  <c r="C2101" i="37"/>
  <c r="C1490" i="37"/>
  <c r="C341" i="37"/>
  <c r="C941" i="37"/>
  <c r="C2027" i="37"/>
  <c r="C1491" i="37"/>
  <c r="C949" i="37"/>
  <c r="C1473" i="37"/>
  <c r="C1538" i="37"/>
  <c r="C360" i="37"/>
  <c r="C1466" i="37"/>
  <c r="C316" i="37"/>
  <c r="C932" i="37"/>
  <c r="C2042" i="37"/>
  <c r="C348" i="37"/>
  <c r="C323" i="37"/>
  <c r="C933" i="37"/>
  <c r="C2026" i="37"/>
  <c r="C2035" i="37"/>
  <c r="C337" i="37"/>
  <c r="C342" i="37"/>
  <c r="C940" i="37"/>
  <c r="C964" i="37"/>
  <c r="D111" i="37"/>
  <c r="C2038" i="37"/>
  <c r="C1525" i="37"/>
  <c r="C1547" i="37"/>
  <c r="C1514" i="37"/>
  <c r="D1265" i="37"/>
  <c r="D1472" i="37"/>
  <c r="C2013" i="37"/>
  <c r="C956" i="37"/>
  <c r="D663" i="37"/>
  <c r="D321" i="37"/>
  <c r="C2100" i="37"/>
  <c r="C1479" i="37"/>
  <c r="D112" i="37"/>
  <c r="C326" i="37"/>
  <c r="C951" i="37"/>
  <c r="D1814" i="37"/>
  <c r="C974" i="37"/>
  <c r="C358" i="37"/>
  <c r="C1476" i="37"/>
  <c r="C351" i="37"/>
  <c r="C489" i="37"/>
  <c r="C1562" i="37"/>
  <c r="C1557" i="37"/>
  <c r="D332" i="37"/>
  <c r="C966" i="37"/>
  <c r="C1483" i="37"/>
  <c r="C2054" i="37"/>
  <c r="C1007" i="37"/>
  <c r="C1489" i="37"/>
  <c r="C1524" i="37"/>
  <c r="C1535" i="37"/>
  <c r="C2036" i="37"/>
  <c r="C1500" i="37"/>
  <c r="C968" i="37"/>
  <c r="D1482" i="37"/>
  <c r="C2052" i="37"/>
  <c r="C1501" i="37"/>
  <c r="D714" i="37"/>
  <c r="C365" i="37"/>
  <c r="C2023" i="37"/>
  <c r="C950" i="37"/>
  <c r="C370" i="37"/>
  <c r="D331" i="37"/>
  <c r="D1266" i="37"/>
  <c r="C2048" i="37"/>
  <c r="C943" i="37"/>
  <c r="C1548" i="37"/>
  <c r="C2037" i="37"/>
  <c r="C2039" i="37"/>
  <c r="C945" i="37"/>
  <c r="C324" i="37"/>
  <c r="C333" i="37"/>
  <c r="C347" i="37"/>
  <c r="C2110" i="37"/>
  <c r="C2045" i="37"/>
  <c r="C959" i="37"/>
  <c r="D664" i="37"/>
  <c r="C352" i="37"/>
  <c r="C942" i="37"/>
  <c r="C2111" i="37"/>
  <c r="D342" i="37"/>
  <c r="C952" i="37"/>
  <c r="C2055" i="37"/>
  <c r="C2064" i="37"/>
  <c r="C961" i="37"/>
  <c r="C2121" i="37"/>
  <c r="C361" i="37"/>
  <c r="C1558" i="37"/>
  <c r="D1492" i="37"/>
  <c r="C362" i="37"/>
  <c r="C2120" i="37"/>
  <c r="C955" i="37"/>
  <c r="C953" i="37"/>
  <c r="C978" i="37"/>
  <c r="C1534" i="37"/>
  <c r="C1572" i="37"/>
  <c r="C368" i="37"/>
  <c r="C380" i="37"/>
  <c r="D715" i="37"/>
  <c r="C336" i="37"/>
  <c r="C343" i="37"/>
  <c r="C2047" i="37"/>
  <c r="C2033" i="37"/>
  <c r="C2046" i="37"/>
  <c r="D1815" i="37"/>
  <c r="C2062" i="37"/>
  <c r="C334" i="37"/>
  <c r="C1486" i="37"/>
  <c r="C1493" i="37"/>
  <c r="D665" i="37"/>
  <c r="C357" i="37"/>
  <c r="C2049" i="37"/>
  <c r="C2058" i="37"/>
  <c r="C960" i="37"/>
  <c r="C1511" i="37"/>
  <c r="C1510" i="37"/>
  <c r="C499" i="37"/>
  <c r="C984" i="37"/>
  <c r="D113" i="37"/>
  <c r="C1017" i="37"/>
  <c r="C969" i="37"/>
  <c r="D1267" i="37"/>
  <c r="D341" i="37"/>
  <c r="C375" i="37"/>
  <c r="C1545" i="37"/>
  <c r="C1567" i="37"/>
  <c r="C1499" i="37"/>
  <c r="C976" i="37"/>
  <c r="C986" i="37"/>
  <c r="C385" i="37"/>
  <c r="C1520" i="37"/>
  <c r="C1582" i="37"/>
  <c r="C2056" i="37"/>
  <c r="D114" i="37"/>
  <c r="C1521" i="37"/>
  <c r="C367" i="37"/>
  <c r="C344" i="37"/>
  <c r="C1544" i="37"/>
  <c r="C2130" i="37"/>
  <c r="C371" i="37"/>
  <c r="C1509" i="37"/>
  <c r="D351" i="37"/>
  <c r="C2043" i="37"/>
  <c r="D716" i="37"/>
  <c r="C2065" i="37"/>
  <c r="C1027" i="37"/>
  <c r="C965" i="37"/>
  <c r="C2074" i="37"/>
  <c r="C2059" i="37"/>
  <c r="C1496" i="37"/>
  <c r="C346" i="37"/>
  <c r="C1568" i="37"/>
  <c r="C1577" i="37"/>
  <c r="D1268" i="37"/>
  <c r="C994" i="37"/>
  <c r="C970" i="37"/>
  <c r="C2072" i="37"/>
  <c r="C2057" i="37"/>
  <c r="C390" i="37"/>
  <c r="C988" i="37"/>
  <c r="C372" i="37"/>
  <c r="C2131" i="37"/>
  <c r="C979" i="37"/>
  <c r="C509" i="37"/>
  <c r="C2068" i="37"/>
  <c r="C1503" i="37"/>
  <c r="D1816" i="37"/>
  <c r="C353" i="37"/>
  <c r="C378" i="37"/>
  <c r="C962" i="37"/>
  <c r="D666" i="37"/>
  <c r="C1555" i="37"/>
  <c r="C963" i="37"/>
  <c r="D1502" i="37"/>
  <c r="C971" i="37"/>
  <c r="D352" i="37"/>
  <c r="C980" i="37"/>
  <c r="C2084" i="37"/>
  <c r="D362" i="37"/>
  <c r="C1565" i="37"/>
  <c r="D667" i="37"/>
  <c r="C989" i="37"/>
  <c r="C1004" i="37"/>
  <c r="C975" i="37"/>
  <c r="C2140" i="37"/>
  <c r="C1530" i="37"/>
  <c r="D1817" i="37"/>
  <c r="C400" i="37"/>
  <c r="C356" i="37"/>
  <c r="C2053" i="37"/>
  <c r="C1531" i="37"/>
  <c r="C998" i="37"/>
  <c r="C1578" i="37"/>
  <c r="D717" i="37"/>
  <c r="C377" i="37"/>
  <c r="C519" i="37"/>
  <c r="C381" i="37"/>
  <c r="C1592" i="37"/>
  <c r="C981" i="37"/>
  <c r="C1513" i="37"/>
  <c r="C2141" i="37"/>
  <c r="C2067" i="37"/>
  <c r="D1269" i="37"/>
  <c r="C1506" i="37"/>
  <c r="C972" i="37"/>
  <c r="C1037" i="37"/>
  <c r="D361" i="37"/>
  <c r="C1554" i="37"/>
  <c r="D115" i="37"/>
  <c r="C388" i="37"/>
  <c r="C2078" i="37"/>
  <c r="C382" i="37"/>
  <c r="C2082" i="37"/>
  <c r="C1587" i="37"/>
  <c r="C1519" i="37"/>
  <c r="C996" i="37"/>
  <c r="C363" i="37"/>
  <c r="C395" i="37"/>
  <c r="D1512" i="37"/>
  <c r="C973" i="37"/>
  <c r="C2069" i="37"/>
  <c r="C2075" i="37"/>
  <c r="C354" i="37"/>
  <c r="C2066" i="37"/>
  <c r="C1523" i="37"/>
  <c r="C1008" i="37"/>
  <c r="C1575" i="37"/>
  <c r="C991" i="37"/>
  <c r="D1522" i="37"/>
  <c r="C2088" i="37"/>
  <c r="D371" i="37"/>
  <c r="D1270" i="37"/>
  <c r="D1818" i="37"/>
  <c r="C1014" i="37"/>
  <c r="D372" i="37"/>
  <c r="C985" i="37"/>
  <c r="C529" i="37"/>
  <c r="C387" i="37"/>
  <c r="C1597" i="37"/>
  <c r="C1047" i="37"/>
  <c r="C1602" i="37"/>
  <c r="C2063" i="37"/>
  <c r="C999" i="37"/>
  <c r="C405" i="37"/>
  <c r="C2077" i="37"/>
  <c r="C2076" i="37"/>
  <c r="C1516" i="37"/>
  <c r="C364" i="37"/>
  <c r="C1541" i="37"/>
  <c r="D718" i="37"/>
  <c r="C2094" i="37"/>
  <c r="C2085" i="37"/>
  <c r="C398" i="37"/>
  <c r="C2079" i="37"/>
  <c r="C2092" i="37"/>
  <c r="C982" i="37"/>
  <c r="C391" i="37"/>
  <c r="C366" i="37"/>
  <c r="C2150" i="37"/>
  <c r="C990" i="37"/>
  <c r="C983" i="37"/>
  <c r="C1006" i="37"/>
  <c r="C392" i="37"/>
  <c r="C410" i="37"/>
  <c r="C1564" i="37"/>
  <c r="C1529" i="37"/>
  <c r="C1540" i="37"/>
  <c r="C373" i="37"/>
  <c r="D116" i="37"/>
  <c r="C2151" i="37"/>
  <c r="C1588" i="37"/>
  <c r="D668" i="37"/>
  <c r="C2095" i="37"/>
  <c r="D1271" i="37"/>
  <c r="C383" i="37"/>
  <c r="C1550" i="37"/>
  <c r="C2102" i="37"/>
  <c r="C1526" i="37"/>
  <c r="C1607" i="37"/>
  <c r="C1585" i="37"/>
  <c r="C402" i="37"/>
  <c r="D382" i="37"/>
  <c r="D381" i="37"/>
  <c r="C420" i="37"/>
  <c r="C374" i="37"/>
  <c r="C1001" i="37"/>
  <c r="C2104" i="37"/>
  <c r="C2089" i="37"/>
  <c r="C2073" i="37"/>
  <c r="C1024" i="37"/>
  <c r="C2098" i="37"/>
  <c r="C1018" i="37"/>
  <c r="C992" i="37"/>
  <c r="C415" i="37"/>
  <c r="C995" i="37"/>
  <c r="D669" i="37"/>
  <c r="C1598" i="37"/>
  <c r="C2160" i="37"/>
  <c r="C1009" i="37"/>
  <c r="C376" i="37"/>
  <c r="D719" i="37"/>
  <c r="C2086" i="37"/>
  <c r="C397" i="37"/>
  <c r="D117" i="37"/>
  <c r="C539" i="37"/>
  <c r="D1819" i="37"/>
  <c r="C1000" i="37"/>
  <c r="C1057" i="37"/>
  <c r="C2161" i="37"/>
  <c r="C1016" i="37"/>
  <c r="C1539" i="37"/>
  <c r="C1574" i="37"/>
  <c r="C993" i="37"/>
  <c r="C401" i="37"/>
  <c r="C408" i="37"/>
  <c r="C1551" i="37"/>
  <c r="C2087" i="37"/>
  <c r="C1612" i="37"/>
  <c r="D1532" i="37"/>
  <c r="C1533" i="37"/>
  <c r="C1561" i="37"/>
  <c r="C1584" i="37"/>
  <c r="C1067" i="37"/>
  <c r="C386" i="37"/>
  <c r="C2099" i="37"/>
  <c r="C430" i="37"/>
  <c r="C1543" i="37"/>
  <c r="D118" i="37"/>
  <c r="C1617" i="37"/>
  <c r="C407" i="37"/>
  <c r="C2170" i="37"/>
  <c r="D392" i="37"/>
  <c r="C1536" i="37"/>
  <c r="D1272" i="37"/>
  <c r="C1560" i="37"/>
  <c r="C1549" i="37"/>
  <c r="C1010" i="37"/>
  <c r="C393" i="37"/>
  <c r="C418" i="37"/>
  <c r="D1820" i="37"/>
  <c r="C549" i="37"/>
  <c r="C1002" i="37"/>
  <c r="C2083" i="37"/>
  <c r="C384" i="37"/>
  <c r="C412" i="37"/>
  <c r="C1028" i="37"/>
  <c r="C1595" i="37"/>
  <c r="D670" i="37"/>
  <c r="C1005" i="37"/>
  <c r="D1542" i="37"/>
  <c r="C1019" i="37"/>
  <c r="C2108" i="37"/>
  <c r="C2114" i="37"/>
  <c r="D391" i="37"/>
  <c r="C1026" i="37"/>
  <c r="C2096" i="37"/>
  <c r="C425" i="37"/>
  <c r="C1034" i="37"/>
  <c r="C1011" i="37"/>
  <c r="C1622" i="37"/>
  <c r="C411" i="37"/>
  <c r="C2097" i="37"/>
  <c r="C1003" i="37"/>
  <c r="C2171" i="37"/>
  <c r="D720" i="37"/>
  <c r="C1608" i="37"/>
  <c r="C2112" i="37"/>
  <c r="C2105" i="37"/>
  <c r="C2181" i="37"/>
  <c r="C396" i="37"/>
  <c r="C2115" i="37"/>
  <c r="C1632" i="37"/>
  <c r="C1559" i="37"/>
  <c r="D402" i="37"/>
  <c r="C1036" i="37"/>
  <c r="C1605" i="37"/>
  <c r="C2093" i="37"/>
  <c r="C428" i="37"/>
  <c r="C1570" i="37"/>
  <c r="C1077" i="37"/>
  <c r="C1618" i="37"/>
  <c r="C1044" i="37"/>
  <c r="C2107" i="37"/>
  <c r="D401" i="37"/>
  <c r="D1552" i="37"/>
  <c r="C1012" i="37"/>
  <c r="D1273" i="37"/>
  <c r="C417" i="37"/>
  <c r="C2118" i="37"/>
  <c r="C2106" i="37"/>
  <c r="D671" i="37"/>
  <c r="C394" i="37"/>
  <c r="C2122" i="37"/>
  <c r="C1029" i="37"/>
  <c r="C1553" i="37"/>
  <c r="C1021" i="37"/>
  <c r="C2180" i="37"/>
  <c r="C1038" i="37"/>
  <c r="C403" i="37"/>
  <c r="C421" i="37"/>
  <c r="C2124" i="37"/>
  <c r="C422" i="37"/>
  <c r="C559" i="37"/>
  <c r="C1020" i="37"/>
  <c r="C1627" i="37"/>
  <c r="C1571" i="37"/>
  <c r="D1821" i="37"/>
  <c r="D119" i="37"/>
  <c r="C1013" i="37"/>
  <c r="C440" i="37"/>
  <c r="C1594" i="37"/>
  <c r="D721" i="37"/>
  <c r="C435" i="37"/>
  <c r="C1015" i="37"/>
  <c r="C1546" i="37"/>
  <c r="C2109" i="37"/>
  <c r="C404" i="37"/>
  <c r="C1642" i="37"/>
  <c r="D120" i="37"/>
  <c r="C1087" i="37"/>
  <c r="C1615" i="37"/>
  <c r="C413" i="37"/>
  <c r="C1563" i="37"/>
  <c r="D1274" i="37"/>
  <c r="C1580" i="37"/>
  <c r="C1046" i="37"/>
  <c r="C2125" i="37"/>
  <c r="C1581" i="37"/>
  <c r="C1048" i="37"/>
  <c r="C450" i="37"/>
  <c r="C1039" i="37"/>
  <c r="C1054" i="37"/>
  <c r="D412" i="37"/>
  <c r="D722" i="37"/>
  <c r="C2119" i="37"/>
  <c r="C431" i="37"/>
  <c r="C427" i="37"/>
  <c r="C569" i="37"/>
  <c r="C1556" i="37"/>
  <c r="D1822" i="37"/>
  <c r="D672" i="37"/>
  <c r="C1025" i="37"/>
  <c r="C2116" i="37"/>
  <c r="C1022" i="37"/>
  <c r="C438" i="37"/>
  <c r="C406" i="37"/>
  <c r="C1023" i="37"/>
  <c r="C1637" i="37"/>
  <c r="C2134" i="37"/>
  <c r="C2128" i="37"/>
  <c r="C1628" i="37"/>
  <c r="C2103" i="37"/>
  <c r="C1569" i="37"/>
  <c r="C2191" i="37"/>
  <c r="C1030" i="37"/>
  <c r="C1031" i="37"/>
  <c r="D411" i="37"/>
  <c r="C1604" i="37"/>
  <c r="C2117" i="37"/>
  <c r="C432" i="37"/>
  <c r="C445" i="37"/>
  <c r="C2190" i="37"/>
  <c r="C2132" i="37"/>
  <c r="D1562" i="37"/>
  <c r="C1041" i="37"/>
  <c r="C2113" i="37"/>
  <c r="D1823" i="37"/>
  <c r="C441" i="37"/>
  <c r="C1064" i="37"/>
  <c r="C1591" i="37"/>
  <c r="C1097" i="37"/>
  <c r="D1572" i="37"/>
  <c r="C442" i="37"/>
  <c r="D1275" i="37"/>
  <c r="C1040" i="37"/>
  <c r="C1033" i="37"/>
  <c r="C2126" i="37"/>
  <c r="C1049" i="37"/>
  <c r="C1573" i="37"/>
  <c r="C2142" i="37"/>
  <c r="C2129" i="37"/>
  <c r="C2200" i="37"/>
  <c r="C1614" i="37"/>
  <c r="C2138" i="37"/>
  <c r="C1035" i="37"/>
  <c r="C579" i="37"/>
  <c r="D723" i="37"/>
  <c r="C460" i="37"/>
  <c r="C1056" i="37"/>
  <c r="C423" i="37"/>
  <c r="C1652" i="37"/>
  <c r="C1647" i="37"/>
  <c r="C1032" i="37"/>
  <c r="C1638" i="37"/>
  <c r="C2135" i="37"/>
  <c r="D121" i="37"/>
  <c r="C2127" i="37"/>
  <c r="C1566" i="37"/>
  <c r="C2201" i="37"/>
  <c r="C416" i="37"/>
  <c r="C455" i="37"/>
  <c r="C1579" i="37"/>
  <c r="C448" i="37"/>
  <c r="C437" i="37"/>
  <c r="C1590" i="37"/>
  <c r="C414" i="37"/>
  <c r="D421" i="37"/>
  <c r="C2144" i="37"/>
  <c r="D673" i="37"/>
  <c r="D422" i="37"/>
  <c r="C1058" i="37"/>
  <c r="C1625" i="37"/>
  <c r="C447" i="37"/>
  <c r="D122" i="37"/>
  <c r="C1043" i="37"/>
  <c r="C451" i="37"/>
  <c r="C1068" i="37"/>
  <c r="C458" i="37"/>
  <c r="D724" i="37"/>
  <c r="C1624" i="37"/>
  <c r="C1583" i="37"/>
  <c r="C1050" i="37"/>
  <c r="D1824" i="37"/>
  <c r="C2152" i="37"/>
  <c r="C1635" i="37"/>
  <c r="C426" i="37"/>
  <c r="C1657" i="37"/>
  <c r="C470" i="37"/>
  <c r="C2148" i="37"/>
  <c r="D1582" i="37"/>
  <c r="D431" i="37"/>
  <c r="C2211" i="37"/>
  <c r="C2145" i="37"/>
  <c r="C1662" i="37"/>
  <c r="C1107" i="37"/>
  <c r="C2154" i="37"/>
  <c r="C1589" i="37"/>
  <c r="D1276" i="37"/>
  <c r="C1601" i="37"/>
  <c r="D432" i="37"/>
  <c r="C1648" i="37"/>
  <c r="C433" i="37"/>
  <c r="C589" i="37"/>
  <c r="C2123" i="37"/>
  <c r="C2137" i="37"/>
  <c r="C1066" i="37"/>
  <c r="C1045" i="37"/>
  <c r="C2139" i="37"/>
  <c r="C452" i="37"/>
  <c r="C1074" i="37"/>
  <c r="C424" i="37"/>
  <c r="C2210" i="37"/>
  <c r="C1576" i="37"/>
  <c r="C1059" i="37"/>
  <c r="D674" i="37"/>
  <c r="C1600" i="37"/>
  <c r="C465" i="37"/>
  <c r="C1042" i="37"/>
  <c r="C2136" i="37"/>
  <c r="C1051" i="37"/>
  <c r="C1610" i="37"/>
  <c r="C599" i="37"/>
  <c r="C2221" i="37"/>
  <c r="C480" i="37"/>
  <c r="C1055" i="37"/>
  <c r="C1117" i="37"/>
  <c r="C436" i="37"/>
  <c r="D1592" i="37"/>
  <c r="C2220" i="37"/>
  <c r="C2133" i="37"/>
  <c r="D442" i="37"/>
  <c r="C2162" i="37"/>
  <c r="C461" i="37"/>
  <c r="C1667" i="37"/>
  <c r="D1825" i="37"/>
  <c r="C1053" i="37"/>
  <c r="D675" i="37"/>
  <c r="C434" i="37"/>
  <c r="C468" i="37"/>
  <c r="D1277" i="37"/>
  <c r="C475" i="37"/>
  <c r="C1586" i="37"/>
  <c r="C2147" i="37"/>
  <c r="C1599" i="37"/>
  <c r="C2158" i="37"/>
  <c r="C1061" i="37"/>
  <c r="C2149" i="37"/>
  <c r="C2164" i="37"/>
  <c r="C1634" i="37"/>
  <c r="C2146" i="37"/>
  <c r="D725" i="37"/>
  <c r="C1611" i="37"/>
  <c r="D441" i="37"/>
  <c r="C1052" i="37"/>
  <c r="C1084" i="37"/>
  <c r="C1076" i="37"/>
  <c r="C443" i="37"/>
  <c r="C1672" i="37"/>
  <c r="C1060" i="37"/>
  <c r="D123" i="37"/>
  <c r="C1069" i="37"/>
  <c r="C462" i="37"/>
  <c r="C1658" i="37"/>
  <c r="C2155" i="37"/>
  <c r="C1645" i="37"/>
  <c r="C1593" i="37"/>
  <c r="C1078" i="37"/>
  <c r="C457" i="37"/>
  <c r="C1609" i="37"/>
  <c r="C2172" i="37"/>
  <c r="C446" i="37"/>
  <c r="C2231" i="37"/>
  <c r="C1088" i="37"/>
  <c r="C1094" i="37"/>
  <c r="C478" i="37"/>
  <c r="D452" i="37"/>
  <c r="C2165" i="37"/>
  <c r="C1063" i="37"/>
  <c r="D1278" i="37"/>
  <c r="D1602" i="37"/>
  <c r="C1596" i="37"/>
  <c r="C1603" i="37"/>
  <c r="C1062" i="37"/>
  <c r="C444" i="37"/>
  <c r="C1127" i="37"/>
  <c r="C609" i="37"/>
  <c r="C2174" i="37"/>
  <c r="D124" i="37"/>
  <c r="C1070" i="37"/>
  <c r="C2159" i="37"/>
  <c r="C1682" i="37"/>
  <c r="C2156" i="37"/>
  <c r="C1677" i="37"/>
  <c r="C2143" i="37"/>
  <c r="C1655" i="37"/>
  <c r="C1079" i="37"/>
  <c r="C1644" i="37"/>
  <c r="C2168" i="37"/>
  <c r="C471" i="37"/>
  <c r="C1065" i="37"/>
  <c r="C467" i="37"/>
  <c r="C1086" i="37"/>
  <c r="C1621" i="37"/>
  <c r="C490" i="37"/>
  <c r="C1668" i="37"/>
  <c r="D726" i="37"/>
  <c r="C2157" i="37"/>
  <c r="D1826" i="37"/>
  <c r="C472" i="37"/>
  <c r="C1071" i="37"/>
  <c r="C453" i="37"/>
  <c r="D451" i="37"/>
  <c r="C485" i="37"/>
  <c r="D676" i="37"/>
  <c r="C2230" i="37"/>
  <c r="C1620" i="37"/>
  <c r="C1081" i="37"/>
  <c r="C1630" i="37"/>
  <c r="C1075" i="37"/>
  <c r="D125" i="37"/>
  <c r="C454" i="37"/>
  <c r="C2241" i="37"/>
  <c r="D461" i="37"/>
  <c r="C500" i="37"/>
  <c r="C2166" i="37"/>
  <c r="D1612" i="37"/>
  <c r="D462" i="37"/>
  <c r="C1631" i="37"/>
  <c r="D1827" i="37"/>
  <c r="C1089" i="37"/>
  <c r="C463" i="37"/>
  <c r="C2167" i="37"/>
  <c r="C481" i="37"/>
  <c r="C2184" i="37"/>
  <c r="C488" i="37"/>
  <c r="C456" i="37"/>
  <c r="C1665" i="37"/>
  <c r="C1692" i="37"/>
  <c r="C1072" i="37"/>
  <c r="D727" i="37"/>
  <c r="C2169" i="37"/>
  <c r="C495" i="37"/>
  <c r="C1678" i="37"/>
  <c r="C1654" i="37"/>
  <c r="C1080" i="37"/>
  <c r="C1137" i="37"/>
  <c r="C1098" i="37"/>
  <c r="C2240" i="37"/>
  <c r="D1279" i="37"/>
  <c r="D677" i="37"/>
  <c r="C1096" i="37"/>
  <c r="C2178" i="37"/>
  <c r="C2153" i="37"/>
  <c r="C1613" i="37"/>
  <c r="C1073" i="37"/>
  <c r="C2182" i="37"/>
  <c r="C619" i="37"/>
  <c r="C1104" i="37"/>
  <c r="C482" i="37"/>
  <c r="C477" i="37"/>
  <c r="C1687" i="37"/>
  <c r="C1606" i="37"/>
  <c r="C2175" i="37"/>
  <c r="C1619" i="37"/>
  <c r="C487" i="37"/>
  <c r="D728" i="37"/>
  <c r="C2177" i="37"/>
  <c r="D126" i="37"/>
  <c r="C1629" i="37"/>
  <c r="C2250" i="37"/>
  <c r="C1664" i="37"/>
  <c r="C510" i="37"/>
  <c r="C2185" i="37"/>
  <c r="C492" i="37"/>
  <c r="C1083" i="37"/>
  <c r="C1108" i="37"/>
  <c r="C1688" i="37"/>
  <c r="C1082" i="37"/>
  <c r="C498" i="37"/>
  <c r="C473" i="37"/>
  <c r="C1085" i="37"/>
  <c r="D471" i="37"/>
  <c r="D678" i="37"/>
  <c r="C1147" i="37"/>
  <c r="C1099" i="37"/>
  <c r="C1640" i="37"/>
  <c r="C1616" i="37"/>
  <c r="C1114" i="37"/>
  <c r="C1623" i="37"/>
  <c r="C505" i="37"/>
  <c r="C1702" i="37"/>
  <c r="C2194" i="37"/>
  <c r="D1622" i="37"/>
  <c r="C2251" i="37"/>
  <c r="C2192" i="37"/>
  <c r="C2188" i="37"/>
  <c r="C466" i="37"/>
  <c r="C1641" i="37"/>
  <c r="C1106" i="37"/>
  <c r="D472" i="37"/>
  <c r="C1697" i="37"/>
  <c r="C629" i="37"/>
  <c r="C2163" i="37"/>
  <c r="D1280" i="37"/>
  <c r="C1090" i="37"/>
  <c r="C2179" i="37"/>
  <c r="C1675" i="37"/>
  <c r="C491" i="37"/>
  <c r="C464" i="37"/>
  <c r="D1828" i="37"/>
  <c r="C2176" i="37"/>
  <c r="C1091" i="37"/>
  <c r="C2198" i="37"/>
  <c r="D482" i="37"/>
  <c r="C1118" i="37"/>
  <c r="C520" i="37"/>
  <c r="C2186" i="37"/>
  <c r="C1116" i="37"/>
  <c r="D679" i="37"/>
  <c r="C508" i="37"/>
  <c r="C1674" i="37"/>
  <c r="C2187" i="37"/>
  <c r="C1124" i="37"/>
  <c r="C1157" i="37"/>
  <c r="D127" i="37"/>
  <c r="C1101" i="37"/>
  <c r="C2173" i="37"/>
  <c r="C2202" i="37"/>
  <c r="C1626" i="37"/>
  <c r="C639" i="37"/>
  <c r="C2261" i="37"/>
  <c r="C515" i="37"/>
  <c r="C1650" i="37"/>
  <c r="D481" i="37"/>
  <c r="C1092" i="37"/>
  <c r="C502" i="37"/>
  <c r="D1281" i="37"/>
  <c r="C2204" i="37"/>
  <c r="C483" i="37"/>
  <c r="C1712" i="37"/>
  <c r="C1093" i="37"/>
  <c r="C2189" i="37"/>
  <c r="C2260" i="37"/>
  <c r="C1100" i="37"/>
  <c r="C476" i="37"/>
  <c r="C1633" i="37"/>
  <c r="C1095" i="37"/>
  <c r="C1698" i="37"/>
  <c r="C1639" i="37"/>
  <c r="C497" i="37"/>
  <c r="C501" i="37"/>
  <c r="C1685" i="37"/>
  <c r="D1829" i="37"/>
  <c r="C1651" i="37"/>
  <c r="D729" i="37"/>
  <c r="C474" i="37"/>
  <c r="C1707" i="37"/>
  <c r="D1632" i="37"/>
  <c r="C1109" i="37"/>
  <c r="C2195" i="37"/>
  <c r="C1722" i="37"/>
  <c r="C530" i="37"/>
  <c r="C484" i="37"/>
  <c r="C1695" i="37"/>
  <c r="C1708" i="37"/>
  <c r="C512" i="37"/>
  <c r="C2212" i="37"/>
  <c r="C1167" i="37"/>
  <c r="C518" i="37"/>
  <c r="C1119" i="37"/>
  <c r="D730" i="37"/>
  <c r="C1105" i="37"/>
  <c r="C1102" i="37"/>
  <c r="C2271" i="37"/>
  <c r="C2183" i="37"/>
  <c r="C1128" i="37"/>
  <c r="C1110" i="37"/>
  <c r="C507" i="37"/>
  <c r="C2199" i="37"/>
  <c r="C1111" i="37"/>
  <c r="C1661" i="37"/>
  <c r="C2214" i="37"/>
  <c r="D491" i="37"/>
  <c r="C2197" i="37"/>
  <c r="C1126" i="37"/>
  <c r="D492" i="37"/>
  <c r="C2205" i="37"/>
  <c r="C525" i="37"/>
  <c r="C511" i="37"/>
  <c r="C2270" i="37"/>
  <c r="C493" i="37"/>
  <c r="D680" i="37"/>
  <c r="C1643" i="37"/>
  <c r="D1642" i="37"/>
  <c r="D1830" i="37"/>
  <c r="C1649" i="37"/>
  <c r="C1103" i="37"/>
  <c r="D1282" i="37"/>
  <c r="C1636" i="37"/>
  <c r="D128" i="37"/>
  <c r="C1684" i="37"/>
  <c r="C2196" i="37"/>
  <c r="C1134" i="37"/>
  <c r="C1717" i="37"/>
  <c r="C486" i="37"/>
  <c r="C1660" i="37"/>
  <c r="C2208" i="37"/>
  <c r="C1144" i="37"/>
  <c r="C1646" i="37"/>
  <c r="C1670" i="37"/>
  <c r="D129" i="37"/>
  <c r="C1659" i="37"/>
  <c r="D681" i="37"/>
  <c r="C535" i="37"/>
  <c r="C2207" i="37"/>
  <c r="C1115" i="37"/>
  <c r="C1727" i="37"/>
  <c r="C1121" i="37"/>
  <c r="C1138" i="37"/>
  <c r="C1177" i="37"/>
  <c r="C1705" i="37"/>
  <c r="C503" i="37"/>
  <c r="C2215" i="37"/>
  <c r="C2209" i="37"/>
  <c r="C2193" i="37"/>
  <c r="D731" i="37"/>
  <c r="D1831" i="37"/>
  <c r="D501" i="37"/>
  <c r="C2222" i="37"/>
  <c r="C494" i="37"/>
  <c r="C517" i="37"/>
  <c r="C522" i="37"/>
  <c r="C540" i="37"/>
  <c r="D1283" i="37"/>
  <c r="C2280" i="37"/>
  <c r="C2281" i="37"/>
  <c r="C1129" i="37"/>
  <c r="C1694" i="37"/>
  <c r="C1112" i="37"/>
  <c r="C1732" i="37"/>
  <c r="C2218" i="37"/>
  <c r="C2224" i="37"/>
  <c r="C2206" i="37"/>
  <c r="D1652" i="37"/>
  <c r="D502" i="37"/>
  <c r="C496" i="37"/>
  <c r="C521" i="37"/>
  <c r="C1113" i="37"/>
  <c r="C1653" i="37"/>
  <c r="C1136" i="37"/>
  <c r="C1671" i="37"/>
  <c r="C1120" i="37"/>
  <c r="C528" i="37"/>
  <c r="C1718" i="37"/>
  <c r="C1681" i="37"/>
  <c r="D130" i="37"/>
  <c r="C2216" i="37"/>
  <c r="D1832" i="37"/>
  <c r="C2225" i="37"/>
  <c r="C1148" i="37"/>
  <c r="C1728" i="37"/>
  <c r="C1146" i="37"/>
  <c r="C506" i="37"/>
  <c r="C1704" i="37"/>
  <c r="D1284" i="37"/>
  <c r="D732" i="37"/>
  <c r="C513" i="37"/>
  <c r="C1131" i="37"/>
  <c r="C545" i="37"/>
  <c r="C1680" i="37"/>
  <c r="C1122" i="37"/>
  <c r="C527" i="37"/>
  <c r="C531" i="37"/>
  <c r="C2290" i="37"/>
  <c r="C2217" i="37"/>
  <c r="C1663" i="37"/>
  <c r="C2232" i="37"/>
  <c r="C1715" i="37"/>
  <c r="C538" i="37"/>
  <c r="C1139" i="37"/>
  <c r="C1737" i="37"/>
  <c r="D682" i="37"/>
  <c r="C1123" i="37"/>
  <c r="C532" i="37"/>
  <c r="C2219" i="37"/>
  <c r="C1187" i="37"/>
  <c r="C1125" i="37"/>
  <c r="C2234" i="37"/>
  <c r="C504" i="37"/>
  <c r="C2228" i="37"/>
  <c r="C550" i="37"/>
  <c r="C2203" i="37"/>
  <c r="C1656" i="37"/>
  <c r="D512" i="37"/>
  <c r="C1130" i="37"/>
  <c r="D1662" i="37"/>
  <c r="C1742" i="37"/>
  <c r="C2291" i="37"/>
  <c r="D511" i="37"/>
  <c r="C1669" i="37"/>
  <c r="C1154" i="37"/>
  <c r="C2238" i="37"/>
  <c r="D733" i="37"/>
  <c r="D522" i="37"/>
  <c r="C1197" i="37"/>
  <c r="D683" i="37"/>
  <c r="C1725" i="37"/>
  <c r="C2300" i="37"/>
  <c r="C1690" i="37"/>
  <c r="C1156" i="37"/>
  <c r="D1833" i="37"/>
  <c r="C1164" i="37"/>
  <c r="C1752" i="37"/>
  <c r="C2229" i="37"/>
  <c r="C1747" i="37"/>
  <c r="C2242" i="37"/>
  <c r="C541" i="37"/>
  <c r="D1285" i="37"/>
  <c r="C2226" i="37"/>
  <c r="C2301" i="37"/>
  <c r="C1666" i="37"/>
  <c r="C542" i="37"/>
  <c r="C1714" i="37"/>
  <c r="C2244" i="37"/>
  <c r="C1149" i="37"/>
  <c r="C1673" i="37"/>
  <c r="C2213" i="37"/>
  <c r="C537" i="37"/>
  <c r="C1158" i="37"/>
  <c r="D1672" i="37"/>
  <c r="C1140" i="37"/>
  <c r="C1133" i="37"/>
  <c r="C2227" i="37"/>
  <c r="C1132" i="37"/>
  <c r="C523" i="37"/>
  <c r="C516" i="37"/>
  <c r="C2235" i="37"/>
  <c r="C514" i="37"/>
  <c r="C555" i="37"/>
  <c r="C1738" i="37"/>
  <c r="C1141" i="37"/>
  <c r="D131" i="37"/>
  <c r="C1679" i="37"/>
  <c r="D521" i="37"/>
  <c r="C560" i="37"/>
  <c r="C1135" i="37"/>
  <c r="C548" i="37"/>
  <c r="C1691" i="37"/>
  <c r="C1207" i="37"/>
  <c r="C1748" i="37"/>
  <c r="C526" i="37"/>
  <c r="C2254" i="37"/>
  <c r="C1151" i="37"/>
  <c r="C2237" i="37"/>
  <c r="C1676" i="37"/>
  <c r="C1762" i="37"/>
  <c r="C547" i="37"/>
  <c r="C2252" i="37"/>
  <c r="D532" i="37"/>
  <c r="C1757" i="37"/>
  <c r="D1834" i="37"/>
  <c r="C1735" i="37"/>
  <c r="C570" i="37"/>
  <c r="C1159" i="37"/>
  <c r="C551" i="37"/>
  <c r="C1143" i="37"/>
  <c r="C2311" i="37"/>
  <c r="C2310" i="37"/>
  <c r="C533" i="37"/>
  <c r="C1150" i="37"/>
  <c r="C2236" i="37"/>
  <c r="D734" i="37"/>
  <c r="C1689" i="37"/>
  <c r="C1683" i="37"/>
  <c r="D1286" i="37"/>
  <c r="C2245" i="37"/>
  <c r="C1168" i="37"/>
  <c r="C1700" i="37"/>
  <c r="C1701" i="37"/>
  <c r="D531" i="37"/>
  <c r="C1174" i="37"/>
  <c r="C565" i="37"/>
  <c r="C558" i="37"/>
  <c r="C2223" i="37"/>
  <c r="C1724" i="37"/>
  <c r="D132" i="37"/>
  <c r="C1145" i="37"/>
  <c r="C524" i="37"/>
  <c r="C1142" i="37"/>
  <c r="D1682" i="37"/>
  <c r="C552" i="37"/>
  <c r="C2239" i="37"/>
  <c r="C1166" i="37"/>
  <c r="D684" i="37"/>
  <c r="C2248" i="37"/>
  <c r="C534" i="37"/>
  <c r="C1169" i="37"/>
  <c r="C2264" i="37"/>
  <c r="D542" i="37"/>
  <c r="D735" i="37"/>
  <c r="C1772" i="37"/>
  <c r="C1155" i="37"/>
  <c r="C1711" i="37"/>
  <c r="C2321" i="37"/>
  <c r="C568" i="37"/>
  <c r="C2246" i="37"/>
  <c r="C2249" i="37"/>
  <c r="C2233" i="37"/>
  <c r="D541" i="37"/>
  <c r="C2320" i="37"/>
  <c r="C562" i="37"/>
  <c r="C1686" i="37"/>
  <c r="C2258" i="37"/>
  <c r="D133" i="37"/>
  <c r="C575" i="37"/>
  <c r="C1160" i="37"/>
  <c r="C1153" i="37"/>
  <c r="C1745" i="37"/>
  <c r="D685" i="37"/>
  <c r="D1692" i="37"/>
  <c r="C1710" i="37"/>
  <c r="C1693" i="37"/>
  <c r="C2262" i="37"/>
  <c r="C2247" i="37"/>
  <c r="C1758" i="37"/>
  <c r="C2255" i="37"/>
  <c r="C1767" i="37"/>
  <c r="D1287" i="37"/>
  <c r="C580" i="37"/>
  <c r="C536" i="37"/>
  <c r="C1734" i="37"/>
  <c r="C1184" i="37"/>
  <c r="C543" i="37"/>
  <c r="C557" i="37"/>
  <c r="C1217" i="37"/>
  <c r="C1176" i="37"/>
  <c r="C1152" i="37"/>
  <c r="C1178" i="37"/>
  <c r="C1699" i="37"/>
  <c r="C561" i="37"/>
  <c r="D1835" i="37"/>
  <c r="C1161" i="37"/>
  <c r="C1744" i="37"/>
  <c r="D686" i="37"/>
  <c r="C1709" i="37"/>
  <c r="C2272" i="37"/>
  <c r="C572" i="37"/>
  <c r="C2259" i="37"/>
  <c r="C1721" i="37"/>
  <c r="D552" i="37"/>
  <c r="C1171" i="37"/>
  <c r="C2265" i="37"/>
  <c r="D134" i="37"/>
  <c r="C2256" i="37"/>
  <c r="C2274" i="37"/>
  <c r="C1188" i="37"/>
  <c r="C567" i="37"/>
  <c r="C546" i="37"/>
  <c r="C1703" i="37"/>
  <c r="C1755" i="37"/>
  <c r="C2330" i="37"/>
  <c r="C1165" i="37"/>
  <c r="C1777" i="37"/>
  <c r="D1836" i="37"/>
  <c r="C553" i="37"/>
  <c r="C1768" i="37"/>
  <c r="C1163" i="37"/>
  <c r="C1179" i="37"/>
  <c r="C1194" i="37"/>
  <c r="D1288" i="37"/>
  <c r="C1170" i="37"/>
  <c r="C1696" i="37"/>
  <c r="D736" i="37"/>
  <c r="C544" i="37"/>
  <c r="C585" i="37"/>
  <c r="C1227" i="37"/>
  <c r="C590" i="37"/>
  <c r="C1720" i="37"/>
  <c r="C578" i="37"/>
  <c r="C1782" i="37"/>
  <c r="C1162" i="37"/>
  <c r="C2268" i="37"/>
  <c r="D551" i="37"/>
  <c r="C571" i="37"/>
  <c r="C1186" i="37"/>
  <c r="C2257" i="37"/>
  <c r="D1702" i="37"/>
  <c r="C2243" i="37"/>
  <c r="C2331" i="37"/>
  <c r="C1778" i="37"/>
  <c r="C2267" i="37"/>
  <c r="C1730" i="37"/>
  <c r="C1175" i="37"/>
  <c r="C556" i="37"/>
  <c r="D562" i="37"/>
  <c r="C2282" i="37"/>
  <c r="C2341" i="37"/>
  <c r="C1196" i="37"/>
  <c r="C1172" i="37"/>
  <c r="C600" i="37"/>
  <c r="C1204" i="37"/>
  <c r="C2340" i="37"/>
  <c r="D135" i="37"/>
  <c r="C1719" i="37"/>
  <c r="C554" i="37"/>
  <c r="C2266" i="37"/>
  <c r="D737" i="37"/>
  <c r="C2253" i="37"/>
  <c r="C581" i="37"/>
  <c r="C1792" i="37"/>
  <c r="C1237" i="37"/>
  <c r="C1189" i="37"/>
  <c r="C1765" i="37"/>
  <c r="C1198" i="37"/>
  <c r="C2269" i="37"/>
  <c r="D687" i="37"/>
  <c r="D1289" i="37"/>
  <c r="C563" i="37"/>
  <c r="C577" i="37"/>
  <c r="C1731" i="37"/>
  <c r="C1706" i="37"/>
  <c r="D1837" i="37"/>
  <c r="C588" i="37"/>
  <c r="C595" i="37"/>
  <c r="C1787" i="37"/>
  <c r="C1713" i="37"/>
  <c r="C1181" i="37"/>
  <c r="C1754" i="37"/>
  <c r="C2278" i="37"/>
  <c r="C2275" i="37"/>
  <c r="D1712" i="37"/>
  <c r="D561" i="37"/>
  <c r="C1180" i="37"/>
  <c r="C1173" i="37"/>
  <c r="C2284" i="37"/>
  <c r="C582" i="37"/>
  <c r="C1185" i="37"/>
  <c r="C592" i="37"/>
  <c r="C1764" i="37"/>
  <c r="C605" i="37"/>
  <c r="D688" i="37"/>
  <c r="C1199" i="37"/>
  <c r="C2263" i="37"/>
  <c r="C1729" i="37"/>
  <c r="C2292" i="37"/>
  <c r="C1740" i="37"/>
  <c r="C1190" i="37"/>
  <c r="C1716" i="37"/>
  <c r="C591" i="37"/>
  <c r="C1741" i="37"/>
  <c r="D572" i="37"/>
  <c r="C2288" i="37"/>
  <c r="D738" i="37"/>
  <c r="D136" i="37"/>
  <c r="C1182" i="37"/>
  <c r="C2277" i="37"/>
  <c r="C2294" i="37"/>
  <c r="D1722" i="37"/>
  <c r="C598" i="37"/>
  <c r="C587" i="37"/>
  <c r="C1723" i="37"/>
  <c r="C566" i="37"/>
  <c r="C1788" i="37"/>
  <c r="D1290" i="37"/>
  <c r="C1775" i="37"/>
  <c r="C564" i="37"/>
  <c r="C1214" i="37"/>
  <c r="D571" i="37"/>
  <c r="C610" i="37"/>
  <c r="C1191" i="37"/>
  <c r="C2279" i="37"/>
  <c r="C573" i="37"/>
  <c r="C1183" i="37"/>
  <c r="C2285" i="37"/>
  <c r="D1838" i="37"/>
  <c r="C1208" i="37"/>
  <c r="C2276" i="37"/>
  <c r="C1206" i="37"/>
  <c r="C1726" i="37"/>
  <c r="C615" i="37"/>
  <c r="C2298" i="37"/>
  <c r="D1839" i="37"/>
  <c r="C2289" i="37"/>
  <c r="C608" i="37"/>
  <c r="C1192" i="37"/>
  <c r="C1200" i="37"/>
  <c r="C1774" i="37"/>
  <c r="C1216" i="37"/>
  <c r="C2295" i="37"/>
  <c r="C1201" i="37"/>
  <c r="C574" i="37"/>
  <c r="D582" i="37"/>
  <c r="C2273" i="37"/>
  <c r="D581" i="37"/>
  <c r="C597" i="37"/>
  <c r="C1750" i="37"/>
  <c r="C2304" i="37"/>
  <c r="C1195" i="37"/>
  <c r="C2287" i="37"/>
  <c r="C1739" i="37"/>
  <c r="C1224" i="37"/>
  <c r="C576" i="37"/>
  <c r="C1751" i="37"/>
  <c r="C1209" i="37"/>
  <c r="C602" i="37"/>
  <c r="C620" i="37"/>
  <c r="C1785" i="37"/>
  <c r="D1732" i="37"/>
  <c r="D137" i="37"/>
  <c r="C2286" i="37"/>
  <c r="C1193" i="37"/>
  <c r="C1218" i="37"/>
  <c r="C583" i="37"/>
  <c r="D1291" i="37"/>
  <c r="C1733" i="37"/>
  <c r="D739" i="37"/>
  <c r="C601" i="37"/>
  <c r="C2302" i="37"/>
  <c r="D689" i="37"/>
  <c r="D1292" i="37"/>
  <c r="C2296" i="37"/>
  <c r="C1211" i="37"/>
  <c r="C1210" i="37"/>
  <c r="C2312" i="37"/>
  <c r="D591" i="37"/>
  <c r="D1840" i="37"/>
  <c r="D138" i="37"/>
  <c r="C2314" i="37"/>
  <c r="C611" i="37"/>
  <c r="C593" i="37"/>
  <c r="C2305" i="37"/>
  <c r="C2308" i="37"/>
  <c r="C1749" i="37"/>
  <c r="C1760" i="37"/>
  <c r="C1226" i="37"/>
  <c r="C618" i="37"/>
  <c r="C1228" i="37"/>
  <c r="D1742" i="37"/>
  <c r="C1219" i="37"/>
  <c r="D592" i="37"/>
  <c r="C625" i="37"/>
  <c r="C630" i="37"/>
  <c r="C586" i="37"/>
  <c r="C1205" i="37"/>
  <c r="C612" i="37"/>
  <c r="C1234" i="37"/>
  <c r="C2283" i="37"/>
  <c r="C1202" i="37"/>
  <c r="D740" i="37"/>
  <c r="C1743" i="37"/>
  <c r="C1203" i="37"/>
  <c r="C607" i="37"/>
  <c r="C1784" i="37"/>
  <c r="C2299" i="37"/>
  <c r="D690" i="37"/>
  <c r="C1761" i="37"/>
  <c r="C2297" i="37"/>
  <c r="C584" i="37"/>
  <c r="C1736" i="37"/>
  <c r="C1220" i="37"/>
  <c r="C1746" i="37"/>
  <c r="D691" i="37"/>
  <c r="C594" i="37"/>
  <c r="C1753" i="37"/>
  <c r="C640" i="37"/>
  <c r="D1752" i="37"/>
  <c r="C603" i="37"/>
  <c r="D1841" i="37"/>
  <c r="C1221" i="37"/>
  <c r="C1229" i="37"/>
  <c r="C1236" i="37"/>
  <c r="D139" i="37"/>
  <c r="C1770" i="37"/>
  <c r="C621" i="37"/>
  <c r="C1238" i="37"/>
  <c r="D601" i="37"/>
  <c r="C2306" i="37"/>
  <c r="C1213" i="37"/>
  <c r="C2293" i="37"/>
  <c r="C596" i="37"/>
  <c r="C2315" i="37"/>
  <c r="C1212" i="37"/>
  <c r="C1215" i="37"/>
  <c r="C628" i="37"/>
  <c r="C2318" i="37"/>
  <c r="C2322" i="37"/>
  <c r="C2309" i="37"/>
  <c r="D741" i="37"/>
  <c r="C622" i="37"/>
  <c r="C635" i="37"/>
  <c r="C1759" i="37"/>
  <c r="C2307" i="37"/>
  <c r="C1771" i="37"/>
  <c r="C617" i="37"/>
  <c r="D602" i="37"/>
  <c r="C2324" i="37"/>
  <c r="D612" i="37"/>
  <c r="C1239" i="37"/>
  <c r="D692" i="37"/>
  <c r="C627" i="37"/>
  <c r="C1222" i="37"/>
  <c r="C1223" i="37"/>
  <c r="C631" i="37"/>
  <c r="D1762" i="37"/>
  <c r="C632" i="37"/>
  <c r="C2325" i="37"/>
  <c r="C1231" i="37"/>
  <c r="C613" i="37"/>
  <c r="C2319" i="37"/>
  <c r="C2332" i="37"/>
  <c r="C1781" i="37"/>
  <c r="C2328" i="37"/>
  <c r="C2316" i="37"/>
  <c r="C1780" i="37"/>
  <c r="C1756" i="37"/>
  <c r="C2334" i="37"/>
  <c r="C1763" i="37"/>
  <c r="C604" i="37"/>
  <c r="C1769" i="37"/>
  <c r="C1225" i="37"/>
  <c r="C2303" i="37"/>
  <c r="C2317" i="37"/>
  <c r="D742" i="37"/>
  <c r="C638" i="37"/>
  <c r="C606" i="37"/>
  <c r="D611" i="37"/>
  <c r="D140" i="37"/>
  <c r="D1842" i="37"/>
  <c r="C1230" i="37"/>
  <c r="C2338" i="37"/>
  <c r="C623" i="37"/>
  <c r="C637" i="37"/>
  <c r="C1235" i="37"/>
  <c r="D1772" i="37"/>
  <c r="C1766" i="37"/>
  <c r="C1241" i="37"/>
  <c r="C2335" i="37"/>
  <c r="D621" i="37"/>
  <c r="C2342" i="37"/>
  <c r="C1233" i="37"/>
  <c r="C1791" i="37"/>
  <c r="C641" i="37"/>
  <c r="C1779" i="37"/>
  <c r="C1790" i="37"/>
  <c r="C1773" i="37"/>
  <c r="C2329" i="37"/>
  <c r="C1232" i="37"/>
  <c r="D141" i="37"/>
  <c r="C614" i="37"/>
  <c r="C2327" i="37"/>
  <c r="C1240" i="37"/>
  <c r="C616" i="37"/>
  <c r="C2313" i="37"/>
  <c r="C2326" i="37"/>
  <c r="C642" i="37"/>
  <c r="D622" i="37"/>
  <c r="C626" i="37"/>
  <c r="D632" i="37"/>
  <c r="C1783" i="37"/>
  <c r="C2323" i="37"/>
  <c r="C624" i="37"/>
  <c r="D142" i="37"/>
  <c r="C1776" i="37"/>
  <c r="C633" i="37"/>
  <c r="C2336" i="37"/>
  <c r="C2339" i="37"/>
  <c r="C1242" i="37"/>
  <c r="C1789" i="37"/>
  <c r="C2337" i="37"/>
  <c r="D631" i="37"/>
  <c r="D1782" i="37"/>
  <c r="D1792" i="37"/>
  <c r="C1786" i="37"/>
  <c r="C2333" i="37"/>
  <c r="D641" i="37"/>
  <c r="D642" i="37"/>
  <c r="C636" i="37"/>
  <c r="C634" i="37"/>
</calcChain>
</file>

<file path=xl/sharedStrings.xml><?xml version="1.0" encoding="utf-8"?>
<sst xmlns="http://schemas.openxmlformats.org/spreadsheetml/2006/main" count="2139" uniqueCount="192">
  <si>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</si>
  <si>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</si>
  <si>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</si>
  <si>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</si>
  <si>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</si>
  <si>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</si>
  <si>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</si>
  <si>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</si>
  <si>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</si>
  <si>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</si>
  <si>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</si>
  <si>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</si>
  <si>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</si>
  <si>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</si>
  <si>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</si>
  <si>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</si>
  <si>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</si>
  <si>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</si>
  <si>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</si>
  <si>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</si>
  <si>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</si>
  <si>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</si>
  <si>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</si>
  <si>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</si>
  <si>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</si>
  <si>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</si>
  <si>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</si>
  <si>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</si>
  <si>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</si>
  <si>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</si>
  <si>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</si>
  <si>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</si>
  <si>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</si>
  <si>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</si>
  <si>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</si>
  <si>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</si>
  <si>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</si>
  <si>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</si>
  <si>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</si>
  <si>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</si>
  <si>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</si>
  <si>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</si>
  <si>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</si>
  <si>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</si>
  <si>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</si>
  <si>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</si>
  <si>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</si>
  <si>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</si>
  <si>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</si>
  <si>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</si>
  <si>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</si>
  <si>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</si>
  <si>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</si>
  <si>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</si>
  <si>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</si>
  <si>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</si>
  <si>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</si>
  <si>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</si>
  <si>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</si>
  <si>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</si>
  <si>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</si>
  <si>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</si>
  <si>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</si>
  <si>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</si>
  <si>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</si>
  <si>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</si>
  <si>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</si>
  <si>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</si>
  <si>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</si>
  <si>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</si>
  <si>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</si>
  <si>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</si>
  <si>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</si>
  <si>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</si>
  <si>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</si>
  <si>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</si>
  <si>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</si>
  <si>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</si>
  <si>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</si>
  <si>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</si>
  <si>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</si>
  <si>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</si>
  <si>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</si>
  <si>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</si>
  <si>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</si>
  <si>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</si>
  <si>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</si>
  <si>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</si>
  <si>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</si>
  <si>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</si>
  <si>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</si>
  <si>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</si>
  <si>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</si>
  <si>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</si>
  <si>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FG1</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</si>
  <si>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</si>
  <si>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</si>
  <si>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</si>
  <si>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</si>
  <si>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</si>
  <si>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</si>
  <si>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</si>
  <si>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</si>
  <si>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</si>
  <si>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</si>
  <si>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</si>
  <si>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</si>
  <si>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</si>
  <si>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</si>
  <si>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</si>
  <si>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</si>
  <si>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</si>
  <si>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</si>
  <si>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</si>
  <si>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</si>
  <si>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</si>
  <si>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</si>
  <si>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</si>
  <si>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</si>
  <si>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Teller 1</t>
  </si>
  <si>
    <t>Yes</t>
  </si>
  <si>
    <t>Times</t>
  </si>
  <si>
    <t>Teller</t>
  </si>
  <si>
    <t>Buffer Tracking</t>
  </si>
  <si>
    <t>No</t>
  </si>
  <si>
    <t>Choices for Buffer Details</t>
  </si>
  <si>
    <t>Input Details:</t>
  </si>
  <si>
    <t>Output Details:</t>
  </si>
  <si>
    <t>Column num. to graph:</t>
  </si>
  <si>
    <t>Column num.</t>
  </si>
  <si>
    <t>Nor(m,s)</t>
  </si>
  <si>
    <t>Exp(m)</t>
  </si>
  <si>
    <t>Uni(a,b)</t>
  </si>
  <si>
    <t>Dis(i)</t>
  </si>
  <si>
    <t>ScenVar(i)</t>
  </si>
  <si>
    <t>ChDist(i)</t>
  </si>
  <si>
    <t>Cus(i)</t>
  </si>
  <si>
    <t>Choices for WS#OutputObjs</t>
  </si>
  <si>
    <t>Simulation(s) completed!</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</si>
  <si>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</si>
  <si>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</si>
  <si>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</si>
  <si>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</si>
  <si>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</si>
  <si>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</si>
  <si>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</si>
  <si>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</si>
  <si>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</si>
  <si>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</si>
  <si>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</si>
  <si>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</si>
  <si>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</si>
  <si>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</si>
  <si>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</si>
  <si>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</si>
  <si>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</si>
  <si>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</si>
  <si>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</si>
  <si>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Door</t>
  </si>
  <si>
    <t>Line</t>
  </si>
  <si>
    <t>Work Station</t>
  </si>
  <si>
    <t>© David Hartvigsen 2016</t>
  </si>
  <si>
    <t>Overall</t>
  </si>
  <si>
    <t>Means</t>
  </si>
  <si>
    <t>Served Customers</t>
  </si>
  <si>
    <t>Nor(2.4,0.5)</t>
  </si>
  <si>
    <t>Simulation Numbers</t>
  </si>
  <si>
    <t>Entrance(s)</t>
  </si>
  <si>
    <t>Objects entering process</t>
  </si>
  <si>
    <t>Objects unable to enter</t>
  </si>
  <si>
    <t>Service level</t>
  </si>
  <si>
    <t>Work Station(s)</t>
  </si>
  <si>
    <t>Final status</t>
  </si>
  <si>
    <t>Final inventory (int. buff.)</t>
  </si>
  <si>
    <t>Mean inventory (int. buff.)</t>
  </si>
  <si>
    <t>Mean cycle time (int. buff.)</t>
  </si>
  <si>
    <t>Work cycles started</t>
  </si>
  <si>
    <t>Fraction time working</t>
  </si>
  <si>
    <t>Fraction time blocked</t>
  </si>
  <si>
    <t>Buffer(s)</t>
  </si>
  <si>
    <t>Objects leaving</t>
  </si>
  <si>
    <t>Final inventory</t>
  </si>
  <si>
    <t>Minimum inventory</t>
  </si>
  <si>
    <t>Maximum inventory</t>
  </si>
  <si>
    <t>Mean inventory</t>
  </si>
  <si>
    <t>Mean cycle time</t>
  </si>
  <si>
    <t>Working</t>
  </si>
  <si>
    <t>Infinite</t>
  </si>
  <si>
    <t>NA</t>
  </si>
  <si>
    <t>Entrances:</t>
  </si>
  <si>
    <t>Work Stations:</t>
  </si>
  <si>
    <t>Buffers: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</si>
</sst>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8" tint="0.59996337778862885"/>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s>
  <cellStyleXfs count="1">
    <xf numFmtId="0" fontId="0" fillId="0" borderId="0"/>
  </cellStyleXfs>
  <cellXfs count="187">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6" xfId="0" applyFont="1" applyBorder="1"/>
    <xf numFmtId="0" fontId="5" fillId="0" borderId="11" xfId="0" applyFont="1" applyBorder="1"/>
    <xf numFmtId="0" fontId="5" fillId="11" borderId="1" xfId="0" applyFont="1" applyFill="1" applyBorder="1"/>
    <xf numFmtId="0" fontId="0" fillId="0" borderId="9" xfId="0" applyBorder="1"/>
    <xf numFmtId="0" fontId="5" fillId="12" borderId="1" xfId="0" applyFont="1" applyFill="1" applyBorder="1"/>
    <xf numFmtId="0" fontId="0" fillId="12" borderId="2" xfId="0" applyFill="1" applyBorder="1"/>
    <xf numFmtId="0" fontId="0" fillId="12" borderId="3" xfId="0" applyFill="1" applyBorder="1"/>
    <xf numFmtId="0" fontId="0" fillId="12" borderId="10" xfId="0" applyFill="1" applyBorder="1"/>
    <xf numFmtId="0" fontId="0" fillId="12" borderId="0" xfId="0" applyFill="1" applyBorder="1"/>
    <xf numFmtId="0" fontId="0" fillId="12" borderId="11" xfId="0" applyFill="1" applyBorder="1"/>
    <xf numFmtId="0" fontId="0" fillId="12" borderId="18" xfId="0" applyFill="1" applyBorder="1"/>
    <xf numFmtId="0" fontId="0" fillId="12" borderId="19" xfId="0" applyFill="1" applyBorder="1"/>
    <xf numFmtId="0" fontId="0" fillId="12" borderId="20" xfId="0" applyFill="1" applyBorder="1"/>
    <xf numFmtId="0" fontId="0" fillId="12" borderId="4" xfId="0" applyFill="1" applyBorder="1"/>
    <xf numFmtId="0" fontId="0" fillId="12" borderId="5" xfId="0" applyFill="1" applyBorder="1"/>
    <xf numFmtId="0" fontId="0" fillId="12" borderId="6" xfId="0" applyFill="1"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1" fillId="0" borderId="0" xfId="0" applyFont="1"/>
    <xf numFmtId="2" fontId="0" fillId="0" borderId="0" xfId="0" applyNumberFormat="1"/>
    <xf numFmtId="2" fontId="0" fillId="0" borderId="0" xfId="0" applyNumberFormat="1" applyAlignment="1">
      <alignment horizontal="right"/>
    </xf>
    <xf numFmtId="0" fontId="5" fillId="0" borderId="10" xfId="0" applyFont="1" applyFill="1" applyBorder="1"/>
    <xf numFmtId="0" fontId="0" fillId="0" borderId="10" xfId="0" applyFill="1" applyBorder="1"/>
    <xf numFmtId="2" fontId="0" fillId="0" borderId="10" xfId="0" applyNumberFormat="1" applyFill="1" applyBorder="1"/>
    <xf numFmtId="2" fontId="0" fillId="0" borderId="10" xfId="0" applyNumberFormat="1" applyFill="1" applyBorder="1" applyAlignment="1">
      <alignment horizontal="right"/>
    </xf>
    <xf numFmtId="0" fontId="0" fillId="0" borderId="1" xfId="0" applyFill="1" applyBorder="1"/>
    <xf numFmtId="0" fontId="0" fillId="0" borderId="2" xfId="0" applyFill="1" applyBorder="1"/>
    <xf numFmtId="0" fontId="0" fillId="0" borderId="0" xfId="0" applyAlignment="1">
      <alignment horizontal="right"/>
    </xf>
    <xf numFmtId="0" fontId="2" fillId="0" borderId="14" xfId="0" applyFont="1" applyFill="1" applyBorder="1" applyAlignment="1">
      <alignment horizontal="center"/>
    </xf>
    <xf numFmtId="0" fontId="0" fillId="0" borderId="4" xfId="0" applyFill="1" applyBorder="1" applyAlignment="1">
      <alignment horizontal="center"/>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8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9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3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3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428625</xdr:colOff>
      <xdr:row>4</xdr:row>
      <xdr:rowOff>66675</xdr:rowOff>
    </xdr:from>
    <xdr:to>
      <xdr:col>11</xdr:col>
      <xdr:colOff>504825</xdr:colOff>
      <xdr:row>11</xdr:row>
      <xdr:rowOff>152400</xdr:rowOff>
    </xdr:to>
    <xdr:sp macro="" textlink="">
      <xdr:nvSpPr>
        <xdr:cNvPr id="10242" name="Text 2"/>
        <xdr:cNvSpPr txBox="1">
          <a:spLocks noChangeArrowheads="1"/>
        </xdr:cNvSpPr>
      </xdr:nvSpPr>
      <xdr:spPr bwMode="auto">
        <a:xfrm>
          <a:off x="7229475" y="723900"/>
          <a:ext cx="1295400" cy="13049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600075</xdr:colOff>
      <xdr:row>7</xdr:row>
      <xdr:rowOff>142875</xdr:rowOff>
    </xdr:from>
    <xdr:to>
      <xdr:col>9</xdr:col>
      <xdr:colOff>257175</xdr:colOff>
      <xdr:row>9</xdr:row>
      <xdr:rowOff>76200</xdr:rowOff>
    </xdr:to>
    <xdr:sp macro="" textlink="">
      <xdr:nvSpPr>
        <xdr:cNvPr id="360517" name="Line 3"/>
        <xdr:cNvSpPr>
          <a:spLocks noChangeShapeType="1"/>
        </xdr:cNvSpPr>
      </xdr:nvSpPr>
      <xdr:spPr bwMode="auto">
        <a:xfrm flipH="1">
          <a:off x="6505575" y="1362075"/>
          <a:ext cx="55245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twoCellAnchor>
    <xdr:from>
      <xdr:col>1</xdr:col>
      <xdr:colOff>85725</xdr:colOff>
      <xdr:row>22</xdr:row>
      <xdr:rowOff>19051</xdr:rowOff>
    </xdr:from>
    <xdr:to>
      <xdr:col>2</xdr:col>
      <xdr:colOff>771525</xdr:colOff>
      <xdr:row>28</xdr:row>
      <xdr:rowOff>1</xdr:rowOff>
    </xdr:to>
    <xdr:sp macro="" textlink="">
      <xdr:nvSpPr>
        <xdr:cNvPr id="7" name="Text 2"/>
        <xdr:cNvSpPr txBox="1">
          <a:spLocks noChangeArrowheads="1"/>
        </xdr:cNvSpPr>
      </xdr:nvSpPr>
      <xdr:spPr bwMode="auto">
        <a:xfrm>
          <a:off x="695325" y="3695701"/>
          <a:ext cx="1295400" cy="952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Indicate here whether you want SimQuick to keep track of the number of objects in this Buffer.</a:t>
          </a:r>
        </a:p>
      </xdr:txBody>
    </xdr:sp>
    <xdr:clientData/>
  </xdr:twoCellAnchor>
  <xdr:twoCellAnchor>
    <xdr:from>
      <xdr:col>2</xdr:col>
      <xdr:colOff>904875</xdr:colOff>
      <xdr:row>20</xdr:row>
      <xdr:rowOff>95250</xdr:rowOff>
    </xdr:from>
    <xdr:to>
      <xdr:col>3</xdr:col>
      <xdr:colOff>200025</xdr:colOff>
      <xdr:row>23</xdr:row>
      <xdr:rowOff>76200</xdr:rowOff>
    </xdr:to>
    <xdr:sp macro="" textlink="">
      <xdr:nvSpPr>
        <xdr:cNvPr id="360519" name="Line 3"/>
        <xdr:cNvSpPr>
          <a:spLocks noChangeShapeType="1"/>
        </xdr:cNvSpPr>
      </xdr:nvSpPr>
      <xdr:spPr bwMode="auto">
        <a:xfrm flipV="1">
          <a:off x="2124075" y="3448050"/>
          <a:ext cx="352425"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57150</xdr:rowOff>
        </xdr:from>
        <xdr:to>
          <xdr:col>6</xdr:col>
          <xdr:colOff>114300</xdr:colOff>
          <xdr:row>1</xdr:row>
          <xdr:rowOff>57150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104775</xdr:rowOff>
        </xdr:from>
        <xdr:to>
          <xdr:col>5</xdr:col>
          <xdr:colOff>76200</xdr:colOff>
          <xdr:row>1</xdr:row>
          <xdr:rowOff>114300</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104775</xdr:rowOff>
        </xdr:from>
        <xdr:to>
          <xdr:col>8</xdr:col>
          <xdr:colOff>219075</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3.vml"/><Relationship Id="rId21" Type="http://schemas.openxmlformats.org/officeDocument/2006/relationships/ctrlProp" Target="../ctrlProps/ctrlProp31.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24" Type="http://schemas.openxmlformats.org/officeDocument/2006/relationships/ctrlProp" Target="../ctrlProps/ctrlProp34.xml"/><Relationship Id="rId5" Type="http://schemas.openxmlformats.org/officeDocument/2006/relationships/ctrlProp" Target="../ctrlProps/ctrlProp15.xml"/><Relationship Id="rId15" Type="http://schemas.openxmlformats.org/officeDocument/2006/relationships/ctrlProp" Target="../ctrlProps/ctrlProp25.xml"/><Relationship Id="rId23" Type="http://schemas.openxmlformats.org/officeDocument/2006/relationships/ctrlProp" Target="../ctrlProps/ctrlProp33.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 Id="rId22"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5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3"/>
  <sheetViews>
    <sheetView workbookViewId="0">
      <selection activeCell="A3" sqref="A3"/>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1" t="s">
        <v>126</v>
      </c>
      <c r="C4" s="135"/>
      <c r="D4" s="135"/>
      <c r="E4" s="135"/>
      <c r="F4" s="136"/>
      <c r="G4" s="153" t="s">
        <v>127</v>
      </c>
      <c r="H4" s="154"/>
      <c r="I4" s="154"/>
      <c r="J4" s="154"/>
      <c r="K4" s="155"/>
      <c r="L4" s="3"/>
      <c r="M4" s="3"/>
    </row>
    <row r="5" spans="1:13" x14ac:dyDescent="0.2">
      <c r="A5" s="3"/>
      <c r="B5" s="137"/>
      <c r="C5" s="138"/>
      <c r="D5" s="138"/>
      <c r="E5" s="138"/>
      <c r="F5" s="139"/>
      <c r="G5" s="156"/>
      <c r="H5" s="157"/>
      <c r="I5" s="157"/>
      <c r="J5" s="157"/>
      <c r="K5" s="158"/>
      <c r="L5" s="3"/>
      <c r="M5" s="3"/>
    </row>
    <row r="6" spans="1:13" x14ac:dyDescent="0.2">
      <c r="A6" s="3"/>
      <c r="B6" s="137"/>
      <c r="C6" s="138"/>
      <c r="D6" s="138"/>
      <c r="E6" s="138"/>
      <c r="F6" s="139"/>
      <c r="G6" s="156"/>
      <c r="H6" s="157"/>
      <c r="I6" s="157"/>
      <c r="J6" s="157"/>
      <c r="K6" s="158"/>
      <c r="L6" s="3"/>
      <c r="M6" s="3"/>
    </row>
    <row r="7" spans="1:13" x14ac:dyDescent="0.2">
      <c r="A7" s="3"/>
      <c r="B7" s="137"/>
      <c r="C7" s="138"/>
      <c r="D7" s="138"/>
      <c r="E7" s="138"/>
      <c r="F7" s="139"/>
      <c r="G7" s="156"/>
      <c r="H7" s="157"/>
      <c r="I7" s="157"/>
      <c r="J7" s="157"/>
      <c r="K7" s="158"/>
      <c r="L7" s="3"/>
      <c r="M7" s="3"/>
    </row>
    <row r="8" spans="1:13" x14ac:dyDescent="0.2">
      <c r="A8" s="3"/>
      <c r="B8" s="137"/>
      <c r="C8" s="138"/>
      <c r="D8" s="138"/>
      <c r="E8" s="138"/>
      <c r="F8" s="139"/>
      <c r="G8" s="156"/>
      <c r="H8" s="157"/>
      <c r="I8" s="157"/>
      <c r="J8" s="157"/>
      <c r="K8" s="158"/>
      <c r="L8" s="3"/>
      <c r="M8" s="3"/>
    </row>
    <row r="9" spans="1:13" x14ac:dyDescent="0.2">
      <c r="A9" s="3"/>
      <c r="B9" s="137"/>
      <c r="C9" s="138"/>
      <c r="D9" s="138"/>
      <c r="E9" s="138"/>
      <c r="F9" s="139"/>
      <c r="G9" s="156"/>
      <c r="H9" s="157"/>
      <c r="I9" s="157"/>
      <c r="J9" s="157"/>
      <c r="K9" s="158"/>
      <c r="L9" s="3"/>
      <c r="M9" s="3"/>
    </row>
    <row r="10" spans="1:13" ht="13.5" thickBot="1" x14ac:dyDescent="0.25">
      <c r="A10" s="3"/>
      <c r="B10" s="137"/>
      <c r="C10" s="138"/>
      <c r="D10" s="138"/>
      <c r="E10" s="138"/>
      <c r="F10" s="139"/>
      <c r="G10" s="156"/>
      <c r="H10" s="157"/>
      <c r="I10" s="157"/>
      <c r="J10" s="157"/>
      <c r="K10" s="158"/>
      <c r="L10" s="3"/>
      <c r="M10" s="3"/>
    </row>
    <row r="11" spans="1:13" ht="13.5" thickBot="1" x14ac:dyDescent="0.25">
      <c r="A11" s="3"/>
      <c r="B11" s="137"/>
      <c r="C11" s="138"/>
      <c r="D11" s="138"/>
      <c r="E11" s="138"/>
      <c r="F11" s="139"/>
      <c r="G11" s="156"/>
      <c r="H11" s="157"/>
      <c r="I11" s="144">
        <v>50</v>
      </c>
      <c r="J11" s="157"/>
      <c r="K11" s="158"/>
      <c r="L11" s="3"/>
      <c r="M11" s="3"/>
    </row>
    <row r="12" spans="1:13" x14ac:dyDescent="0.2">
      <c r="A12" s="3"/>
      <c r="B12" s="137"/>
      <c r="C12" s="138"/>
      <c r="D12" s="138"/>
      <c r="E12" s="138"/>
      <c r="F12" s="139"/>
      <c r="G12" s="156"/>
      <c r="H12" s="157"/>
      <c r="I12" s="157"/>
      <c r="J12" s="157"/>
      <c r="K12" s="158"/>
      <c r="L12" s="3"/>
      <c r="M12" s="3"/>
    </row>
    <row r="13" spans="1:13" x14ac:dyDescent="0.2">
      <c r="A13" s="3"/>
      <c r="B13" s="137"/>
      <c r="C13" s="138"/>
      <c r="D13" s="138"/>
      <c r="E13" s="138"/>
      <c r="F13" s="139"/>
      <c r="G13" s="156"/>
      <c r="H13" s="157"/>
      <c r="I13" s="157"/>
      <c r="J13" s="157"/>
      <c r="K13" s="158"/>
      <c r="L13" s="3"/>
      <c r="M13" s="3"/>
    </row>
    <row r="14" spans="1:13" ht="13.5" thickBot="1" x14ac:dyDescent="0.25">
      <c r="A14" s="3"/>
      <c r="B14" s="137"/>
      <c r="C14" s="138"/>
      <c r="D14" s="138"/>
      <c r="E14" s="138"/>
      <c r="F14" s="139"/>
      <c r="G14" s="159"/>
      <c r="H14" s="160"/>
      <c r="I14" s="160"/>
      <c r="J14" s="160"/>
      <c r="K14" s="161"/>
      <c r="L14" s="3"/>
      <c r="M14" s="3"/>
    </row>
    <row r="15" spans="1:13" x14ac:dyDescent="0.2">
      <c r="A15" s="3"/>
      <c r="B15" s="137"/>
      <c r="C15" s="138"/>
      <c r="D15" s="138"/>
      <c r="E15" s="138"/>
      <c r="F15" s="139"/>
      <c r="G15" s="156"/>
      <c r="H15" s="157"/>
      <c r="I15" s="157"/>
      <c r="J15" s="157"/>
      <c r="K15" s="158"/>
      <c r="L15" s="3"/>
      <c r="M15" s="3"/>
    </row>
    <row r="16" spans="1:13" x14ac:dyDescent="0.2">
      <c r="A16" s="3"/>
      <c r="B16" s="137"/>
      <c r="C16" s="138"/>
      <c r="D16" s="138"/>
      <c r="E16" s="138"/>
      <c r="F16" s="139"/>
      <c r="G16" s="156"/>
      <c r="H16" s="157"/>
      <c r="I16" s="157"/>
      <c r="J16" s="157"/>
      <c r="K16" s="158"/>
      <c r="L16" s="3"/>
      <c r="M16" s="3"/>
    </row>
    <row r="17" spans="1:13" x14ac:dyDescent="0.2">
      <c r="A17" s="3"/>
      <c r="B17" s="137"/>
      <c r="C17" s="138"/>
      <c r="D17" s="138"/>
      <c r="E17" s="138"/>
      <c r="F17" s="139"/>
      <c r="G17" s="156"/>
      <c r="H17" s="157"/>
      <c r="I17" s="157"/>
      <c r="J17" s="157"/>
      <c r="K17" s="158"/>
      <c r="L17" s="3"/>
      <c r="M17" s="3"/>
    </row>
    <row r="18" spans="1:13" x14ac:dyDescent="0.2">
      <c r="A18" s="3"/>
      <c r="B18" s="137"/>
      <c r="C18" s="138"/>
      <c r="D18" s="138"/>
      <c r="E18" s="138"/>
      <c r="F18" s="139"/>
      <c r="G18" s="156"/>
      <c r="H18" s="157"/>
      <c r="I18" s="157"/>
      <c r="J18" s="157"/>
      <c r="K18" s="158"/>
      <c r="L18" s="3"/>
      <c r="M18" s="3"/>
    </row>
    <row r="19" spans="1:13" ht="13.5" thickBot="1" x14ac:dyDescent="0.25">
      <c r="A19" s="3"/>
      <c r="B19" s="137"/>
      <c r="C19" s="143"/>
      <c r="D19" s="138"/>
      <c r="E19" s="138"/>
      <c r="F19" s="139"/>
      <c r="G19" s="156"/>
      <c r="H19" s="157"/>
      <c r="I19" s="157"/>
      <c r="J19" s="157"/>
      <c r="K19" s="158"/>
      <c r="L19" s="3"/>
      <c r="M19" s="3"/>
    </row>
    <row r="20" spans="1:13" ht="13.5" thickBot="1" x14ac:dyDescent="0.25">
      <c r="A20" s="3"/>
      <c r="B20" s="137"/>
      <c r="C20" s="143"/>
      <c r="D20" s="144"/>
      <c r="E20" s="138"/>
      <c r="F20" s="139"/>
      <c r="G20" s="156"/>
      <c r="H20" s="157"/>
      <c r="I20" s="157"/>
      <c r="J20" s="157"/>
      <c r="K20" s="158"/>
      <c r="L20" s="3"/>
      <c r="M20" s="3"/>
    </row>
    <row r="21" spans="1:13" x14ac:dyDescent="0.2">
      <c r="A21" s="3"/>
      <c r="B21" s="137"/>
      <c r="C21" s="138"/>
      <c r="D21" s="138"/>
      <c r="E21" s="138"/>
      <c r="F21" s="139"/>
      <c r="G21" s="156"/>
      <c r="H21" s="157"/>
      <c r="I21" s="157"/>
      <c r="J21" s="157"/>
      <c r="K21" s="158"/>
      <c r="L21" s="3"/>
      <c r="M21" s="3"/>
    </row>
    <row r="22" spans="1:13" ht="13.5" thickBot="1" x14ac:dyDescent="0.25">
      <c r="A22" s="3"/>
      <c r="B22" s="137"/>
      <c r="C22" s="138"/>
      <c r="D22" s="138"/>
      <c r="E22" s="138"/>
      <c r="F22" s="139"/>
      <c r="G22" s="162"/>
      <c r="H22" s="163"/>
      <c r="I22" s="163"/>
      <c r="J22" s="163"/>
      <c r="K22" s="164"/>
      <c r="L22" s="3"/>
      <c r="M22" s="3"/>
    </row>
    <row r="23" spans="1:13" x14ac:dyDescent="0.2">
      <c r="A23" s="3"/>
      <c r="B23" s="137"/>
      <c r="C23" s="138"/>
      <c r="D23" s="138"/>
      <c r="E23" s="138"/>
      <c r="F23" s="139"/>
      <c r="G23" s="3"/>
      <c r="H23" s="3"/>
      <c r="I23" s="3"/>
      <c r="J23" s="3"/>
      <c r="K23" s="3"/>
      <c r="L23" s="3"/>
      <c r="M23" s="3"/>
    </row>
    <row r="24" spans="1:13" x14ac:dyDescent="0.2">
      <c r="A24" s="3"/>
      <c r="B24" s="137"/>
      <c r="C24" s="138"/>
      <c r="D24" s="138"/>
      <c r="E24" s="138"/>
      <c r="F24" s="139"/>
      <c r="G24" s="3"/>
      <c r="H24" s="3"/>
      <c r="I24" s="3"/>
      <c r="J24" s="3"/>
      <c r="K24" s="3"/>
      <c r="L24" s="3"/>
      <c r="M24" s="3"/>
    </row>
    <row r="25" spans="1:13" x14ac:dyDescent="0.2">
      <c r="A25" s="3"/>
      <c r="B25" s="137"/>
      <c r="C25" s="138"/>
      <c r="D25" s="138"/>
      <c r="E25" s="138"/>
      <c r="F25" s="139"/>
      <c r="G25" s="3"/>
      <c r="H25" s="3"/>
      <c r="I25" s="3"/>
      <c r="J25" s="3"/>
      <c r="K25" s="3"/>
      <c r="L25" s="3"/>
      <c r="M25" s="3"/>
    </row>
    <row r="26" spans="1:13" ht="13.5" thickBot="1" x14ac:dyDescent="0.25">
      <c r="A26" s="3"/>
      <c r="B26" s="140"/>
      <c r="C26" s="141"/>
      <c r="D26" s="141"/>
      <c r="E26" s="141"/>
      <c r="F26" s="142"/>
      <c r="G26" s="3"/>
      <c r="H26" s="3"/>
      <c r="I26" s="3"/>
      <c r="J26" s="3"/>
      <c r="K26" s="3"/>
      <c r="L26" s="3"/>
      <c r="M26" s="3"/>
    </row>
    <row r="27" spans="1:13" x14ac:dyDescent="0.2">
      <c r="A27" s="3"/>
      <c r="B27" s="3"/>
      <c r="C27" s="3"/>
      <c r="D27" s="3"/>
      <c r="E27" s="3"/>
      <c r="F27" s="3"/>
      <c r="G27" s="3"/>
      <c r="H27" s="3"/>
      <c r="I27" s="3"/>
      <c r="J27" s="3"/>
      <c r="K27" s="3"/>
      <c r="L27" s="3"/>
      <c r="M27" s="3"/>
    </row>
    <row r="28" spans="1:13" x14ac:dyDescent="0.2">
      <c r="A28" s="3"/>
      <c r="B28" s="3"/>
      <c r="C28" s="3"/>
      <c r="D28" s="3"/>
      <c r="E28" s="3"/>
      <c r="F28" s="3"/>
      <c r="G28" s="3"/>
      <c r="H28" s="3"/>
      <c r="I28" s="3"/>
      <c r="J28" s="3"/>
      <c r="K28" s="3"/>
      <c r="L28" s="3"/>
      <c r="M28" s="3"/>
    </row>
    <row r="43" spans="1:1" x14ac:dyDescent="0.2">
      <c r="A43">
        <v>1</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976"/>
  <sheetViews>
    <sheetView workbookViewId="0">
      <selection activeCell="E1" sqref="E1"/>
    </sheetView>
  </sheetViews>
  <sheetFormatPr defaultRowHeight="12.75" x14ac:dyDescent="0.2"/>
  <cols>
    <col min="1" max="1" width="8.28515625" style="89" customWidth="1"/>
    <col min="2" max="2" width="27" style="89" bestFit="1" customWidth="1"/>
    <col min="3" max="3" width="14.42578125" style="89" bestFit="1" customWidth="1"/>
    <col min="4" max="4" width="10.7109375" style="89" bestFit="1" customWidth="1"/>
    <col min="5" max="5" width="15.85546875" style="89" bestFit="1" customWidth="1"/>
    <col min="6" max="6" width="16.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68" t="s">
        <v>140</v>
      </c>
      <c r="C6" s="18">
        <v>120</v>
      </c>
      <c r="D6"/>
      <c r="E6"/>
      <c r="F6"/>
      <c r="G6"/>
      <c r="H6"/>
      <c r="I6"/>
      <c r="J6"/>
    </row>
    <row r="7" spans="1:10" ht="13.5" thickBot="1" x14ac:dyDescent="0.25">
      <c r="A7"/>
      <c r="B7" s="168" t="s">
        <v>141</v>
      </c>
      <c r="C7" s="18">
        <v>30</v>
      </c>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75" t="s">
        <v>189</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69" t="s">
        <v>142</v>
      </c>
      <c r="C13" s="124" t="s">
        <v>158</v>
      </c>
      <c r="D13"/>
      <c r="E13"/>
      <c r="F13"/>
      <c r="G13"/>
      <c r="H13"/>
      <c r="I13"/>
      <c r="J13"/>
    </row>
    <row r="14" spans="1:10" x14ac:dyDescent="0.2">
      <c r="A14"/>
      <c r="B14" s="170" t="s">
        <v>143</v>
      </c>
      <c r="C14" s="116" t="s">
        <v>31</v>
      </c>
      <c r="D14"/>
      <c r="E14"/>
      <c r="F14"/>
      <c r="G14"/>
      <c r="H14"/>
      <c r="I14"/>
      <c r="J14"/>
    </row>
    <row r="15" spans="1:10" ht="13.5" thickBot="1" x14ac:dyDescent="0.25">
      <c r="A15"/>
      <c r="B15" s="171" t="s">
        <v>144</v>
      </c>
      <c r="C15" s="37">
        <v>1</v>
      </c>
      <c r="D15"/>
      <c r="E15"/>
      <c r="F15"/>
      <c r="G15"/>
      <c r="H15"/>
      <c r="I15"/>
      <c r="J15"/>
    </row>
    <row r="16" spans="1:10" x14ac:dyDescent="0.2">
      <c r="A16"/>
      <c r="B16" s="39" t="s">
        <v>10</v>
      </c>
      <c r="C16" s="40"/>
      <c r="D16"/>
      <c r="E16"/>
      <c r="F16"/>
      <c r="G16"/>
      <c r="H16"/>
      <c r="I16"/>
      <c r="J16"/>
    </row>
    <row r="17" spans="1:10" ht="13.5" thickBot="1" x14ac:dyDescent="0.25">
      <c r="A17"/>
      <c r="B17" s="146" t="s">
        <v>145</v>
      </c>
      <c r="C17" s="42"/>
      <c r="D17"/>
      <c r="E17"/>
      <c r="F17"/>
      <c r="G17"/>
      <c r="H17"/>
      <c r="I17"/>
      <c r="J17"/>
    </row>
    <row r="18" spans="1:10" x14ac:dyDescent="0.2">
      <c r="A18"/>
      <c r="B18" s="108" t="s">
        <v>159</v>
      </c>
      <c r="C18" s="74"/>
      <c r="D18"/>
      <c r="E18"/>
      <c r="F18"/>
      <c r="G18"/>
      <c r="H18"/>
      <c r="I18"/>
      <c r="J18"/>
    </row>
    <row r="19" spans="1:10" ht="13.5" thickBot="1" x14ac:dyDescent="0.25">
      <c r="A19"/>
      <c r="B19" s="185"/>
      <c r="C19" s="74"/>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s="175" t="s">
        <v>190</v>
      </c>
      <c r="C22"/>
      <c r="D22"/>
      <c r="E22"/>
      <c r="F22"/>
      <c r="G22"/>
      <c r="H22"/>
      <c r="I22"/>
      <c r="J22"/>
    </row>
    <row r="23" spans="1:10" x14ac:dyDescent="0.2">
      <c r="A23"/>
      <c r="B23"/>
      <c r="C23"/>
      <c r="D23"/>
      <c r="E23"/>
      <c r="F23"/>
      <c r="G23"/>
      <c r="H23"/>
      <c r="I23"/>
      <c r="J23"/>
    </row>
    <row r="24" spans="1:10" ht="13.5" thickBot="1" x14ac:dyDescent="0.25">
      <c r="A24"/>
      <c r="B24" s="42"/>
      <c r="C24" s="48">
        <v>1</v>
      </c>
      <c r="D24" s="48"/>
      <c r="E24" s="33"/>
      <c r="F24"/>
      <c r="G24"/>
      <c r="H24"/>
      <c r="I24"/>
      <c r="J24"/>
    </row>
    <row r="25" spans="1:10" ht="18.75" x14ac:dyDescent="0.3">
      <c r="A25"/>
      <c r="B25" s="49"/>
      <c r="C25" s="118" t="s">
        <v>142</v>
      </c>
      <c r="D25" s="104" t="s">
        <v>122</v>
      </c>
      <c r="E25" s="42"/>
      <c r="F25"/>
      <c r="G25"/>
      <c r="H25"/>
      <c r="I25"/>
      <c r="J25"/>
    </row>
    <row r="26" spans="1:10" ht="13.5" thickBot="1" x14ac:dyDescent="0.25">
      <c r="A26"/>
      <c r="B26" s="42"/>
      <c r="C26" s="172" t="s">
        <v>148</v>
      </c>
      <c r="D26" s="116" t="s">
        <v>165</v>
      </c>
      <c r="E26" s="42"/>
      <c r="F26"/>
      <c r="G26"/>
      <c r="H26"/>
      <c r="I26"/>
      <c r="J26"/>
    </row>
    <row r="27" spans="1:10" x14ac:dyDescent="0.2">
      <c r="A27"/>
      <c r="B27" s="39" t="s">
        <v>10</v>
      </c>
      <c r="C27" s="6" t="s">
        <v>17</v>
      </c>
      <c r="D27" s="165" t="s">
        <v>18</v>
      </c>
      <c r="E27" s="39" t="s">
        <v>18</v>
      </c>
      <c r="F27"/>
      <c r="G27"/>
      <c r="H27"/>
      <c r="I27"/>
      <c r="J27"/>
    </row>
    <row r="28" spans="1:10" ht="13.5" thickBot="1" x14ac:dyDescent="0.25">
      <c r="A28"/>
      <c r="B28" s="146" t="s">
        <v>145</v>
      </c>
      <c r="C28" s="173" t="s">
        <v>149</v>
      </c>
      <c r="D28" s="174" t="s">
        <v>150</v>
      </c>
      <c r="E28" s="146" t="s">
        <v>151</v>
      </c>
      <c r="F28"/>
      <c r="G28"/>
      <c r="H28"/>
      <c r="I28"/>
      <c r="J28"/>
    </row>
    <row r="29" spans="1:10" x14ac:dyDescent="0.2">
      <c r="A29"/>
      <c r="B29" s="107" t="s">
        <v>164</v>
      </c>
      <c r="C29" s="104">
        <v>1</v>
      </c>
      <c r="D29" s="54"/>
      <c r="E29" s="53"/>
      <c r="F29"/>
      <c r="G29"/>
      <c r="H29"/>
      <c r="I29"/>
      <c r="J29"/>
    </row>
    <row r="30" spans="1:10" ht="13.5" thickBot="1" x14ac:dyDescent="0.25">
      <c r="A30"/>
      <c r="B30" s="185"/>
      <c r="C30" s="60"/>
      <c r="D30" s="186"/>
      <c r="E30" s="60"/>
      <c r="F30"/>
      <c r="G30"/>
      <c r="H30"/>
      <c r="I30"/>
      <c r="J30"/>
    </row>
    <row r="31" spans="1:10" x14ac:dyDescent="0.2">
      <c r="A31"/>
      <c r="B31"/>
      <c r="C31"/>
      <c r="D31"/>
      <c r="E31"/>
      <c r="F31"/>
      <c r="G31"/>
      <c r="H31"/>
      <c r="I31"/>
      <c r="J31"/>
    </row>
    <row r="32" spans="1:10" x14ac:dyDescent="0.2">
      <c r="A32"/>
      <c r="B32"/>
      <c r="C32"/>
      <c r="D32"/>
      <c r="E32"/>
      <c r="F32"/>
      <c r="G32"/>
      <c r="H32"/>
      <c r="I32"/>
      <c r="J32"/>
    </row>
    <row r="33" spans="1:10" x14ac:dyDescent="0.2">
      <c r="A33"/>
      <c r="B33" s="175" t="s">
        <v>191</v>
      </c>
      <c r="C33"/>
      <c r="D33"/>
      <c r="E33"/>
      <c r="F33"/>
      <c r="G33"/>
      <c r="H33"/>
      <c r="I33"/>
      <c r="J33"/>
    </row>
    <row r="34" spans="1:10" x14ac:dyDescent="0.2">
      <c r="A34"/>
      <c r="B34"/>
      <c r="C34"/>
      <c r="D34"/>
      <c r="E34"/>
      <c r="F34"/>
      <c r="G34"/>
      <c r="H34"/>
      <c r="I34"/>
      <c r="J34"/>
    </row>
    <row r="35" spans="1:10" ht="13.5" thickBot="1" x14ac:dyDescent="0.25">
      <c r="A35"/>
      <c r="B35" s="33">
        <v>1</v>
      </c>
      <c r="C35" s="33"/>
      <c r="D35" s="33"/>
      <c r="E35" s="33">
        <v>2</v>
      </c>
      <c r="F35" s="33"/>
      <c r="G35"/>
      <c r="H35"/>
      <c r="I35"/>
      <c r="J35"/>
    </row>
    <row r="36" spans="1:10" ht="18.75" x14ac:dyDescent="0.3">
      <c r="A36"/>
      <c r="B36" s="118" t="s">
        <v>142</v>
      </c>
      <c r="C36" s="104" t="s">
        <v>159</v>
      </c>
      <c r="D36" s="3"/>
      <c r="E36" s="118" t="s">
        <v>142</v>
      </c>
      <c r="F36" s="104" t="s">
        <v>164</v>
      </c>
      <c r="G36"/>
      <c r="H36"/>
      <c r="I36"/>
      <c r="J36"/>
    </row>
    <row r="37" spans="1:10" x14ac:dyDescent="0.2">
      <c r="A37"/>
      <c r="B37" s="172" t="s">
        <v>152</v>
      </c>
      <c r="C37" s="116">
        <v>8</v>
      </c>
      <c r="D37" s="3"/>
      <c r="E37" s="172" t="s">
        <v>152</v>
      </c>
      <c r="F37" s="116" t="s">
        <v>113</v>
      </c>
      <c r="G37"/>
      <c r="H37"/>
      <c r="I37"/>
      <c r="J37"/>
    </row>
    <row r="38" spans="1:10" ht="13.5" thickBot="1" x14ac:dyDescent="0.25">
      <c r="A38"/>
      <c r="B38" s="146" t="s">
        <v>153</v>
      </c>
      <c r="C38" s="60">
        <v>0</v>
      </c>
      <c r="D38" s="3"/>
      <c r="E38" s="146" t="s">
        <v>153</v>
      </c>
      <c r="F38" s="60">
        <v>0</v>
      </c>
      <c r="G38"/>
      <c r="H38"/>
      <c r="I38"/>
      <c r="J38"/>
    </row>
    <row r="39" spans="1:10" x14ac:dyDescent="0.2">
      <c r="A39"/>
      <c r="B39" s="165" t="s">
        <v>10</v>
      </c>
      <c r="C39" s="39" t="s">
        <v>10</v>
      </c>
      <c r="D39" s="3"/>
      <c r="E39" s="165" t="s">
        <v>10</v>
      </c>
      <c r="F39" s="39" t="s">
        <v>10</v>
      </c>
      <c r="G39"/>
      <c r="H39"/>
      <c r="I39"/>
      <c r="J39"/>
    </row>
    <row r="40" spans="1:10" ht="13.5" thickBot="1" x14ac:dyDescent="0.25">
      <c r="A40"/>
      <c r="B40" s="174" t="s">
        <v>145</v>
      </c>
      <c r="C40" s="146" t="s">
        <v>154</v>
      </c>
      <c r="D40" s="3"/>
      <c r="E40" s="174" t="s">
        <v>145</v>
      </c>
      <c r="F40" s="146" t="s">
        <v>154</v>
      </c>
      <c r="G40"/>
      <c r="H40"/>
      <c r="I40"/>
      <c r="J40"/>
    </row>
    <row r="41" spans="1:10" x14ac:dyDescent="0.2">
      <c r="A41"/>
      <c r="B41" s="107" t="s">
        <v>122</v>
      </c>
      <c r="C41" s="104">
        <v>1</v>
      </c>
      <c r="D41" s="32"/>
      <c r="E41" s="107"/>
      <c r="F41" s="104"/>
      <c r="G41"/>
      <c r="H41"/>
      <c r="I41"/>
      <c r="J41"/>
    </row>
    <row r="42" spans="1:10" ht="13.5" thickBot="1" x14ac:dyDescent="0.25">
      <c r="A42"/>
      <c r="B42" s="185"/>
      <c r="C42" s="60"/>
      <c r="D42" s="32"/>
      <c r="E42" s="185"/>
      <c r="F42" s="60"/>
      <c r="G42"/>
      <c r="H42"/>
      <c r="I42"/>
      <c r="J42"/>
    </row>
    <row r="43" spans="1:10" x14ac:dyDescent="0.2">
      <c r="A43"/>
      <c r="B43"/>
      <c r="C43"/>
      <c r="D43"/>
      <c r="E43"/>
      <c r="F43"/>
      <c r="G43"/>
      <c r="H43"/>
      <c r="I43"/>
      <c r="J43"/>
    </row>
    <row r="44" spans="1:10" x14ac:dyDescent="0.2">
      <c r="A44"/>
      <c r="B44"/>
      <c r="C44"/>
      <c r="D44"/>
      <c r="E44"/>
      <c r="F44"/>
      <c r="G44"/>
      <c r="H44"/>
      <c r="I44"/>
      <c r="J44"/>
    </row>
    <row r="45" spans="1:10" x14ac:dyDescent="0.2">
      <c r="A45"/>
      <c r="B45"/>
      <c r="C45"/>
      <c r="D45"/>
      <c r="E45"/>
      <c r="F45"/>
      <c r="G45"/>
      <c r="H45"/>
      <c r="I45"/>
      <c r="J45"/>
    </row>
    <row r="46" spans="1:10" x14ac:dyDescent="0.2">
      <c r="A46"/>
      <c r="B46"/>
      <c r="C46"/>
      <c r="D46"/>
      <c r="E46"/>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c r="C49"/>
      <c r="D49"/>
      <c r="E49"/>
      <c r="F49"/>
      <c r="G49"/>
      <c r="H49"/>
      <c r="I49"/>
      <c r="J49"/>
    </row>
    <row r="50" spans="1:10" x14ac:dyDescent="0.2">
      <c r="A50"/>
      <c r="B50"/>
      <c r="C50"/>
      <c r="D50"/>
      <c r="E50"/>
      <c r="F50"/>
      <c r="G50"/>
      <c r="H50"/>
      <c r="I50"/>
      <c r="J50"/>
    </row>
    <row r="51" spans="1:10" x14ac:dyDescent="0.2">
      <c r="A51"/>
      <c r="B51"/>
      <c r="C51"/>
      <c r="D51"/>
      <c r="E51"/>
      <c r="F51"/>
      <c r="G51"/>
      <c r="H51"/>
      <c r="I51"/>
      <c r="J51"/>
    </row>
    <row r="52" spans="1:10" x14ac:dyDescent="0.2">
      <c r="A52"/>
      <c r="B52"/>
      <c r="C52"/>
      <c r="D52"/>
      <c r="E52"/>
      <c r="F52"/>
      <c r="G52"/>
      <c r="H52"/>
      <c r="I52"/>
      <c r="J52"/>
    </row>
    <row r="53" spans="1:10" x14ac:dyDescent="0.2">
      <c r="A53"/>
      <c r="B53"/>
      <c r="C53"/>
      <c r="D53"/>
      <c r="E53"/>
      <c r="F53"/>
      <c r="G53"/>
      <c r="H53"/>
      <c r="I53"/>
      <c r="J53"/>
    </row>
    <row r="54" spans="1:10" x14ac:dyDescent="0.2">
      <c r="A54"/>
      <c r="B54"/>
      <c r="C54"/>
      <c r="D54"/>
      <c r="E54"/>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c r="C57"/>
      <c r="D57"/>
      <c r="E57"/>
      <c r="F57"/>
      <c r="G57"/>
      <c r="H57"/>
      <c r="I57"/>
      <c r="J57"/>
    </row>
    <row r="58" spans="1:10" x14ac:dyDescent="0.2">
      <c r="A58"/>
      <c r="B58"/>
      <c r="C58"/>
      <c r="D58"/>
      <c r="E58"/>
      <c r="F58"/>
      <c r="G58"/>
      <c r="H58"/>
      <c r="I58"/>
      <c r="J58"/>
    </row>
    <row r="59" spans="1:10" x14ac:dyDescent="0.2">
      <c r="A59"/>
      <c r="B59"/>
      <c r="C59"/>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c r="C62"/>
      <c r="D62"/>
      <c r="E62"/>
      <c r="F62"/>
      <c r="G62"/>
      <c r="H62"/>
      <c r="I62"/>
      <c r="J62"/>
    </row>
    <row r="63" spans="1:10" x14ac:dyDescent="0.2">
      <c r="A63"/>
      <c r="B63"/>
      <c r="C63"/>
      <c r="D63"/>
      <c r="E63"/>
      <c r="F63"/>
      <c r="G63"/>
      <c r="H63"/>
      <c r="I63"/>
      <c r="J63"/>
    </row>
    <row r="64" spans="1:10" x14ac:dyDescent="0.2">
      <c r="A64"/>
      <c r="B64"/>
      <c r="C64"/>
      <c r="D64"/>
      <c r="E64"/>
      <c r="F64"/>
      <c r="G64"/>
      <c r="H64"/>
      <c r="I64"/>
      <c r="J64"/>
    </row>
    <row r="65" spans="1:10" x14ac:dyDescent="0.2">
      <c r="A65"/>
      <c r="B65"/>
      <c r="C65"/>
      <c r="D65"/>
      <c r="E65"/>
      <c r="F65"/>
      <c r="G65"/>
      <c r="H65"/>
      <c r="I65"/>
      <c r="J65"/>
    </row>
    <row r="66" spans="1:10" x14ac:dyDescent="0.2">
      <c r="A66"/>
      <c r="B66"/>
      <c r="C66"/>
      <c r="D66"/>
      <c r="E66"/>
      <c r="F66"/>
      <c r="G66"/>
      <c r="H66"/>
      <c r="I66"/>
      <c r="J66"/>
    </row>
    <row r="67" spans="1:10" x14ac:dyDescent="0.2">
      <c r="A67"/>
      <c r="B67"/>
      <c r="C67"/>
      <c r="D67"/>
      <c r="E67"/>
      <c r="F67"/>
      <c r="G67"/>
      <c r="H67"/>
      <c r="I67"/>
      <c r="J67"/>
    </row>
    <row r="68" spans="1:10" x14ac:dyDescent="0.2">
      <c r="A68"/>
      <c r="B68"/>
      <c r="C68"/>
      <c r="D68"/>
      <c r="E68"/>
      <c r="F68"/>
      <c r="G68"/>
      <c r="H68"/>
      <c r="I68"/>
      <c r="J68"/>
    </row>
    <row r="69" spans="1:10" x14ac:dyDescent="0.2">
      <c r="A69"/>
      <c r="B69"/>
      <c r="C69"/>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sheetData>
  <phoneticPr fontId="0" type="noConversion"/>
  <dataValidations count="14">
    <dataValidation type="list" allowBlank="1" sqref="F13 E18:E19 B21:B22 F28 B19 B30 E41:E42 B42">
      <formula1>NameLabelRange</formula1>
    </dataValidation>
    <dataValidation type="list" allowBlank="1" sqref="F14">
      <formula1>DistributionsEntsExits</formula1>
    </dataValidation>
    <dataValidation type="list" allowBlank="1" sqref="F15">
      <formula1>DistributionsEntsExitObjPerArrDep</formula1>
    </dataValidation>
    <dataValidation type="list" allowBlank="1" sqref="F29">
      <formula1>DistributionsBufferCap</formula1>
    </dataValidation>
    <dataValidation type="list" allowBlank="1" sqref="F30">
      <formula1>DistributionsBuffersInitialObjects</formula1>
    </dataValidation>
    <dataValidation type="list" allowBlank="1" sqref="C21:C22 C30 F41:F42 C42">
      <formula1>WSNumOutputObjects</formula1>
    </dataValidation>
    <dataValidation type="list" allowBlank="1" sqref="D21:D22 D29:D30">
      <formula1>Resources</formula1>
    </dataValidation>
    <dataValidation type="list" allowBlank="1" sqref="B18 C13 B29 D25 F36 B41 C36">
      <formula1>NameLabelRange</formula1>
    </dataValidation>
    <dataValidation type="list" allowBlank="1" sqref="C15">
      <formula1>DistributionsEntsExitObjPerArrDep</formula1>
    </dataValidation>
    <dataValidation type="list" allowBlank="1" sqref="C14">
      <formula1>DistributionsEntsExits</formula1>
    </dataValidation>
    <dataValidation type="list" allowBlank="1" sqref="C29 C41">
      <formula1>WSNumOutputObjects</formula1>
    </dataValidation>
    <dataValidation type="list" allowBlank="1" sqref="D26">
      <formula1>DistributionsWorkStations</formula1>
    </dataValidation>
    <dataValidation type="list" allowBlank="1" sqref="F38 C38">
      <formula1>DistributionsBuffersInitialObjects</formula1>
    </dataValidation>
    <dataValidation type="list" allowBlank="1" sqref="F37 C37">
      <formula1>DistributionsBufferCap</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G58" sqref="G58"/>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zoomScale="150" zoomScaleNormal="150" workbookViewId="0">
      <selection activeCell="G39" sqref="G39"/>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161</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x14ac:dyDescent="0.2">
      <c r="A7" s="3"/>
      <c r="B7" s="19"/>
      <c r="C7" s="20"/>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68" t="s">
        <v>140</v>
      </c>
      <c r="C15" s="16"/>
      <c r="D15" s="17"/>
      <c r="E15" s="18">
        <v>120</v>
      </c>
      <c r="F15" s="93"/>
      <c r="G15" s="94"/>
      <c r="H15" s="95"/>
      <c r="I15" s="3"/>
      <c r="J15" s="3"/>
      <c r="K15" s="3"/>
      <c r="L15" s="3"/>
      <c r="M15" s="3"/>
      <c r="N15" s="3"/>
    </row>
    <row r="16" spans="1:14" ht="13.5" thickBot="1" x14ac:dyDescent="0.25">
      <c r="A16" s="3"/>
      <c r="B16" s="168" t="s">
        <v>141</v>
      </c>
      <c r="C16" s="16"/>
      <c r="D16" s="17"/>
      <c r="E16" s="18">
        <v>30</v>
      </c>
      <c r="F16" s="96" t="s">
        <v>138</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3" sqref="B13"/>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69" t="s">
        <v>142</v>
      </c>
      <c r="C7" s="124" t="s">
        <v>158</v>
      </c>
      <c r="D7" s="3"/>
      <c r="E7" s="169" t="s">
        <v>142</v>
      </c>
      <c r="F7" s="124"/>
      <c r="G7" s="3"/>
      <c r="H7" s="169" t="s">
        <v>142</v>
      </c>
      <c r="I7" s="124"/>
      <c r="J7" s="3"/>
      <c r="K7" s="169" t="s">
        <v>142</v>
      </c>
      <c r="L7" s="104"/>
      <c r="M7" s="3"/>
      <c r="N7" s="169" t="s">
        <v>142</v>
      </c>
      <c r="O7" s="124"/>
      <c r="P7" s="3"/>
      <c r="Q7" s="169" t="s">
        <v>142</v>
      </c>
      <c r="R7" s="124"/>
      <c r="S7" s="3"/>
      <c r="T7" s="169" t="s">
        <v>142</v>
      </c>
      <c r="U7" s="124"/>
      <c r="V7" s="3"/>
      <c r="W7" s="169" t="s">
        <v>142</v>
      </c>
      <c r="X7" s="104"/>
      <c r="Y7" s="3"/>
      <c r="Z7" s="169" t="s">
        <v>142</v>
      </c>
      <c r="AA7" s="124"/>
      <c r="AB7" s="3"/>
      <c r="AC7" s="169" t="s">
        <v>142</v>
      </c>
      <c r="AD7" s="124"/>
      <c r="AE7" s="3"/>
      <c r="AF7" s="169" t="s">
        <v>142</v>
      </c>
      <c r="AG7" s="124"/>
      <c r="AH7" s="3"/>
      <c r="AI7" s="169" t="s">
        <v>142</v>
      </c>
      <c r="AJ7" s="104"/>
      <c r="AK7" s="3"/>
      <c r="AL7" s="169" t="s">
        <v>142</v>
      </c>
      <c r="AM7" s="124"/>
      <c r="AN7" s="3"/>
      <c r="AO7" s="169" t="s">
        <v>142</v>
      </c>
      <c r="AP7" s="124"/>
      <c r="AQ7" s="3"/>
      <c r="AR7" s="169" t="s">
        <v>142</v>
      </c>
      <c r="AS7" s="124"/>
      <c r="AT7" s="3"/>
      <c r="AU7" s="169" t="s">
        <v>142</v>
      </c>
      <c r="AV7" s="104"/>
      <c r="AW7" s="3"/>
      <c r="AX7" s="169" t="s">
        <v>142</v>
      </c>
      <c r="AY7" s="124"/>
      <c r="AZ7" s="3"/>
      <c r="BA7" s="169" t="s">
        <v>142</v>
      </c>
      <c r="BB7" s="124"/>
      <c r="BC7" s="3"/>
      <c r="BD7" s="169" t="s">
        <v>142</v>
      </c>
      <c r="BE7" s="124"/>
      <c r="BF7" s="3"/>
      <c r="BG7" s="169" t="s">
        <v>142</v>
      </c>
      <c r="BH7" s="104"/>
      <c r="BI7" s="3"/>
      <c r="BJ7" s="169" t="s">
        <v>142</v>
      </c>
      <c r="BK7" s="124"/>
      <c r="BL7" s="3"/>
      <c r="BM7" s="169" t="s">
        <v>142</v>
      </c>
      <c r="BN7" s="124"/>
      <c r="BO7" s="3"/>
      <c r="BP7" s="169" t="s">
        <v>142</v>
      </c>
      <c r="BQ7" s="124"/>
      <c r="BR7" s="3"/>
      <c r="BS7" s="169" t="s">
        <v>142</v>
      </c>
      <c r="BT7" s="104"/>
      <c r="BU7" s="3"/>
      <c r="BV7" s="169" t="s">
        <v>142</v>
      </c>
      <c r="BW7" s="124"/>
      <c r="BX7" s="3"/>
      <c r="BY7" s="169" t="s">
        <v>142</v>
      </c>
      <c r="BZ7" s="124"/>
      <c r="CA7" s="3"/>
      <c r="CB7" s="169" t="s">
        <v>142</v>
      </c>
      <c r="CC7" s="124"/>
      <c r="CD7" s="3"/>
      <c r="CE7" s="169" t="s">
        <v>142</v>
      </c>
      <c r="CF7" s="104"/>
      <c r="CG7" s="3"/>
      <c r="CH7" s="169" t="s">
        <v>142</v>
      </c>
      <c r="CI7" s="124"/>
      <c r="CJ7" s="3"/>
      <c r="CK7" s="169" t="s">
        <v>142</v>
      </c>
      <c r="CL7" s="124"/>
      <c r="CM7" s="3"/>
      <c r="CN7" s="169" t="s">
        <v>142</v>
      </c>
      <c r="CO7" s="124"/>
      <c r="CP7" s="3"/>
      <c r="CQ7" s="169" t="s">
        <v>142</v>
      </c>
      <c r="CR7" s="104"/>
      <c r="CS7" s="3"/>
      <c r="CT7" s="169" t="s">
        <v>142</v>
      </c>
      <c r="CU7" s="124"/>
      <c r="CV7" s="3"/>
      <c r="CW7" s="169" t="s">
        <v>142</v>
      </c>
      <c r="CX7" s="104"/>
      <c r="CY7" s="3"/>
      <c r="CZ7" s="169" t="s">
        <v>142</v>
      </c>
      <c r="DA7" s="124"/>
      <c r="DB7" s="3"/>
      <c r="DC7" s="169" t="s">
        <v>142</v>
      </c>
      <c r="DD7" s="124"/>
      <c r="DE7" s="3"/>
      <c r="DF7" s="169" t="s">
        <v>142</v>
      </c>
      <c r="DG7" s="124"/>
      <c r="DH7" s="3"/>
      <c r="DI7" s="169" t="s">
        <v>142</v>
      </c>
      <c r="DJ7" s="104"/>
      <c r="DK7" s="3"/>
      <c r="DL7" s="169" t="s">
        <v>142</v>
      </c>
      <c r="DM7" s="124"/>
      <c r="DN7" s="3"/>
      <c r="DO7" s="169" t="s">
        <v>142</v>
      </c>
      <c r="DP7" s="124"/>
      <c r="DQ7" s="3"/>
      <c r="DR7" s="169" t="s">
        <v>142</v>
      </c>
      <c r="DS7" s="124"/>
      <c r="DT7" s="3"/>
      <c r="DU7" s="169" t="s">
        <v>142</v>
      </c>
      <c r="DV7" s="104"/>
      <c r="DW7" s="3"/>
      <c r="DX7" s="169" t="s">
        <v>142</v>
      </c>
      <c r="DY7" s="124"/>
      <c r="DZ7" s="3"/>
      <c r="EA7" s="169" t="s">
        <v>142</v>
      </c>
      <c r="EB7" s="124"/>
      <c r="EC7" s="3"/>
      <c r="ED7" s="169" t="s">
        <v>142</v>
      </c>
      <c r="EE7" s="124"/>
      <c r="EF7" s="3"/>
      <c r="EG7" s="169" t="s">
        <v>142</v>
      </c>
      <c r="EH7" s="104"/>
      <c r="EI7" s="3"/>
      <c r="EJ7" s="169" t="s">
        <v>142</v>
      </c>
      <c r="EK7" s="124"/>
      <c r="EL7" s="3"/>
      <c r="EM7" s="169" t="s">
        <v>142</v>
      </c>
      <c r="EN7" s="124"/>
      <c r="EO7" s="3"/>
      <c r="EP7" s="169" t="s">
        <v>142</v>
      </c>
      <c r="EQ7" s="124"/>
      <c r="ER7" s="3"/>
      <c r="ES7" s="169" t="s">
        <v>142</v>
      </c>
      <c r="ET7" s="104"/>
      <c r="EU7" s="3"/>
    </row>
    <row r="8" spans="1:151" x14ac:dyDescent="0.2">
      <c r="A8" s="3"/>
      <c r="B8" s="170" t="s">
        <v>143</v>
      </c>
      <c r="C8" s="116" t="s">
        <v>31</v>
      </c>
      <c r="D8" s="3"/>
      <c r="E8" s="170" t="s">
        <v>143</v>
      </c>
      <c r="F8" s="116"/>
      <c r="G8" s="3"/>
      <c r="H8" s="170" t="s">
        <v>143</v>
      </c>
      <c r="I8" s="116"/>
      <c r="J8" s="3"/>
      <c r="K8" s="170" t="s">
        <v>143</v>
      </c>
      <c r="L8" s="116"/>
      <c r="M8" s="3"/>
      <c r="N8" s="170" t="s">
        <v>143</v>
      </c>
      <c r="O8" s="116"/>
      <c r="P8" s="3"/>
      <c r="Q8" s="170" t="s">
        <v>143</v>
      </c>
      <c r="R8" s="116"/>
      <c r="S8" s="3"/>
      <c r="T8" s="170" t="s">
        <v>143</v>
      </c>
      <c r="U8" s="116"/>
      <c r="V8" s="3"/>
      <c r="W8" s="170" t="s">
        <v>143</v>
      </c>
      <c r="X8" s="116"/>
      <c r="Y8" s="3"/>
      <c r="Z8" s="170" t="s">
        <v>143</v>
      </c>
      <c r="AA8" s="116"/>
      <c r="AB8" s="3"/>
      <c r="AC8" s="170" t="s">
        <v>143</v>
      </c>
      <c r="AD8" s="116"/>
      <c r="AE8" s="3"/>
      <c r="AF8" s="170" t="s">
        <v>143</v>
      </c>
      <c r="AG8" s="116"/>
      <c r="AH8" s="3"/>
      <c r="AI8" s="170" t="s">
        <v>143</v>
      </c>
      <c r="AJ8" s="116"/>
      <c r="AK8" s="3"/>
      <c r="AL8" s="170" t="s">
        <v>143</v>
      </c>
      <c r="AM8" s="116"/>
      <c r="AN8" s="3"/>
      <c r="AO8" s="170" t="s">
        <v>143</v>
      </c>
      <c r="AP8" s="116"/>
      <c r="AQ8" s="3"/>
      <c r="AR8" s="170" t="s">
        <v>143</v>
      </c>
      <c r="AS8" s="116"/>
      <c r="AT8" s="3"/>
      <c r="AU8" s="170" t="s">
        <v>143</v>
      </c>
      <c r="AV8" s="116"/>
      <c r="AW8" s="3"/>
      <c r="AX8" s="170" t="s">
        <v>143</v>
      </c>
      <c r="AY8" s="116"/>
      <c r="AZ8" s="3"/>
      <c r="BA8" s="170" t="s">
        <v>143</v>
      </c>
      <c r="BB8" s="116"/>
      <c r="BC8" s="3"/>
      <c r="BD8" s="170" t="s">
        <v>143</v>
      </c>
      <c r="BE8" s="116"/>
      <c r="BF8" s="3"/>
      <c r="BG8" s="170" t="s">
        <v>143</v>
      </c>
      <c r="BH8" s="116"/>
      <c r="BI8" s="3"/>
      <c r="BJ8" s="170" t="s">
        <v>143</v>
      </c>
      <c r="BK8" s="116"/>
      <c r="BL8" s="3"/>
      <c r="BM8" s="170" t="s">
        <v>143</v>
      </c>
      <c r="BN8" s="116"/>
      <c r="BO8" s="3"/>
      <c r="BP8" s="170" t="s">
        <v>143</v>
      </c>
      <c r="BQ8" s="116"/>
      <c r="BR8" s="3"/>
      <c r="BS8" s="170" t="s">
        <v>143</v>
      </c>
      <c r="BT8" s="116"/>
      <c r="BU8" s="3"/>
      <c r="BV8" s="170" t="s">
        <v>143</v>
      </c>
      <c r="BW8" s="116"/>
      <c r="BX8" s="3"/>
      <c r="BY8" s="170" t="s">
        <v>143</v>
      </c>
      <c r="BZ8" s="116"/>
      <c r="CA8" s="3"/>
      <c r="CB8" s="170" t="s">
        <v>143</v>
      </c>
      <c r="CC8" s="116"/>
      <c r="CD8" s="3"/>
      <c r="CE8" s="170" t="s">
        <v>143</v>
      </c>
      <c r="CF8" s="116"/>
      <c r="CG8" s="3"/>
      <c r="CH8" s="170" t="s">
        <v>143</v>
      </c>
      <c r="CI8" s="116"/>
      <c r="CJ8" s="3"/>
      <c r="CK8" s="170" t="s">
        <v>143</v>
      </c>
      <c r="CL8" s="116"/>
      <c r="CM8" s="3"/>
      <c r="CN8" s="170" t="s">
        <v>143</v>
      </c>
      <c r="CO8" s="116"/>
      <c r="CP8" s="3"/>
      <c r="CQ8" s="170" t="s">
        <v>143</v>
      </c>
      <c r="CR8" s="116"/>
      <c r="CS8" s="3"/>
      <c r="CT8" s="170" t="s">
        <v>143</v>
      </c>
      <c r="CU8" s="116"/>
      <c r="CV8" s="3"/>
      <c r="CW8" s="170" t="s">
        <v>143</v>
      </c>
      <c r="CX8" s="116"/>
      <c r="CY8" s="3"/>
      <c r="CZ8" s="170" t="s">
        <v>143</v>
      </c>
      <c r="DA8" s="116"/>
      <c r="DB8" s="3"/>
      <c r="DC8" s="170" t="s">
        <v>143</v>
      </c>
      <c r="DD8" s="116"/>
      <c r="DE8" s="3"/>
      <c r="DF8" s="170" t="s">
        <v>143</v>
      </c>
      <c r="DG8" s="116"/>
      <c r="DH8" s="3"/>
      <c r="DI8" s="170" t="s">
        <v>143</v>
      </c>
      <c r="DJ8" s="116"/>
      <c r="DK8" s="3"/>
      <c r="DL8" s="170" t="s">
        <v>143</v>
      </c>
      <c r="DM8" s="116"/>
      <c r="DN8" s="3"/>
      <c r="DO8" s="170" t="s">
        <v>143</v>
      </c>
      <c r="DP8" s="116"/>
      <c r="DQ8" s="3"/>
      <c r="DR8" s="170" t="s">
        <v>143</v>
      </c>
      <c r="DS8" s="116"/>
      <c r="DT8" s="3"/>
      <c r="DU8" s="170" t="s">
        <v>143</v>
      </c>
      <c r="DV8" s="116"/>
      <c r="DW8" s="3"/>
      <c r="DX8" s="170" t="s">
        <v>143</v>
      </c>
      <c r="DY8" s="116"/>
      <c r="DZ8" s="3"/>
      <c r="EA8" s="170" t="s">
        <v>143</v>
      </c>
      <c r="EB8" s="116"/>
      <c r="EC8" s="3"/>
      <c r="ED8" s="170" t="s">
        <v>143</v>
      </c>
      <c r="EE8" s="116"/>
      <c r="EF8" s="3"/>
      <c r="EG8" s="170" t="s">
        <v>143</v>
      </c>
      <c r="EH8" s="116"/>
      <c r="EI8" s="3"/>
      <c r="EJ8" s="170" t="s">
        <v>143</v>
      </c>
      <c r="EK8" s="116"/>
      <c r="EL8" s="3"/>
      <c r="EM8" s="170" t="s">
        <v>143</v>
      </c>
      <c r="EN8" s="116"/>
      <c r="EO8" s="3"/>
      <c r="EP8" s="170" t="s">
        <v>143</v>
      </c>
      <c r="EQ8" s="116"/>
      <c r="ER8" s="3"/>
      <c r="ES8" s="170" t="s">
        <v>143</v>
      </c>
      <c r="ET8" s="116"/>
      <c r="EU8" s="3"/>
    </row>
    <row r="9" spans="1:151" ht="13.5" thickBot="1" x14ac:dyDescent="0.25">
      <c r="A9" s="3"/>
      <c r="B9" s="171" t="s">
        <v>144</v>
      </c>
      <c r="C9" s="37">
        <v>1</v>
      </c>
      <c r="D9" s="3"/>
      <c r="E9" s="171" t="s">
        <v>144</v>
      </c>
      <c r="F9" s="37"/>
      <c r="G9" s="3"/>
      <c r="H9" s="171" t="s">
        <v>144</v>
      </c>
      <c r="I9" s="37"/>
      <c r="J9" s="3"/>
      <c r="K9" s="171" t="s">
        <v>144</v>
      </c>
      <c r="L9" s="37"/>
      <c r="M9" s="3"/>
      <c r="N9" s="171" t="s">
        <v>144</v>
      </c>
      <c r="O9" s="37"/>
      <c r="P9" s="3"/>
      <c r="Q9" s="171" t="s">
        <v>144</v>
      </c>
      <c r="R9" s="37"/>
      <c r="S9" s="3"/>
      <c r="T9" s="171" t="s">
        <v>144</v>
      </c>
      <c r="U9" s="37"/>
      <c r="V9" s="3"/>
      <c r="W9" s="171" t="s">
        <v>144</v>
      </c>
      <c r="X9" s="37"/>
      <c r="Y9" s="3"/>
      <c r="Z9" s="171" t="s">
        <v>144</v>
      </c>
      <c r="AA9" s="37"/>
      <c r="AB9" s="3"/>
      <c r="AC9" s="171" t="s">
        <v>144</v>
      </c>
      <c r="AD9" s="37"/>
      <c r="AE9" s="3"/>
      <c r="AF9" s="171" t="s">
        <v>144</v>
      </c>
      <c r="AG9" s="37"/>
      <c r="AH9" s="3"/>
      <c r="AI9" s="171" t="s">
        <v>144</v>
      </c>
      <c r="AJ9" s="37"/>
      <c r="AK9" s="3"/>
      <c r="AL9" s="171" t="s">
        <v>144</v>
      </c>
      <c r="AM9" s="37"/>
      <c r="AN9" s="3"/>
      <c r="AO9" s="171" t="s">
        <v>144</v>
      </c>
      <c r="AP9" s="37"/>
      <c r="AQ9" s="3"/>
      <c r="AR9" s="171" t="s">
        <v>144</v>
      </c>
      <c r="AS9" s="37"/>
      <c r="AT9" s="3"/>
      <c r="AU9" s="171" t="s">
        <v>144</v>
      </c>
      <c r="AV9" s="37"/>
      <c r="AW9" s="3"/>
      <c r="AX9" s="171" t="s">
        <v>144</v>
      </c>
      <c r="AY9" s="37"/>
      <c r="AZ9" s="3"/>
      <c r="BA9" s="171" t="s">
        <v>144</v>
      </c>
      <c r="BB9" s="37"/>
      <c r="BC9" s="3"/>
      <c r="BD9" s="171" t="s">
        <v>144</v>
      </c>
      <c r="BE9" s="37"/>
      <c r="BF9" s="3"/>
      <c r="BG9" s="171" t="s">
        <v>144</v>
      </c>
      <c r="BH9" s="37"/>
      <c r="BI9" s="3"/>
      <c r="BJ9" s="171" t="s">
        <v>144</v>
      </c>
      <c r="BK9" s="37"/>
      <c r="BL9" s="3"/>
      <c r="BM9" s="171" t="s">
        <v>144</v>
      </c>
      <c r="BN9" s="37"/>
      <c r="BO9" s="3"/>
      <c r="BP9" s="171" t="s">
        <v>144</v>
      </c>
      <c r="BQ9" s="37"/>
      <c r="BR9" s="3"/>
      <c r="BS9" s="171" t="s">
        <v>144</v>
      </c>
      <c r="BT9" s="37"/>
      <c r="BU9" s="3"/>
      <c r="BV9" s="171" t="s">
        <v>144</v>
      </c>
      <c r="BW9" s="37"/>
      <c r="BX9" s="3"/>
      <c r="BY9" s="171" t="s">
        <v>144</v>
      </c>
      <c r="BZ9" s="37"/>
      <c r="CA9" s="3"/>
      <c r="CB9" s="171" t="s">
        <v>144</v>
      </c>
      <c r="CC9" s="37"/>
      <c r="CD9" s="3"/>
      <c r="CE9" s="171" t="s">
        <v>144</v>
      </c>
      <c r="CF9" s="37"/>
      <c r="CG9" s="3"/>
      <c r="CH9" s="171" t="s">
        <v>144</v>
      </c>
      <c r="CI9" s="37"/>
      <c r="CJ9" s="3"/>
      <c r="CK9" s="171" t="s">
        <v>144</v>
      </c>
      <c r="CL9" s="37"/>
      <c r="CM9" s="3"/>
      <c r="CN9" s="171" t="s">
        <v>144</v>
      </c>
      <c r="CO9" s="37"/>
      <c r="CP9" s="3"/>
      <c r="CQ9" s="171" t="s">
        <v>144</v>
      </c>
      <c r="CR9" s="37"/>
      <c r="CS9" s="3"/>
      <c r="CT9" s="171" t="s">
        <v>144</v>
      </c>
      <c r="CU9" s="37"/>
      <c r="CV9" s="3"/>
      <c r="CW9" s="171" t="s">
        <v>144</v>
      </c>
      <c r="CX9" s="37"/>
      <c r="CY9" s="3"/>
      <c r="CZ9" s="171" t="s">
        <v>144</v>
      </c>
      <c r="DA9" s="37"/>
      <c r="DB9" s="3"/>
      <c r="DC9" s="171" t="s">
        <v>144</v>
      </c>
      <c r="DD9" s="37"/>
      <c r="DE9" s="3"/>
      <c r="DF9" s="171" t="s">
        <v>144</v>
      </c>
      <c r="DG9" s="37"/>
      <c r="DH9" s="3"/>
      <c r="DI9" s="171" t="s">
        <v>144</v>
      </c>
      <c r="DJ9" s="37"/>
      <c r="DK9" s="3"/>
      <c r="DL9" s="171" t="s">
        <v>144</v>
      </c>
      <c r="DM9" s="37"/>
      <c r="DN9" s="3"/>
      <c r="DO9" s="171" t="s">
        <v>144</v>
      </c>
      <c r="DP9" s="37"/>
      <c r="DQ9" s="3"/>
      <c r="DR9" s="171" t="s">
        <v>144</v>
      </c>
      <c r="DS9" s="37"/>
      <c r="DT9" s="3"/>
      <c r="DU9" s="171" t="s">
        <v>144</v>
      </c>
      <c r="DV9" s="37"/>
      <c r="DW9" s="3"/>
      <c r="DX9" s="171" t="s">
        <v>144</v>
      </c>
      <c r="DY9" s="37"/>
      <c r="DZ9" s="3"/>
      <c r="EA9" s="171" t="s">
        <v>144</v>
      </c>
      <c r="EB9" s="37"/>
      <c r="EC9" s="3"/>
      <c r="ED9" s="171" t="s">
        <v>144</v>
      </c>
      <c r="EE9" s="37"/>
      <c r="EF9" s="3"/>
      <c r="EG9" s="171" t="s">
        <v>144</v>
      </c>
      <c r="EH9" s="37"/>
      <c r="EI9" s="3"/>
      <c r="EJ9" s="171" t="s">
        <v>144</v>
      </c>
      <c r="EK9" s="37"/>
      <c r="EL9" s="3"/>
      <c r="EM9" s="171" t="s">
        <v>144</v>
      </c>
      <c r="EN9" s="37"/>
      <c r="EO9" s="3"/>
      <c r="EP9" s="171" t="s">
        <v>144</v>
      </c>
      <c r="EQ9" s="37"/>
      <c r="ER9" s="3"/>
      <c r="ES9" s="171" t="s">
        <v>144</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145</v>
      </c>
      <c r="C11" s="42"/>
      <c r="D11" s="3"/>
      <c r="E11" s="146" t="s">
        <v>145</v>
      </c>
      <c r="F11" s="42"/>
      <c r="G11" s="3"/>
      <c r="H11" s="146" t="s">
        <v>145</v>
      </c>
      <c r="I11" s="42"/>
      <c r="J11" s="3"/>
      <c r="K11" s="146" t="s">
        <v>145</v>
      </c>
      <c r="L11" s="42"/>
      <c r="M11" s="3"/>
      <c r="N11" s="146" t="s">
        <v>145</v>
      </c>
      <c r="O11" s="42"/>
      <c r="P11" s="3"/>
      <c r="Q11" s="146" t="s">
        <v>145</v>
      </c>
      <c r="R11" s="42"/>
      <c r="S11" s="3"/>
      <c r="T11" s="146" t="s">
        <v>145</v>
      </c>
      <c r="U11" s="42"/>
      <c r="V11" s="3"/>
      <c r="W11" s="146" t="s">
        <v>145</v>
      </c>
      <c r="X11" s="42"/>
      <c r="Y11" s="3"/>
      <c r="Z11" s="146" t="s">
        <v>145</v>
      </c>
      <c r="AA11" s="42"/>
      <c r="AB11" s="3"/>
      <c r="AC11" s="146" t="s">
        <v>145</v>
      </c>
      <c r="AD11" s="42"/>
      <c r="AE11" s="3"/>
      <c r="AF11" s="146" t="s">
        <v>145</v>
      </c>
      <c r="AG11" s="42"/>
      <c r="AH11" s="3"/>
      <c r="AI11" s="146" t="s">
        <v>145</v>
      </c>
      <c r="AJ11" s="42"/>
      <c r="AK11" s="3"/>
      <c r="AL11" s="146" t="s">
        <v>145</v>
      </c>
      <c r="AM11" s="42"/>
      <c r="AN11" s="3"/>
      <c r="AO11" s="146" t="s">
        <v>145</v>
      </c>
      <c r="AP11" s="42"/>
      <c r="AQ11" s="3"/>
      <c r="AR11" s="146" t="s">
        <v>145</v>
      </c>
      <c r="AS11" s="42"/>
      <c r="AT11" s="3"/>
      <c r="AU11" s="146" t="s">
        <v>145</v>
      </c>
      <c r="AV11" s="42"/>
      <c r="AW11" s="3"/>
      <c r="AX11" s="146" t="s">
        <v>145</v>
      </c>
      <c r="AY11" s="42"/>
      <c r="AZ11" s="3"/>
      <c r="BA11" s="146" t="s">
        <v>145</v>
      </c>
      <c r="BB11" s="42"/>
      <c r="BC11" s="3"/>
      <c r="BD11" s="146" t="s">
        <v>145</v>
      </c>
      <c r="BE11" s="42"/>
      <c r="BF11" s="3"/>
      <c r="BG11" s="146" t="s">
        <v>145</v>
      </c>
      <c r="BH11" s="42"/>
      <c r="BI11" s="3"/>
      <c r="BJ11" s="146" t="s">
        <v>145</v>
      </c>
      <c r="BK11" s="42"/>
      <c r="BL11" s="3"/>
      <c r="BM11" s="146" t="s">
        <v>145</v>
      </c>
      <c r="BN11" s="42"/>
      <c r="BO11" s="3"/>
      <c r="BP11" s="146" t="s">
        <v>145</v>
      </c>
      <c r="BQ11" s="42"/>
      <c r="BR11" s="3"/>
      <c r="BS11" s="146" t="s">
        <v>145</v>
      </c>
      <c r="BT11" s="42"/>
      <c r="BU11" s="3"/>
      <c r="BV11" s="146" t="s">
        <v>145</v>
      </c>
      <c r="BW11" s="42"/>
      <c r="BX11" s="3"/>
      <c r="BY11" s="146" t="s">
        <v>145</v>
      </c>
      <c r="BZ11" s="42"/>
      <c r="CA11" s="3"/>
      <c r="CB11" s="146" t="s">
        <v>145</v>
      </c>
      <c r="CC11" s="42"/>
      <c r="CD11" s="3"/>
      <c r="CE11" s="146" t="s">
        <v>145</v>
      </c>
      <c r="CF11" s="42"/>
      <c r="CG11" s="3"/>
      <c r="CH11" s="146" t="s">
        <v>145</v>
      </c>
      <c r="CI11" s="42"/>
      <c r="CJ11" s="3"/>
      <c r="CK11" s="146" t="s">
        <v>145</v>
      </c>
      <c r="CL11" s="42"/>
      <c r="CM11" s="3"/>
      <c r="CN11" s="146" t="s">
        <v>145</v>
      </c>
      <c r="CO11" s="42"/>
      <c r="CP11" s="3"/>
      <c r="CQ11" s="146" t="s">
        <v>145</v>
      </c>
      <c r="CR11" s="42"/>
      <c r="CS11" s="3"/>
      <c r="CT11" s="146" t="s">
        <v>145</v>
      </c>
      <c r="CU11" s="42"/>
      <c r="CV11" s="3"/>
      <c r="CW11" s="146" t="s">
        <v>145</v>
      </c>
      <c r="CX11" s="42"/>
      <c r="CY11" s="3"/>
      <c r="CZ11" s="146" t="s">
        <v>145</v>
      </c>
      <c r="DA11" s="42"/>
      <c r="DB11" s="3"/>
      <c r="DC11" s="146" t="s">
        <v>145</v>
      </c>
      <c r="DD11" s="42"/>
      <c r="DE11" s="3"/>
      <c r="DF11" s="146" t="s">
        <v>145</v>
      </c>
      <c r="DG11" s="42"/>
      <c r="DH11" s="3"/>
      <c r="DI11" s="146" t="s">
        <v>145</v>
      </c>
      <c r="DJ11" s="42"/>
      <c r="DK11" s="3"/>
      <c r="DL11" s="146" t="s">
        <v>145</v>
      </c>
      <c r="DM11" s="42"/>
      <c r="DN11" s="3"/>
      <c r="DO11" s="146" t="s">
        <v>145</v>
      </c>
      <c r="DP11" s="42"/>
      <c r="DQ11" s="3"/>
      <c r="DR11" s="146" t="s">
        <v>145</v>
      </c>
      <c r="DS11" s="42"/>
      <c r="DT11" s="3"/>
      <c r="DU11" s="146" t="s">
        <v>145</v>
      </c>
      <c r="DV11" s="42"/>
      <c r="DW11" s="3"/>
      <c r="DX11" s="146" t="s">
        <v>145</v>
      </c>
      <c r="DY11" s="42"/>
      <c r="DZ11" s="3"/>
      <c r="EA11" s="146" t="s">
        <v>145</v>
      </c>
      <c r="EB11" s="42"/>
      <c r="EC11" s="3"/>
      <c r="ED11" s="146" t="s">
        <v>145</v>
      </c>
      <c r="EE11" s="42"/>
      <c r="EF11" s="3"/>
      <c r="EG11" s="146" t="s">
        <v>145</v>
      </c>
      <c r="EH11" s="42"/>
      <c r="EI11" s="3"/>
      <c r="EJ11" s="146" t="s">
        <v>145</v>
      </c>
      <c r="EK11" s="42"/>
      <c r="EL11" s="3"/>
      <c r="EM11" s="146" t="s">
        <v>145</v>
      </c>
      <c r="EN11" s="42"/>
      <c r="EO11" s="3"/>
      <c r="EP11" s="146" t="s">
        <v>145</v>
      </c>
      <c r="EQ11" s="42"/>
      <c r="ER11" s="3"/>
      <c r="ES11" s="146" t="s">
        <v>145</v>
      </c>
      <c r="ET11" s="42"/>
      <c r="EU11" s="3"/>
    </row>
    <row r="12" spans="1:151" x14ac:dyDescent="0.2">
      <c r="A12" s="3"/>
      <c r="B12" s="108" t="s">
        <v>159</v>
      </c>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A2" sqref="A2"/>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c r="D7" s="117"/>
      <c r="E7" s="118" t="s">
        <v>142</v>
      </c>
      <c r="F7" s="104"/>
      <c r="G7" s="117"/>
      <c r="H7" s="118" t="s">
        <v>142</v>
      </c>
      <c r="I7" s="104"/>
      <c r="J7" s="117"/>
      <c r="K7" s="118" t="s">
        <v>142</v>
      </c>
      <c r="L7" s="104"/>
      <c r="M7" s="117"/>
      <c r="N7" s="118" t="s">
        <v>142</v>
      </c>
      <c r="O7" s="104"/>
      <c r="P7" s="117"/>
      <c r="Q7" s="118" t="s">
        <v>142</v>
      </c>
      <c r="R7" s="104"/>
      <c r="S7" s="117"/>
      <c r="T7" s="118" t="s">
        <v>142</v>
      </c>
      <c r="U7" s="104"/>
      <c r="V7" s="117"/>
      <c r="W7" s="118" t="s">
        <v>142</v>
      </c>
      <c r="X7" s="104"/>
      <c r="Y7" s="117"/>
      <c r="Z7" s="118" t="s">
        <v>142</v>
      </c>
      <c r="AA7" s="104"/>
      <c r="AB7" s="117"/>
      <c r="AC7" s="118" t="s">
        <v>142</v>
      </c>
      <c r="AD7" s="104"/>
      <c r="AE7" s="117"/>
      <c r="AF7" s="118" t="s">
        <v>142</v>
      </c>
      <c r="AG7" s="104"/>
      <c r="AH7" s="117"/>
      <c r="AI7" s="118" t="s">
        <v>142</v>
      </c>
      <c r="AJ7" s="104"/>
      <c r="AK7" s="117"/>
      <c r="AL7" s="118" t="s">
        <v>142</v>
      </c>
      <c r="AM7" s="104"/>
      <c r="AN7" s="117"/>
      <c r="AO7" s="118" t="s">
        <v>142</v>
      </c>
      <c r="AP7" s="104"/>
      <c r="AQ7" s="117"/>
      <c r="AR7" s="118" t="s">
        <v>142</v>
      </c>
      <c r="AS7" s="104"/>
      <c r="AT7" s="117"/>
      <c r="AU7" s="118" t="s">
        <v>142</v>
      </c>
      <c r="AV7" s="104"/>
      <c r="AW7" s="117"/>
      <c r="AX7" s="118" t="s">
        <v>142</v>
      </c>
      <c r="AY7" s="104"/>
      <c r="AZ7" s="117"/>
      <c r="BA7" s="118" t="s">
        <v>142</v>
      </c>
      <c r="BB7" s="104"/>
      <c r="BC7" s="117"/>
      <c r="BD7" s="118" t="s">
        <v>142</v>
      </c>
      <c r="BE7" s="104"/>
      <c r="BF7" s="117"/>
      <c r="BG7" s="118" t="s">
        <v>142</v>
      </c>
      <c r="BH7" s="104"/>
      <c r="BI7" s="117"/>
      <c r="BJ7" s="118" t="s">
        <v>142</v>
      </c>
      <c r="BK7" s="104"/>
      <c r="BL7" s="117"/>
      <c r="BM7" s="118" t="s">
        <v>142</v>
      </c>
      <c r="BN7" s="104"/>
      <c r="BO7" s="117"/>
      <c r="BP7" s="118" t="s">
        <v>142</v>
      </c>
      <c r="BQ7" s="104"/>
      <c r="BR7" s="117"/>
      <c r="BS7" s="118" t="s">
        <v>142</v>
      </c>
      <c r="BT7" s="104"/>
      <c r="BU7" s="117"/>
      <c r="BV7" s="118" t="s">
        <v>142</v>
      </c>
      <c r="BW7" s="104"/>
      <c r="BX7" s="117"/>
      <c r="BY7" s="118" t="s">
        <v>142</v>
      </c>
      <c r="BZ7" s="104"/>
      <c r="CA7" s="117"/>
      <c r="CB7" s="118" t="s">
        <v>142</v>
      </c>
      <c r="CC7" s="104"/>
      <c r="CD7" s="117"/>
      <c r="CE7" s="118" t="s">
        <v>142</v>
      </c>
      <c r="CF7" s="104"/>
      <c r="CG7" s="117"/>
      <c r="CH7" s="118" t="s">
        <v>142</v>
      </c>
      <c r="CI7" s="104"/>
      <c r="CJ7" s="117"/>
      <c r="CK7" s="118" t="s">
        <v>142</v>
      </c>
      <c r="CL7" s="104"/>
      <c r="CM7" s="117"/>
      <c r="CN7" s="118" t="s">
        <v>142</v>
      </c>
      <c r="CO7" s="104"/>
      <c r="CP7" s="117"/>
      <c r="CQ7" s="118" t="s">
        <v>142</v>
      </c>
      <c r="CR7" s="104"/>
      <c r="CS7" s="117"/>
      <c r="CT7" s="118" t="s">
        <v>142</v>
      </c>
      <c r="CU7" s="104"/>
      <c r="CV7" s="117"/>
      <c r="CW7" s="118" t="s">
        <v>142</v>
      </c>
      <c r="CX7" s="104"/>
      <c r="CY7" s="117"/>
      <c r="CZ7" s="118" t="s">
        <v>142</v>
      </c>
      <c r="DA7" s="104"/>
      <c r="DB7" s="117"/>
      <c r="DC7" s="118" t="s">
        <v>142</v>
      </c>
      <c r="DD7" s="104"/>
      <c r="DE7" s="117"/>
      <c r="DF7" s="118" t="s">
        <v>142</v>
      </c>
      <c r="DG7" s="104"/>
      <c r="DH7" s="117"/>
      <c r="DI7" s="118" t="s">
        <v>142</v>
      </c>
      <c r="DJ7" s="104"/>
      <c r="DK7" s="117"/>
      <c r="DL7" s="118" t="s">
        <v>142</v>
      </c>
      <c r="DM7" s="104"/>
      <c r="DN7" s="117"/>
      <c r="DO7" s="118" t="s">
        <v>142</v>
      </c>
      <c r="DP7" s="104"/>
      <c r="DQ7" s="117"/>
      <c r="DR7" s="118" t="s">
        <v>142</v>
      </c>
      <c r="DS7" s="104"/>
      <c r="DT7" s="117"/>
      <c r="DU7" s="118" t="s">
        <v>142</v>
      </c>
      <c r="DV7" s="104"/>
      <c r="DW7" s="117"/>
      <c r="DX7" s="118" t="s">
        <v>142</v>
      </c>
      <c r="DY7" s="104"/>
      <c r="DZ7" s="117"/>
      <c r="EA7" s="118" t="s">
        <v>142</v>
      </c>
      <c r="EB7" s="104"/>
      <c r="EC7" s="117"/>
      <c r="ED7" s="118" t="s">
        <v>142</v>
      </c>
      <c r="EE7" s="104"/>
      <c r="EF7" s="117"/>
      <c r="EG7" s="118" t="s">
        <v>142</v>
      </c>
      <c r="EH7" s="104"/>
      <c r="EI7" s="117"/>
      <c r="EJ7" s="118" t="s">
        <v>142</v>
      </c>
      <c r="EK7" s="104"/>
      <c r="EL7" s="117"/>
      <c r="EM7" s="118" t="s">
        <v>142</v>
      </c>
      <c r="EN7" s="104"/>
      <c r="EO7" s="117"/>
      <c r="EP7" s="118" t="s">
        <v>142</v>
      </c>
      <c r="EQ7" s="104"/>
      <c r="ER7" s="117"/>
      <c r="ES7" s="118" t="s">
        <v>142</v>
      </c>
      <c r="ET7" s="104"/>
      <c r="EU7" s="3"/>
    </row>
    <row r="8" spans="1:151" x14ac:dyDescent="0.2">
      <c r="A8" s="3"/>
      <c r="B8" s="119" t="s">
        <v>146</v>
      </c>
      <c r="C8" s="116"/>
      <c r="D8" s="117"/>
      <c r="E8" s="119" t="s">
        <v>146</v>
      </c>
      <c r="F8" s="116"/>
      <c r="G8" s="117"/>
      <c r="H8" s="119" t="s">
        <v>146</v>
      </c>
      <c r="I8" s="116"/>
      <c r="J8" s="117"/>
      <c r="K8" s="119" t="s">
        <v>146</v>
      </c>
      <c r="L8" s="116"/>
      <c r="M8" s="117"/>
      <c r="N8" s="119" t="s">
        <v>146</v>
      </c>
      <c r="O8" s="116"/>
      <c r="P8" s="117"/>
      <c r="Q8" s="119" t="s">
        <v>146</v>
      </c>
      <c r="R8" s="116"/>
      <c r="S8" s="117"/>
      <c r="T8" s="119" t="s">
        <v>146</v>
      </c>
      <c r="U8" s="116"/>
      <c r="V8" s="117"/>
      <c r="W8" s="119" t="s">
        <v>146</v>
      </c>
      <c r="X8" s="116"/>
      <c r="Y8" s="117"/>
      <c r="Z8" s="119" t="s">
        <v>146</v>
      </c>
      <c r="AA8" s="116"/>
      <c r="AB8" s="117"/>
      <c r="AC8" s="119" t="s">
        <v>146</v>
      </c>
      <c r="AD8" s="116"/>
      <c r="AE8" s="117"/>
      <c r="AF8" s="119" t="s">
        <v>146</v>
      </c>
      <c r="AG8" s="116"/>
      <c r="AH8" s="117"/>
      <c r="AI8" s="119" t="s">
        <v>146</v>
      </c>
      <c r="AJ8" s="116"/>
      <c r="AK8" s="117"/>
      <c r="AL8" s="119" t="s">
        <v>146</v>
      </c>
      <c r="AM8" s="116"/>
      <c r="AN8" s="117"/>
      <c r="AO8" s="119" t="s">
        <v>146</v>
      </c>
      <c r="AP8" s="116"/>
      <c r="AQ8" s="117"/>
      <c r="AR8" s="119" t="s">
        <v>146</v>
      </c>
      <c r="AS8" s="116"/>
      <c r="AT8" s="117"/>
      <c r="AU8" s="119" t="s">
        <v>146</v>
      </c>
      <c r="AV8" s="116"/>
      <c r="AW8" s="117"/>
      <c r="AX8" s="119" t="s">
        <v>146</v>
      </c>
      <c r="AY8" s="116"/>
      <c r="AZ8" s="117"/>
      <c r="BA8" s="119" t="s">
        <v>146</v>
      </c>
      <c r="BB8" s="116"/>
      <c r="BC8" s="117"/>
      <c r="BD8" s="119" t="s">
        <v>146</v>
      </c>
      <c r="BE8" s="116"/>
      <c r="BF8" s="117"/>
      <c r="BG8" s="119" t="s">
        <v>146</v>
      </c>
      <c r="BH8" s="116"/>
      <c r="BI8" s="117"/>
      <c r="BJ8" s="119" t="s">
        <v>146</v>
      </c>
      <c r="BK8" s="116"/>
      <c r="BL8" s="117"/>
      <c r="BM8" s="119" t="s">
        <v>146</v>
      </c>
      <c r="BN8" s="116"/>
      <c r="BO8" s="117"/>
      <c r="BP8" s="119" t="s">
        <v>146</v>
      </c>
      <c r="BQ8" s="116"/>
      <c r="BR8" s="117"/>
      <c r="BS8" s="119" t="s">
        <v>146</v>
      </c>
      <c r="BT8" s="116"/>
      <c r="BU8" s="117"/>
      <c r="BV8" s="119" t="s">
        <v>146</v>
      </c>
      <c r="BW8" s="116"/>
      <c r="BX8" s="117"/>
      <c r="BY8" s="119" t="s">
        <v>146</v>
      </c>
      <c r="BZ8" s="116"/>
      <c r="CA8" s="117"/>
      <c r="CB8" s="119" t="s">
        <v>146</v>
      </c>
      <c r="CC8" s="116"/>
      <c r="CD8" s="117"/>
      <c r="CE8" s="119" t="s">
        <v>146</v>
      </c>
      <c r="CF8" s="116"/>
      <c r="CG8" s="117"/>
      <c r="CH8" s="119" t="s">
        <v>146</v>
      </c>
      <c r="CI8" s="116"/>
      <c r="CJ8" s="117"/>
      <c r="CK8" s="119" t="s">
        <v>146</v>
      </c>
      <c r="CL8" s="116"/>
      <c r="CM8" s="117"/>
      <c r="CN8" s="119" t="s">
        <v>146</v>
      </c>
      <c r="CO8" s="116"/>
      <c r="CP8" s="117"/>
      <c r="CQ8" s="119" t="s">
        <v>146</v>
      </c>
      <c r="CR8" s="116"/>
      <c r="CS8" s="117"/>
      <c r="CT8" s="119" t="s">
        <v>146</v>
      </c>
      <c r="CU8" s="116"/>
      <c r="CV8" s="117"/>
      <c r="CW8" s="119" t="s">
        <v>146</v>
      </c>
      <c r="CX8" s="116"/>
      <c r="CY8" s="117"/>
      <c r="CZ8" s="119" t="s">
        <v>146</v>
      </c>
      <c r="DA8" s="116"/>
      <c r="DB8" s="117"/>
      <c r="DC8" s="119" t="s">
        <v>146</v>
      </c>
      <c r="DD8" s="116"/>
      <c r="DE8" s="117"/>
      <c r="DF8" s="119" t="s">
        <v>146</v>
      </c>
      <c r="DG8" s="116"/>
      <c r="DH8" s="117"/>
      <c r="DI8" s="119" t="s">
        <v>146</v>
      </c>
      <c r="DJ8" s="116"/>
      <c r="DK8" s="117"/>
      <c r="DL8" s="119" t="s">
        <v>146</v>
      </c>
      <c r="DM8" s="116"/>
      <c r="DN8" s="117"/>
      <c r="DO8" s="119" t="s">
        <v>146</v>
      </c>
      <c r="DP8" s="116"/>
      <c r="DQ8" s="117"/>
      <c r="DR8" s="119" t="s">
        <v>146</v>
      </c>
      <c r="DS8" s="116"/>
      <c r="DT8" s="117"/>
      <c r="DU8" s="119" t="s">
        <v>146</v>
      </c>
      <c r="DV8" s="116"/>
      <c r="DW8" s="117"/>
      <c r="DX8" s="119" t="s">
        <v>146</v>
      </c>
      <c r="DY8" s="116"/>
      <c r="DZ8" s="117"/>
      <c r="EA8" s="119" t="s">
        <v>146</v>
      </c>
      <c r="EB8" s="116"/>
      <c r="EC8" s="117"/>
      <c r="ED8" s="119" t="s">
        <v>146</v>
      </c>
      <c r="EE8" s="116"/>
      <c r="EF8" s="117"/>
      <c r="EG8" s="119" t="s">
        <v>146</v>
      </c>
      <c r="EH8" s="116"/>
      <c r="EI8" s="117"/>
      <c r="EJ8" s="119" t="s">
        <v>146</v>
      </c>
      <c r="EK8" s="116"/>
      <c r="EL8" s="117"/>
      <c r="EM8" s="119" t="s">
        <v>146</v>
      </c>
      <c r="EN8" s="116"/>
      <c r="EO8" s="117"/>
      <c r="EP8" s="119" t="s">
        <v>146</v>
      </c>
      <c r="EQ8" s="116"/>
      <c r="ER8" s="117"/>
      <c r="ES8" s="119" t="s">
        <v>146</v>
      </c>
      <c r="ET8" s="116"/>
      <c r="EU8" s="3"/>
    </row>
    <row r="9" spans="1:151" ht="13.5" thickBot="1" x14ac:dyDescent="0.25">
      <c r="A9" s="3"/>
      <c r="B9" s="120" t="s">
        <v>147</v>
      </c>
      <c r="C9" s="121"/>
      <c r="D9" s="117"/>
      <c r="E9" s="120" t="s">
        <v>147</v>
      </c>
      <c r="F9" s="121"/>
      <c r="G9" s="117"/>
      <c r="H9" s="120" t="s">
        <v>147</v>
      </c>
      <c r="I9" s="121"/>
      <c r="J9" s="117"/>
      <c r="K9" s="120" t="s">
        <v>147</v>
      </c>
      <c r="L9" s="121"/>
      <c r="M9" s="117"/>
      <c r="N9" s="120" t="s">
        <v>147</v>
      </c>
      <c r="O9" s="121"/>
      <c r="P9" s="117"/>
      <c r="Q9" s="120" t="s">
        <v>147</v>
      </c>
      <c r="R9" s="121"/>
      <c r="S9" s="117"/>
      <c r="T9" s="120" t="s">
        <v>147</v>
      </c>
      <c r="U9" s="121"/>
      <c r="V9" s="117"/>
      <c r="W9" s="120" t="s">
        <v>147</v>
      </c>
      <c r="X9" s="121"/>
      <c r="Y9" s="117"/>
      <c r="Z9" s="120" t="s">
        <v>147</v>
      </c>
      <c r="AA9" s="121"/>
      <c r="AB9" s="117"/>
      <c r="AC9" s="120" t="s">
        <v>147</v>
      </c>
      <c r="AD9" s="121"/>
      <c r="AE9" s="117"/>
      <c r="AF9" s="120" t="s">
        <v>147</v>
      </c>
      <c r="AG9" s="121"/>
      <c r="AH9" s="117"/>
      <c r="AI9" s="120" t="s">
        <v>147</v>
      </c>
      <c r="AJ9" s="121"/>
      <c r="AK9" s="117"/>
      <c r="AL9" s="120" t="s">
        <v>147</v>
      </c>
      <c r="AM9" s="121"/>
      <c r="AN9" s="117"/>
      <c r="AO9" s="120" t="s">
        <v>147</v>
      </c>
      <c r="AP9" s="121"/>
      <c r="AQ9" s="117"/>
      <c r="AR9" s="120" t="s">
        <v>147</v>
      </c>
      <c r="AS9" s="121"/>
      <c r="AT9" s="117"/>
      <c r="AU9" s="120" t="s">
        <v>147</v>
      </c>
      <c r="AV9" s="121"/>
      <c r="AW9" s="117"/>
      <c r="AX9" s="120" t="s">
        <v>147</v>
      </c>
      <c r="AY9" s="121"/>
      <c r="AZ9" s="117"/>
      <c r="BA9" s="120" t="s">
        <v>147</v>
      </c>
      <c r="BB9" s="121"/>
      <c r="BC9" s="117"/>
      <c r="BD9" s="120" t="s">
        <v>147</v>
      </c>
      <c r="BE9" s="121"/>
      <c r="BF9" s="117"/>
      <c r="BG9" s="120" t="s">
        <v>147</v>
      </c>
      <c r="BH9" s="121"/>
      <c r="BI9" s="117"/>
      <c r="BJ9" s="120" t="s">
        <v>147</v>
      </c>
      <c r="BK9" s="121"/>
      <c r="BL9" s="117"/>
      <c r="BM9" s="120" t="s">
        <v>147</v>
      </c>
      <c r="BN9" s="121"/>
      <c r="BO9" s="117"/>
      <c r="BP9" s="120" t="s">
        <v>147</v>
      </c>
      <c r="BQ9" s="121"/>
      <c r="BR9" s="117"/>
      <c r="BS9" s="120" t="s">
        <v>147</v>
      </c>
      <c r="BT9" s="121"/>
      <c r="BU9" s="117"/>
      <c r="BV9" s="120" t="s">
        <v>147</v>
      </c>
      <c r="BW9" s="121"/>
      <c r="BX9" s="117"/>
      <c r="BY9" s="120" t="s">
        <v>147</v>
      </c>
      <c r="BZ9" s="121"/>
      <c r="CA9" s="117"/>
      <c r="CB9" s="120" t="s">
        <v>147</v>
      </c>
      <c r="CC9" s="121"/>
      <c r="CD9" s="117"/>
      <c r="CE9" s="120" t="s">
        <v>147</v>
      </c>
      <c r="CF9" s="121"/>
      <c r="CG9" s="117"/>
      <c r="CH9" s="120" t="s">
        <v>147</v>
      </c>
      <c r="CI9" s="121"/>
      <c r="CJ9" s="117"/>
      <c r="CK9" s="120" t="s">
        <v>147</v>
      </c>
      <c r="CL9" s="121"/>
      <c r="CM9" s="117"/>
      <c r="CN9" s="120" t="s">
        <v>147</v>
      </c>
      <c r="CO9" s="121"/>
      <c r="CP9" s="117"/>
      <c r="CQ9" s="120" t="s">
        <v>147</v>
      </c>
      <c r="CR9" s="121"/>
      <c r="CS9" s="117"/>
      <c r="CT9" s="120" t="s">
        <v>147</v>
      </c>
      <c r="CU9" s="121"/>
      <c r="CV9" s="117"/>
      <c r="CW9" s="120" t="s">
        <v>147</v>
      </c>
      <c r="CX9" s="121"/>
      <c r="CY9" s="117"/>
      <c r="CZ9" s="120" t="s">
        <v>147</v>
      </c>
      <c r="DA9" s="121"/>
      <c r="DB9" s="117"/>
      <c r="DC9" s="120" t="s">
        <v>147</v>
      </c>
      <c r="DD9" s="121"/>
      <c r="DE9" s="117"/>
      <c r="DF9" s="120" t="s">
        <v>147</v>
      </c>
      <c r="DG9" s="121"/>
      <c r="DH9" s="117"/>
      <c r="DI9" s="120" t="s">
        <v>147</v>
      </c>
      <c r="DJ9" s="121"/>
      <c r="DK9" s="117"/>
      <c r="DL9" s="120" t="s">
        <v>147</v>
      </c>
      <c r="DM9" s="121"/>
      <c r="DN9" s="117"/>
      <c r="DO9" s="120" t="s">
        <v>147</v>
      </c>
      <c r="DP9" s="121"/>
      <c r="DQ9" s="117"/>
      <c r="DR9" s="120" t="s">
        <v>147</v>
      </c>
      <c r="DS9" s="121"/>
      <c r="DT9" s="117"/>
      <c r="DU9" s="120" t="s">
        <v>147</v>
      </c>
      <c r="DV9" s="121"/>
      <c r="DW9" s="117"/>
      <c r="DX9" s="120" t="s">
        <v>147</v>
      </c>
      <c r="DY9" s="121"/>
      <c r="DZ9" s="117"/>
      <c r="EA9" s="120" t="s">
        <v>147</v>
      </c>
      <c r="EB9" s="121"/>
      <c r="EC9" s="117"/>
      <c r="ED9" s="120" t="s">
        <v>147</v>
      </c>
      <c r="EE9" s="121"/>
      <c r="EF9" s="117"/>
      <c r="EG9" s="120" t="s">
        <v>147</v>
      </c>
      <c r="EH9" s="121"/>
      <c r="EI9" s="117"/>
      <c r="EJ9" s="120" t="s">
        <v>147</v>
      </c>
      <c r="EK9" s="121"/>
      <c r="EL9" s="117"/>
      <c r="EM9" s="120" t="s">
        <v>147</v>
      </c>
      <c r="EN9" s="121"/>
      <c r="EO9" s="117"/>
      <c r="EP9" s="120" t="s">
        <v>147</v>
      </c>
      <c r="EQ9" s="121"/>
      <c r="ER9" s="117"/>
      <c r="ES9" s="120" t="s">
        <v>147</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zoomScale="130" zoomScaleNormal="130" workbookViewId="0">
      <selection activeCell="C12" sqref="C12"/>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142</v>
      </c>
      <c r="D7" s="104" t="s">
        <v>122</v>
      </c>
      <c r="E7" s="42"/>
      <c r="F7" s="42"/>
      <c r="G7" s="49"/>
      <c r="H7" s="118" t="s">
        <v>142</v>
      </c>
      <c r="I7" s="104"/>
      <c r="J7" s="42"/>
      <c r="K7" s="42"/>
      <c r="L7" s="49"/>
      <c r="M7" s="118" t="s">
        <v>142</v>
      </c>
      <c r="N7" s="104"/>
      <c r="O7" s="42"/>
      <c r="P7" s="42"/>
      <c r="Q7" s="49"/>
      <c r="R7" s="118" t="s">
        <v>142</v>
      </c>
      <c r="S7" s="104"/>
      <c r="T7" s="42"/>
      <c r="U7" s="42"/>
      <c r="V7" s="49"/>
      <c r="W7" s="118" t="s">
        <v>142</v>
      </c>
      <c r="X7" s="104"/>
      <c r="Y7" s="42"/>
      <c r="Z7" s="42"/>
      <c r="AA7" s="49"/>
      <c r="AB7" s="118" t="s">
        <v>142</v>
      </c>
      <c r="AC7" s="104"/>
      <c r="AD7" s="42"/>
      <c r="AE7" s="42"/>
      <c r="AF7" s="49"/>
      <c r="AG7" s="118" t="s">
        <v>142</v>
      </c>
      <c r="AH7" s="104"/>
      <c r="AI7" s="42"/>
      <c r="AJ7" s="42"/>
      <c r="AK7" s="49"/>
      <c r="AL7" s="118" t="s">
        <v>142</v>
      </c>
      <c r="AM7" s="104"/>
      <c r="AN7" s="42"/>
      <c r="AO7" s="42"/>
      <c r="AP7" s="49"/>
      <c r="AQ7" s="118" t="s">
        <v>142</v>
      </c>
      <c r="AR7" s="104"/>
      <c r="AS7" s="42"/>
      <c r="AT7" s="42"/>
      <c r="AU7" s="49"/>
      <c r="AV7" s="118" t="s">
        <v>142</v>
      </c>
      <c r="AW7" s="104"/>
      <c r="AX7" s="42"/>
      <c r="AY7" s="42"/>
      <c r="AZ7" s="49"/>
      <c r="BA7" s="118" t="s">
        <v>142</v>
      </c>
      <c r="BB7" s="104"/>
      <c r="BC7" s="42"/>
      <c r="BD7" s="42"/>
      <c r="BE7" s="49"/>
      <c r="BF7" s="118" t="s">
        <v>142</v>
      </c>
      <c r="BG7" s="104"/>
      <c r="BH7" s="42"/>
      <c r="BI7" s="42"/>
      <c r="BJ7" s="49"/>
      <c r="BK7" s="118" t="s">
        <v>142</v>
      </c>
      <c r="BL7" s="104"/>
      <c r="BM7" s="42"/>
      <c r="BN7" s="42"/>
      <c r="BO7" s="49"/>
      <c r="BP7" s="118" t="s">
        <v>142</v>
      </c>
      <c r="BQ7" s="104"/>
      <c r="BR7" s="42"/>
      <c r="BS7" s="42"/>
      <c r="BT7" s="49"/>
      <c r="BU7" s="118" t="s">
        <v>142</v>
      </c>
      <c r="BV7" s="104"/>
      <c r="BW7" s="42"/>
      <c r="BX7" s="42"/>
      <c r="BY7" s="49"/>
      <c r="BZ7" s="118" t="s">
        <v>142</v>
      </c>
      <c r="CA7" s="104"/>
      <c r="CB7" s="42"/>
      <c r="CC7" s="42"/>
      <c r="CD7" s="49"/>
      <c r="CE7" s="118" t="s">
        <v>142</v>
      </c>
      <c r="CF7" s="104"/>
      <c r="CG7" s="42"/>
      <c r="CH7" s="42"/>
      <c r="CI7" s="49"/>
      <c r="CJ7" s="118" t="s">
        <v>142</v>
      </c>
      <c r="CK7" s="104"/>
      <c r="CL7" s="42"/>
      <c r="CM7" s="42"/>
      <c r="CN7" s="49"/>
      <c r="CO7" s="118" t="s">
        <v>142</v>
      </c>
      <c r="CP7" s="104"/>
      <c r="CQ7" s="42"/>
      <c r="CR7" s="42"/>
      <c r="CS7" s="49"/>
      <c r="CT7" s="118" t="s">
        <v>142</v>
      </c>
      <c r="CU7" s="104"/>
      <c r="CV7" s="42"/>
      <c r="CW7" s="42"/>
      <c r="CX7" s="49"/>
      <c r="CY7" s="118" t="s">
        <v>142</v>
      </c>
      <c r="CZ7" s="104"/>
      <c r="DA7" s="42"/>
      <c r="DB7" s="42"/>
      <c r="DC7" s="49"/>
      <c r="DD7" s="118" t="s">
        <v>142</v>
      </c>
      <c r="DE7" s="104"/>
      <c r="DF7" s="42"/>
      <c r="DG7" s="42"/>
      <c r="DH7" s="49"/>
      <c r="DI7" s="118" t="s">
        <v>142</v>
      </c>
      <c r="DJ7" s="104"/>
      <c r="DK7" s="42"/>
      <c r="DL7" s="42"/>
      <c r="DM7" s="49"/>
      <c r="DN7" s="118" t="s">
        <v>142</v>
      </c>
      <c r="DO7" s="104"/>
      <c r="DP7" s="42"/>
      <c r="DQ7" s="42"/>
      <c r="DR7" s="49"/>
      <c r="DS7" s="118" t="s">
        <v>142</v>
      </c>
      <c r="DT7" s="104"/>
      <c r="DU7" s="42"/>
      <c r="DV7" s="42"/>
      <c r="DW7" s="49"/>
      <c r="DX7" s="118" t="s">
        <v>142</v>
      </c>
      <c r="DY7" s="104"/>
      <c r="DZ7" s="42"/>
      <c r="EA7" s="42"/>
      <c r="EB7" s="49"/>
      <c r="EC7" s="118" t="s">
        <v>142</v>
      </c>
      <c r="ED7" s="104"/>
      <c r="EE7" s="42"/>
      <c r="EF7" s="42"/>
      <c r="EG7" s="49"/>
      <c r="EH7" s="118" t="s">
        <v>142</v>
      </c>
      <c r="EI7" s="104"/>
      <c r="EJ7" s="42"/>
      <c r="EK7" s="42"/>
      <c r="EL7" s="49"/>
      <c r="EM7" s="118" t="s">
        <v>142</v>
      </c>
      <c r="EN7" s="104"/>
      <c r="EO7" s="42"/>
      <c r="EP7" s="42"/>
      <c r="EQ7" s="49"/>
      <c r="ER7" s="118" t="s">
        <v>142</v>
      </c>
      <c r="ES7" s="104"/>
      <c r="ET7" s="42"/>
      <c r="EU7" s="42"/>
      <c r="EV7" s="49"/>
      <c r="EW7" s="118" t="s">
        <v>142</v>
      </c>
      <c r="EX7" s="104"/>
      <c r="EY7" s="42"/>
      <c r="EZ7" s="42"/>
      <c r="FA7" s="49"/>
      <c r="FB7" s="118" t="s">
        <v>142</v>
      </c>
      <c r="FC7" s="104"/>
      <c r="FD7" s="42"/>
      <c r="FE7" s="42"/>
      <c r="FF7" s="49"/>
      <c r="FG7" s="118" t="s">
        <v>142</v>
      </c>
      <c r="FH7" s="104"/>
      <c r="FI7" s="42"/>
      <c r="FJ7" s="42"/>
      <c r="FK7" s="49"/>
      <c r="FL7" s="118" t="s">
        <v>142</v>
      </c>
      <c r="FM7" s="104"/>
      <c r="FN7" s="42"/>
      <c r="FO7" s="42"/>
      <c r="FP7" s="49"/>
      <c r="FQ7" s="118" t="s">
        <v>142</v>
      </c>
      <c r="FR7" s="104"/>
      <c r="FS7" s="42"/>
      <c r="FT7" s="42"/>
      <c r="FU7" s="49"/>
      <c r="FV7" s="118" t="s">
        <v>142</v>
      </c>
      <c r="FW7" s="104"/>
      <c r="FX7" s="42"/>
      <c r="FY7" s="42"/>
      <c r="FZ7" s="49"/>
      <c r="GA7" s="118" t="s">
        <v>142</v>
      </c>
      <c r="GB7" s="104"/>
      <c r="GC7" s="42"/>
      <c r="GD7" s="42"/>
      <c r="GE7" s="49"/>
      <c r="GF7" s="118" t="s">
        <v>142</v>
      </c>
      <c r="GG7" s="104"/>
      <c r="GH7" s="42"/>
      <c r="GI7" s="42"/>
      <c r="GJ7" s="49"/>
      <c r="GK7" s="118" t="s">
        <v>142</v>
      </c>
      <c r="GL7" s="104"/>
      <c r="GM7" s="42"/>
      <c r="GN7" s="42"/>
      <c r="GO7" s="49"/>
      <c r="GP7" s="118" t="s">
        <v>142</v>
      </c>
      <c r="GQ7" s="104"/>
      <c r="GR7" s="42"/>
      <c r="GS7" s="42"/>
      <c r="GT7" s="49"/>
      <c r="GU7" s="118" t="s">
        <v>142</v>
      </c>
      <c r="GV7" s="104"/>
      <c r="GW7" s="42"/>
      <c r="GX7" s="42"/>
      <c r="GY7" s="49"/>
      <c r="GZ7" s="118" t="s">
        <v>142</v>
      </c>
      <c r="HA7" s="104"/>
      <c r="HB7" s="42"/>
      <c r="HC7" s="42"/>
      <c r="HD7" s="49"/>
      <c r="HE7" s="118" t="s">
        <v>142</v>
      </c>
      <c r="HF7" s="104"/>
      <c r="HG7" s="42"/>
      <c r="HH7" s="42"/>
      <c r="HI7" s="49"/>
      <c r="HJ7" s="118" t="s">
        <v>142</v>
      </c>
      <c r="HK7" s="104"/>
      <c r="HL7" s="42"/>
      <c r="HM7" s="42"/>
      <c r="HN7" s="49"/>
      <c r="HO7" s="118" t="s">
        <v>142</v>
      </c>
      <c r="HP7" s="104"/>
      <c r="HQ7" s="42"/>
      <c r="HR7" s="42"/>
      <c r="HS7" s="49"/>
      <c r="HT7" s="118" t="s">
        <v>142</v>
      </c>
      <c r="HU7" s="104"/>
      <c r="HV7" s="42"/>
      <c r="HW7" s="42"/>
      <c r="HX7" s="49"/>
      <c r="HY7" s="118" t="s">
        <v>142</v>
      </c>
      <c r="HZ7" s="104"/>
      <c r="IA7" s="42"/>
      <c r="IB7" s="42"/>
      <c r="IC7" s="49"/>
      <c r="ID7" s="118" t="s">
        <v>142</v>
      </c>
      <c r="IE7" s="104"/>
      <c r="IF7" s="42"/>
      <c r="IG7" s="42"/>
      <c r="IH7" s="49"/>
      <c r="II7" s="118" t="s">
        <v>142</v>
      </c>
      <c r="IJ7" s="104"/>
      <c r="IK7" s="42"/>
      <c r="IL7" s="42"/>
      <c r="IM7" s="49"/>
      <c r="IN7" s="118" t="s">
        <v>142</v>
      </c>
      <c r="IO7" s="104"/>
      <c r="IP7" s="42"/>
      <c r="IQ7" s="42"/>
    </row>
    <row r="8" spans="1:251" ht="13.5" thickBot="1" x14ac:dyDescent="0.25">
      <c r="A8" s="42"/>
      <c r="B8" s="42"/>
      <c r="C8" s="172" t="s">
        <v>148</v>
      </c>
      <c r="D8" s="116" t="s">
        <v>165</v>
      </c>
      <c r="E8" s="42"/>
      <c r="F8" s="42"/>
      <c r="G8" s="42"/>
      <c r="H8" s="172" t="s">
        <v>148</v>
      </c>
      <c r="I8" s="116"/>
      <c r="J8" s="42"/>
      <c r="K8" s="42"/>
      <c r="L8" s="42"/>
      <c r="M8" s="172" t="s">
        <v>148</v>
      </c>
      <c r="N8" s="116"/>
      <c r="O8" s="42"/>
      <c r="P8" s="42"/>
      <c r="Q8" s="42"/>
      <c r="R8" s="172" t="s">
        <v>148</v>
      </c>
      <c r="S8" s="116"/>
      <c r="T8" s="42"/>
      <c r="U8" s="42"/>
      <c r="V8" s="42"/>
      <c r="W8" s="172" t="s">
        <v>148</v>
      </c>
      <c r="X8" s="116"/>
      <c r="Y8" s="42"/>
      <c r="Z8" s="42"/>
      <c r="AA8" s="42"/>
      <c r="AB8" s="172" t="s">
        <v>148</v>
      </c>
      <c r="AC8" s="116"/>
      <c r="AD8" s="42"/>
      <c r="AE8" s="42"/>
      <c r="AF8" s="42"/>
      <c r="AG8" s="172" t="s">
        <v>148</v>
      </c>
      <c r="AH8" s="116"/>
      <c r="AI8" s="42"/>
      <c r="AJ8" s="42"/>
      <c r="AK8" s="42"/>
      <c r="AL8" s="172" t="s">
        <v>148</v>
      </c>
      <c r="AM8" s="116"/>
      <c r="AN8" s="42"/>
      <c r="AO8" s="42"/>
      <c r="AP8" s="42"/>
      <c r="AQ8" s="172" t="s">
        <v>148</v>
      </c>
      <c r="AR8" s="116"/>
      <c r="AS8" s="42"/>
      <c r="AT8" s="42"/>
      <c r="AU8" s="42"/>
      <c r="AV8" s="172" t="s">
        <v>148</v>
      </c>
      <c r="AW8" s="116"/>
      <c r="AX8" s="42"/>
      <c r="AY8" s="42"/>
      <c r="AZ8" s="42"/>
      <c r="BA8" s="172" t="s">
        <v>148</v>
      </c>
      <c r="BB8" s="116"/>
      <c r="BC8" s="42"/>
      <c r="BD8" s="42"/>
      <c r="BE8" s="42"/>
      <c r="BF8" s="172" t="s">
        <v>148</v>
      </c>
      <c r="BG8" s="116"/>
      <c r="BH8" s="42"/>
      <c r="BI8" s="42"/>
      <c r="BJ8" s="42"/>
      <c r="BK8" s="172" t="s">
        <v>148</v>
      </c>
      <c r="BL8" s="116"/>
      <c r="BM8" s="42"/>
      <c r="BN8" s="42"/>
      <c r="BO8" s="42"/>
      <c r="BP8" s="172" t="s">
        <v>148</v>
      </c>
      <c r="BQ8" s="116"/>
      <c r="BR8" s="42"/>
      <c r="BS8" s="42"/>
      <c r="BT8" s="42"/>
      <c r="BU8" s="172" t="s">
        <v>148</v>
      </c>
      <c r="BV8" s="116"/>
      <c r="BW8" s="42"/>
      <c r="BX8" s="42"/>
      <c r="BY8" s="42"/>
      <c r="BZ8" s="172" t="s">
        <v>148</v>
      </c>
      <c r="CA8" s="116"/>
      <c r="CB8" s="42"/>
      <c r="CC8" s="42"/>
      <c r="CD8" s="42"/>
      <c r="CE8" s="172" t="s">
        <v>148</v>
      </c>
      <c r="CF8" s="116"/>
      <c r="CG8" s="42"/>
      <c r="CH8" s="42"/>
      <c r="CI8" s="42"/>
      <c r="CJ8" s="172" t="s">
        <v>148</v>
      </c>
      <c r="CK8" s="116"/>
      <c r="CL8" s="42"/>
      <c r="CM8" s="42"/>
      <c r="CN8" s="42"/>
      <c r="CO8" s="172" t="s">
        <v>148</v>
      </c>
      <c r="CP8" s="116"/>
      <c r="CQ8" s="42"/>
      <c r="CR8" s="42"/>
      <c r="CS8" s="42"/>
      <c r="CT8" s="172" t="s">
        <v>148</v>
      </c>
      <c r="CU8" s="116"/>
      <c r="CV8" s="42"/>
      <c r="CW8" s="42"/>
      <c r="CX8" s="42"/>
      <c r="CY8" s="172" t="s">
        <v>148</v>
      </c>
      <c r="CZ8" s="116"/>
      <c r="DA8" s="42"/>
      <c r="DB8" s="42"/>
      <c r="DC8" s="42"/>
      <c r="DD8" s="172" t="s">
        <v>148</v>
      </c>
      <c r="DE8" s="116"/>
      <c r="DF8" s="42"/>
      <c r="DG8" s="42"/>
      <c r="DH8" s="42"/>
      <c r="DI8" s="172" t="s">
        <v>148</v>
      </c>
      <c r="DJ8" s="116"/>
      <c r="DK8" s="42"/>
      <c r="DL8" s="42"/>
      <c r="DM8" s="42"/>
      <c r="DN8" s="172" t="s">
        <v>148</v>
      </c>
      <c r="DO8" s="116"/>
      <c r="DP8" s="42"/>
      <c r="DQ8" s="42"/>
      <c r="DR8" s="42"/>
      <c r="DS8" s="172" t="s">
        <v>148</v>
      </c>
      <c r="DT8" s="116"/>
      <c r="DU8" s="42"/>
      <c r="DV8" s="42"/>
      <c r="DW8" s="42"/>
      <c r="DX8" s="172" t="s">
        <v>148</v>
      </c>
      <c r="DY8" s="116"/>
      <c r="DZ8" s="42"/>
      <c r="EA8" s="42"/>
      <c r="EB8" s="42"/>
      <c r="EC8" s="172" t="s">
        <v>148</v>
      </c>
      <c r="ED8" s="116"/>
      <c r="EE8" s="42"/>
      <c r="EF8" s="42"/>
      <c r="EG8" s="42"/>
      <c r="EH8" s="172" t="s">
        <v>148</v>
      </c>
      <c r="EI8" s="116"/>
      <c r="EJ8" s="42"/>
      <c r="EK8" s="42"/>
      <c r="EL8" s="42"/>
      <c r="EM8" s="172" t="s">
        <v>148</v>
      </c>
      <c r="EN8" s="116"/>
      <c r="EO8" s="42"/>
      <c r="EP8" s="42"/>
      <c r="EQ8" s="42"/>
      <c r="ER8" s="172" t="s">
        <v>148</v>
      </c>
      <c r="ES8" s="116"/>
      <c r="ET8" s="42"/>
      <c r="EU8" s="42"/>
      <c r="EV8" s="42"/>
      <c r="EW8" s="172" t="s">
        <v>148</v>
      </c>
      <c r="EX8" s="116"/>
      <c r="EY8" s="42"/>
      <c r="EZ8" s="42"/>
      <c r="FA8" s="42"/>
      <c r="FB8" s="172" t="s">
        <v>148</v>
      </c>
      <c r="FC8" s="116"/>
      <c r="FD8" s="42"/>
      <c r="FE8" s="42"/>
      <c r="FF8" s="42"/>
      <c r="FG8" s="172" t="s">
        <v>148</v>
      </c>
      <c r="FH8" s="116"/>
      <c r="FI8" s="42"/>
      <c r="FJ8" s="42"/>
      <c r="FK8" s="42"/>
      <c r="FL8" s="172" t="s">
        <v>148</v>
      </c>
      <c r="FM8" s="116"/>
      <c r="FN8" s="42"/>
      <c r="FO8" s="42"/>
      <c r="FP8" s="42"/>
      <c r="FQ8" s="172" t="s">
        <v>148</v>
      </c>
      <c r="FR8" s="116"/>
      <c r="FS8" s="42"/>
      <c r="FT8" s="42"/>
      <c r="FU8" s="42"/>
      <c r="FV8" s="172" t="s">
        <v>148</v>
      </c>
      <c r="FW8" s="116"/>
      <c r="FX8" s="42"/>
      <c r="FY8" s="42"/>
      <c r="FZ8" s="42"/>
      <c r="GA8" s="172" t="s">
        <v>148</v>
      </c>
      <c r="GB8" s="116"/>
      <c r="GC8" s="42"/>
      <c r="GD8" s="42"/>
      <c r="GE8" s="42"/>
      <c r="GF8" s="172" t="s">
        <v>148</v>
      </c>
      <c r="GG8" s="116"/>
      <c r="GH8" s="42"/>
      <c r="GI8" s="42"/>
      <c r="GJ8" s="42"/>
      <c r="GK8" s="172" t="s">
        <v>148</v>
      </c>
      <c r="GL8" s="116"/>
      <c r="GM8" s="42"/>
      <c r="GN8" s="42"/>
      <c r="GO8" s="42"/>
      <c r="GP8" s="172" t="s">
        <v>148</v>
      </c>
      <c r="GQ8" s="116"/>
      <c r="GR8" s="42"/>
      <c r="GS8" s="42"/>
      <c r="GT8" s="42"/>
      <c r="GU8" s="172" t="s">
        <v>148</v>
      </c>
      <c r="GV8" s="116"/>
      <c r="GW8" s="42"/>
      <c r="GX8" s="42"/>
      <c r="GY8" s="42"/>
      <c r="GZ8" s="172" t="s">
        <v>148</v>
      </c>
      <c r="HA8" s="116"/>
      <c r="HB8" s="42"/>
      <c r="HC8" s="42"/>
      <c r="HD8" s="42"/>
      <c r="HE8" s="172" t="s">
        <v>148</v>
      </c>
      <c r="HF8" s="116"/>
      <c r="HG8" s="42"/>
      <c r="HH8" s="42"/>
      <c r="HI8" s="42"/>
      <c r="HJ8" s="172" t="s">
        <v>148</v>
      </c>
      <c r="HK8" s="116"/>
      <c r="HL8" s="42"/>
      <c r="HM8" s="42"/>
      <c r="HN8" s="42"/>
      <c r="HO8" s="172" t="s">
        <v>148</v>
      </c>
      <c r="HP8" s="116"/>
      <c r="HQ8" s="42"/>
      <c r="HR8" s="42"/>
      <c r="HS8" s="42"/>
      <c r="HT8" s="172" t="s">
        <v>148</v>
      </c>
      <c r="HU8" s="116"/>
      <c r="HV8" s="42"/>
      <c r="HW8" s="42"/>
      <c r="HX8" s="42"/>
      <c r="HY8" s="172" t="s">
        <v>148</v>
      </c>
      <c r="HZ8" s="116"/>
      <c r="IA8" s="42"/>
      <c r="IB8" s="42"/>
      <c r="IC8" s="42"/>
      <c r="ID8" s="172" t="s">
        <v>148</v>
      </c>
      <c r="IE8" s="116"/>
      <c r="IF8" s="42"/>
      <c r="IG8" s="42"/>
      <c r="IH8" s="42"/>
      <c r="II8" s="172" t="s">
        <v>148</v>
      </c>
      <c r="IJ8" s="116"/>
      <c r="IK8" s="42"/>
      <c r="IL8" s="42"/>
      <c r="IM8" s="42"/>
      <c r="IN8" s="172" t="s">
        <v>148</v>
      </c>
      <c r="IO8" s="116"/>
      <c r="IP8" s="42"/>
      <c r="IQ8" s="42"/>
    </row>
    <row r="9" spans="1:251" x14ac:dyDescent="0.2">
      <c r="A9" s="42"/>
      <c r="B9" s="39" t="s">
        <v>10</v>
      </c>
      <c r="C9" s="6" t="s">
        <v>17</v>
      </c>
      <c r="D9" s="165" t="s">
        <v>18</v>
      </c>
      <c r="E9" s="39" t="s">
        <v>18</v>
      </c>
      <c r="F9" s="42"/>
      <c r="G9" s="39" t="s">
        <v>10</v>
      </c>
      <c r="H9" s="6" t="s">
        <v>17</v>
      </c>
      <c r="I9" s="165" t="s">
        <v>18</v>
      </c>
      <c r="J9" s="39" t="s">
        <v>18</v>
      </c>
      <c r="K9" s="42"/>
      <c r="L9" s="39" t="s">
        <v>10</v>
      </c>
      <c r="M9" s="6" t="s">
        <v>17</v>
      </c>
      <c r="N9" s="165" t="s">
        <v>18</v>
      </c>
      <c r="O9" s="39" t="s">
        <v>18</v>
      </c>
      <c r="P9" s="42"/>
      <c r="Q9" s="39" t="s">
        <v>10</v>
      </c>
      <c r="R9" s="6" t="s">
        <v>17</v>
      </c>
      <c r="S9" s="165" t="s">
        <v>18</v>
      </c>
      <c r="T9" s="39" t="s">
        <v>18</v>
      </c>
      <c r="U9" s="42"/>
      <c r="V9" s="39" t="s">
        <v>10</v>
      </c>
      <c r="W9" s="6" t="s">
        <v>17</v>
      </c>
      <c r="X9" s="165" t="s">
        <v>18</v>
      </c>
      <c r="Y9" s="39" t="s">
        <v>18</v>
      </c>
      <c r="Z9" s="42"/>
      <c r="AA9" s="39" t="s">
        <v>10</v>
      </c>
      <c r="AB9" s="6" t="s">
        <v>17</v>
      </c>
      <c r="AC9" s="165" t="s">
        <v>18</v>
      </c>
      <c r="AD9" s="39" t="s">
        <v>18</v>
      </c>
      <c r="AE9" s="42"/>
      <c r="AF9" s="39" t="s">
        <v>10</v>
      </c>
      <c r="AG9" s="6" t="s">
        <v>17</v>
      </c>
      <c r="AH9" s="165" t="s">
        <v>18</v>
      </c>
      <c r="AI9" s="39" t="s">
        <v>18</v>
      </c>
      <c r="AJ9" s="42"/>
      <c r="AK9" s="39" t="s">
        <v>10</v>
      </c>
      <c r="AL9" s="6" t="s">
        <v>17</v>
      </c>
      <c r="AM9" s="165" t="s">
        <v>18</v>
      </c>
      <c r="AN9" s="39" t="s">
        <v>18</v>
      </c>
      <c r="AO9" s="42"/>
      <c r="AP9" s="39" t="s">
        <v>10</v>
      </c>
      <c r="AQ9" s="6" t="s">
        <v>17</v>
      </c>
      <c r="AR9" s="165" t="s">
        <v>18</v>
      </c>
      <c r="AS9" s="39" t="s">
        <v>18</v>
      </c>
      <c r="AT9" s="42"/>
      <c r="AU9" s="39" t="s">
        <v>10</v>
      </c>
      <c r="AV9" s="6" t="s">
        <v>17</v>
      </c>
      <c r="AW9" s="165" t="s">
        <v>18</v>
      </c>
      <c r="AX9" s="39" t="s">
        <v>18</v>
      </c>
      <c r="AY9" s="42"/>
      <c r="AZ9" s="39" t="s">
        <v>10</v>
      </c>
      <c r="BA9" s="6" t="s">
        <v>17</v>
      </c>
      <c r="BB9" s="165" t="s">
        <v>18</v>
      </c>
      <c r="BC9" s="39" t="s">
        <v>18</v>
      </c>
      <c r="BD9" s="42"/>
      <c r="BE9" s="39" t="s">
        <v>10</v>
      </c>
      <c r="BF9" s="6" t="s">
        <v>17</v>
      </c>
      <c r="BG9" s="165" t="s">
        <v>18</v>
      </c>
      <c r="BH9" s="39" t="s">
        <v>18</v>
      </c>
      <c r="BI9" s="42"/>
      <c r="BJ9" s="39" t="s">
        <v>10</v>
      </c>
      <c r="BK9" s="6" t="s">
        <v>17</v>
      </c>
      <c r="BL9" s="165" t="s">
        <v>18</v>
      </c>
      <c r="BM9" s="39" t="s">
        <v>18</v>
      </c>
      <c r="BN9" s="42"/>
      <c r="BO9" s="39" t="s">
        <v>10</v>
      </c>
      <c r="BP9" s="6" t="s">
        <v>17</v>
      </c>
      <c r="BQ9" s="165" t="s">
        <v>18</v>
      </c>
      <c r="BR9" s="39" t="s">
        <v>18</v>
      </c>
      <c r="BS9" s="42"/>
      <c r="BT9" s="39" t="s">
        <v>10</v>
      </c>
      <c r="BU9" s="6" t="s">
        <v>17</v>
      </c>
      <c r="BV9" s="165" t="s">
        <v>18</v>
      </c>
      <c r="BW9" s="39" t="s">
        <v>18</v>
      </c>
      <c r="BX9" s="42"/>
      <c r="BY9" s="39" t="s">
        <v>10</v>
      </c>
      <c r="BZ9" s="6" t="s">
        <v>17</v>
      </c>
      <c r="CA9" s="165" t="s">
        <v>18</v>
      </c>
      <c r="CB9" s="39" t="s">
        <v>18</v>
      </c>
      <c r="CC9" s="42"/>
      <c r="CD9" s="39" t="s">
        <v>10</v>
      </c>
      <c r="CE9" s="6" t="s">
        <v>17</v>
      </c>
      <c r="CF9" s="165" t="s">
        <v>18</v>
      </c>
      <c r="CG9" s="39" t="s">
        <v>18</v>
      </c>
      <c r="CH9" s="42"/>
      <c r="CI9" s="39" t="s">
        <v>10</v>
      </c>
      <c r="CJ9" s="6" t="s">
        <v>17</v>
      </c>
      <c r="CK9" s="165" t="s">
        <v>18</v>
      </c>
      <c r="CL9" s="39" t="s">
        <v>18</v>
      </c>
      <c r="CM9" s="42"/>
      <c r="CN9" s="39" t="s">
        <v>10</v>
      </c>
      <c r="CO9" s="6" t="s">
        <v>17</v>
      </c>
      <c r="CP9" s="165" t="s">
        <v>18</v>
      </c>
      <c r="CQ9" s="39" t="s">
        <v>18</v>
      </c>
      <c r="CR9" s="42"/>
      <c r="CS9" s="39" t="s">
        <v>10</v>
      </c>
      <c r="CT9" s="6" t="s">
        <v>17</v>
      </c>
      <c r="CU9" s="165" t="s">
        <v>18</v>
      </c>
      <c r="CV9" s="39" t="s">
        <v>18</v>
      </c>
      <c r="CW9" s="42"/>
      <c r="CX9" s="39" t="s">
        <v>10</v>
      </c>
      <c r="CY9" s="6" t="s">
        <v>17</v>
      </c>
      <c r="CZ9" s="165" t="s">
        <v>18</v>
      </c>
      <c r="DA9" s="39" t="s">
        <v>18</v>
      </c>
      <c r="DB9" s="42"/>
      <c r="DC9" s="39" t="s">
        <v>10</v>
      </c>
      <c r="DD9" s="6" t="s">
        <v>17</v>
      </c>
      <c r="DE9" s="165" t="s">
        <v>18</v>
      </c>
      <c r="DF9" s="39" t="s">
        <v>18</v>
      </c>
      <c r="DG9" s="42"/>
      <c r="DH9" s="39" t="s">
        <v>10</v>
      </c>
      <c r="DI9" s="6" t="s">
        <v>17</v>
      </c>
      <c r="DJ9" s="165" t="s">
        <v>18</v>
      </c>
      <c r="DK9" s="39" t="s">
        <v>18</v>
      </c>
      <c r="DL9" s="42"/>
      <c r="DM9" s="39" t="s">
        <v>10</v>
      </c>
      <c r="DN9" s="6" t="s">
        <v>17</v>
      </c>
      <c r="DO9" s="165" t="s">
        <v>18</v>
      </c>
      <c r="DP9" s="39" t="s">
        <v>18</v>
      </c>
      <c r="DQ9" s="42"/>
      <c r="DR9" s="39" t="s">
        <v>10</v>
      </c>
      <c r="DS9" s="6" t="s">
        <v>17</v>
      </c>
      <c r="DT9" s="165" t="s">
        <v>18</v>
      </c>
      <c r="DU9" s="39" t="s">
        <v>18</v>
      </c>
      <c r="DV9" s="42"/>
      <c r="DW9" s="39" t="s">
        <v>10</v>
      </c>
      <c r="DX9" s="6" t="s">
        <v>17</v>
      </c>
      <c r="DY9" s="165" t="s">
        <v>18</v>
      </c>
      <c r="DZ9" s="39" t="s">
        <v>18</v>
      </c>
      <c r="EA9" s="42"/>
      <c r="EB9" s="39" t="s">
        <v>10</v>
      </c>
      <c r="EC9" s="6" t="s">
        <v>17</v>
      </c>
      <c r="ED9" s="165" t="s">
        <v>18</v>
      </c>
      <c r="EE9" s="39" t="s">
        <v>18</v>
      </c>
      <c r="EF9" s="42"/>
      <c r="EG9" s="39" t="s">
        <v>10</v>
      </c>
      <c r="EH9" s="6" t="s">
        <v>17</v>
      </c>
      <c r="EI9" s="165" t="s">
        <v>18</v>
      </c>
      <c r="EJ9" s="39" t="s">
        <v>18</v>
      </c>
      <c r="EK9" s="42"/>
      <c r="EL9" s="39" t="s">
        <v>10</v>
      </c>
      <c r="EM9" s="6" t="s">
        <v>17</v>
      </c>
      <c r="EN9" s="165" t="s">
        <v>18</v>
      </c>
      <c r="EO9" s="39" t="s">
        <v>18</v>
      </c>
      <c r="EP9" s="42"/>
      <c r="EQ9" s="39" t="s">
        <v>10</v>
      </c>
      <c r="ER9" s="6" t="s">
        <v>17</v>
      </c>
      <c r="ES9" s="165" t="s">
        <v>18</v>
      </c>
      <c r="ET9" s="39" t="s">
        <v>18</v>
      </c>
      <c r="EU9" s="42"/>
      <c r="EV9" s="39" t="s">
        <v>10</v>
      </c>
      <c r="EW9" s="6" t="s">
        <v>17</v>
      </c>
      <c r="EX9" s="165" t="s">
        <v>18</v>
      </c>
      <c r="EY9" s="39" t="s">
        <v>18</v>
      </c>
      <c r="EZ9" s="42"/>
      <c r="FA9" s="39" t="s">
        <v>10</v>
      </c>
      <c r="FB9" s="6" t="s">
        <v>17</v>
      </c>
      <c r="FC9" s="165" t="s">
        <v>18</v>
      </c>
      <c r="FD9" s="39" t="s">
        <v>18</v>
      </c>
      <c r="FE9" s="42"/>
      <c r="FF9" s="39" t="s">
        <v>10</v>
      </c>
      <c r="FG9" s="6" t="s">
        <v>17</v>
      </c>
      <c r="FH9" s="165" t="s">
        <v>18</v>
      </c>
      <c r="FI9" s="39" t="s">
        <v>18</v>
      </c>
      <c r="FJ9" s="42"/>
      <c r="FK9" s="39" t="s">
        <v>10</v>
      </c>
      <c r="FL9" s="6" t="s">
        <v>17</v>
      </c>
      <c r="FM9" s="165" t="s">
        <v>18</v>
      </c>
      <c r="FN9" s="39" t="s">
        <v>18</v>
      </c>
      <c r="FO9" s="42"/>
      <c r="FP9" s="39" t="s">
        <v>10</v>
      </c>
      <c r="FQ9" s="6" t="s">
        <v>17</v>
      </c>
      <c r="FR9" s="165" t="s">
        <v>18</v>
      </c>
      <c r="FS9" s="39" t="s">
        <v>18</v>
      </c>
      <c r="FT9" s="42"/>
      <c r="FU9" s="39" t="s">
        <v>10</v>
      </c>
      <c r="FV9" s="6" t="s">
        <v>17</v>
      </c>
      <c r="FW9" s="165" t="s">
        <v>18</v>
      </c>
      <c r="FX9" s="39" t="s">
        <v>18</v>
      </c>
      <c r="FY9" s="42"/>
      <c r="FZ9" s="39" t="s">
        <v>10</v>
      </c>
      <c r="GA9" s="6" t="s">
        <v>17</v>
      </c>
      <c r="GB9" s="165" t="s">
        <v>18</v>
      </c>
      <c r="GC9" s="39" t="s">
        <v>18</v>
      </c>
      <c r="GD9" s="42"/>
      <c r="GE9" s="39" t="s">
        <v>10</v>
      </c>
      <c r="GF9" s="6" t="s">
        <v>17</v>
      </c>
      <c r="GG9" s="165" t="s">
        <v>18</v>
      </c>
      <c r="GH9" s="39" t="s">
        <v>18</v>
      </c>
      <c r="GI9" s="42"/>
      <c r="GJ9" s="39" t="s">
        <v>10</v>
      </c>
      <c r="GK9" s="6" t="s">
        <v>17</v>
      </c>
      <c r="GL9" s="165" t="s">
        <v>18</v>
      </c>
      <c r="GM9" s="39" t="s">
        <v>18</v>
      </c>
      <c r="GN9" s="42"/>
      <c r="GO9" s="39" t="s">
        <v>10</v>
      </c>
      <c r="GP9" s="6" t="s">
        <v>17</v>
      </c>
      <c r="GQ9" s="165" t="s">
        <v>18</v>
      </c>
      <c r="GR9" s="39" t="s">
        <v>18</v>
      </c>
      <c r="GS9" s="42"/>
      <c r="GT9" s="39" t="s">
        <v>10</v>
      </c>
      <c r="GU9" s="6" t="s">
        <v>17</v>
      </c>
      <c r="GV9" s="165" t="s">
        <v>18</v>
      </c>
      <c r="GW9" s="39" t="s">
        <v>18</v>
      </c>
      <c r="GX9" s="42"/>
      <c r="GY9" s="39" t="s">
        <v>10</v>
      </c>
      <c r="GZ9" s="6" t="s">
        <v>17</v>
      </c>
      <c r="HA9" s="165" t="s">
        <v>18</v>
      </c>
      <c r="HB9" s="39" t="s">
        <v>18</v>
      </c>
      <c r="HC9" s="42"/>
      <c r="HD9" s="39" t="s">
        <v>10</v>
      </c>
      <c r="HE9" s="6" t="s">
        <v>17</v>
      </c>
      <c r="HF9" s="165" t="s">
        <v>18</v>
      </c>
      <c r="HG9" s="39" t="s">
        <v>18</v>
      </c>
      <c r="HH9" s="42"/>
      <c r="HI9" s="39" t="s">
        <v>10</v>
      </c>
      <c r="HJ9" s="6" t="s">
        <v>17</v>
      </c>
      <c r="HK9" s="165" t="s">
        <v>18</v>
      </c>
      <c r="HL9" s="39" t="s">
        <v>18</v>
      </c>
      <c r="HM9" s="42"/>
      <c r="HN9" s="39" t="s">
        <v>10</v>
      </c>
      <c r="HO9" s="6" t="s">
        <v>17</v>
      </c>
      <c r="HP9" s="165" t="s">
        <v>18</v>
      </c>
      <c r="HQ9" s="39" t="s">
        <v>18</v>
      </c>
      <c r="HR9" s="42"/>
      <c r="HS9" s="39" t="s">
        <v>10</v>
      </c>
      <c r="HT9" s="6" t="s">
        <v>17</v>
      </c>
      <c r="HU9" s="165" t="s">
        <v>18</v>
      </c>
      <c r="HV9" s="39" t="s">
        <v>18</v>
      </c>
      <c r="HW9" s="42"/>
      <c r="HX9" s="39" t="s">
        <v>10</v>
      </c>
      <c r="HY9" s="6" t="s">
        <v>17</v>
      </c>
      <c r="HZ9" s="165" t="s">
        <v>18</v>
      </c>
      <c r="IA9" s="39" t="s">
        <v>18</v>
      </c>
      <c r="IB9" s="42"/>
      <c r="IC9" s="39" t="s">
        <v>10</v>
      </c>
      <c r="ID9" s="6" t="s">
        <v>17</v>
      </c>
      <c r="IE9" s="165" t="s">
        <v>18</v>
      </c>
      <c r="IF9" s="39" t="s">
        <v>18</v>
      </c>
      <c r="IG9" s="42"/>
      <c r="IH9" s="39" t="s">
        <v>10</v>
      </c>
      <c r="II9" s="6" t="s">
        <v>17</v>
      </c>
      <c r="IJ9" s="165" t="s">
        <v>18</v>
      </c>
      <c r="IK9" s="39" t="s">
        <v>18</v>
      </c>
      <c r="IL9" s="42"/>
      <c r="IM9" s="39" t="s">
        <v>10</v>
      </c>
      <c r="IN9" s="6" t="s">
        <v>17</v>
      </c>
      <c r="IO9" s="165" t="s">
        <v>18</v>
      </c>
      <c r="IP9" s="39" t="s">
        <v>18</v>
      </c>
      <c r="IQ9" s="42"/>
    </row>
    <row r="10" spans="1:251" ht="13.5" thickBot="1" x14ac:dyDescent="0.25">
      <c r="A10" s="42"/>
      <c r="B10" s="146" t="s">
        <v>145</v>
      </c>
      <c r="C10" s="173" t="s">
        <v>149</v>
      </c>
      <c r="D10" s="174" t="s">
        <v>150</v>
      </c>
      <c r="E10" s="146" t="s">
        <v>151</v>
      </c>
      <c r="F10" s="42"/>
      <c r="G10" s="146" t="s">
        <v>145</v>
      </c>
      <c r="H10" s="173" t="s">
        <v>149</v>
      </c>
      <c r="I10" s="174" t="s">
        <v>150</v>
      </c>
      <c r="J10" s="146" t="s">
        <v>151</v>
      </c>
      <c r="K10" s="42"/>
      <c r="L10" s="146" t="s">
        <v>145</v>
      </c>
      <c r="M10" s="173" t="s">
        <v>149</v>
      </c>
      <c r="N10" s="174" t="s">
        <v>150</v>
      </c>
      <c r="O10" s="146" t="s">
        <v>151</v>
      </c>
      <c r="P10" s="42"/>
      <c r="Q10" s="146" t="s">
        <v>145</v>
      </c>
      <c r="R10" s="173" t="s">
        <v>149</v>
      </c>
      <c r="S10" s="174" t="s">
        <v>150</v>
      </c>
      <c r="T10" s="146" t="s">
        <v>151</v>
      </c>
      <c r="U10" s="42"/>
      <c r="V10" s="146" t="s">
        <v>145</v>
      </c>
      <c r="W10" s="173" t="s">
        <v>149</v>
      </c>
      <c r="X10" s="174" t="s">
        <v>150</v>
      </c>
      <c r="Y10" s="146" t="s">
        <v>151</v>
      </c>
      <c r="Z10" s="42"/>
      <c r="AA10" s="146" t="s">
        <v>145</v>
      </c>
      <c r="AB10" s="173" t="s">
        <v>149</v>
      </c>
      <c r="AC10" s="174" t="s">
        <v>150</v>
      </c>
      <c r="AD10" s="146" t="s">
        <v>151</v>
      </c>
      <c r="AE10" s="42"/>
      <c r="AF10" s="146" t="s">
        <v>145</v>
      </c>
      <c r="AG10" s="173" t="s">
        <v>149</v>
      </c>
      <c r="AH10" s="174" t="s">
        <v>150</v>
      </c>
      <c r="AI10" s="146" t="s">
        <v>151</v>
      </c>
      <c r="AJ10" s="42"/>
      <c r="AK10" s="146" t="s">
        <v>145</v>
      </c>
      <c r="AL10" s="173" t="s">
        <v>149</v>
      </c>
      <c r="AM10" s="174" t="s">
        <v>150</v>
      </c>
      <c r="AN10" s="146" t="s">
        <v>151</v>
      </c>
      <c r="AO10" s="42"/>
      <c r="AP10" s="146" t="s">
        <v>145</v>
      </c>
      <c r="AQ10" s="173" t="s">
        <v>149</v>
      </c>
      <c r="AR10" s="174" t="s">
        <v>150</v>
      </c>
      <c r="AS10" s="146" t="s">
        <v>151</v>
      </c>
      <c r="AT10" s="42"/>
      <c r="AU10" s="146" t="s">
        <v>145</v>
      </c>
      <c r="AV10" s="173" t="s">
        <v>149</v>
      </c>
      <c r="AW10" s="174" t="s">
        <v>150</v>
      </c>
      <c r="AX10" s="146" t="s">
        <v>151</v>
      </c>
      <c r="AY10" s="42"/>
      <c r="AZ10" s="146" t="s">
        <v>145</v>
      </c>
      <c r="BA10" s="173" t="s">
        <v>149</v>
      </c>
      <c r="BB10" s="174" t="s">
        <v>150</v>
      </c>
      <c r="BC10" s="146" t="s">
        <v>151</v>
      </c>
      <c r="BD10" s="42"/>
      <c r="BE10" s="146" t="s">
        <v>145</v>
      </c>
      <c r="BF10" s="173" t="s">
        <v>149</v>
      </c>
      <c r="BG10" s="174" t="s">
        <v>150</v>
      </c>
      <c r="BH10" s="146" t="s">
        <v>151</v>
      </c>
      <c r="BI10" s="42"/>
      <c r="BJ10" s="146" t="s">
        <v>145</v>
      </c>
      <c r="BK10" s="173" t="s">
        <v>149</v>
      </c>
      <c r="BL10" s="174" t="s">
        <v>150</v>
      </c>
      <c r="BM10" s="146" t="s">
        <v>151</v>
      </c>
      <c r="BN10" s="42"/>
      <c r="BO10" s="146" t="s">
        <v>145</v>
      </c>
      <c r="BP10" s="173" t="s">
        <v>149</v>
      </c>
      <c r="BQ10" s="174" t="s">
        <v>150</v>
      </c>
      <c r="BR10" s="146" t="s">
        <v>151</v>
      </c>
      <c r="BS10" s="42"/>
      <c r="BT10" s="146" t="s">
        <v>145</v>
      </c>
      <c r="BU10" s="173" t="s">
        <v>149</v>
      </c>
      <c r="BV10" s="174" t="s">
        <v>150</v>
      </c>
      <c r="BW10" s="146" t="s">
        <v>151</v>
      </c>
      <c r="BX10" s="42"/>
      <c r="BY10" s="146" t="s">
        <v>145</v>
      </c>
      <c r="BZ10" s="173" t="s">
        <v>149</v>
      </c>
      <c r="CA10" s="174" t="s">
        <v>150</v>
      </c>
      <c r="CB10" s="146" t="s">
        <v>151</v>
      </c>
      <c r="CC10" s="42"/>
      <c r="CD10" s="146" t="s">
        <v>145</v>
      </c>
      <c r="CE10" s="173" t="s">
        <v>149</v>
      </c>
      <c r="CF10" s="174" t="s">
        <v>150</v>
      </c>
      <c r="CG10" s="146" t="s">
        <v>151</v>
      </c>
      <c r="CH10" s="42"/>
      <c r="CI10" s="146" t="s">
        <v>145</v>
      </c>
      <c r="CJ10" s="173" t="s">
        <v>149</v>
      </c>
      <c r="CK10" s="174" t="s">
        <v>150</v>
      </c>
      <c r="CL10" s="146" t="s">
        <v>151</v>
      </c>
      <c r="CM10" s="42"/>
      <c r="CN10" s="146" t="s">
        <v>145</v>
      </c>
      <c r="CO10" s="173" t="s">
        <v>149</v>
      </c>
      <c r="CP10" s="174" t="s">
        <v>150</v>
      </c>
      <c r="CQ10" s="146" t="s">
        <v>151</v>
      </c>
      <c r="CR10" s="42"/>
      <c r="CS10" s="146" t="s">
        <v>145</v>
      </c>
      <c r="CT10" s="173" t="s">
        <v>149</v>
      </c>
      <c r="CU10" s="174" t="s">
        <v>150</v>
      </c>
      <c r="CV10" s="146" t="s">
        <v>151</v>
      </c>
      <c r="CW10" s="42"/>
      <c r="CX10" s="146" t="s">
        <v>145</v>
      </c>
      <c r="CY10" s="173" t="s">
        <v>149</v>
      </c>
      <c r="CZ10" s="174" t="s">
        <v>150</v>
      </c>
      <c r="DA10" s="146" t="s">
        <v>151</v>
      </c>
      <c r="DB10" s="42"/>
      <c r="DC10" s="146" t="s">
        <v>145</v>
      </c>
      <c r="DD10" s="173" t="s">
        <v>149</v>
      </c>
      <c r="DE10" s="174" t="s">
        <v>150</v>
      </c>
      <c r="DF10" s="146" t="s">
        <v>151</v>
      </c>
      <c r="DG10" s="42"/>
      <c r="DH10" s="146" t="s">
        <v>145</v>
      </c>
      <c r="DI10" s="173" t="s">
        <v>149</v>
      </c>
      <c r="DJ10" s="174" t="s">
        <v>150</v>
      </c>
      <c r="DK10" s="146" t="s">
        <v>151</v>
      </c>
      <c r="DL10" s="42"/>
      <c r="DM10" s="146" t="s">
        <v>145</v>
      </c>
      <c r="DN10" s="173" t="s">
        <v>149</v>
      </c>
      <c r="DO10" s="174" t="s">
        <v>150</v>
      </c>
      <c r="DP10" s="146" t="s">
        <v>151</v>
      </c>
      <c r="DQ10" s="42"/>
      <c r="DR10" s="146" t="s">
        <v>145</v>
      </c>
      <c r="DS10" s="173" t="s">
        <v>149</v>
      </c>
      <c r="DT10" s="174" t="s">
        <v>150</v>
      </c>
      <c r="DU10" s="146" t="s">
        <v>151</v>
      </c>
      <c r="DV10" s="42"/>
      <c r="DW10" s="146" t="s">
        <v>145</v>
      </c>
      <c r="DX10" s="173" t="s">
        <v>149</v>
      </c>
      <c r="DY10" s="174" t="s">
        <v>150</v>
      </c>
      <c r="DZ10" s="146" t="s">
        <v>151</v>
      </c>
      <c r="EA10" s="42"/>
      <c r="EB10" s="146" t="s">
        <v>145</v>
      </c>
      <c r="EC10" s="173" t="s">
        <v>149</v>
      </c>
      <c r="ED10" s="174" t="s">
        <v>150</v>
      </c>
      <c r="EE10" s="146" t="s">
        <v>151</v>
      </c>
      <c r="EF10" s="42"/>
      <c r="EG10" s="146" t="s">
        <v>145</v>
      </c>
      <c r="EH10" s="173" t="s">
        <v>149</v>
      </c>
      <c r="EI10" s="174" t="s">
        <v>150</v>
      </c>
      <c r="EJ10" s="146" t="s">
        <v>151</v>
      </c>
      <c r="EK10" s="42"/>
      <c r="EL10" s="146" t="s">
        <v>145</v>
      </c>
      <c r="EM10" s="173" t="s">
        <v>149</v>
      </c>
      <c r="EN10" s="174" t="s">
        <v>150</v>
      </c>
      <c r="EO10" s="146" t="s">
        <v>151</v>
      </c>
      <c r="EP10" s="42"/>
      <c r="EQ10" s="146" t="s">
        <v>145</v>
      </c>
      <c r="ER10" s="173" t="s">
        <v>149</v>
      </c>
      <c r="ES10" s="174" t="s">
        <v>150</v>
      </c>
      <c r="ET10" s="146" t="s">
        <v>151</v>
      </c>
      <c r="EU10" s="42"/>
      <c r="EV10" s="146" t="s">
        <v>145</v>
      </c>
      <c r="EW10" s="173" t="s">
        <v>149</v>
      </c>
      <c r="EX10" s="174" t="s">
        <v>150</v>
      </c>
      <c r="EY10" s="146" t="s">
        <v>151</v>
      </c>
      <c r="EZ10" s="42"/>
      <c r="FA10" s="146" t="s">
        <v>145</v>
      </c>
      <c r="FB10" s="173" t="s">
        <v>149</v>
      </c>
      <c r="FC10" s="174" t="s">
        <v>150</v>
      </c>
      <c r="FD10" s="146" t="s">
        <v>151</v>
      </c>
      <c r="FE10" s="42"/>
      <c r="FF10" s="146" t="s">
        <v>145</v>
      </c>
      <c r="FG10" s="173" t="s">
        <v>149</v>
      </c>
      <c r="FH10" s="174" t="s">
        <v>150</v>
      </c>
      <c r="FI10" s="146" t="s">
        <v>151</v>
      </c>
      <c r="FJ10" s="42"/>
      <c r="FK10" s="146" t="s">
        <v>145</v>
      </c>
      <c r="FL10" s="173" t="s">
        <v>149</v>
      </c>
      <c r="FM10" s="174" t="s">
        <v>150</v>
      </c>
      <c r="FN10" s="146" t="s">
        <v>151</v>
      </c>
      <c r="FO10" s="42"/>
      <c r="FP10" s="146" t="s">
        <v>145</v>
      </c>
      <c r="FQ10" s="173" t="s">
        <v>149</v>
      </c>
      <c r="FR10" s="174" t="s">
        <v>150</v>
      </c>
      <c r="FS10" s="146" t="s">
        <v>151</v>
      </c>
      <c r="FT10" s="42"/>
      <c r="FU10" s="146" t="s">
        <v>145</v>
      </c>
      <c r="FV10" s="173" t="s">
        <v>149</v>
      </c>
      <c r="FW10" s="174" t="s">
        <v>150</v>
      </c>
      <c r="FX10" s="146" t="s">
        <v>151</v>
      </c>
      <c r="FY10" s="42"/>
      <c r="FZ10" s="146" t="s">
        <v>145</v>
      </c>
      <c r="GA10" s="173" t="s">
        <v>149</v>
      </c>
      <c r="GB10" s="174" t="s">
        <v>150</v>
      </c>
      <c r="GC10" s="146" t="s">
        <v>151</v>
      </c>
      <c r="GD10" s="42"/>
      <c r="GE10" s="146" t="s">
        <v>145</v>
      </c>
      <c r="GF10" s="173" t="s">
        <v>149</v>
      </c>
      <c r="GG10" s="174" t="s">
        <v>150</v>
      </c>
      <c r="GH10" s="146" t="s">
        <v>151</v>
      </c>
      <c r="GI10" s="42"/>
      <c r="GJ10" s="146" t="s">
        <v>145</v>
      </c>
      <c r="GK10" s="173" t="s">
        <v>149</v>
      </c>
      <c r="GL10" s="174" t="s">
        <v>150</v>
      </c>
      <c r="GM10" s="146" t="s">
        <v>151</v>
      </c>
      <c r="GN10" s="42"/>
      <c r="GO10" s="146" t="s">
        <v>145</v>
      </c>
      <c r="GP10" s="173" t="s">
        <v>149</v>
      </c>
      <c r="GQ10" s="174" t="s">
        <v>150</v>
      </c>
      <c r="GR10" s="146" t="s">
        <v>151</v>
      </c>
      <c r="GS10" s="42"/>
      <c r="GT10" s="146" t="s">
        <v>145</v>
      </c>
      <c r="GU10" s="173" t="s">
        <v>149</v>
      </c>
      <c r="GV10" s="174" t="s">
        <v>150</v>
      </c>
      <c r="GW10" s="146" t="s">
        <v>151</v>
      </c>
      <c r="GX10" s="42"/>
      <c r="GY10" s="146" t="s">
        <v>145</v>
      </c>
      <c r="GZ10" s="173" t="s">
        <v>149</v>
      </c>
      <c r="HA10" s="174" t="s">
        <v>150</v>
      </c>
      <c r="HB10" s="146" t="s">
        <v>151</v>
      </c>
      <c r="HC10" s="42"/>
      <c r="HD10" s="146" t="s">
        <v>145</v>
      </c>
      <c r="HE10" s="173" t="s">
        <v>149</v>
      </c>
      <c r="HF10" s="174" t="s">
        <v>150</v>
      </c>
      <c r="HG10" s="146" t="s">
        <v>151</v>
      </c>
      <c r="HH10" s="42"/>
      <c r="HI10" s="146" t="s">
        <v>145</v>
      </c>
      <c r="HJ10" s="173" t="s">
        <v>149</v>
      </c>
      <c r="HK10" s="174" t="s">
        <v>150</v>
      </c>
      <c r="HL10" s="146" t="s">
        <v>151</v>
      </c>
      <c r="HM10" s="42"/>
      <c r="HN10" s="146" t="s">
        <v>145</v>
      </c>
      <c r="HO10" s="173" t="s">
        <v>149</v>
      </c>
      <c r="HP10" s="174" t="s">
        <v>150</v>
      </c>
      <c r="HQ10" s="146" t="s">
        <v>151</v>
      </c>
      <c r="HR10" s="42"/>
      <c r="HS10" s="146" t="s">
        <v>145</v>
      </c>
      <c r="HT10" s="173" t="s">
        <v>149</v>
      </c>
      <c r="HU10" s="174" t="s">
        <v>150</v>
      </c>
      <c r="HV10" s="146" t="s">
        <v>151</v>
      </c>
      <c r="HW10" s="42"/>
      <c r="HX10" s="146" t="s">
        <v>145</v>
      </c>
      <c r="HY10" s="173" t="s">
        <v>149</v>
      </c>
      <c r="HZ10" s="174" t="s">
        <v>150</v>
      </c>
      <c r="IA10" s="146" t="s">
        <v>151</v>
      </c>
      <c r="IB10" s="42"/>
      <c r="IC10" s="146" t="s">
        <v>145</v>
      </c>
      <c r="ID10" s="173" t="s">
        <v>149</v>
      </c>
      <c r="IE10" s="174" t="s">
        <v>150</v>
      </c>
      <c r="IF10" s="146" t="s">
        <v>151</v>
      </c>
      <c r="IG10" s="42"/>
      <c r="IH10" s="146" t="s">
        <v>145</v>
      </c>
      <c r="II10" s="173" t="s">
        <v>149</v>
      </c>
      <c r="IJ10" s="174" t="s">
        <v>150</v>
      </c>
      <c r="IK10" s="146" t="s">
        <v>151</v>
      </c>
      <c r="IL10" s="42"/>
      <c r="IM10" s="146" t="s">
        <v>145</v>
      </c>
      <c r="IN10" s="173" t="s">
        <v>149</v>
      </c>
      <c r="IO10" s="174" t="s">
        <v>150</v>
      </c>
      <c r="IP10" s="146" t="s">
        <v>151</v>
      </c>
      <c r="IQ10" s="42"/>
    </row>
    <row r="11" spans="1:251" x14ac:dyDescent="0.2">
      <c r="A11" s="42"/>
      <c r="B11" s="107" t="s">
        <v>164</v>
      </c>
      <c r="C11" s="104">
        <v>1</v>
      </c>
      <c r="D11" s="54"/>
      <c r="E11" s="53"/>
      <c r="F11" s="74"/>
      <c r="G11" s="107"/>
      <c r="H11" s="104"/>
      <c r="I11" s="54"/>
      <c r="J11" s="53"/>
      <c r="K11" s="74"/>
      <c r="L11" s="107"/>
      <c r="M11" s="104"/>
      <c r="N11" s="54"/>
      <c r="O11" s="53"/>
      <c r="P11" s="74"/>
      <c r="Q11" s="107"/>
      <c r="R11" s="35"/>
      <c r="S11" s="52"/>
      <c r="T11" s="53"/>
      <c r="U11" s="42"/>
      <c r="V11" s="107"/>
      <c r="W11" s="35"/>
      <c r="X11" s="52"/>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I7">
      <formula1>NameLabelRange</formula1>
    </dataValidation>
    <dataValidation type="list" allowBlank="1" sqref="I8">
      <formula1>DistributionsWorkStations</formula1>
    </dataValidation>
    <dataValidation type="list" allowBlank="1" sqref="N7">
      <formula1>NameLabelRange</formula1>
    </dataValidation>
    <dataValidation type="list" allowBlank="1" sqref="N8">
      <formula1>DistributionsWorkStations</formula1>
    </dataValidation>
    <dataValidation type="list" allowBlank="1" sqref="S7">
      <formula1>NameLabelRange</formula1>
    </dataValidation>
    <dataValidation type="list" allowBlank="1" sqref="S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1">
      <formula1>NameLabelRange</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1">
      <formula1>WSNumOutputObjects</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1">
      <formula1>Resources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1">
      <formula1>NameLabelRange</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1">
      <formula1>WSNumOutputObjects</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 type="list" allowBlank="1" sqref="D7">
      <formula1>NameLabelRange</formula1>
    </dataValidation>
    <dataValidation type="list" allowBlank="1" sqref="D8">
      <formula1>DistributionsWorkStations</formula1>
    </dataValidation>
    <dataValidation type="list" allowBlank="1" sqref="B11">
      <formula1>NameLabelRange</formula1>
    </dataValidation>
    <dataValidation type="list" allowBlank="1" sqref="C11">
      <formula1>WSNumOutputObjects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E12" sqref="E12"/>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t="s">
        <v>159</v>
      </c>
      <c r="D7" s="3"/>
      <c r="E7" s="118" t="s">
        <v>142</v>
      </c>
      <c r="F7" s="104" t="s">
        <v>164</v>
      </c>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172" t="s">
        <v>152</v>
      </c>
      <c r="C8" s="116">
        <v>8</v>
      </c>
      <c r="D8" s="3"/>
      <c r="E8" s="172" t="s">
        <v>152</v>
      </c>
      <c r="F8" s="116" t="s">
        <v>113</v>
      </c>
      <c r="G8" s="3"/>
      <c r="H8" s="172" t="s">
        <v>152</v>
      </c>
      <c r="I8" s="116"/>
      <c r="J8" s="3"/>
      <c r="K8" s="172" t="s">
        <v>152</v>
      </c>
      <c r="L8" s="116"/>
      <c r="M8" s="3"/>
      <c r="N8" s="172" t="s">
        <v>152</v>
      </c>
      <c r="O8" s="116"/>
      <c r="P8" s="3"/>
      <c r="Q8" s="172" t="s">
        <v>152</v>
      </c>
      <c r="R8" s="116"/>
      <c r="S8" s="3"/>
      <c r="T8" s="172" t="s">
        <v>152</v>
      </c>
      <c r="U8" s="116"/>
      <c r="V8" s="3"/>
      <c r="W8" s="172" t="s">
        <v>152</v>
      </c>
      <c r="X8" s="116"/>
      <c r="Y8" s="3"/>
      <c r="Z8" s="172" t="s">
        <v>152</v>
      </c>
      <c r="AA8" s="116"/>
      <c r="AB8" s="3"/>
      <c r="AC8" s="172" t="s">
        <v>152</v>
      </c>
      <c r="AD8" s="116"/>
      <c r="AE8" s="3"/>
      <c r="AF8" s="172" t="s">
        <v>152</v>
      </c>
      <c r="AG8" s="116"/>
      <c r="AH8" s="3"/>
      <c r="AI8" s="172" t="s">
        <v>152</v>
      </c>
      <c r="AJ8" s="116"/>
      <c r="AK8" s="3"/>
      <c r="AL8" s="172" t="s">
        <v>152</v>
      </c>
      <c r="AM8" s="116"/>
      <c r="AN8" s="3"/>
      <c r="AO8" s="172" t="s">
        <v>152</v>
      </c>
      <c r="AP8" s="116"/>
      <c r="AQ8" s="3"/>
      <c r="AR8" s="172" t="s">
        <v>152</v>
      </c>
      <c r="AS8" s="116"/>
      <c r="AT8" s="3"/>
      <c r="AU8" s="172" t="s">
        <v>152</v>
      </c>
      <c r="AV8" s="116"/>
      <c r="AW8" s="3"/>
      <c r="AX8" s="172" t="s">
        <v>152</v>
      </c>
      <c r="AY8" s="116"/>
      <c r="AZ8" s="3"/>
      <c r="BA8" s="172" t="s">
        <v>152</v>
      </c>
      <c r="BB8" s="116"/>
      <c r="BC8" s="3"/>
      <c r="BD8" s="172" t="s">
        <v>152</v>
      </c>
      <c r="BE8" s="116"/>
      <c r="BF8" s="3"/>
      <c r="BG8" s="172" t="s">
        <v>152</v>
      </c>
      <c r="BH8" s="116"/>
      <c r="BI8" s="3"/>
      <c r="BJ8" s="172" t="s">
        <v>152</v>
      </c>
      <c r="BK8" s="116"/>
      <c r="BL8" s="3"/>
      <c r="BM8" s="172" t="s">
        <v>152</v>
      </c>
      <c r="BN8" s="116"/>
      <c r="BO8" s="3"/>
      <c r="BP8" s="172" t="s">
        <v>152</v>
      </c>
      <c r="BQ8" s="116"/>
      <c r="BR8" s="3"/>
      <c r="BS8" s="172" t="s">
        <v>152</v>
      </c>
      <c r="BT8" s="116"/>
      <c r="BU8" s="3"/>
      <c r="BV8" s="172" t="s">
        <v>152</v>
      </c>
      <c r="BW8" s="116"/>
      <c r="BX8" s="3"/>
      <c r="BY8" s="172" t="s">
        <v>152</v>
      </c>
      <c r="BZ8" s="116"/>
      <c r="CA8" s="3"/>
      <c r="CB8" s="172" t="s">
        <v>152</v>
      </c>
      <c r="CC8" s="116"/>
      <c r="CD8" s="3"/>
      <c r="CE8" s="172" t="s">
        <v>152</v>
      </c>
      <c r="CF8" s="116"/>
      <c r="CG8" s="3"/>
      <c r="CH8" s="172" t="s">
        <v>152</v>
      </c>
      <c r="CI8" s="116"/>
      <c r="CJ8" s="3"/>
      <c r="CK8" s="172" t="s">
        <v>152</v>
      </c>
      <c r="CL8" s="116"/>
      <c r="CM8" s="3"/>
      <c r="CN8" s="172" t="s">
        <v>152</v>
      </c>
      <c r="CO8" s="116"/>
      <c r="CP8" s="3"/>
      <c r="CQ8" s="172" t="s">
        <v>152</v>
      </c>
      <c r="CR8" s="116"/>
      <c r="CS8" s="3"/>
      <c r="CT8" s="172" t="s">
        <v>152</v>
      </c>
      <c r="CU8" s="116"/>
      <c r="CV8" s="3"/>
      <c r="CW8" s="172" t="s">
        <v>152</v>
      </c>
      <c r="CX8" s="116"/>
      <c r="CY8" s="3"/>
      <c r="CZ8" s="172" t="s">
        <v>152</v>
      </c>
      <c r="DA8" s="116"/>
      <c r="DB8" s="3"/>
      <c r="DC8" s="172" t="s">
        <v>152</v>
      </c>
      <c r="DD8" s="116"/>
      <c r="DE8" s="3"/>
      <c r="DF8" s="172" t="s">
        <v>152</v>
      </c>
      <c r="DG8" s="116"/>
      <c r="DH8" s="3"/>
      <c r="DI8" s="172" t="s">
        <v>152</v>
      </c>
      <c r="DJ8" s="116"/>
      <c r="DK8" s="3"/>
      <c r="DL8" s="172" t="s">
        <v>152</v>
      </c>
      <c r="DM8" s="116"/>
      <c r="DN8" s="3"/>
      <c r="DO8" s="172" t="s">
        <v>152</v>
      </c>
      <c r="DP8" s="116"/>
      <c r="DQ8" s="3"/>
      <c r="DR8" s="172" t="s">
        <v>152</v>
      </c>
      <c r="DS8" s="116"/>
      <c r="DT8" s="3"/>
      <c r="DU8" s="172" t="s">
        <v>152</v>
      </c>
      <c r="DV8" s="116"/>
      <c r="DW8" s="3"/>
      <c r="DX8" s="172" t="s">
        <v>152</v>
      </c>
      <c r="DY8" s="116"/>
      <c r="DZ8" s="3"/>
      <c r="EA8" s="172" t="s">
        <v>152</v>
      </c>
      <c r="EB8" s="116"/>
      <c r="EC8" s="3"/>
      <c r="ED8" s="172" t="s">
        <v>152</v>
      </c>
      <c r="EE8" s="116"/>
      <c r="EF8" s="3"/>
      <c r="EG8" s="172" t="s">
        <v>152</v>
      </c>
      <c r="EH8" s="116"/>
      <c r="EI8" s="3"/>
      <c r="EJ8" s="172" t="s">
        <v>152</v>
      </c>
      <c r="EK8" s="116"/>
      <c r="EL8" s="3"/>
      <c r="EM8" s="172" t="s">
        <v>152</v>
      </c>
      <c r="EN8" s="116"/>
      <c r="EO8" s="3"/>
      <c r="EP8" s="172" t="s">
        <v>152</v>
      </c>
      <c r="EQ8" s="116"/>
      <c r="ER8" s="3"/>
      <c r="ES8" s="172" t="s">
        <v>152</v>
      </c>
      <c r="ET8" s="116"/>
      <c r="EU8" s="3"/>
    </row>
    <row r="9" spans="1:151" ht="13.5" thickBot="1" x14ac:dyDescent="0.25">
      <c r="A9" s="3"/>
      <c r="B9" s="146" t="s">
        <v>153</v>
      </c>
      <c r="C9" s="60">
        <v>0</v>
      </c>
      <c r="D9" s="3"/>
      <c r="E9" s="146" t="s">
        <v>153</v>
      </c>
      <c r="F9" s="60">
        <v>0</v>
      </c>
      <c r="G9" s="3"/>
      <c r="H9" s="146" t="s">
        <v>153</v>
      </c>
      <c r="I9" s="60"/>
      <c r="J9" s="3"/>
      <c r="K9" s="146" t="s">
        <v>153</v>
      </c>
      <c r="L9" s="60"/>
      <c r="M9" s="3"/>
      <c r="N9" s="146" t="s">
        <v>153</v>
      </c>
      <c r="O9" s="60"/>
      <c r="P9" s="3"/>
      <c r="Q9" s="146" t="s">
        <v>153</v>
      </c>
      <c r="R9" s="60"/>
      <c r="S9" s="3"/>
      <c r="T9" s="146" t="s">
        <v>153</v>
      </c>
      <c r="U9" s="60"/>
      <c r="V9" s="3"/>
      <c r="W9" s="146" t="s">
        <v>153</v>
      </c>
      <c r="X9" s="60"/>
      <c r="Y9" s="3"/>
      <c r="Z9" s="146" t="s">
        <v>153</v>
      </c>
      <c r="AA9" s="60"/>
      <c r="AB9" s="3"/>
      <c r="AC9" s="146" t="s">
        <v>153</v>
      </c>
      <c r="AD9" s="60"/>
      <c r="AE9" s="3"/>
      <c r="AF9" s="146" t="s">
        <v>153</v>
      </c>
      <c r="AG9" s="60"/>
      <c r="AH9" s="3"/>
      <c r="AI9" s="146" t="s">
        <v>153</v>
      </c>
      <c r="AJ9" s="60"/>
      <c r="AK9" s="3"/>
      <c r="AL9" s="146" t="s">
        <v>153</v>
      </c>
      <c r="AM9" s="60"/>
      <c r="AN9" s="3"/>
      <c r="AO9" s="146" t="s">
        <v>153</v>
      </c>
      <c r="AP9" s="60"/>
      <c r="AQ9" s="3"/>
      <c r="AR9" s="146" t="s">
        <v>153</v>
      </c>
      <c r="AS9" s="60"/>
      <c r="AT9" s="3"/>
      <c r="AU9" s="146" t="s">
        <v>153</v>
      </c>
      <c r="AV9" s="60"/>
      <c r="AW9" s="3"/>
      <c r="AX9" s="146" t="s">
        <v>153</v>
      </c>
      <c r="AY9" s="60"/>
      <c r="AZ9" s="3"/>
      <c r="BA9" s="146" t="s">
        <v>153</v>
      </c>
      <c r="BB9" s="60"/>
      <c r="BC9" s="3"/>
      <c r="BD9" s="146" t="s">
        <v>153</v>
      </c>
      <c r="BE9" s="60"/>
      <c r="BF9" s="3"/>
      <c r="BG9" s="146" t="s">
        <v>153</v>
      </c>
      <c r="BH9" s="60"/>
      <c r="BI9" s="3"/>
      <c r="BJ9" s="146" t="s">
        <v>153</v>
      </c>
      <c r="BK9" s="60"/>
      <c r="BL9" s="3"/>
      <c r="BM9" s="146" t="s">
        <v>153</v>
      </c>
      <c r="BN9" s="60"/>
      <c r="BO9" s="3"/>
      <c r="BP9" s="146" t="s">
        <v>153</v>
      </c>
      <c r="BQ9" s="60"/>
      <c r="BR9" s="3"/>
      <c r="BS9" s="146" t="s">
        <v>153</v>
      </c>
      <c r="BT9" s="60"/>
      <c r="BU9" s="3"/>
      <c r="BV9" s="146" t="s">
        <v>153</v>
      </c>
      <c r="BW9" s="60"/>
      <c r="BX9" s="3"/>
      <c r="BY9" s="146" t="s">
        <v>153</v>
      </c>
      <c r="BZ9" s="60"/>
      <c r="CA9" s="3"/>
      <c r="CB9" s="146" t="s">
        <v>153</v>
      </c>
      <c r="CC9" s="60"/>
      <c r="CD9" s="3"/>
      <c r="CE9" s="146" t="s">
        <v>153</v>
      </c>
      <c r="CF9" s="60"/>
      <c r="CG9" s="3"/>
      <c r="CH9" s="146" t="s">
        <v>153</v>
      </c>
      <c r="CI9" s="60"/>
      <c r="CJ9" s="3"/>
      <c r="CK9" s="146" t="s">
        <v>153</v>
      </c>
      <c r="CL9" s="60"/>
      <c r="CM9" s="3"/>
      <c r="CN9" s="146" t="s">
        <v>153</v>
      </c>
      <c r="CO9" s="60"/>
      <c r="CP9" s="3"/>
      <c r="CQ9" s="146" t="s">
        <v>153</v>
      </c>
      <c r="CR9" s="60"/>
      <c r="CS9" s="3"/>
      <c r="CT9" s="146" t="s">
        <v>153</v>
      </c>
      <c r="CU9" s="60"/>
      <c r="CV9" s="3"/>
      <c r="CW9" s="146" t="s">
        <v>153</v>
      </c>
      <c r="CX9" s="60"/>
      <c r="CY9" s="3"/>
      <c r="CZ9" s="146" t="s">
        <v>153</v>
      </c>
      <c r="DA9" s="60"/>
      <c r="DB9" s="3"/>
      <c r="DC9" s="146" t="s">
        <v>153</v>
      </c>
      <c r="DD9" s="60"/>
      <c r="DE9" s="3"/>
      <c r="DF9" s="146" t="s">
        <v>153</v>
      </c>
      <c r="DG9" s="60"/>
      <c r="DH9" s="3"/>
      <c r="DI9" s="146" t="s">
        <v>153</v>
      </c>
      <c r="DJ9" s="60"/>
      <c r="DK9" s="3"/>
      <c r="DL9" s="146" t="s">
        <v>153</v>
      </c>
      <c r="DM9" s="60"/>
      <c r="DN9" s="3"/>
      <c r="DO9" s="146" t="s">
        <v>153</v>
      </c>
      <c r="DP9" s="60"/>
      <c r="DQ9" s="3"/>
      <c r="DR9" s="146" t="s">
        <v>153</v>
      </c>
      <c r="DS9" s="60"/>
      <c r="DT9" s="3"/>
      <c r="DU9" s="146" t="s">
        <v>153</v>
      </c>
      <c r="DV9" s="60"/>
      <c r="DW9" s="3"/>
      <c r="DX9" s="146" t="s">
        <v>153</v>
      </c>
      <c r="DY9" s="60"/>
      <c r="DZ9" s="3"/>
      <c r="EA9" s="146" t="s">
        <v>153</v>
      </c>
      <c r="EB9" s="60"/>
      <c r="EC9" s="3"/>
      <c r="ED9" s="146" t="s">
        <v>153</v>
      </c>
      <c r="EE9" s="60"/>
      <c r="EF9" s="3"/>
      <c r="EG9" s="146" t="s">
        <v>153</v>
      </c>
      <c r="EH9" s="60"/>
      <c r="EI9" s="3"/>
      <c r="EJ9" s="146" t="s">
        <v>153</v>
      </c>
      <c r="EK9" s="60"/>
      <c r="EL9" s="3"/>
      <c r="EM9" s="146" t="s">
        <v>153</v>
      </c>
      <c r="EN9" s="60"/>
      <c r="EO9" s="3"/>
      <c r="EP9" s="146" t="s">
        <v>153</v>
      </c>
      <c r="EQ9" s="60"/>
      <c r="ER9" s="3"/>
      <c r="ES9" s="146" t="s">
        <v>153</v>
      </c>
      <c r="ET9" s="60"/>
      <c r="EU9" s="3"/>
    </row>
    <row r="10" spans="1:151" x14ac:dyDescent="0.2">
      <c r="A10" s="3"/>
      <c r="B10" s="165" t="s">
        <v>10</v>
      </c>
      <c r="C10" s="39" t="s">
        <v>10</v>
      </c>
      <c r="D10" s="3"/>
      <c r="E10" s="165" t="s">
        <v>10</v>
      </c>
      <c r="F10" s="39" t="s">
        <v>10</v>
      </c>
      <c r="G10" s="3"/>
      <c r="H10" s="165" t="s">
        <v>10</v>
      </c>
      <c r="I10" s="39" t="s">
        <v>10</v>
      </c>
      <c r="J10" s="3"/>
      <c r="K10" s="165" t="s">
        <v>10</v>
      </c>
      <c r="L10" s="39" t="s">
        <v>10</v>
      </c>
      <c r="M10" s="3"/>
      <c r="N10" s="165" t="s">
        <v>10</v>
      </c>
      <c r="O10" s="39" t="s">
        <v>10</v>
      </c>
      <c r="P10" s="3"/>
      <c r="Q10" s="165" t="s">
        <v>10</v>
      </c>
      <c r="R10" s="39" t="s">
        <v>10</v>
      </c>
      <c r="S10" s="3"/>
      <c r="T10" s="165" t="s">
        <v>10</v>
      </c>
      <c r="U10" s="39" t="s">
        <v>10</v>
      </c>
      <c r="V10" s="3"/>
      <c r="W10" s="165" t="s">
        <v>10</v>
      </c>
      <c r="X10" s="39" t="s">
        <v>10</v>
      </c>
      <c r="Y10" s="3"/>
      <c r="Z10" s="165" t="s">
        <v>10</v>
      </c>
      <c r="AA10" s="39" t="s">
        <v>10</v>
      </c>
      <c r="AB10" s="3"/>
      <c r="AC10" s="165" t="s">
        <v>10</v>
      </c>
      <c r="AD10" s="39" t="s">
        <v>10</v>
      </c>
      <c r="AE10" s="3"/>
      <c r="AF10" s="165" t="s">
        <v>10</v>
      </c>
      <c r="AG10" s="39" t="s">
        <v>10</v>
      </c>
      <c r="AH10" s="3"/>
      <c r="AI10" s="165" t="s">
        <v>10</v>
      </c>
      <c r="AJ10" s="39" t="s">
        <v>10</v>
      </c>
      <c r="AK10" s="3"/>
      <c r="AL10" s="165" t="s">
        <v>10</v>
      </c>
      <c r="AM10" s="39" t="s">
        <v>10</v>
      </c>
      <c r="AN10" s="3"/>
      <c r="AO10" s="165" t="s">
        <v>10</v>
      </c>
      <c r="AP10" s="39" t="s">
        <v>10</v>
      </c>
      <c r="AQ10" s="3"/>
      <c r="AR10" s="165" t="s">
        <v>10</v>
      </c>
      <c r="AS10" s="39" t="s">
        <v>10</v>
      </c>
      <c r="AT10" s="3"/>
      <c r="AU10" s="165" t="s">
        <v>10</v>
      </c>
      <c r="AV10" s="39" t="s">
        <v>10</v>
      </c>
      <c r="AW10" s="3"/>
      <c r="AX10" s="165" t="s">
        <v>10</v>
      </c>
      <c r="AY10" s="39" t="s">
        <v>10</v>
      </c>
      <c r="AZ10" s="3"/>
      <c r="BA10" s="165" t="s">
        <v>10</v>
      </c>
      <c r="BB10" s="39" t="s">
        <v>10</v>
      </c>
      <c r="BC10" s="3"/>
      <c r="BD10" s="165" t="s">
        <v>10</v>
      </c>
      <c r="BE10" s="39" t="s">
        <v>10</v>
      </c>
      <c r="BF10" s="3"/>
      <c r="BG10" s="165" t="s">
        <v>10</v>
      </c>
      <c r="BH10" s="39" t="s">
        <v>10</v>
      </c>
      <c r="BI10" s="3"/>
      <c r="BJ10" s="165" t="s">
        <v>10</v>
      </c>
      <c r="BK10" s="39" t="s">
        <v>10</v>
      </c>
      <c r="BL10" s="3"/>
      <c r="BM10" s="165" t="s">
        <v>10</v>
      </c>
      <c r="BN10" s="39" t="s">
        <v>10</v>
      </c>
      <c r="BO10" s="3"/>
      <c r="BP10" s="165" t="s">
        <v>10</v>
      </c>
      <c r="BQ10" s="39" t="s">
        <v>10</v>
      </c>
      <c r="BR10" s="3"/>
      <c r="BS10" s="165" t="s">
        <v>10</v>
      </c>
      <c r="BT10" s="39" t="s">
        <v>10</v>
      </c>
      <c r="BU10" s="3"/>
      <c r="BV10" s="165" t="s">
        <v>10</v>
      </c>
      <c r="BW10" s="39" t="s">
        <v>10</v>
      </c>
      <c r="BX10" s="3"/>
      <c r="BY10" s="165" t="s">
        <v>10</v>
      </c>
      <c r="BZ10" s="39" t="s">
        <v>10</v>
      </c>
      <c r="CA10" s="3"/>
      <c r="CB10" s="165" t="s">
        <v>10</v>
      </c>
      <c r="CC10" s="39" t="s">
        <v>10</v>
      </c>
      <c r="CD10" s="3"/>
      <c r="CE10" s="165" t="s">
        <v>10</v>
      </c>
      <c r="CF10" s="39" t="s">
        <v>10</v>
      </c>
      <c r="CG10" s="3"/>
      <c r="CH10" s="165" t="s">
        <v>10</v>
      </c>
      <c r="CI10" s="39" t="s">
        <v>10</v>
      </c>
      <c r="CJ10" s="3"/>
      <c r="CK10" s="165" t="s">
        <v>10</v>
      </c>
      <c r="CL10" s="39" t="s">
        <v>10</v>
      </c>
      <c r="CM10" s="3"/>
      <c r="CN10" s="165" t="s">
        <v>10</v>
      </c>
      <c r="CO10" s="39" t="s">
        <v>10</v>
      </c>
      <c r="CP10" s="3"/>
      <c r="CQ10" s="165" t="s">
        <v>10</v>
      </c>
      <c r="CR10" s="39" t="s">
        <v>10</v>
      </c>
      <c r="CS10" s="3"/>
      <c r="CT10" s="165" t="s">
        <v>10</v>
      </c>
      <c r="CU10" s="39" t="s">
        <v>10</v>
      </c>
      <c r="CV10" s="3"/>
      <c r="CW10" s="165" t="s">
        <v>10</v>
      </c>
      <c r="CX10" s="39" t="s">
        <v>10</v>
      </c>
      <c r="CY10" s="3"/>
      <c r="CZ10" s="165" t="s">
        <v>10</v>
      </c>
      <c r="DA10" s="39" t="s">
        <v>10</v>
      </c>
      <c r="DB10" s="3"/>
      <c r="DC10" s="165" t="s">
        <v>10</v>
      </c>
      <c r="DD10" s="39" t="s">
        <v>10</v>
      </c>
      <c r="DE10" s="3"/>
      <c r="DF10" s="165" t="s">
        <v>10</v>
      </c>
      <c r="DG10" s="39" t="s">
        <v>10</v>
      </c>
      <c r="DH10" s="3"/>
      <c r="DI10" s="165" t="s">
        <v>10</v>
      </c>
      <c r="DJ10" s="39" t="s">
        <v>10</v>
      </c>
      <c r="DK10" s="3"/>
      <c r="DL10" s="165" t="s">
        <v>10</v>
      </c>
      <c r="DM10" s="39" t="s">
        <v>10</v>
      </c>
      <c r="DN10" s="3"/>
      <c r="DO10" s="165" t="s">
        <v>10</v>
      </c>
      <c r="DP10" s="39" t="s">
        <v>10</v>
      </c>
      <c r="DQ10" s="3"/>
      <c r="DR10" s="165" t="s">
        <v>10</v>
      </c>
      <c r="DS10" s="39" t="s">
        <v>10</v>
      </c>
      <c r="DT10" s="3"/>
      <c r="DU10" s="165" t="s">
        <v>10</v>
      </c>
      <c r="DV10" s="39" t="s">
        <v>10</v>
      </c>
      <c r="DW10" s="3"/>
      <c r="DX10" s="165" t="s">
        <v>10</v>
      </c>
      <c r="DY10" s="39" t="s">
        <v>10</v>
      </c>
      <c r="DZ10" s="3"/>
      <c r="EA10" s="165" t="s">
        <v>10</v>
      </c>
      <c r="EB10" s="39" t="s">
        <v>10</v>
      </c>
      <c r="EC10" s="3"/>
      <c r="ED10" s="165" t="s">
        <v>10</v>
      </c>
      <c r="EE10" s="39" t="s">
        <v>10</v>
      </c>
      <c r="EF10" s="3"/>
      <c r="EG10" s="165" t="s">
        <v>10</v>
      </c>
      <c r="EH10" s="39" t="s">
        <v>10</v>
      </c>
      <c r="EI10" s="3"/>
      <c r="EJ10" s="165" t="s">
        <v>10</v>
      </c>
      <c r="EK10" s="39" t="s">
        <v>10</v>
      </c>
      <c r="EL10" s="3"/>
      <c r="EM10" s="165" t="s">
        <v>10</v>
      </c>
      <c r="EN10" s="39" t="s">
        <v>10</v>
      </c>
      <c r="EO10" s="3"/>
      <c r="EP10" s="165" t="s">
        <v>10</v>
      </c>
      <c r="EQ10" s="39" t="s">
        <v>10</v>
      </c>
      <c r="ER10" s="3"/>
      <c r="ES10" s="165" t="s">
        <v>10</v>
      </c>
      <c r="ET10" s="39" t="s">
        <v>10</v>
      </c>
      <c r="EU10" s="3"/>
    </row>
    <row r="11" spans="1:151" ht="13.5" thickBot="1" x14ac:dyDescent="0.25">
      <c r="A11" s="3"/>
      <c r="B11" s="174" t="s">
        <v>145</v>
      </c>
      <c r="C11" s="146" t="s">
        <v>154</v>
      </c>
      <c r="D11" s="3"/>
      <c r="E11" s="174" t="s">
        <v>145</v>
      </c>
      <c r="F11" s="146" t="s">
        <v>154</v>
      </c>
      <c r="G11" s="3"/>
      <c r="H11" s="174" t="s">
        <v>145</v>
      </c>
      <c r="I11" s="146" t="s">
        <v>154</v>
      </c>
      <c r="J11" s="3"/>
      <c r="K11" s="174" t="s">
        <v>145</v>
      </c>
      <c r="L11" s="146" t="s">
        <v>154</v>
      </c>
      <c r="M11" s="3"/>
      <c r="N11" s="174" t="s">
        <v>145</v>
      </c>
      <c r="O11" s="146" t="s">
        <v>154</v>
      </c>
      <c r="P11" s="3"/>
      <c r="Q11" s="174" t="s">
        <v>145</v>
      </c>
      <c r="R11" s="146" t="s">
        <v>154</v>
      </c>
      <c r="S11" s="3"/>
      <c r="T11" s="174" t="s">
        <v>145</v>
      </c>
      <c r="U11" s="146" t="s">
        <v>154</v>
      </c>
      <c r="V11" s="3"/>
      <c r="W11" s="174" t="s">
        <v>145</v>
      </c>
      <c r="X11" s="146" t="s">
        <v>154</v>
      </c>
      <c r="Y11" s="3"/>
      <c r="Z11" s="174" t="s">
        <v>145</v>
      </c>
      <c r="AA11" s="146" t="s">
        <v>154</v>
      </c>
      <c r="AB11" s="3"/>
      <c r="AC11" s="174" t="s">
        <v>145</v>
      </c>
      <c r="AD11" s="146" t="s">
        <v>154</v>
      </c>
      <c r="AE11" s="3"/>
      <c r="AF11" s="174" t="s">
        <v>145</v>
      </c>
      <c r="AG11" s="146" t="s">
        <v>154</v>
      </c>
      <c r="AH11" s="3"/>
      <c r="AI11" s="174" t="s">
        <v>145</v>
      </c>
      <c r="AJ11" s="146" t="s">
        <v>154</v>
      </c>
      <c r="AK11" s="3"/>
      <c r="AL11" s="174" t="s">
        <v>145</v>
      </c>
      <c r="AM11" s="146" t="s">
        <v>154</v>
      </c>
      <c r="AN11" s="3"/>
      <c r="AO11" s="174" t="s">
        <v>145</v>
      </c>
      <c r="AP11" s="146" t="s">
        <v>154</v>
      </c>
      <c r="AQ11" s="3"/>
      <c r="AR11" s="174" t="s">
        <v>145</v>
      </c>
      <c r="AS11" s="146" t="s">
        <v>154</v>
      </c>
      <c r="AT11" s="3"/>
      <c r="AU11" s="174" t="s">
        <v>145</v>
      </c>
      <c r="AV11" s="146" t="s">
        <v>154</v>
      </c>
      <c r="AW11" s="3"/>
      <c r="AX11" s="174" t="s">
        <v>145</v>
      </c>
      <c r="AY11" s="146" t="s">
        <v>154</v>
      </c>
      <c r="AZ11" s="3"/>
      <c r="BA11" s="174" t="s">
        <v>145</v>
      </c>
      <c r="BB11" s="146" t="s">
        <v>154</v>
      </c>
      <c r="BC11" s="3"/>
      <c r="BD11" s="174" t="s">
        <v>145</v>
      </c>
      <c r="BE11" s="146" t="s">
        <v>154</v>
      </c>
      <c r="BF11" s="3"/>
      <c r="BG11" s="174" t="s">
        <v>145</v>
      </c>
      <c r="BH11" s="146" t="s">
        <v>154</v>
      </c>
      <c r="BI11" s="3"/>
      <c r="BJ11" s="174" t="s">
        <v>145</v>
      </c>
      <c r="BK11" s="146" t="s">
        <v>154</v>
      </c>
      <c r="BL11" s="3"/>
      <c r="BM11" s="174" t="s">
        <v>145</v>
      </c>
      <c r="BN11" s="146" t="s">
        <v>154</v>
      </c>
      <c r="BO11" s="3"/>
      <c r="BP11" s="174" t="s">
        <v>145</v>
      </c>
      <c r="BQ11" s="146" t="s">
        <v>154</v>
      </c>
      <c r="BR11" s="3"/>
      <c r="BS11" s="174" t="s">
        <v>145</v>
      </c>
      <c r="BT11" s="146" t="s">
        <v>154</v>
      </c>
      <c r="BU11" s="3"/>
      <c r="BV11" s="174" t="s">
        <v>145</v>
      </c>
      <c r="BW11" s="146" t="s">
        <v>154</v>
      </c>
      <c r="BX11" s="3"/>
      <c r="BY11" s="174" t="s">
        <v>145</v>
      </c>
      <c r="BZ11" s="146" t="s">
        <v>154</v>
      </c>
      <c r="CA11" s="3"/>
      <c r="CB11" s="174" t="s">
        <v>145</v>
      </c>
      <c r="CC11" s="146" t="s">
        <v>154</v>
      </c>
      <c r="CD11" s="3"/>
      <c r="CE11" s="174" t="s">
        <v>145</v>
      </c>
      <c r="CF11" s="146" t="s">
        <v>154</v>
      </c>
      <c r="CG11" s="3"/>
      <c r="CH11" s="174" t="s">
        <v>145</v>
      </c>
      <c r="CI11" s="146" t="s">
        <v>154</v>
      </c>
      <c r="CJ11" s="3"/>
      <c r="CK11" s="174" t="s">
        <v>145</v>
      </c>
      <c r="CL11" s="146" t="s">
        <v>154</v>
      </c>
      <c r="CM11" s="3"/>
      <c r="CN11" s="174" t="s">
        <v>145</v>
      </c>
      <c r="CO11" s="146" t="s">
        <v>154</v>
      </c>
      <c r="CP11" s="3"/>
      <c r="CQ11" s="174" t="s">
        <v>145</v>
      </c>
      <c r="CR11" s="146" t="s">
        <v>154</v>
      </c>
      <c r="CS11" s="3"/>
      <c r="CT11" s="174" t="s">
        <v>145</v>
      </c>
      <c r="CU11" s="146" t="s">
        <v>154</v>
      </c>
      <c r="CV11" s="3"/>
      <c r="CW11" s="174" t="s">
        <v>145</v>
      </c>
      <c r="CX11" s="146" t="s">
        <v>154</v>
      </c>
      <c r="CY11" s="3"/>
      <c r="CZ11" s="174" t="s">
        <v>145</v>
      </c>
      <c r="DA11" s="146" t="s">
        <v>154</v>
      </c>
      <c r="DB11" s="3"/>
      <c r="DC11" s="174" t="s">
        <v>145</v>
      </c>
      <c r="DD11" s="146" t="s">
        <v>154</v>
      </c>
      <c r="DE11" s="3"/>
      <c r="DF11" s="174" t="s">
        <v>145</v>
      </c>
      <c r="DG11" s="146" t="s">
        <v>154</v>
      </c>
      <c r="DH11" s="3"/>
      <c r="DI11" s="174" t="s">
        <v>145</v>
      </c>
      <c r="DJ11" s="146" t="s">
        <v>154</v>
      </c>
      <c r="DK11" s="3"/>
      <c r="DL11" s="174" t="s">
        <v>145</v>
      </c>
      <c r="DM11" s="146" t="s">
        <v>154</v>
      </c>
      <c r="DN11" s="3"/>
      <c r="DO11" s="174" t="s">
        <v>145</v>
      </c>
      <c r="DP11" s="146" t="s">
        <v>154</v>
      </c>
      <c r="DQ11" s="3"/>
      <c r="DR11" s="174" t="s">
        <v>145</v>
      </c>
      <c r="DS11" s="146" t="s">
        <v>154</v>
      </c>
      <c r="DT11" s="3"/>
      <c r="DU11" s="174" t="s">
        <v>145</v>
      </c>
      <c r="DV11" s="146" t="s">
        <v>154</v>
      </c>
      <c r="DW11" s="3"/>
      <c r="DX11" s="174" t="s">
        <v>145</v>
      </c>
      <c r="DY11" s="146" t="s">
        <v>154</v>
      </c>
      <c r="DZ11" s="3"/>
      <c r="EA11" s="174" t="s">
        <v>145</v>
      </c>
      <c r="EB11" s="146" t="s">
        <v>154</v>
      </c>
      <c r="EC11" s="3"/>
      <c r="ED11" s="174" t="s">
        <v>145</v>
      </c>
      <c r="EE11" s="146" t="s">
        <v>154</v>
      </c>
      <c r="EF11" s="3"/>
      <c r="EG11" s="174" t="s">
        <v>145</v>
      </c>
      <c r="EH11" s="146" t="s">
        <v>154</v>
      </c>
      <c r="EI11" s="3"/>
      <c r="EJ11" s="174" t="s">
        <v>145</v>
      </c>
      <c r="EK11" s="146" t="s">
        <v>154</v>
      </c>
      <c r="EL11" s="3"/>
      <c r="EM11" s="174" t="s">
        <v>145</v>
      </c>
      <c r="EN11" s="146" t="s">
        <v>154</v>
      </c>
      <c r="EO11" s="3"/>
      <c r="EP11" s="174" t="s">
        <v>145</v>
      </c>
      <c r="EQ11" s="146" t="s">
        <v>154</v>
      </c>
      <c r="ER11" s="3"/>
      <c r="ES11" s="174" t="s">
        <v>145</v>
      </c>
      <c r="ET11" s="146" t="s">
        <v>154</v>
      </c>
      <c r="EU11" s="3"/>
    </row>
    <row r="12" spans="1:151" x14ac:dyDescent="0.2">
      <c r="A12" s="3"/>
      <c r="B12" s="107" t="s">
        <v>122</v>
      </c>
      <c r="C12" s="104">
        <v>1</v>
      </c>
      <c r="D12" s="32"/>
      <c r="E12" s="107"/>
      <c r="F12" s="104"/>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155</v>
      </c>
      <c r="C22" s="121" t="s">
        <v>124</v>
      </c>
      <c r="D22" s="3"/>
      <c r="E22" s="88" t="s">
        <v>155</v>
      </c>
      <c r="F22" s="121" t="s">
        <v>124</v>
      </c>
      <c r="G22" s="3"/>
      <c r="H22" s="88" t="s">
        <v>155</v>
      </c>
      <c r="I22" s="121" t="s">
        <v>124</v>
      </c>
      <c r="J22" s="3"/>
      <c r="K22" s="88" t="s">
        <v>155</v>
      </c>
      <c r="L22" s="121" t="s">
        <v>124</v>
      </c>
      <c r="M22" s="3"/>
      <c r="N22" s="88" t="s">
        <v>155</v>
      </c>
      <c r="O22" s="121" t="s">
        <v>124</v>
      </c>
      <c r="P22" s="3"/>
      <c r="Q22" s="88" t="s">
        <v>155</v>
      </c>
      <c r="R22" s="121" t="s">
        <v>124</v>
      </c>
      <c r="S22" s="3"/>
      <c r="T22" s="88" t="s">
        <v>155</v>
      </c>
      <c r="U22" s="121" t="s">
        <v>124</v>
      </c>
      <c r="V22" s="3"/>
      <c r="W22" s="88" t="s">
        <v>155</v>
      </c>
      <c r="X22" s="121" t="s">
        <v>124</v>
      </c>
      <c r="Y22" s="3"/>
      <c r="Z22" s="88" t="s">
        <v>155</v>
      </c>
      <c r="AA22" s="121" t="s">
        <v>124</v>
      </c>
      <c r="AB22" s="3"/>
      <c r="AC22" s="88" t="s">
        <v>155</v>
      </c>
      <c r="AD22" s="121" t="s">
        <v>124</v>
      </c>
      <c r="AE22" s="3"/>
      <c r="AF22" s="88" t="s">
        <v>155</v>
      </c>
      <c r="AG22" s="121" t="s">
        <v>124</v>
      </c>
      <c r="AH22" s="3"/>
      <c r="AI22" s="88" t="s">
        <v>155</v>
      </c>
      <c r="AJ22" s="121" t="s">
        <v>124</v>
      </c>
      <c r="AK22" s="3"/>
      <c r="AL22" s="88" t="s">
        <v>155</v>
      </c>
      <c r="AM22" s="121" t="s">
        <v>124</v>
      </c>
      <c r="AN22" s="3"/>
      <c r="AO22" s="88" t="s">
        <v>155</v>
      </c>
      <c r="AP22" s="121" t="s">
        <v>124</v>
      </c>
      <c r="AQ22" s="3"/>
      <c r="AR22" s="88" t="s">
        <v>155</v>
      </c>
      <c r="AS22" s="121" t="s">
        <v>124</v>
      </c>
      <c r="AT22" s="3"/>
      <c r="AU22" s="88" t="s">
        <v>155</v>
      </c>
      <c r="AV22" s="121" t="s">
        <v>124</v>
      </c>
      <c r="AW22" s="3"/>
      <c r="AX22" s="88" t="s">
        <v>155</v>
      </c>
      <c r="AY22" s="121" t="s">
        <v>124</v>
      </c>
      <c r="AZ22" s="3"/>
      <c r="BA22" s="88" t="s">
        <v>155</v>
      </c>
      <c r="BB22" s="121" t="s">
        <v>124</v>
      </c>
      <c r="BC22" s="3"/>
      <c r="BD22" s="88" t="s">
        <v>155</v>
      </c>
      <c r="BE22" s="121" t="s">
        <v>124</v>
      </c>
      <c r="BF22" s="3"/>
      <c r="BG22" s="88" t="s">
        <v>155</v>
      </c>
      <c r="BH22" s="121" t="s">
        <v>124</v>
      </c>
      <c r="BI22" s="3"/>
      <c r="BJ22" s="88" t="s">
        <v>155</v>
      </c>
      <c r="BK22" s="121" t="s">
        <v>124</v>
      </c>
      <c r="BL22" s="3"/>
      <c r="BM22" s="88" t="s">
        <v>155</v>
      </c>
      <c r="BN22" s="121" t="s">
        <v>124</v>
      </c>
      <c r="BO22" s="3"/>
      <c r="BP22" s="88" t="s">
        <v>155</v>
      </c>
      <c r="BQ22" s="121" t="s">
        <v>124</v>
      </c>
      <c r="BR22" s="3"/>
      <c r="BS22" s="88" t="s">
        <v>155</v>
      </c>
      <c r="BT22" s="121" t="s">
        <v>124</v>
      </c>
      <c r="BU22" s="3"/>
      <c r="BV22" s="88" t="s">
        <v>155</v>
      </c>
      <c r="BW22" s="121" t="s">
        <v>124</v>
      </c>
      <c r="BX22" s="3"/>
      <c r="BY22" s="88" t="s">
        <v>155</v>
      </c>
      <c r="BZ22" s="121" t="s">
        <v>124</v>
      </c>
      <c r="CA22" s="3"/>
      <c r="CB22" s="88" t="s">
        <v>155</v>
      </c>
      <c r="CC22" s="121" t="s">
        <v>124</v>
      </c>
      <c r="CD22" s="3"/>
      <c r="CE22" s="88" t="s">
        <v>155</v>
      </c>
      <c r="CF22" s="121" t="s">
        <v>124</v>
      </c>
      <c r="CG22" s="3"/>
      <c r="CH22" s="88" t="s">
        <v>155</v>
      </c>
      <c r="CI22" s="121" t="s">
        <v>124</v>
      </c>
      <c r="CJ22" s="3"/>
      <c r="CK22" s="88" t="s">
        <v>155</v>
      </c>
      <c r="CL22" s="121" t="s">
        <v>124</v>
      </c>
      <c r="CM22" s="3"/>
      <c r="CN22" s="88" t="s">
        <v>155</v>
      </c>
      <c r="CO22" s="121" t="s">
        <v>124</v>
      </c>
      <c r="CP22" s="3"/>
      <c r="CQ22" s="88" t="s">
        <v>155</v>
      </c>
      <c r="CR22" s="121" t="s">
        <v>124</v>
      </c>
      <c r="CS22" s="3"/>
      <c r="CT22" s="88" t="s">
        <v>155</v>
      </c>
      <c r="CU22" s="121" t="s">
        <v>124</v>
      </c>
      <c r="CV22" s="3"/>
      <c r="CW22" s="88" t="s">
        <v>155</v>
      </c>
      <c r="CX22" s="121" t="s">
        <v>124</v>
      </c>
      <c r="CY22" s="3"/>
      <c r="CZ22" s="88" t="s">
        <v>155</v>
      </c>
      <c r="DA22" s="121" t="s">
        <v>124</v>
      </c>
      <c r="DB22" s="3"/>
      <c r="DC22" s="88" t="s">
        <v>155</v>
      </c>
      <c r="DD22" s="121" t="s">
        <v>124</v>
      </c>
      <c r="DE22" s="3"/>
      <c r="DF22" s="88" t="s">
        <v>155</v>
      </c>
      <c r="DG22" s="121" t="s">
        <v>124</v>
      </c>
      <c r="DH22" s="3"/>
      <c r="DI22" s="88" t="s">
        <v>155</v>
      </c>
      <c r="DJ22" s="121" t="s">
        <v>124</v>
      </c>
      <c r="DK22" s="3"/>
      <c r="DL22" s="88" t="s">
        <v>155</v>
      </c>
      <c r="DM22" s="121" t="s">
        <v>124</v>
      </c>
      <c r="DN22" s="3"/>
      <c r="DO22" s="88" t="s">
        <v>155</v>
      </c>
      <c r="DP22" s="121" t="s">
        <v>124</v>
      </c>
      <c r="DQ22" s="3"/>
      <c r="DR22" s="88" t="s">
        <v>155</v>
      </c>
      <c r="DS22" s="121" t="s">
        <v>124</v>
      </c>
      <c r="DT22" s="3"/>
      <c r="DU22" s="88" t="s">
        <v>155</v>
      </c>
      <c r="DV22" s="121" t="s">
        <v>124</v>
      </c>
      <c r="DW22" s="3"/>
      <c r="DX22" s="88" t="s">
        <v>155</v>
      </c>
      <c r="DY22" s="121" t="s">
        <v>124</v>
      </c>
      <c r="DZ22" s="3"/>
      <c r="EA22" s="88" t="s">
        <v>155</v>
      </c>
      <c r="EB22" s="121" t="s">
        <v>124</v>
      </c>
      <c r="EC22" s="3"/>
      <c r="ED22" s="88" t="s">
        <v>155</v>
      </c>
      <c r="EE22" s="121" t="s">
        <v>124</v>
      </c>
      <c r="EF22" s="3"/>
      <c r="EG22" s="88" t="s">
        <v>155</v>
      </c>
      <c r="EH22" s="121" t="s">
        <v>124</v>
      </c>
      <c r="EI22" s="3"/>
      <c r="EJ22" s="88" t="s">
        <v>155</v>
      </c>
      <c r="EK22" s="121" t="s">
        <v>124</v>
      </c>
      <c r="EL22" s="3"/>
      <c r="EM22" s="88" t="s">
        <v>155</v>
      </c>
      <c r="EN22" s="121" t="s">
        <v>124</v>
      </c>
      <c r="EO22" s="3"/>
      <c r="EP22" s="88" t="s">
        <v>155</v>
      </c>
      <c r="EQ22" s="121" t="s">
        <v>124</v>
      </c>
      <c r="ER22" s="3"/>
      <c r="ES22" s="88" t="s">
        <v>155</v>
      </c>
      <c r="ET22" s="121" t="s">
        <v>124</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I7">
      <formula1>NameLabelRange</formula1>
    </dataValidation>
    <dataValidation type="list" allowBlank="1" sqref="I8">
      <formula1>DistributionsBufferCap</formula1>
    </dataValidation>
    <dataValidation type="list" allowBlank="1" sqref="I9">
      <formula1>DistributionsBuffersInitialObjects</formula1>
    </dataValidation>
    <dataValidation type="list" allowBlank="1" sqref="L7">
      <formula1>NameLabelRange</formula1>
    </dataValidation>
    <dataValidation type="list" allowBlank="1" sqref="L8">
      <formula1>DistributionsBufferCap</formula1>
    </dataValidation>
    <dataValidation type="list" allowBlank="1" sqref="L9">
      <formula1>DistributionsBuffersInitialObjects</formula1>
    </dataValidation>
    <dataValidation type="list" allowBlank="1" sqref="O7">
      <formula1>NameLabelRange</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C22">
      <formula1>BufferDetailsYesNo</formula1>
    </dataValidation>
    <dataValidation type="list" allowBlank="1" sqref="F22">
      <formula1>BufferDetailsYesNo</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B12">
      <formula1>NameLabelRange</formula1>
    </dataValidation>
    <dataValidation type="list" allowBlank="1" sqref="C12">
      <formula1>WSNumOutputObjects</formula1>
    </dataValidation>
    <dataValidation type="list" allowBlank="1" sqref="F7">
      <formula1>NameLabelRange</formula1>
    </dataValidation>
    <dataValidation type="list" allowBlank="1" sqref="F8">
      <formula1>DistributionsBufferCap</formula1>
    </dataValidation>
    <dataValidation type="list" allowBlank="1" sqref="F9">
      <formula1>DistributionsBuffersInitialObjects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B11" sqref="B11"/>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142</v>
      </c>
      <c r="C7" s="104"/>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74" t="s">
        <v>156</v>
      </c>
      <c r="C9" s="146" t="s">
        <v>157</v>
      </c>
      <c r="D9" s="3"/>
      <c r="E9" s="174" t="s">
        <v>156</v>
      </c>
      <c r="F9" s="146" t="s">
        <v>157</v>
      </c>
      <c r="G9" s="3"/>
      <c r="H9" s="174" t="s">
        <v>156</v>
      </c>
      <c r="I9" s="146" t="s">
        <v>157</v>
      </c>
      <c r="J9" s="3"/>
      <c r="K9" s="174" t="s">
        <v>156</v>
      </c>
      <c r="L9" s="146" t="s">
        <v>157</v>
      </c>
      <c r="M9" s="3"/>
      <c r="N9" s="174" t="s">
        <v>156</v>
      </c>
      <c r="O9" s="146" t="s">
        <v>157</v>
      </c>
      <c r="P9" s="3"/>
      <c r="Q9" s="174" t="s">
        <v>156</v>
      </c>
      <c r="R9" s="146" t="s">
        <v>157</v>
      </c>
      <c r="S9" s="3"/>
      <c r="T9" s="174" t="s">
        <v>156</v>
      </c>
      <c r="U9" s="146" t="s">
        <v>157</v>
      </c>
      <c r="V9" s="3"/>
      <c r="W9" s="174" t="s">
        <v>156</v>
      </c>
      <c r="X9" s="146" t="s">
        <v>157</v>
      </c>
      <c r="Y9" s="3"/>
      <c r="Z9" s="174" t="s">
        <v>156</v>
      </c>
      <c r="AA9" s="146" t="s">
        <v>157</v>
      </c>
      <c r="AB9" s="3"/>
      <c r="AC9" s="174" t="s">
        <v>156</v>
      </c>
      <c r="AD9" s="146" t="s">
        <v>157</v>
      </c>
      <c r="AE9" s="3"/>
      <c r="AF9" s="174" t="s">
        <v>156</v>
      </c>
      <c r="AG9" s="146" t="s">
        <v>157</v>
      </c>
      <c r="AH9" s="3"/>
      <c r="AI9" s="174" t="s">
        <v>156</v>
      </c>
      <c r="AJ9" s="146" t="s">
        <v>157</v>
      </c>
      <c r="AK9" s="3"/>
      <c r="AL9" s="174" t="s">
        <v>156</v>
      </c>
      <c r="AM9" s="146" t="s">
        <v>157</v>
      </c>
      <c r="AN9" s="3"/>
      <c r="AO9" s="174" t="s">
        <v>156</v>
      </c>
      <c r="AP9" s="146" t="s">
        <v>157</v>
      </c>
      <c r="AQ9" s="3"/>
      <c r="AR9" s="174" t="s">
        <v>156</v>
      </c>
      <c r="AS9" s="146" t="s">
        <v>157</v>
      </c>
      <c r="AT9" s="3"/>
      <c r="AU9" s="174" t="s">
        <v>156</v>
      </c>
      <c r="AV9" s="146" t="s">
        <v>157</v>
      </c>
      <c r="AW9" s="3"/>
      <c r="AX9" s="174" t="s">
        <v>156</v>
      </c>
      <c r="AY9" s="146" t="s">
        <v>157</v>
      </c>
      <c r="AZ9" s="3"/>
      <c r="BA9" s="174" t="s">
        <v>156</v>
      </c>
      <c r="BB9" s="146" t="s">
        <v>157</v>
      </c>
      <c r="BC9" s="3"/>
      <c r="BD9" s="174" t="s">
        <v>156</v>
      </c>
      <c r="BE9" s="146" t="s">
        <v>157</v>
      </c>
      <c r="BF9" s="3"/>
      <c r="BG9" s="174" t="s">
        <v>156</v>
      </c>
      <c r="BH9" s="146" t="s">
        <v>157</v>
      </c>
      <c r="BI9" s="3"/>
      <c r="BJ9" s="174" t="s">
        <v>156</v>
      </c>
      <c r="BK9" s="146" t="s">
        <v>157</v>
      </c>
      <c r="BL9" s="3"/>
      <c r="BM9" s="174" t="s">
        <v>156</v>
      </c>
      <c r="BN9" s="146" t="s">
        <v>157</v>
      </c>
      <c r="BO9" s="3"/>
      <c r="BP9" s="174" t="s">
        <v>156</v>
      </c>
      <c r="BQ9" s="146" t="s">
        <v>157</v>
      </c>
      <c r="BR9" s="3"/>
      <c r="BS9" s="174" t="s">
        <v>156</v>
      </c>
      <c r="BT9" s="146" t="s">
        <v>157</v>
      </c>
      <c r="BU9" s="3"/>
      <c r="BV9" s="174" t="s">
        <v>156</v>
      </c>
      <c r="BW9" s="146" t="s">
        <v>157</v>
      </c>
      <c r="BX9" s="3"/>
      <c r="BY9" s="174" t="s">
        <v>156</v>
      </c>
      <c r="BZ9" s="146" t="s">
        <v>157</v>
      </c>
      <c r="CA9" s="3"/>
      <c r="CB9" s="174" t="s">
        <v>156</v>
      </c>
      <c r="CC9" s="146" t="s">
        <v>157</v>
      </c>
      <c r="CD9" s="3"/>
      <c r="CE9" s="174" t="s">
        <v>156</v>
      </c>
      <c r="CF9" s="146" t="s">
        <v>157</v>
      </c>
      <c r="CG9" s="3"/>
      <c r="CH9" s="174" t="s">
        <v>156</v>
      </c>
      <c r="CI9" s="146" t="s">
        <v>157</v>
      </c>
      <c r="CJ9" s="3"/>
      <c r="CK9" s="174" t="s">
        <v>156</v>
      </c>
      <c r="CL9" s="146" t="s">
        <v>157</v>
      </c>
      <c r="CM9" s="3"/>
      <c r="CN9" s="174" t="s">
        <v>156</v>
      </c>
      <c r="CO9" s="146" t="s">
        <v>157</v>
      </c>
      <c r="CP9" s="3"/>
      <c r="CQ9" s="174" t="s">
        <v>156</v>
      </c>
      <c r="CR9" s="146" t="s">
        <v>157</v>
      </c>
      <c r="CS9" s="3"/>
      <c r="CT9" s="174" t="s">
        <v>156</v>
      </c>
      <c r="CU9" s="146" t="s">
        <v>157</v>
      </c>
      <c r="CV9" s="3"/>
      <c r="CW9" s="174" t="s">
        <v>156</v>
      </c>
      <c r="CX9" s="146" t="s">
        <v>157</v>
      </c>
      <c r="CY9" s="3"/>
      <c r="CZ9" s="174" t="s">
        <v>156</v>
      </c>
      <c r="DA9" s="146" t="s">
        <v>157</v>
      </c>
      <c r="DB9" s="3"/>
      <c r="DC9" s="174" t="s">
        <v>156</v>
      </c>
      <c r="DD9" s="146" t="s">
        <v>157</v>
      </c>
      <c r="DE9" s="3"/>
      <c r="DF9" s="174" t="s">
        <v>156</v>
      </c>
      <c r="DG9" s="146" t="s">
        <v>157</v>
      </c>
      <c r="DH9" s="3"/>
      <c r="DI9" s="174" t="s">
        <v>156</v>
      </c>
      <c r="DJ9" s="146" t="s">
        <v>157</v>
      </c>
      <c r="DK9" s="3"/>
      <c r="DL9" s="174" t="s">
        <v>156</v>
      </c>
      <c r="DM9" s="146" t="s">
        <v>157</v>
      </c>
      <c r="DN9" s="3"/>
      <c r="DO9" s="174" t="s">
        <v>156</v>
      </c>
      <c r="DP9" s="146" t="s">
        <v>157</v>
      </c>
      <c r="DQ9" s="3"/>
      <c r="DR9" s="174" t="s">
        <v>156</v>
      </c>
      <c r="DS9" s="146" t="s">
        <v>157</v>
      </c>
      <c r="DT9" s="3"/>
      <c r="DU9" s="174" t="s">
        <v>156</v>
      </c>
      <c r="DV9" s="146" t="s">
        <v>157</v>
      </c>
      <c r="DW9" s="3"/>
      <c r="DX9" s="174" t="s">
        <v>156</v>
      </c>
      <c r="DY9" s="146" t="s">
        <v>157</v>
      </c>
      <c r="DZ9" s="3"/>
      <c r="EA9" s="174" t="s">
        <v>156</v>
      </c>
      <c r="EB9" s="146" t="s">
        <v>157</v>
      </c>
      <c r="EC9" s="3"/>
      <c r="ED9" s="174" t="s">
        <v>156</v>
      </c>
      <c r="EE9" s="146" t="s">
        <v>157</v>
      </c>
      <c r="EF9" s="3"/>
      <c r="EG9" s="174" t="s">
        <v>156</v>
      </c>
      <c r="EH9" s="146" t="s">
        <v>157</v>
      </c>
      <c r="EI9" s="3"/>
      <c r="EJ9" s="174" t="s">
        <v>156</v>
      </c>
      <c r="EK9" s="146" t="s">
        <v>157</v>
      </c>
      <c r="EL9" s="3"/>
      <c r="EM9" s="174" t="s">
        <v>156</v>
      </c>
      <c r="EN9" s="146" t="s">
        <v>157</v>
      </c>
      <c r="EO9" s="3"/>
      <c r="EP9" s="174" t="s">
        <v>156</v>
      </c>
      <c r="EQ9" s="146" t="s">
        <v>157</v>
      </c>
      <c r="ER9" s="3"/>
      <c r="ES9" s="174" t="s">
        <v>156</v>
      </c>
      <c r="ET9" s="146" t="s">
        <v>157</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67"/>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F7">
      <formula1>NameLabelRange</formula1>
    </dataValidation>
    <dataValidation type="list" allowBlank="1" sqref="C7">
      <formula1>NameLabelRange</formula1>
    </dataValidation>
    <dataValidation type="list" allowBlank="1" sqref="I7">
      <formula1>NameLabelRange</formula1>
    </dataValidation>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0">
      <formula1>NameLabelRange</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0">
      <formula1>WSNumOutputObjects</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7" sqref="C17"/>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111</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112</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111</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66"/>
      <c r="E10" s="166"/>
      <c r="F10" s="145"/>
      <c r="M10" s="125"/>
    </row>
    <row r="11" spans="1:13" x14ac:dyDescent="0.2">
      <c r="A11" s="129"/>
      <c r="B11" s="126">
        <v>5</v>
      </c>
      <c r="C11" s="111"/>
      <c r="D11" s="166"/>
      <c r="E11" s="166"/>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108</v>
      </c>
    </row>
    <row r="3" spans="1:151" x14ac:dyDescent="0.2">
      <c r="F3" s="89"/>
    </row>
    <row r="4" spans="1:151" x14ac:dyDescent="0.2">
      <c r="A4" s="89" t="s">
        <v>110</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107</v>
      </c>
      <c r="D7" s="3"/>
      <c r="E7" s="65" t="s">
        <v>85</v>
      </c>
      <c r="F7" s="88" t="s">
        <v>107</v>
      </c>
      <c r="G7" s="3"/>
      <c r="H7" s="65" t="s">
        <v>85</v>
      </c>
      <c r="I7" s="88" t="s">
        <v>107</v>
      </c>
      <c r="J7" s="3"/>
      <c r="K7" s="65" t="s">
        <v>85</v>
      </c>
      <c r="L7" s="88" t="s">
        <v>107</v>
      </c>
      <c r="M7" s="3"/>
      <c r="N7" s="65" t="s">
        <v>85</v>
      </c>
      <c r="O7" s="88" t="s">
        <v>107</v>
      </c>
      <c r="P7" s="3"/>
      <c r="Q7" s="65" t="s">
        <v>85</v>
      </c>
      <c r="R7" s="88" t="s">
        <v>107</v>
      </c>
      <c r="S7" s="3"/>
      <c r="T7" s="65" t="s">
        <v>85</v>
      </c>
      <c r="U7" s="88" t="s">
        <v>107</v>
      </c>
      <c r="V7" s="3"/>
      <c r="W7" s="65" t="s">
        <v>85</v>
      </c>
      <c r="X7" s="88" t="s">
        <v>107</v>
      </c>
      <c r="Y7" s="3"/>
      <c r="Z7" s="65" t="s">
        <v>85</v>
      </c>
      <c r="AA7" s="88" t="s">
        <v>107</v>
      </c>
      <c r="AB7" s="3"/>
      <c r="AC7" s="65" t="s">
        <v>85</v>
      </c>
      <c r="AD7" s="88" t="s">
        <v>107</v>
      </c>
      <c r="AE7" s="3"/>
      <c r="AF7" s="65" t="s">
        <v>85</v>
      </c>
      <c r="AG7" s="88" t="s">
        <v>107</v>
      </c>
      <c r="AH7" s="3"/>
      <c r="AI7" s="65" t="s">
        <v>85</v>
      </c>
      <c r="AJ7" s="88" t="s">
        <v>107</v>
      </c>
      <c r="AK7" s="3"/>
      <c r="AL7" s="65" t="s">
        <v>85</v>
      </c>
      <c r="AM7" s="88" t="s">
        <v>107</v>
      </c>
      <c r="AN7" s="3"/>
      <c r="AO7" s="65" t="s">
        <v>85</v>
      </c>
      <c r="AP7" s="88" t="s">
        <v>107</v>
      </c>
      <c r="AQ7" s="3"/>
      <c r="AR7" s="65" t="s">
        <v>85</v>
      </c>
      <c r="AS7" s="88" t="s">
        <v>107</v>
      </c>
      <c r="AT7" s="3"/>
      <c r="AU7" s="65" t="s">
        <v>85</v>
      </c>
      <c r="AV7" s="88" t="s">
        <v>107</v>
      </c>
      <c r="AW7" s="3"/>
      <c r="AX7" s="65" t="s">
        <v>85</v>
      </c>
      <c r="AY7" s="88" t="s">
        <v>107</v>
      </c>
      <c r="AZ7" s="3"/>
      <c r="BA7" s="65" t="s">
        <v>85</v>
      </c>
      <c r="BB7" s="88" t="s">
        <v>107</v>
      </c>
      <c r="BC7" s="3"/>
      <c r="BD7" s="65" t="s">
        <v>85</v>
      </c>
      <c r="BE7" s="88" t="s">
        <v>107</v>
      </c>
      <c r="BF7" s="3"/>
      <c r="BG7" s="65" t="s">
        <v>85</v>
      </c>
      <c r="BH7" s="88" t="s">
        <v>107</v>
      </c>
      <c r="BI7" s="3"/>
      <c r="BJ7" s="65" t="s">
        <v>85</v>
      </c>
      <c r="BK7" s="88" t="s">
        <v>107</v>
      </c>
      <c r="BL7" s="3"/>
      <c r="BM7" s="65" t="s">
        <v>85</v>
      </c>
      <c r="BN7" s="88" t="s">
        <v>107</v>
      </c>
      <c r="BO7" s="3"/>
      <c r="BP7" s="65" t="s">
        <v>85</v>
      </c>
      <c r="BQ7" s="88" t="s">
        <v>107</v>
      </c>
      <c r="BR7" s="3"/>
      <c r="BS7" s="65" t="s">
        <v>85</v>
      </c>
      <c r="BT7" s="88" t="s">
        <v>107</v>
      </c>
      <c r="BU7" s="3"/>
      <c r="BV7" s="65" t="s">
        <v>85</v>
      </c>
      <c r="BW7" s="88" t="s">
        <v>107</v>
      </c>
      <c r="BX7" s="3"/>
      <c r="BY7" s="65" t="s">
        <v>85</v>
      </c>
      <c r="BZ7" s="88" t="s">
        <v>107</v>
      </c>
      <c r="CA7" s="3"/>
      <c r="CB7" s="65" t="s">
        <v>85</v>
      </c>
      <c r="CC7" s="88" t="s">
        <v>107</v>
      </c>
      <c r="CD7" s="3"/>
      <c r="CE7" s="65" t="s">
        <v>85</v>
      </c>
      <c r="CF7" s="88" t="s">
        <v>107</v>
      </c>
      <c r="CG7" s="3"/>
      <c r="CH7" s="65" t="s">
        <v>85</v>
      </c>
      <c r="CI7" s="88" t="s">
        <v>107</v>
      </c>
      <c r="CJ7" s="3"/>
      <c r="CK7" s="65" t="s">
        <v>85</v>
      </c>
      <c r="CL7" s="88" t="s">
        <v>107</v>
      </c>
      <c r="CM7" s="3"/>
      <c r="CN7" s="65" t="s">
        <v>85</v>
      </c>
      <c r="CO7" s="88" t="s">
        <v>107</v>
      </c>
      <c r="CP7" s="3"/>
      <c r="CQ7" s="65" t="s">
        <v>85</v>
      </c>
      <c r="CR7" s="88" t="s">
        <v>107</v>
      </c>
      <c r="CS7" s="3"/>
      <c r="CT7" s="65" t="s">
        <v>85</v>
      </c>
      <c r="CU7" s="88" t="s">
        <v>107</v>
      </c>
      <c r="CV7" s="3"/>
      <c r="CW7" s="65" t="s">
        <v>85</v>
      </c>
      <c r="CX7" s="88" t="s">
        <v>107</v>
      </c>
      <c r="CY7" s="3"/>
      <c r="CZ7" s="65" t="s">
        <v>85</v>
      </c>
      <c r="DA7" s="88" t="s">
        <v>107</v>
      </c>
      <c r="DB7" s="3"/>
      <c r="DC7" s="65" t="s">
        <v>85</v>
      </c>
      <c r="DD7" s="88" t="s">
        <v>107</v>
      </c>
      <c r="DE7" s="3"/>
      <c r="DF7" s="65" t="s">
        <v>85</v>
      </c>
      <c r="DG7" s="88" t="s">
        <v>107</v>
      </c>
      <c r="DH7" s="3"/>
      <c r="DI7" s="65" t="s">
        <v>85</v>
      </c>
      <c r="DJ7" s="88" t="s">
        <v>107</v>
      </c>
      <c r="DK7" s="3"/>
      <c r="DL7" s="65" t="s">
        <v>85</v>
      </c>
      <c r="DM7" s="88" t="s">
        <v>107</v>
      </c>
      <c r="DN7" s="3"/>
      <c r="DO7" s="65" t="s">
        <v>85</v>
      </c>
      <c r="DP7" s="88" t="s">
        <v>107</v>
      </c>
      <c r="DQ7" s="3"/>
      <c r="DR7" s="65" t="s">
        <v>85</v>
      </c>
      <c r="DS7" s="88" t="s">
        <v>107</v>
      </c>
      <c r="DT7" s="3"/>
      <c r="DU7" s="65" t="s">
        <v>85</v>
      </c>
      <c r="DV7" s="88" t="s">
        <v>107</v>
      </c>
      <c r="DW7" s="3"/>
      <c r="DX7" s="65" t="s">
        <v>85</v>
      </c>
      <c r="DY7" s="88" t="s">
        <v>107</v>
      </c>
      <c r="DZ7" s="3"/>
      <c r="EA7" s="65" t="s">
        <v>85</v>
      </c>
      <c r="EB7" s="88" t="s">
        <v>107</v>
      </c>
      <c r="EC7" s="3"/>
      <c r="ED7" s="65" t="s">
        <v>85</v>
      </c>
      <c r="EE7" s="88" t="s">
        <v>107</v>
      </c>
      <c r="EF7" s="3"/>
      <c r="EG7" s="65" t="s">
        <v>85</v>
      </c>
      <c r="EH7" s="88" t="s">
        <v>107</v>
      </c>
      <c r="EI7" s="3"/>
      <c r="EJ7" s="65" t="s">
        <v>85</v>
      </c>
      <c r="EK7" s="88" t="s">
        <v>107</v>
      </c>
      <c r="EL7" s="3"/>
      <c r="EM7" s="65" t="s">
        <v>85</v>
      </c>
      <c r="EN7" s="88" t="s">
        <v>107</v>
      </c>
      <c r="EO7" s="3"/>
      <c r="EP7" s="65" t="s">
        <v>85</v>
      </c>
      <c r="EQ7" s="88" t="s">
        <v>107</v>
      </c>
      <c r="ER7" s="3"/>
      <c r="ES7" s="65" t="s">
        <v>85</v>
      </c>
      <c r="ET7" s="88" t="s">
        <v>107</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C69"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Door</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Exp(2)</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f>IF(INDEX(Entrances!$A$6:$EV$21,'Data Val lists'!$A8,'Data Val lists'!D$4)="","",INDEX(Entrances!$A$6:$EV$21,'Data Val lists'!$A8,'Data Val lists'!D$4))</f>
        <v>1</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Line</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Line</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Served Customers</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f>IF(INDEX(Buffers!$A$6:$EV$21,'Data Val lists'!$A37,'Data Val lists'!D$34)="","",INDEX(Buffers!$A$6:$EV$21,'Data Val lists'!$A37,'Data Val lists'!D$34))</f>
        <v>8</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Unlimited</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f>IF(INDEX(Buffers!$A$6:$EV$21,'Data Val lists'!$A38,'Data Val lists'!D$34)="","",INDEX(Buffers!$A$6:$EV$21,'Data Val lists'!$A38,'Data Val lists'!D$34))</f>
        <v>0</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f>IF(INDEX(Buffers!$A$6:$EV$21,'Data Val lists'!$A38,'Data Val lists'!G$34)="","",INDEX(Buffers!$A$6:$EV$21,'Data Val lists'!$A38,'Data Val lists'!G$34))</f>
        <v>0</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Teller</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104</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Teller</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Nor(2.4,0.5)</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Served Customers</v>
      </c>
      <c r="D80" s="109">
        <f>IF(INDEX('Work Stations'!$A$6:$IR$20,'Data Val lists'!$A80,'Data Val lists'!D$74)="","",INDEX('Work Stations'!$A$6:$IR$20,'Data Val lists'!$A80,'Data Val lists'!D$74))</f>
        <v>1</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
      </c>
      <c r="I80" s="109" t="str">
        <f>IF(INDEX('Work Stations'!$A$6:$IR$20,'Data Val lists'!$A80,'Data Val lists'!I$74)="","",INDEX('Work Stations'!$A$6:$IR$20,'Data Val lists'!$A80,'Data Val lists'!I$74))</f>
        <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99</v>
      </c>
      <c r="D92" s="103" t="s">
        <v>97</v>
      </c>
      <c r="E92" s="103" t="s">
        <v>98</v>
      </c>
      <c r="F92" s="103" t="s">
        <v>102</v>
      </c>
      <c r="G92" s="103" t="s">
        <v>105</v>
      </c>
      <c r="I92" s="103" t="s">
        <v>114</v>
      </c>
      <c r="J92" s="103"/>
      <c r="N92" s="103" t="s">
        <v>109</v>
      </c>
      <c r="R92" s="103" t="s">
        <v>115</v>
      </c>
      <c r="X92" s="103" t="s">
        <v>116</v>
      </c>
      <c r="AB92" s="103" t="s">
        <v>117</v>
      </c>
      <c r="AG92" s="103" t="s">
        <v>125</v>
      </c>
      <c r="AJ92" s="103" t="s">
        <v>137</v>
      </c>
    </row>
    <row r="93" spans="1:251" x14ac:dyDescent="0.2">
      <c r="A93" s="103" t="s">
        <v>100</v>
      </c>
      <c r="C93">
        <v>2</v>
      </c>
      <c r="D93">
        <v>3</v>
      </c>
      <c r="E93" s="110" t="str">
        <f>INDEX($B$5:$EU$20,C93,D93)</f>
        <v>Door</v>
      </c>
      <c r="F93" t="s">
        <v>103</v>
      </c>
      <c r="G93" t="str">
        <f>IF(AND(COUNTBLANK($F$93:F93)=1,COUNTBLANK(F94)=0),F94,IF(COUNTBLANK($F$93:F93)=0,F93,""))</f>
        <v>Door</v>
      </c>
      <c r="I93" s="89" t="s">
        <v>130</v>
      </c>
      <c r="N93" s="89" t="s">
        <v>130</v>
      </c>
      <c r="R93" s="89" t="s">
        <v>130</v>
      </c>
      <c r="X93" s="89" t="s">
        <v>106</v>
      </c>
      <c r="AB93" s="89" t="s">
        <v>130</v>
      </c>
      <c r="AG93" s="89" t="s">
        <v>120</v>
      </c>
      <c r="AJ93" s="89" t="s">
        <v>106</v>
      </c>
    </row>
    <row r="94" spans="1:251" x14ac:dyDescent="0.2">
      <c r="C94">
        <v>2</v>
      </c>
      <c r="D94">
        <f>3+D93</f>
        <v>6</v>
      </c>
      <c r="E94" s="110" t="str">
        <f t="shared" ref="E94:E157" si="0">INDEX($B$5:$EU$20,C94,D94)</f>
        <v/>
      </c>
      <c r="F94" t="s">
        <v>158</v>
      </c>
      <c r="G94" t="str">
        <f>IF(AND(COUNTBLANK($F$93:F94)=1,COUNTBLANK(F95)=0),F95,IF(COUNTBLANK($F$93:F94)=0,F94,""))</f>
        <v>Line</v>
      </c>
      <c r="I94" s="89" t="s">
        <v>131</v>
      </c>
      <c r="N94" s="89" t="s">
        <v>131</v>
      </c>
      <c r="Q94" s="89"/>
      <c r="R94" s="89" t="s">
        <v>131</v>
      </c>
      <c r="X94" s="89" t="s">
        <v>113</v>
      </c>
      <c r="AB94" s="89" t="s">
        <v>131</v>
      </c>
      <c r="AG94" s="89" t="s">
        <v>124</v>
      </c>
      <c r="AJ94" s="89" t="s">
        <v>134</v>
      </c>
    </row>
    <row r="95" spans="1:251" x14ac:dyDescent="0.2">
      <c r="C95">
        <v>2</v>
      </c>
      <c r="D95">
        <f t="shared" ref="D95:D142" si="1">3+D94</f>
        <v>9</v>
      </c>
      <c r="E95" s="110" t="str">
        <f t="shared" si="0"/>
        <v/>
      </c>
      <c r="F95" t="s">
        <v>159</v>
      </c>
      <c r="G95" t="str">
        <f>IF(AND(COUNTBLANK($F$93:F95)=1,COUNTBLANK(F96)=0),F96,IF(COUNTBLANK($F$93:F95)=0,F95,""))</f>
        <v>Served Customers</v>
      </c>
      <c r="I95" s="89" t="s">
        <v>132</v>
      </c>
      <c r="N95" s="89" t="s">
        <v>132</v>
      </c>
      <c r="O95" s="89"/>
      <c r="Q95" s="89"/>
      <c r="R95" s="89" t="s">
        <v>132</v>
      </c>
      <c r="X95" s="89" t="s">
        <v>134</v>
      </c>
      <c r="AB95" s="89" t="s">
        <v>132</v>
      </c>
    </row>
    <row r="96" spans="1:251" x14ac:dyDescent="0.2">
      <c r="C96">
        <v>2</v>
      </c>
      <c r="D96">
        <f t="shared" si="1"/>
        <v>12</v>
      </c>
      <c r="E96" s="110" t="str">
        <f t="shared" si="0"/>
        <v/>
      </c>
      <c r="F96" t="s">
        <v>164</v>
      </c>
      <c r="G96" t="str">
        <f>IF(AND(COUNTBLANK($F$93:F96)=1,COUNTBLANK(F97)=0),F97,IF(COUNTBLANK($F$93:F96)=0,F96,""))</f>
        <v>Teller</v>
      </c>
      <c r="I96" s="89" t="s">
        <v>106</v>
      </c>
      <c r="N96" s="89" t="s">
        <v>106</v>
      </c>
      <c r="Q96" s="89"/>
      <c r="R96" s="89" t="s">
        <v>106</v>
      </c>
      <c r="AB96" s="89" t="s">
        <v>106</v>
      </c>
    </row>
    <row r="97" spans="3:28" x14ac:dyDescent="0.2">
      <c r="C97">
        <v>2</v>
      </c>
      <c r="D97">
        <f t="shared" si="1"/>
        <v>15</v>
      </c>
      <c r="E97" s="110" t="str">
        <f t="shared" si="0"/>
        <v/>
      </c>
      <c r="F97" t="s">
        <v>122</v>
      </c>
      <c r="G97" t="str">
        <f>IF(AND(COUNTBLANK($F$93:F97)=1,COUNTBLANK(F98)=0),F98,IF(COUNTBLANK($F$93:F97)=0,F97,""))</f>
        <v/>
      </c>
      <c r="I97" s="89" t="s">
        <v>133</v>
      </c>
      <c r="N97" s="89" t="s">
        <v>133</v>
      </c>
      <c r="Q97" s="89"/>
      <c r="R97" s="89" t="s">
        <v>133</v>
      </c>
      <c r="AB97" s="89" t="s">
        <v>133</v>
      </c>
    </row>
    <row r="98" spans="3:28" x14ac:dyDescent="0.2">
      <c r="C98">
        <v>2</v>
      </c>
      <c r="D98">
        <f t="shared" si="1"/>
        <v>18</v>
      </c>
      <c r="E98" s="110" t="str">
        <f t="shared" si="0"/>
        <v/>
      </c>
      <c r="G98" t="str">
        <f>IF(AND(COUNTBLANK($F$93:F98)=1,COUNTBLANK(F99)=0),F99,IF(COUNTBLANK($F$93:F98)=0,F98,""))</f>
        <v/>
      </c>
      <c r="I98" s="89" t="s">
        <v>118</v>
      </c>
      <c r="N98" s="89" t="s">
        <v>118</v>
      </c>
      <c r="Q98" s="89"/>
      <c r="R98" s="89" t="s">
        <v>136</v>
      </c>
      <c r="AB98" s="89" t="s">
        <v>134</v>
      </c>
    </row>
    <row r="99" spans="3:28" x14ac:dyDescent="0.2">
      <c r="C99">
        <v>2</v>
      </c>
      <c r="D99">
        <f t="shared" si="1"/>
        <v>21</v>
      </c>
      <c r="E99" s="110" t="str">
        <f t="shared" si="0"/>
        <v/>
      </c>
      <c r="G99" t="str">
        <f>IF(AND(COUNTBLANK($F$93:F99)=1,COUNTBLANK(F100)=0),F100,IF(COUNTBLANK($F$93:F99)=0,F99,""))</f>
        <v/>
      </c>
      <c r="I99" s="89" t="s">
        <v>134</v>
      </c>
      <c r="N99" s="89" t="s">
        <v>134</v>
      </c>
      <c r="R99" s="89" t="s">
        <v>134</v>
      </c>
      <c r="AB99" s="89"/>
    </row>
    <row r="100" spans="3:28" x14ac:dyDescent="0.2">
      <c r="C100">
        <v>2</v>
      </c>
      <c r="D100">
        <f t="shared" si="1"/>
        <v>24</v>
      </c>
      <c r="E100" s="110" t="str">
        <f t="shared" si="0"/>
        <v/>
      </c>
      <c r="G100" t="str">
        <f>IF(AND(COUNTBLANK($F$93:F100)=1,COUNTBLANK(F101)=0),F101,IF(COUNTBLANK($F$93:F100)=0,F100,""))</f>
        <v/>
      </c>
      <c r="I100" s="89" t="s">
        <v>135</v>
      </c>
      <c r="N100" s="89" t="s">
        <v>135</v>
      </c>
      <c r="R100" s="89"/>
    </row>
    <row r="101" spans="3:28" x14ac:dyDescent="0.2">
      <c r="C101">
        <v>2</v>
      </c>
      <c r="D101">
        <f t="shared" si="1"/>
        <v>27</v>
      </c>
      <c r="E101" s="110" t="str">
        <f t="shared" si="0"/>
        <v/>
      </c>
      <c r="G101" t="str">
        <f>IF(AND(COUNTBLANK($F$93:F101)=1,COUNTBLANK(F102)=0),F102,IF(COUNTBLANK($F$93:F101)=0,F101,""))</f>
        <v/>
      </c>
      <c r="I101" s="89" t="s">
        <v>136</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Line</v>
      </c>
      <c r="G143" t="str">
        <f>IF(AND(COUNTBLANK($F$93:F143)=1,COUNTBLANK(F144)=0),F144,IF(COUNTBLANK($F$93:F143)=0,F143,""))</f>
        <v/>
      </c>
    </row>
    <row r="144" spans="1:7" x14ac:dyDescent="0.2">
      <c r="A144" s="103" t="s">
        <v>101</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100</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Line</v>
      </c>
      <c r="G693" t="str">
        <f>IF(AND(COUNTBLANK($F$93:F693)=1,COUNTBLANK(F694)=0),F694,IF(COUNTBLANK($F$93:F693)=0,F693,""))</f>
        <v/>
      </c>
    </row>
    <row r="694" spans="1:7" x14ac:dyDescent="0.2">
      <c r="A694" s="103" t="s">
        <v>100</v>
      </c>
      <c r="C694">
        <v>2</v>
      </c>
      <c r="D694">
        <f>3+D693</f>
        <v>6</v>
      </c>
      <c r="E694" s="110" t="str">
        <f t="shared" ref="E694:E757" si="29">INDEX($B$35:$EU$50,C694,D694)</f>
        <v>Served Customers</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Teller</v>
      </c>
      <c r="G743" t="str">
        <f>IF(AND(COUNTBLANK($F$93:F743)=1,COUNTBLANK(F744)=0),F744,IF(COUNTBLANK($F$93:F743)=0,F743,""))</f>
        <v/>
      </c>
    </row>
    <row r="744" spans="1:7" x14ac:dyDescent="0.2">
      <c r="A744" s="103" t="s">
        <v>101</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100</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101</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Teller</v>
      </c>
      <c r="G1793" t="str">
        <f>IF(AND(COUNTBLANK($F$93:F1793)=1,COUNTBLANK(F1794)=0),F1794,IF(COUNTBLANK($F$93:F1793)=0,F1793,""))</f>
        <v/>
      </c>
    </row>
    <row r="1794" spans="1:7" x14ac:dyDescent="0.2">
      <c r="A1794" s="103" t="s">
        <v>100</v>
      </c>
      <c r="C1794">
        <v>2</v>
      </c>
      <c r="D1794">
        <f>D1793+5</f>
        <v>9</v>
      </c>
      <c r="E1794" s="110" t="str">
        <f t="shared" ref="E1794:E1857" si="91">INDEX($B$75:$IQ$89,C1794,D1794)</f>
        <v/>
      </c>
      <c r="G1794" t="str">
        <f>IF(AND(COUNTBLANK($F$93:F1794)=1,COUNTBLANK(F1795)=0),F1795,IF(COUNTBLANK($F$93:F1794)=0,F1794,""))</f>
        <v/>
      </c>
    </row>
    <row r="1795" spans="1:7" x14ac:dyDescent="0.2">
      <c r="C1795">
        <v>2</v>
      </c>
      <c r="D1795">
        <f t="shared" ref="D1795:D1842" si="92">D1794+5</f>
        <v>14</v>
      </c>
      <c r="E1795" s="110" t="str">
        <f t="shared" si="91"/>
        <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Served Customers</v>
      </c>
      <c r="G1843" t="str">
        <f>IF(AND(COUNTBLANK($F$93:F1843)=1,COUNTBLANK(F1844)=0),F1844,IF(COUNTBLANK($F$93:F1843)=0,F1843,""))</f>
        <v/>
      </c>
    </row>
    <row r="1844" spans="1:7" x14ac:dyDescent="0.2">
      <c r="A1844" s="103" t="s">
        <v>101</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A2" sqref="A2"/>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95</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88" t="s">
        <v>155</v>
      </c>
      <c r="D20" s="121" t="s">
        <v>124</v>
      </c>
      <c r="E20" s="3"/>
      <c r="G20" s="3"/>
      <c r="H20" s="88" t="s">
        <v>155</v>
      </c>
      <c r="I20" s="121" t="s">
        <v>124</v>
      </c>
      <c r="J20" s="3"/>
    </row>
    <row r="21" spans="2:10" x14ac:dyDescent="0.2">
      <c r="B21" s="3"/>
      <c r="C21" s="3"/>
      <c r="D21" s="3"/>
      <c r="E21" s="3"/>
      <c r="G21" s="3"/>
      <c r="H21" s="3"/>
      <c r="I21" s="3"/>
      <c r="J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H34"/>
  <sheetViews>
    <sheetView workbookViewId="0">
      <selection activeCell="C2" sqref="C2"/>
    </sheetView>
  </sheetViews>
  <sheetFormatPr defaultRowHeight="12.75" x14ac:dyDescent="0.2"/>
  <cols>
    <col min="1" max="1" width="14.140625" customWidth="1"/>
    <col min="2" max="2" width="16.28515625" customWidth="1"/>
    <col min="3" max="3" width="23.42578125" customWidth="1"/>
    <col min="4" max="4" width="8.85546875" customWidth="1"/>
    <col min="5" max="60" width="7.85546875" customWidth="1"/>
    <col min="61" max="61" width="11.28515625" customWidth="1"/>
    <col min="62" max="104" width="7.85546875" customWidth="1"/>
    <col min="105" max="204" width="11.28515625" bestFit="1" customWidth="1"/>
  </cols>
  <sheetData>
    <row r="1" spans="1:34" ht="18" x14ac:dyDescent="0.25">
      <c r="A1" s="1" t="s">
        <v>62</v>
      </c>
    </row>
    <row r="3" spans="1:34" ht="15.75" x14ac:dyDescent="0.25">
      <c r="A3" s="66" t="s">
        <v>63</v>
      </c>
      <c r="B3" s="80" t="s">
        <v>63</v>
      </c>
      <c r="C3" s="67" t="s">
        <v>64</v>
      </c>
      <c r="D3" s="130" t="s">
        <v>162</v>
      </c>
      <c r="E3" s="178" t="s">
        <v>166</v>
      </c>
    </row>
    <row r="4" spans="1:34" ht="16.5" thickBot="1" x14ac:dyDescent="0.3">
      <c r="A4" s="84" t="s">
        <v>65</v>
      </c>
      <c r="B4" s="85" t="s">
        <v>66</v>
      </c>
      <c r="C4" s="86"/>
      <c r="D4" s="84" t="s">
        <v>163</v>
      </c>
      <c r="E4" s="178">
        <v>1</v>
      </c>
      <c r="F4" s="130">
        <v>2</v>
      </c>
      <c r="G4" s="130">
        <v>3</v>
      </c>
      <c r="H4" s="130">
        <v>4</v>
      </c>
      <c r="I4" s="130">
        <v>5</v>
      </c>
      <c r="J4" s="130">
        <v>6</v>
      </c>
      <c r="K4" s="130">
        <v>7</v>
      </c>
      <c r="L4" s="130">
        <v>8</v>
      </c>
      <c r="M4" s="130">
        <v>9</v>
      </c>
      <c r="N4" s="130">
        <v>10</v>
      </c>
      <c r="O4" s="130">
        <v>11</v>
      </c>
      <c r="P4" s="130">
        <v>12</v>
      </c>
      <c r="Q4" s="130">
        <v>13</v>
      </c>
      <c r="R4" s="130">
        <v>14</v>
      </c>
      <c r="S4" s="130">
        <v>15</v>
      </c>
      <c r="T4" s="130">
        <v>16</v>
      </c>
      <c r="U4" s="130">
        <v>17</v>
      </c>
      <c r="V4" s="130">
        <v>18</v>
      </c>
      <c r="W4" s="130">
        <v>19</v>
      </c>
      <c r="X4" s="130">
        <v>20</v>
      </c>
      <c r="Y4" s="130">
        <v>21</v>
      </c>
      <c r="Z4" s="130">
        <v>22</v>
      </c>
      <c r="AA4" s="130">
        <v>23</v>
      </c>
      <c r="AB4" s="130">
        <v>24</v>
      </c>
      <c r="AC4" s="130">
        <v>25</v>
      </c>
      <c r="AD4" s="130">
        <v>26</v>
      </c>
      <c r="AE4" s="130">
        <v>27</v>
      </c>
      <c r="AF4" s="130">
        <v>28</v>
      </c>
      <c r="AG4" s="130">
        <v>29</v>
      </c>
      <c r="AH4" s="130">
        <v>30</v>
      </c>
    </row>
    <row r="5" spans="1:34" x14ac:dyDescent="0.2">
      <c r="E5" s="182"/>
      <c r="F5" s="183"/>
      <c r="G5" s="183"/>
      <c r="H5" s="183"/>
      <c r="I5" s="183"/>
      <c r="J5" s="183"/>
      <c r="K5" s="183"/>
      <c r="L5" s="183"/>
      <c r="M5" s="183"/>
      <c r="N5" s="183"/>
      <c r="O5" s="183"/>
      <c r="P5" s="183"/>
      <c r="Q5" s="183"/>
      <c r="R5" s="183"/>
      <c r="S5" s="183"/>
      <c r="T5" s="183"/>
      <c r="U5" s="183"/>
      <c r="V5" s="183"/>
      <c r="W5" s="183"/>
      <c r="X5" s="183"/>
      <c r="Y5" s="183"/>
      <c r="Z5" s="183"/>
      <c r="AA5" s="183"/>
      <c r="AB5" s="183"/>
      <c r="AC5" s="183"/>
      <c r="AD5" s="183"/>
      <c r="AE5" s="183"/>
      <c r="AF5" s="183"/>
      <c r="AG5" s="183"/>
      <c r="AH5" s="183"/>
    </row>
    <row r="6" spans="1:34" x14ac:dyDescent="0.2">
      <c r="A6" t="s">
        <v>167</v>
      </c>
      <c r="B6" t="s">
        <v>158</v>
      </c>
      <c r="C6" t="s">
        <v>168</v>
      </c>
      <c r="D6" s="176">
        <v>53.7</v>
      </c>
      <c r="E6" s="179">
        <v>53</v>
      </c>
      <c r="F6">
        <v>52</v>
      </c>
      <c r="G6">
        <v>52</v>
      </c>
      <c r="H6">
        <v>55</v>
      </c>
      <c r="I6">
        <v>55</v>
      </c>
      <c r="J6">
        <v>55</v>
      </c>
      <c r="K6">
        <v>53</v>
      </c>
      <c r="L6">
        <v>50</v>
      </c>
      <c r="M6">
        <v>46</v>
      </c>
      <c r="N6">
        <v>58</v>
      </c>
      <c r="O6">
        <v>57</v>
      </c>
      <c r="P6">
        <v>56</v>
      </c>
      <c r="Q6">
        <v>55</v>
      </c>
      <c r="R6">
        <v>48</v>
      </c>
      <c r="S6">
        <v>55</v>
      </c>
      <c r="T6">
        <v>52</v>
      </c>
      <c r="U6">
        <v>54</v>
      </c>
      <c r="V6">
        <v>57</v>
      </c>
      <c r="W6">
        <v>58</v>
      </c>
      <c r="X6">
        <v>58</v>
      </c>
      <c r="Y6">
        <v>53</v>
      </c>
      <c r="Z6">
        <v>53</v>
      </c>
      <c r="AA6">
        <v>53</v>
      </c>
      <c r="AB6">
        <v>55</v>
      </c>
      <c r="AC6">
        <v>55</v>
      </c>
      <c r="AD6">
        <v>48</v>
      </c>
      <c r="AE6">
        <v>51</v>
      </c>
      <c r="AF6">
        <v>55</v>
      </c>
      <c r="AG6">
        <v>51</v>
      </c>
      <c r="AH6">
        <v>58</v>
      </c>
    </row>
    <row r="7" spans="1:34" x14ac:dyDescent="0.2">
      <c r="C7" t="s">
        <v>169</v>
      </c>
      <c r="D7" s="176">
        <v>6.0666666666666664</v>
      </c>
      <c r="E7" s="179">
        <v>10</v>
      </c>
      <c r="F7">
        <v>3</v>
      </c>
      <c r="G7">
        <v>9</v>
      </c>
      <c r="H7">
        <v>9</v>
      </c>
      <c r="I7">
        <v>8</v>
      </c>
      <c r="J7">
        <v>13</v>
      </c>
      <c r="K7">
        <v>5</v>
      </c>
      <c r="L7">
        <v>5</v>
      </c>
      <c r="M7">
        <v>7</v>
      </c>
      <c r="N7">
        <v>9</v>
      </c>
      <c r="O7">
        <v>13</v>
      </c>
      <c r="P7">
        <v>15</v>
      </c>
      <c r="Q7">
        <v>3</v>
      </c>
      <c r="R7">
        <v>0</v>
      </c>
      <c r="S7">
        <v>10</v>
      </c>
      <c r="T7">
        <v>0</v>
      </c>
      <c r="U7">
        <v>0</v>
      </c>
      <c r="V7">
        <v>17</v>
      </c>
      <c r="W7">
        <v>4</v>
      </c>
      <c r="X7">
        <v>2</v>
      </c>
      <c r="Y7">
        <v>4</v>
      </c>
      <c r="Z7">
        <v>7</v>
      </c>
      <c r="AA7">
        <v>3</v>
      </c>
      <c r="AB7">
        <v>5</v>
      </c>
      <c r="AC7">
        <v>4</v>
      </c>
      <c r="AD7">
        <v>0</v>
      </c>
      <c r="AE7">
        <v>0</v>
      </c>
      <c r="AF7">
        <v>6</v>
      </c>
      <c r="AG7">
        <v>0</v>
      </c>
      <c r="AH7">
        <v>11</v>
      </c>
    </row>
    <row r="8" spans="1:34" x14ac:dyDescent="0.2">
      <c r="C8" t="s">
        <v>170</v>
      </c>
      <c r="D8" s="176">
        <v>0.90524740633422662</v>
      </c>
      <c r="E8" s="180">
        <v>0.84126984126984128</v>
      </c>
      <c r="F8" s="176">
        <v>0.94545454545454544</v>
      </c>
      <c r="G8" s="176">
        <v>0.85245901639344257</v>
      </c>
      <c r="H8" s="176">
        <v>0.859375</v>
      </c>
      <c r="I8" s="176">
        <v>0.87301587301587302</v>
      </c>
      <c r="J8" s="176">
        <v>0.80882352941176472</v>
      </c>
      <c r="K8" s="176">
        <v>0.91379310344827591</v>
      </c>
      <c r="L8" s="176">
        <v>0.90909090909090906</v>
      </c>
      <c r="M8" s="176">
        <v>0.86792452830188682</v>
      </c>
      <c r="N8" s="176">
        <v>0.86567164179104472</v>
      </c>
      <c r="O8" s="176">
        <v>0.81428571428571428</v>
      </c>
      <c r="P8" s="176">
        <v>0.78873239436619713</v>
      </c>
      <c r="Q8" s="176">
        <v>0.94827586206896552</v>
      </c>
      <c r="R8" s="176">
        <v>1</v>
      </c>
      <c r="S8" s="176">
        <v>0.84615384615384615</v>
      </c>
      <c r="T8" s="176">
        <v>1</v>
      </c>
      <c r="U8" s="176">
        <v>1</v>
      </c>
      <c r="V8" s="176">
        <v>0.77027027027027029</v>
      </c>
      <c r="W8" s="176">
        <v>0.93548387096774188</v>
      </c>
      <c r="X8" s="176">
        <v>0.96666666666666667</v>
      </c>
      <c r="Y8" s="176">
        <v>0.92982456140350878</v>
      </c>
      <c r="Z8" s="176">
        <v>0.8833333333333333</v>
      </c>
      <c r="AA8" s="176">
        <v>0.9464285714285714</v>
      </c>
      <c r="AB8" s="176">
        <v>0.91666666666666663</v>
      </c>
      <c r="AC8" s="176">
        <v>0.93220338983050843</v>
      </c>
      <c r="AD8" s="176">
        <v>1</v>
      </c>
      <c r="AE8" s="176">
        <v>1</v>
      </c>
      <c r="AF8" s="176">
        <v>0.90163934426229508</v>
      </c>
      <c r="AG8" s="176">
        <v>1</v>
      </c>
      <c r="AH8" s="176">
        <v>0.84057971014492749</v>
      </c>
    </row>
    <row r="9" spans="1:34" x14ac:dyDescent="0.2">
      <c r="E9" s="179"/>
    </row>
    <row r="10" spans="1:34" x14ac:dyDescent="0.2">
      <c r="A10" t="s">
        <v>171</v>
      </c>
      <c r="B10" t="s">
        <v>122</v>
      </c>
      <c r="C10" t="s">
        <v>172</v>
      </c>
      <c r="D10" s="184" t="s">
        <v>188</v>
      </c>
      <c r="E10" s="179" t="s">
        <v>186</v>
      </c>
      <c r="F10" t="s">
        <v>186</v>
      </c>
      <c r="G10" t="s">
        <v>186</v>
      </c>
      <c r="H10" t="s">
        <v>186</v>
      </c>
      <c r="I10" t="s">
        <v>186</v>
      </c>
      <c r="J10" t="s">
        <v>186</v>
      </c>
      <c r="K10" t="s">
        <v>186</v>
      </c>
      <c r="L10" t="s">
        <v>186</v>
      </c>
      <c r="M10" t="s">
        <v>186</v>
      </c>
      <c r="N10" t="s">
        <v>186</v>
      </c>
      <c r="O10" t="s">
        <v>186</v>
      </c>
      <c r="P10" t="s">
        <v>186</v>
      </c>
      <c r="Q10" t="s">
        <v>186</v>
      </c>
      <c r="R10" t="s">
        <v>186</v>
      </c>
      <c r="S10" t="s">
        <v>186</v>
      </c>
      <c r="T10" t="s">
        <v>186</v>
      </c>
      <c r="U10" t="s">
        <v>186</v>
      </c>
      <c r="V10" t="s">
        <v>186</v>
      </c>
      <c r="W10" t="s">
        <v>186</v>
      </c>
      <c r="X10" t="s">
        <v>186</v>
      </c>
      <c r="Y10" t="s">
        <v>186</v>
      </c>
      <c r="Z10" t="s">
        <v>186</v>
      </c>
      <c r="AA10" t="s">
        <v>186</v>
      </c>
      <c r="AB10" t="s">
        <v>186</v>
      </c>
      <c r="AC10" t="s">
        <v>186</v>
      </c>
      <c r="AD10" t="s">
        <v>186</v>
      </c>
      <c r="AE10" t="s">
        <v>186</v>
      </c>
      <c r="AF10" t="s">
        <v>186</v>
      </c>
      <c r="AG10" t="s">
        <v>186</v>
      </c>
      <c r="AH10" t="s">
        <v>186</v>
      </c>
    </row>
    <row r="11" spans="1:34" x14ac:dyDescent="0.2">
      <c r="C11" t="s">
        <v>173</v>
      </c>
      <c r="D11" s="176">
        <v>0</v>
      </c>
      <c r="E11" s="179">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row>
    <row r="12" spans="1:34" x14ac:dyDescent="0.2">
      <c r="C12" t="s">
        <v>174</v>
      </c>
      <c r="D12" s="176">
        <v>0</v>
      </c>
      <c r="E12" s="180">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6">
        <v>0</v>
      </c>
      <c r="W12" s="176">
        <v>0</v>
      </c>
      <c r="X12" s="176">
        <v>0</v>
      </c>
      <c r="Y12" s="176">
        <v>0</v>
      </c>
      <c r="Z12" s="176">
        <v>0</v>
      </c>
      <c r="AA12" s="176">
        <v>0</v>
      </c>
      <c r="AB12" s="176">
        <v>0</v>
      </c>
      <c r="AC12" s="176">
        <v>0</v>
      </c>
      <c r="AD12" s="176">
        <v>0</v>
      </c>
      <c r="AE12" s="176">
        <v>0</v>
      </c>
      <c r="AF12" s="176">
        <v>0</v>
      </c>
      <c r="AG12" s="176">
        <v>0</v>
      </c>
      <c r="AH12" s="176">
        <v>0</v>
      </c>
    </row>
    <row r="13" spans="1:34" x14ac:dyDescent="0.2">
      <c r="C13" t="s">
        <v>175</v>
      </c>
      <c r="D13" s="176">
        <v>0</v>
      </c>
      <c r="E13" s="180">
        <v>0</v>
      </c>
      <c r="F13" s="176">
        <v>0</v>
      </c>
      <c r="G13" s="176">
        <v>0</v>
      </c>
      <c r="H13" s="176">
        <v>0</v>
      </c>
      <c r="I13" s="176">
        <v>0</v>
      </c>
      <c r="J13" s="176">
        <v>0</v>
      </c>
      <c r="K13" s="176">
        <v>0</v>
      </c>
      <c r="L13" s="176">
        <v>0</v>
      </c>
      <c r="M13" s="176">
        <v>0</v>
      </c>
      <c r="N13" s="176">
        <v>0</v>
      </c>
      <c r="O13" s="176">
        <v>0</v>
      </c>
      <c r="P13" s="176">
        <v>0</v>
      </c>
      <c r="Q13" s="176">
        <v>0</v>
      </c>
      <c r="R13" s="176">
        <v>0</v>
      </c>
      <c r="S13" s="176">
        <v>0</v>
      </c>
      <c r="T13" s="176">
        <v>0</v>
      </c>
      <c r="U13" s="176">
        <v>0</v>
      </c>
      <c r="V13" s="176">
        <v>0</v>
      </c>
      <c r="W13" s="176">
        <v>0</v>
      </c>
      <c r="X13" s="176">
        <v>0</v>
      </c>
      <c r="Y13" s="176">
        <v>0</v>
      </c>
      <c r="Z13" s="176">
        <v>0</v>
      </c>
      <c r="AA13" s="176">
        <v>0</v>
      </c>
      <c r="AB13" s="176">
        <v>0</v>
      </c>
      <c r="AC13" s="176">
        <v>0</v>
      </c>
      <c r="AD13" s="176">
        <v>0</v>
      </c>
      <c r="AE13" s="176">
        <v>0</v>
      </c>
      <c r="AF13" s="176">
        <v>0</v>
      </c>
      <c r="AG13" s="176">
        <v>0</v>
      </c>
      <c r="AH13" s="176">
        <v>0</v>
      </c>
    </row>
    <row r="14" spans="1:34" x14ac:dyDescent="0.2">
      <c r="C14" t="s">
        <v>176</v>
      </c>
      <c r="D14" s="176">
        <v>47.966666666666669</v>
      </c>
      <c r="E14" s="179">
        <v>49</v>
      </c>
      <c r="F14">
        <v>47</v>
      </c>
      <c r="G14">
        <v>47</v>
      </c>
      <c r="H14">
        <v>49</v>
      </c>
      <c r="I14">
        <v>47</v>
      </c>
      <c r="J14">
        <v>48</v>
      </c>
      <c r="K14">
        <v>48</v>
      </c>
      <c r="L14">
        <v>48</v>
      </c>
      <c r="M14">
        <v>41</v>
      </c>
      <c r="N14">
        <v>52</v>
      </c>
      <c r="O14">
        <v>50</v>
      </c>
      <c r="P14">
        <v>49</v>
      </c>
      <c r="Q14">
        <v>47</v>
      </c>
      <c r="R14">
        <v>45</v>
      </c>
      <c r="S14">
        <v>47</v>
      </c>
      <c r="T14">
        <v>47</v>
      </c>
      <c r="U14">
        <v>49</v>
      </c>
      <c r="V14">
        <v>50</v>
      </c>
      <c r="W14">
        <v>51</v>
      </c>
      <c r="X14">
        <v>54</v>
      </c>
      <c r="Y14">
        <v>50</v>
      </c>
      <c r="Z14">
        <v>50</v>
      </c>
      <c r="AA14">
        <v>47</v>
      </c>
      <c r="AB14">
        <v>47</v>
      </c>
      <c r="AC14">
        <v>49</v>
      </c>
      <c r="AD14">
        <v>44</v>
      </c>
      <c r="AE14">
        <v>44</v>
      </c>
      <c r="AF14">
        <v>48</v>
      </c>
      <c r="AG14">
        <v>44</v>
      </c>
      <c r="AH14">
        <v>51</v>
      </c>
    </row>
    <row r="15" spans="1:34" x14ac:dyDescent="0.2">
      <c r="C15" t="s">
        <v>177</v>
      </c>
      <c r="D15" s="176">
        <v>0.9500447456068114</v>
      </c>
      <c r="E15" s="180">
        <v>0.92412491092338123</v>
      </c>
      <c r="F15" s="176">
        <v>0.94622045127306054</v>
      </c>
      <c r="G15" s="176">
        <v>0.9718633645219571</v>
      </c>
      <c r="H15" s="176">
        <v>0.97593148522500262</v>
      </c>
      <c r="I15" s="176">
        <v>0.98219898845187481</v>
      </c>
      <c r="J15" s="176">
        <v>0.98369537242430272</v>
      </c>
      <c r="K15" s="176">
        <v>0.96070455406144029</v>
      </c>
      <c r="L15" s="176">
        <v>0.94456201631771208</v>
      </c>
      <c r="M15" s="176">
        <v>0.82584738104583599</v>
      </c>
      <c r="N15" s="176">
        <v>0.99396080077835369</v>
      </c>
      <c r="O15" s="176">
        <v>0.99795905525231354</v>
      </c>
      <c r="P15" s="176">
        <v>0.97822512170866815</v>
      </c>
      <c r="Q15" s="176">
        <v>0.9903583161297842</v>
      </c>
      <c r="R15" s="176">
        <v>0.90163019836804303</v>
      </c>
      <c r="S15" s="176">
        <v>0.95936642763818658</v>
      </c>
      <c r="T15" s="176">
        <v>0.91115760129102874</v>
      </c>
      <c r="U15" s="176">
        <v>0.95548389197736294</v>
      </c>
      <c r="V15" s="176">
        <v>0.98157741006499111</v>
      </c>
      <c r="W15" s="176">
        <v>0.9869365053133824</v>
      </c>
      <c r="X15" s="176">
        <v>0.97679378483999202</v>
      </c>
      <c r="Y15" s="176">
        <v>0.96105198218948196</v>
      </c>
      <c r="Z15" s="176">
        <v>0.99951384818159217</v>
      </c>
      <c r="AA15" s="176">
        <v>0.9311732639167154</v>
      </c>
      <c r="AB15" s="176">
        <v>0.9668685014825299</v>
      </c>
      <c r="AC15" s="176">
        <v>0.96473772739929819</v>
      </c>
      <c r="AD15" s="176">
        <v>0.81890881635286195</v>
      </c>
      <c r="AE15" s="176">
        <v>0.85152223279374517</v>
      </c>
      <c r="AF15" s="176">
        <v>0.9702789687832154</v>
      </c>
      <c r="AG15" s="176">
        <v>0.89235962929840695</v>
      </c>
      <c r="AH15" s="176">
        <v>0.99632976019981645</v>
      </c>
    </row>
    <row r="16" spans="1:34" x14ac:dyDescent="0.2">
      <c r="C16" t="s">
        <v>178</v>
      </c>
      <c r="D16" s="176">
        <v>0</v>
      </c>
      <c r="E16" s="180">
        <v>0</v>
      </c>
      <c r="F16" s="176">
        <v>0</v>
      </c>
      <c r="G16" s="176">
        <v>0</v>
      </c>
      <c r="H16" s="176">
        <v>0</v>
      </c>
      <c r="I16" s="176">
        <v>0</v>
      </c>
      <c r="J16" s="176">
        <v>0</v>
      </c>
      <c r="K16" s="176">
        <v>0</v>
      </c>
      <c r="L16" s="176">
        <v>0</v>
      </c>
      <c r="M16" s="176">
        <v>0</v>
      </c>
      <c r="N16" s="176">
        <v>0</v>
      </c>
      <c r="O16" s="176">
        <v>0</v>
      </c>
      <c r="P16" s="176">
        <v>0</v>
      </c>
      <c r="Q16" s="176">
        <v>0</v>
      </c>
      <c r="R16" s="176">
        <v>0</v>
      </c>
      <c r="S16" s="176">
        <v>0</v>
      </c>
      <c r="T16" s="176">
        <v>0</v>
      </c>
      <c r="U16" s="176">
        <v>0</v>
      </c>
      <c r="V16" s="176">
        <v>0</v>
      </c>
      <c r="W16" s="176">
        <v>0</v>
      </c>
      <c r="X16" s="176">
        <v>0</v>
      </c>
      <c r="Y16" s="176">
        <v>0</v>
      </c>
      <c r="Z16" s="176">
        <v>0</v>
      </c>
      <c r="AA16" s="176">
        <v>0</v>
      </c>
      <c r="AB16" s="176">
        <v>0</v>
      </c>
      <c r="AC16" s="176">
        <v>0</v>
      </c>
      <c r="AD16" s="176">
        <v>0</v>
      </c>
      <c r="AE16" s="176">
        <v>0</v>
      </c>
      <c r="AF16" s="176">
        <v>0</v>
      </c>
      <c r="AG16" s="176">
        <v>0</v>
      </c>
      <c r="AH16" s="176">
        <v>0</v>
      </c>
    </row>
    <row r="17" spans="1:34" x14ac:dyDescent="0.2">
      <c r="E17" s="179"/>
    </row>
    <row r="18" spans="1:34" x14ac:dyDescent="0.2">
      <c r="A18" t="s">
        <v>179</v>
      </c>
      <c r="B18" t="s">
        <v>159</v>
      </c>
      <c r="C18" t="s">
        <v>180</v>
      </c>
      <c r="D18" s="176">
        <v>47.966666666666669</v>
      </c>
      <c r="E18" s="179">
        <v>49</v>
      </c>
      <c r="F18">
        <v>47</v>
      </c>
      <c r="G18">
        <v>47</v>
      </c>
      <c r="H18">
        <v>49</v>
      </c>
      <c r="I18">
        <v>47</v>
      </c>
      <c r="J18">
        <v>48</v>
      </c>
      <c r="K18">
        <v>48</v>
      </c>
      <c r="L18">
        <v>48</v>
      </c>
      <c r="M18">
        <v>41</v>
      </c>
      <c r="N18">
        <v>52</v>
      </c>
      <c r="O18">
        <v>50</v>
      </c>
      <c r="P18">
        <v>49</v>
      </c>
      <c r="Q18">
        <v>47</v>
      </c>
      <c r="R18">
        <v>45</v>
      </c>
      <c r="S18">
        <v>47</v>
      </c>
      <c r="T18">
        <v>47</v>
      </c>
      <c r="U18">
        <v>49</v>
      </c>
      <c r="V18">
        <v>50</v>
      </c>
      <c r="W18">
        <v>51</v>
      </c>
      <c r="X18">
        <v>54</v>
      </c>
      <c r="Y18">
        <v>50</v>
      </c>
      <c r="Z18">
        <v>50</v>
      </c>
      <c r="AA18">
        <v>47</v>
      </c>
      <c r="AB18">
        <v>47</v>
      </c>
      <c r="AC18">
        <v>49</v>
      </c>
      <c r="AD18">
        <v>44</v>
      </c>
      <c r="AE18">
        <v>44</v>
      </c>
      <c r="AF18">
        <v>48</v>
      </c>
      <c r="AG18">
        <v>44</v>
      </c>
      <c r="AH18">
        <v>51</v>
      </c>
    </row>
    <row r="19" spans="1:34" x14ac:dyDescent="0.2">
      <c r="C19" t="s">
        <v>181</v>
      </c>
      <c r="D19" s="176">
        <v>5.7333333333333334</v>
      </c>
      <c r="E19" s="179">
        <v>4</v>
      </c>
      <c r="F19">
        <v>5</v>
      </c>
      <c r="G19">
        <v>5</v>
      </c>
      <c r="H19">
        <v>6</v>
      </c>
      <c r="I19">
        <v>8</v>
      </c>
      <c r="J19">
        <v>7</v>
      </c>
      <c r="K19">
        <v>5</v>
      </c>
      <c r="L19">
        <v>2</v>
      </c>
      <c r="M19">
        <v>5</v>
      </c>
      <c r="N19">
        <v>6</v>
      </c>
      <c r="O19">
        <v>7</v>
      </c>
      <c r="P19">
        <v>7</v>
      </c>
      <c r="Q19">
        <v>8</v>
      </c>
      <c r="R19">
        <v>3</v>
      </c>
      <c r="S19">
        <v>8</v>
      </c>
      <c r="T19">
        <v>5</v>
      </c>
      <c r="U19">
        <v>5</v>
      </c>
      <c r="V19">
        <v>7</v>
      </c>
      <c r="W19">
        <v>7</v>
      </c>
      <c r="X19">
        <v>4</v>
      </c>
      <c r="Y19">
        <v>3</v>
      </c>
      <c r="Z19">
        <v>3</v>
      </c>
      <c r="AA19">
        <v>6</v>
      </c>
      <c r="AB19">
        <v>8</v>
      </c>
      <c r="AC19">
        <v>6</v>
      </c>
      <c r="AD19">
        <v>4</v>
      </c>
      <c r="AE19">
        <v>7</v>
      </c>
      <c r="AF19">
        <v>7</v>
      </c>
      <c r="AG19">
        <v>7</v>
      </c>
      <c r="AH19">
        <v>7</v>
      </c>
    </row>
    <row r="20" spans="1:34" x14ac:dyDescent="0.2">
      <c r="C20" t="s">
        <v>182</v>
      </c>
      <c r="D20" s="176">
        <v>0</v>
      </c>
      <c r="E20" s="179">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row>
    <row r="21" spans="1:34" x14ac:dyDescent="0.2">
      <c r="C21" t="s">
        <v>183</v>
      </c>
      <c r="D21" s="176">
        <v>7.7666666666666666</v>
      </c>
      <c r="E21" s="179">
        <v>8</v>
      </c>
      <c r="F21">
        <v>8</v>
      </c>
      <c r="G21">
        <v>8</v>
      </c>
      <c r="H21">
        <v>8</v>
      </c>
      <c r="I21">
        <v>8</v>
      </c>
      <c r="J21">
        <v>8</v>
      </c>
      <c r="K21">
        <v>8</v>
      </c>
      <c r="L21">
        <v>8</v>
      </c>
      <c r="M21">
        <v>8</v>
      </c>
      <c r="N21">
        <v>8</v>
      </c>
      <c r="O21">
        <v>8</v>
      </c>
      <c r="P21">
        <v>8</v>
      </c>
      <c r="Q21">
        <v>8</v>
      </c>
      <c r="R21">
        <v>5</v>
      </c>
      <c r="S21">
        <v>8</v>
      </c>
      <c r="T21">
        <v>8</v>
      </c>
      <c r="U21">
        <v>7</v>
      </c>
      <c r="V21">
        <v>8</v>
      </c>
      <c r="W21">
        <v>8</v>
      </c>
      <c r="X21">
        <v>8</v>
      </c>
      <c r="Y21">
        <v>8</v>
      </c>
      <c r="Z21">
        <v>8</v>
      </c>
      <c r="AA21">
        <v>8</v>
      </c>
      <c r="AB21">
        <v>8</v>
      </c>
      <c r="AC21">
        <v>8</v>
      </c>
      <c r="AD21">
        <v>6</v>
      </c>
      <c r="AE21">
        <v>8</v>
      </c>
      <c r="AF21">
        <v>8</v>
      </c>
      <c r="AG21">
        <v>7</v>
      </c>
      <c r="AH21">
        <v>8</v>
      </c>
    </row>
    <row r="22" spans="1:34" x14ac:dyDescent="0.2">
      <c r="C22" t="s">
        <v>184</v>
      </c>
      <c r="D22" s="176">
        <v>4.3674292285178637</v>
      </c>
      <c r="E22" s="180">
        <v>4.3753708198480448</v>
      </c>
      <c r="F22" s="176">
        <v>3.928638460399124</v>
      </c>
      <c r="G22" s="176">
        <v>5.4890832104029395</v>
      </c>
      <c r="H22" s="176">
        <v>5.4539309343285405</v>
      </c>
      <c r="I22" s="176">
        <v>4.6928110094429165</v>
      </c>
      <c r="J22" s="176">
        <v>5.5768903053121059</v>
      </c>
      <c r="K22" s="176">
        <v>4.6567038020793312</v>
      </c>
      <c r="L22" s="176">
        <v>4.0264781029384107</v>
      </c>
      <c r="M22" s="176">
        <v>3.948825933112273</v>
      </c>
      <c r="N22" s="176">
        <v>6.2887119830502174</v>
      </c>
      <c r="O22" s="176">
        <v>5.1792055473090022</v>
      </c>
      <c r="P22" s="176">
        <v>5.6260672580348698</v>
      </c>
      <c r="Q22" s="176">
        <v>4.6153406883791019</v>
      </c>
      <c r="R22" s="176">
        <v>1.6088528595492946</v>
      </c>
      <c r="S22" s="176">
        <v>4.7350140370484439</v>
      </c>
      <c r="T22" s="176">
        <v>2.2409832776270804</v>
      </c>
      <c r="U22" s="176">
        <v>2.6291248530940812</v>
      </c>
      <c r="V22" s="176">
        <v>6.5021236801765037</v>
      </c>
      <c r="W22" s="176">
        <v>4.3490017246952384</v>
      </c>
      <c r="X22" s="176">
        <v>3.9624015156979775</v>
      </c>
      <c r="Y22" s="176">
        <v>4.2834369290963243</v>
      </c>
      <c r="Z22" s="176">
        <v>4.8054170803012601</v>
      </c>
      <c r="AA22" s="176">
        <v>4.2046630964982876</v>
      </c>
      <c r="AB22" s="176">
        <v>4.3415279790338737</v>
      </c>
      <c r="AC22" s="176">
        <v>4.6600743188348819</v>
      </c>
      <c r="AD22" s="176">
        <v>1.9223409678350156</v>
      </c>
      <c r="AE22" s="176">
        <v>3.6938823366707276</v>
      </c>
      <c r="AF22" s="176">
        <v>4.6855942977786906</v>
      </c>
      <c r="AG22" s="176">
        <v>2.3300865579099157</v>
      </c>
      <c r="AH22" s="176">
        <v>6.2102932890514229</v>
      </c>
    </row>
    <row r="23" spans="1:34" x14ac:dyDescent="0.2">
      <c r="C23" t="s">
        <v>185</v>
      </c>
      <c r="D23" s="176">
        <v>10.867938864597622</v>
      </c>
      <c r="E23" s="180">
        <v>10.715193844525825</v>
      </c>
      <c r="F23" s="176">
        <v>10.030566281870104</v>
      </c>
      <c r="G23" s="176">
        <v>14.014680537198995</v>
      </c>
      <c r="H23" s="176">
        <v>13.356565553457651</v>
      </c>
      <c r="I23" s="176">
        <v>11.981645130492552</v>
      </c>
      <c r="J23" s="176">
        <v>13.942225763280264</v>
      </c>
      <c r="K23" s="176">
        <v>11.641759505198328</v>
      </c>
      <c r="L23" s="176">
        <v>10.066195257346028</v>
      </c>
      <c r="M23" s="176">
        <v>11.557539316426165</v>
      </c>
      <c r="N23" s="176">
        <v>14.512412268577425</v>
      </c>
      <c r="O23" s="176">
        <v>12.430093313541606</v>
      </c>
      <c r="P23" s="176">
        <v>13.778123897228253</v>
      </c>
      <c r="Q23" s="176">
        <v>11.783848566074303</v>
      </c>
      <c r="R23" s="176">
        <v>4.2902742921314525</v>
      </c>
      <c r="S23" s="176">
        <v>12.089397541400283</v>
      </c>
      <c r="T23" s="176">
        <v>5.7216594322393544</v>
      </c>
      <c r="U23" s="176">
        <v>6.4386731096181578</v>
      </c>
      <c r="V23" s="176">
        <v>15.605096832423607</v>
      </c>
      <c r="W23" s="176">
        <v>10.232945234577031</v>
      </c>
      <c r="X23" s="176">
        <v>8.8053367015510613</v>
      </c>
      <c r="Y23" s="176">
        <v>10.280248629831178</v>
      </c>
      <c r="Z23" s="176">
        <v>11.533000992723025</v>
      </c>
      <c r="AA23" s="176">
        <v>10.735310033612649</v>
      </c>
      <c r="AB23" s="176">
        <v>11.084752286894997</v>
      </c>
      <c r="AC23" s="176">
        <v>11.412426903269097</v>
      </c>
      <c r="AD23" s="176">
        <v>5.2427480940954974</v>
      </c>
      <c r="AE23" s="176">
        <v>10.07422455455653</v>
      </c>
      <c r="AF23" s="176">
        <v>11.713985744446726</v>
      </c>
      <c r="AG23" s="176">
        <v>6.3547815215724972</v>
      </c>
      <c r="AH23" s="176">
        <v>14.612454797768054</v>
      </c>
    </row>
    <row r="24" spans="1:34" x14ac:dyDescent="0.2">
      <c r="E24" s="179"/>
    </row>
    <row r="25" spans="1:34" x14ac:dyDescent="0.2">
      <c r="B25" t="s">
        <v>164</v>
      </c>
      <c r="C25" t="s">
        <v>180</v>
      </c>
      <c r="D25" s="176">
        <v>0</v>
      </c>
      <c r="E25" s="179">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row>
    <row r="26" spans="1:34" x14ac:dyDescent="0.2">
      <c r="C26" t="s">
        <v>181</v>
      </c>
      <c r="D26" s="176">
        <v>46.966666666666669</v>
      </c>
      <c r="E26" s="179">
        <v>48</v>
      </c>
      <c r="F26">
        <v>46</v>
      </c>
      <c r="G26">
        <v>46</v>
      </c>
      <c r="H26">
        <v>48</v>
      </c>
      <c r="I26">
        <v>46</v>
      </c>
      <c r="J26">
        <v>47</v>
      </c>
      <c r="K26">
        <v>47</v>
      </c>
      <c r="L26">
        <v>47</v>
      </c>
      <c r="M26">
        <v>40</v>
      </c>
      <c r="N26">
        <v>51</v>
      </c>
      <c r="O26">
        <v>49</v>
      </c>
      <c r="P26">
        <v>48</v>
      </c>
      <c r="Q26">
        <v>46</v>
      </c>
      <c r="R26">
        <v>44</v>
      </c>
      <c r="S26">
        <v>46</v>
      </c>
      <c r="T26">
        <v>46</v>
      </c>
      <c r="U26">
        <v>48</v>
      </c>
      <c r="V26">
        <v>49</v>
      </c>
      <c r="W26">
        <v>50</v>
      </c>
      <c r="X26">
        <v>53</v>
      </c>
      <c r="Y26">
        <v>49</v>
      </c>
      <c r="Z26">
        <v>49</v>
      </c>
      <c r="AA26">
        <v>46</v>
      </c>
      <c r="AB26">
        <v>46</v>
      </c>
      <c r="AC26">
        <v>48</v>
      </c>
      <c r="AD26">
        <v>43</v>
      </c>
      <c r="AE26">
        <v>43</v>
      </c>
      <c r="AF26">
        <v>47</v>
      </c>
      <c r="AG26">
        <v>43</v>
      </c>
      <c r="AH26">
        <v>50</v>
      </c>
    </row>
    <row r="27" spans="1:34" x14ac:dyDescent="0.2">
      <c r="C27" t="s">
        <v>182</v>
      </c>
      <c r="D27" s="176">
        <v>0</v>
      </c>
      <c r="E27" s="179">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row>
    <row r="28" spans="1:34" x14ac:dyDescent="0.2">
      <c r="C28" t="s">
        <v>183</v>
      </c>
      <c r="D28" s="176">
        <v>46.966666666666669</v>
      </c>
      <c r="E28" s="179">
        <v>48</v>
      </c>
      <c r="F28">
        <v>46</v>
      </c>
      <c r="G28">
        <v>46</v>
      </c>
      <c r="H28">
        <v>48</v>
      </c>
      <c r="I28">
        <v>46</v>
      </c>
      <c r="J28">
        <v>47</v>
      </c>
      <c r="K28">
        <v>47</v>
      </c>
      <c r="L28">
        <v>47</v>
      </c>
      <c r="M28">
        <v>40</v>
      </c>
      <c r="N28">
        <v>51</v>
      </c>
      <c r="O28">
        <v>49</v>
      </c>
      <c r="P28">
        <v>48</v>
      </c>
      <c r="Q28">
        <v>46</v>
      </c>
      <c r="R28">
        <v>44</v>
      </c>
      <c r="S28">
        <v>46</v>
      </c>
      <c r="T28">
        <v>46</v>
      </c>
      <c r="U28">
        <v>48</v>
      </c>
      <c r="V28">
        <v>49</v>
      </c>
      <c r="W28">
        <v>50</v>
      </c>
      <c r="X28">
        <v>53</v>
      </c>
      <c r="Y28">
        <v>49</v>
      </c>
      <c r="Z28">
        <v>49</v>
      </c>
      <c r="AA28">
        <v>46</v>
      </c>
      <c r="AB28">
        <v>46</v>
      </c>
      <c r="AC28">
        <v>48</v>
      </c>
      <c r="AD28">
        <v>43</v>
      </c>
      <c r="AE28">
        <v>43</v>
      </c>
      <c r="AF28">
        <v>47</v>
      </c>
      <c r="AG28">
        <v>43</v>
      </c>
      <c r="AH28">
        <v>50</v>
      </c>
    </row>
    <row r="29" spans="1:34" x14ac:dyDescent="0.2">
      <c r="C29" t="s">
        <v>184</v>
      </c>
      <c r="D29" s="176">
        <v>22.4604239880404</v>
      </c>
      <c r="E29" s="180">
        <v>22.577552219259246</v>
      </c>
      <c r="F29" s="176">
        <v>21.749064731967746</v>
      </c>
      <c r="G29" s="176">
        <v>22.324053238938607</v>
      </c>
      <c r="H29" s="176">
        <v>22.931603038926951</v>
      </c>
      <c r="I29" s="176">
        <v>22.553157272517822</v>
      </c>
      <c r="J29" s="176">
        <v>23.044446951206904</v>
      </c>
      <c r="K29" s="176">
        <v>22.270517360614171</v>
      </c>
      <c r="L29" s="176">
        <v>22.249474485915982</v>
      </c>
      <c r="M29" s="176">
        <v>16.765284312541031</v>
      </c>
      <c r="N29" s="176">
        <v>24.630528178589294</v>
      </c>
      <c r="O29" s="176">
        <v>24.747379185745888</v>
      </c>
      <c r="P29" s="176">
        <v>23.212094671636091</v>
      </c>
      <c r="Q29" s="176">
        <v>22.216653494887488</v>
      </c>
      <c r="R29" s="176">
        <v>22.583377832831694</v>
      </c>
      <c r="S29" s="176">
        <v>21.703332224909975</v>
      </c>
      <c r="T29" s="176">
        <v>22.204447987433475</v>
      </c>
      <c r="U29" s="176">
        <v>22.331090689718508</v>
      </c>
      <c r="V29" s="176">
        <v>23.646954697818391</v>
      </c>
      <c r="W29" s="176">
        <v>24.045341045796782</v>
      </c>
      <c r="X29" s="176">
        <v>25.800566477867559</v>
      </c>
      <c r="Y29" s="176">
        <v>23.504990215114624</v>
      </c>
      <c r="Z29" s="176">
        <v>24.652240675213648</v>
      </c>
      <c r="AA29" s="176">
        <v>21.463258630814416</v>
      </c>
      <c r="AB29" s="176">
        <v>22.552830887604909</v>
      </c>
      <c r="AC29" s="176">
        <v>22.886735726294621</v>
      </c>
      <c r="AD29" s="176">
        <v>18.479071410277736</v>
      </c>
      <c r="AE29" s="176">
        <v>18.762250235768491</v>
      </c>
      <c r="AF29" s="176">
        <v>22.807670624350603</v>
      </c>
      <c r="AG29" s="176">
        <v>20.12662620237149</v>
      </c>
      <c r="AH29" s="176">
        <v>24.990124934277617</v>
      </c>
    </row>
    <row r="30" spans="1:34" x14ac:dyDescent="0.2">
      <c r="C30" t="s">
        <v>185</v>
      </c>
      <c r="D30" s="184" t="s">
        <v>187</v>
      </c>
      <c r="E30" s="181" t="s">
        <v>187</v>
      </c>
      <c r="F30" s="177" t="s">
        <v>187</v>
      </c>
      <c r="G30" s="177" t="s">
        <v>187</v>
      </c>
      <c r="H30" s="177" t="s">
        <v>187</v>
      </c>
      <c r="I30" s="177" t="s">
        <v>187</v>
      </c>
      <c r="J30" s="177" t="s">
        <v>187</v>
      </c>
      <c r="K30" s="177" t="s">
        <v>187</v>
      </c>
      <c r="L30" s="177" t="s">
        <v>187</v>
      </c>
      <c r="M30" s="177" t="s">
        <v>187</v>
      </c>
      <c r="N30" s="177" t="s">
        <v>187</v>
      </c>
      <c r="O30" s="177" t="s">
        <v>187</v>
      </c>
      <c r="P30" s="177" t="s">
        <v>187</v>
      </c>
      <c r="Q30" s="177" t="s">
        <v>187</v>
      </c>
      <c r="R30" s="177" t="s">
        <v>187</v>
      </c>
      <c r="S30" s="177" t="s">
        <v>187</v>
      </c>
      <c r="T30" s="177" t="s">
        <v>187</v>
      </c>
      <c r="U30" s="177" t="s">
        <v>187</v>
      </c>
      <c r="V30" s="177" t="s">
        <v>187</v>
      </c>
      <c r="W30" s="177" t="s">
        <v>187</v>
      </c>
      <c r="X30" s="177" t="s">
        <v>187</v>
      </c>
      <c r="Y30" s="177" t="s">
        <v>187</v>
      </c>
      <c r="Z30" s="177" t="s">
        <v>187</v>
      </c>
      <c r="AA30" s="177" t="s">
        <v>187</v>
      </c>
      <c r="AB30" s="177" t="s">
        <v>187</v>
      </c>
      <c r="AC30" s="177" t="s">
        <v>187</v>
      </c>
      <c r="AD30" s="177" t="s">
        <v>187</v>
      </c>
      <c r="AE30" s="177" t="s">
        <v>187</v>
      </c>
      <c r="AF30" s="177" t="s">
        <v>187</v>
      </c>
      <c r="AG30" s="177" t="s">
        <v>187</v>
      </c>
      <c r="AH30" s="177" t="s">
        <v>187</v>
      </c>
    </row>
    <row r="31" spans="1:34" x14ac:dyDescent="0.2">
      <c r="E31" s="179"/>
    </row>
    <row r="32" spans="1:34" x14ac:dyDescent="0.2">
      <c r="E32" s="179"/>
    </row>
    <row r="33" spans="5:5" x14ac:dyDescent="0.2">
      <c r="E33" s="179"/>
    </row>
    <row r="34" spans="5:5" x14ac:dyDescent="0.2">
      <c r="E34" s="17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3</xdr:col>
                    <xdr:colOff>0</xdr:colOff>
                    <xdr:row>0</xdr:row>
                    <xdr:rowOff>57150</xdr:rowOff>
                  </from>
                  <to>
                    <xdr:col>6</xdr:col>
                    <xdr:colOff>114300</xdr:colOff>
                    <xdr:row>1</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122</v>
      </c>
    </row>
    <row r="4" spans="2:2" x14ac:dyDescent="0.2">
      <c r="B4" t="s">
        <v>122</v>
      </c>
    </row>
    <row r="5" spans="2:2" x14ac:dyDescent="0.2">
      <c r="B5" t="s">
        <v>119</v>
      </c>
    </row>
    <row r="6" spans="2:2" x14ac:dyDescent="0.2">
      <c r="B6" t="s">
        <v>119</v>
      </c>
    </row>
    <row r="7" spans="2:2" x14ac:dyDescent="0.2">
      <c r="B7" t="s">
        <v>94</v>
      </c>
    </row>
    <row r="8" spans="2:2" x14ac:dyDescent="0.2">
      <c r="B8" t="s">
        <v>93</v>
      </c>
    </row>
    <row r="9" spans="2:2" x14ac:dyDescent="0.2">
      <c r="B9" t="s">
        <v>92</v>
      </c>
    </row>
    <row r="10" spans="2:2" x14ac:dyDescent="0.2">
      <c r="B10" t="s">
        <v>55</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158</v>
      </c>
      <c r="C7" t="s">
        <v>139</v>
      </c>
      <c r="D7">
        <v>3</v>
      </c>
      <c r="E7">
        <v>50</v>
      </c>
      <c r="F7">
        <v>1</v>
      </c>
    </row>
    <row r="8" spans="1:6" x14ac:dyDescent="0.2">
      <c r="A8">
        <v>2</v>
      </c>
      <c r="B8" t="s">
        <v>122</v>
      </c>
      <c r="C8" t="s">
        <v>160</v>
      </c>
      <c r="D8">
        <v>4</v>
      </c>
      <c r="E8">
        <v>50</v>
      </c>
      <c r="F8">
        <v>2</v>
      </c>
    </row>
    <row r="9" spans="1:6" x14ac:dyDescent="0.2">
      <c r="A9">
        <v>3</v>
      </c>
      <c r="B9" t="s">
        <v>159</v>
      </c>
      <c r="C9" t="s">
        <v>96</v>
      </c>
      <c r="D9">
        <v>3</v>
      </c>
      <c r="E9">
        <v>50</v>
      </c>
      <c r="F9">
        <v>3</v>
      </c>
    </row>
    <row r="10" spans="1:6" x14ac:dyDescent="0.2">
      <c r="A10">
        <v>4</v>
      </c>
      <c r="B10" t="s">
        <v>164</v>
      </c>
      <c r="C10" t="s">
        <v>96</v>
      </c>
      <c r="D10">
        <v>6</v>
      </c>
      <c r="E10">
        <v>50</v>
      </c>
      <c r="F10">
        <v>4</v>
      </c>
    </row>
    <row r="11" spans="1:6" x14ac:dyDescent="0.2">
      <c r="A11">
        <v>5</v>
      </c>
      <c r="F11">
        <v>5</v>
      </c>
    </row>
    <row r="12" spans="1:6" x14ac:dyDescent="0.2">
      <c r="A12">
        <v>6</v>
      </c>
      <c r="F12">
        <v>6</v>
      </c>
    </row>
    <row r="13" spans="1:6" x14ac:dyDescent="0.2">
      <c r="A13">
        <v>7</v>
      </c>
      <c r="F13">
        <v>7</v>
      </c>
    </row>
    <row r="14" spans="1:6" x14ac:dyDescent="0.2">
      <c r="A14">
        <v>8</v>
      </c>
      <c r="F14">
        <v>5</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10">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109"/>
  <sheetViews>
    <sheetView workbookViewId="0">
      <selection activeCell="B2" sqref="B2"/>
    </sheetView>
  </sheetViews>
  <sheetFormatPr defaultRowHeight="12.75" x14ac:dyDescent="0.2"/>
  <cols>
    <col min="1" max="1" width="10" customWidth="1"/>
  </cols>
  <sheetData>
    <row r="1" spans="1:220" ht="18" x14ac:dyDescent="0.25">
      <c r="A1" s="1" t="s">
        <v>123</v>
      </c>
    </row>
    <row r="2" spans="1:220" x14ac:dyDescent="0.2">
      <c r="B2" s="89"/>
    </row>
    <row r="3" spans="1:220" ht="13.5" thickBot="1" x14ac:dyDescent="0.25">
      <c r="B3" s="89"/>
    </row>
    <row r="4" spans="1:220" ht="16.5" thickBot="1" x14ac:dyDescent="0.3">
      <c r="A4" s="130" t="s">
        <v>128</v>
      </c>
      <c r="D4" s="152"/>
    </row>
    <row r="6" spans="1:220" s="130" customFormat="1" ht="15.75" x14ac:dyDescent="0.25">
      <c r="A6" s="150"/>
      <c r="B6" s="130" t="s">
        <v>129</v>
      </c>
      <c r="C6"/>
    </row>
    <row r="7" spans="1:220" s="130" customFormat="1" ht="15.75" x14ac:dyDescent="0.25">
      <c r="A7" s="150"/>
    </row>
    <row r="8" spans="1:220" s="130" customFormat="1" ht="15.75" x14ac:dyDescent="0.25">
      <c r="A8" s="150"/>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49" t="s">
        <v>121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104775</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104775</xdr:rowOff>
                  </from>
                  <to>
                    <xdr:col>8</xdr:col>
                    <xdr:colOff>219075</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Hong Guo</cp:lastModifiedBy>
  <cp:lastPrinted>2003-03-27T18:40:25Z</cp:lastPrinted>
  <dcterms:created xsi:type="dcterms:W3CDTF">2000-07-26T14:58:13Z</dcterms:created>
  <dcterms:modified xsi:type="dcterms:W3CDTF">2016-01-17T19:51:22Z</dcterms:modified>
</cp:coreProperties>
</file>