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6.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7.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drawings/drawing9.xml" ContentType="application/vnd.openxmlformats-officedocument.drawing+xml"/>
  <Override PartName="/xl/ctrlProps/ctrlProp46.xml" ContentType="application/vnd.ms-excel.controlproperties+xml"/>
  <Override PartName="/xl/ctrlProps/ctrlProp47.xml" ContentType="application/vnd.ms-excel.controlproperties+xml"/>
  <Override PartName="/xl/drawings/drawing10.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11.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12.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ctrlProps/ctrlProp55.xml" ContentType="application/vnd.ms-excel.controlproperties+xml"/>
  <Override PartName="/xl/drawings/drawing14.xml" ContentType="application/vnd.openxmlformats-officedocument.drawing+xml"/>
  <Override PartName="/xl/ctrlProps/ctrlProp56.xml" ContentType="application/vnd.ms-excel.controlproperties+xml"/>
  <Override PartName="/xl/ctrlProps/ctrlProp57.xml" ContentType="application/vnd.ms-excel.controlproperties+xml"/>
  <Override PartName="/xl/drawings/drawing15.xml" ContentType="application/vnd.openxmlformats-officedocument.drawing+xml"/>
  <Override PartName="/xl/ctrlProps/ctrlProp58.xml" ContentType="application/vnd.ms-excel.controlproperties+xml"/>
  <Override PartName="/xl/drawings/drawing16.xml" ContentType="application/vnd.openxmlformats-officedocument.drawing+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drawings/drawing18.xml" ContentType="application/vnd.openxmlformats-officedocument.drawing+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drawings/drawing20.xml" ContentType="application/vnd.openxmlformats-officedocument.drawing+xml"/>
  <Override PartName="/xl/ctrlProps/ctrlProp63.xml" ContentType="application/vnd.ms-excel.controlproperties+xml"/>
  <Override PartName="/xl/drawings/drawing21.xml" ContentType="application/vnd.openxmlformats-officedocument.drawing+xml"/>
  <Override PartName="/xl/ctrlProps/ctrlProp64.xml" ContentType="application/vnd.ms-excel.controlproperties+xml"/>
  <Override PartName="/xl/ctrlProps/ctrlProp6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E:\Dropbox\MGT 40750 Fall 2016\Exercises for Exams\Midterm\"/>
    </mc:Choice>
  </mc:AlternateContent>
  <bookViews>
    <workbookView xWindow="0" yWindow="0" windowWidth="28800" windowHeight="11840" firstSheet="2" activeTab="7"/>
  </bookViews>
  <sheets>
    <sheet name="Other Features" sheetId="35" state="veryHidden" r:id="rId1"/>
    <sheet name="Model View" sheetId="36" state="veryHidden" r:id="rId2"/>
    <sheet name="Overview" sheetId="42" r:id="rId3"/>
    <sheet name="Control Panel" sheetId="1" state="veryHidden" r:id="rId4"/>
    <sheet name="Discrete Distributions" sheetId="34" state="veryHidden" r:id="rId5"/>
    <sheet name="Entrances" sheetId="2" state="veryHidden" r:id="rId6"/>
    <sheet name="Exits" sheetId="3" state="veryHidden" r:id="rId7"/>
    <sheet name="Work Stations" sheetId="4"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8"/>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62913"/>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s="1"/>
  <c r="E6" i="37"/>
  <c r="F6" i="37"/>
  <c r="G6" i="37"/>
  <c r="E94" i="37" s="1"/>
  <c r="D94" i="37"/>
  <c r="D95" i="37" s="1"/>
  <c r="H6" i="37"/>
  <c r="I6" i="37"/>
  <c r="J6" i="37"/>
  <c r="E95" i="37" s="1"/>
  <c r="K6" i="37"/>
  <c r="L6" i="37"/>
  <c r="M6" i="37"/>
  <c r="D96" i="37"/>
  <c r="D97" i="37" s="1"/>
  <c r="D98" i="37" s="1"/>
  <c r="D99" i="37" s="1"/>
  <c r="D100" i="37" s="1"/>
  <c r="D101" i="37" s="1"/>
  <c r="D102" i="37" s="1"/>
  <c r="D103" i="37" s="1"/>
  <c r="D104" i="37" s="1"/>
  <c r="D105" i="37" s="1"/>
  <c r="D106" i="37" s="1"/>
  <c r="D107" i="37" s="1"/>
  <c r="D108" i="37" s="1"/>
  <c r="D109" i="37" s="1"/>
  <c r="D110" i="37" s="1"/>
  <c r="D111" i="37" s="1"/>
  <c r="D112" i="37" s="1"/>
  <c r="D113" i="37" s="1"/>
  <c r="D114" i="37" s="1"/>
  <c r="D115" i="37" s="1"/>
  <c r="D116" i="37" s="1"/>
  <c r="D117" i="37" s="1"/>
  <c r="D118" i="37" s="1"/>
  <c r="D119" i="37" s="1"/>
  <c r="D120" i="37" s="1"/>
  <c r="D121" i="37" s="1"/>
  <c r="D122" i="37" s="1"/>
  <c r="D123" i="37" s="1"/>
  <c r="D124" i="37" s="1"/>
  <c r="D125" i="37" s="1"/>
  <c r="D126" i="37" s="1"/>
  <c r="D127" i="37" s="1"/>
  <c r="D128" i="37" s="1"/>
  <c r="D129" i="37" s="1"/>
  <c r="D130" i="37" s="1"/>
  <c r="D131" i="37" s="1"/>
  <c r="D132" i="37" s="1"/>
  <c r="D133" i="37" s="1"/>
  <c r="D134" i="37" s="1"/>
  <c r="D135" i="37" s="1"/>
  <c r="D136" i="37" s="1"/>
  <c r="D137" i="37" s="1"/>
  <c r="D138" i="37" s="1"/>
  <c r="D139" i="37" s="1"/>
  <c r="D140" i="37" s="1"/>
  <c r="D141" i="37" s="1"/>
  <c r="D142" i="37" s="1"/>
  <c r="N6" i="37"/>
  <c r="O6" i="37"/>
  <c r="P6" i="37"/>
  <c r="E97" i="37" s="1"/>
  <c r="Q6" i="37"/>
  <c r="R6" i="37"/>
  <c r="S6" i="37"/>
  <c r="T6" i="37"/>
  <c r="U6" i="37"/>
  <c r="V6" i="37"/>
  <c r="W6" i="37"/>
  <c r="X6" i="37"/>
  <c r="Y6" i="37"/>
  <c r="Z6" i="37"/>
  <c r="AA6" i="37"/>
  <c r="AB6" i="37"/>
  <c r="AC6" i="37"/>
  <c r="AD6" i="37"/>
  <c r="AE6" i="37"/>
  <c r="AF6" i="37"/>
  <c r="AG6" i="37"/>
  <c r="AH6" i="37"/>
  <c r="AI6" i="37"/>
  <c r="AJ6" i="37"/>
  <c r="AK6" i="37"/>
  <c r="E104" i="37" s="1"/>
  <c r="AL6" i="37"/>
  <c r="AM6" i="37"/>
  <c r="AN6" i="37"/>
  <c r="AO6" i="37"/>
  <c r="AP6" i="37"/>
  <c r="AQ6" i="37"/>
  <c r="AR6" i="37"/>
  <c r="AS6" i="37"/>
  <c r="AT6" i="37"/>
  <c r="AU6" i="37"/>
  <c r="AV6" i="37"/>
  <c r="AW6" i="37"/>
  <c r="AX6" i="37"/>
  <c r="AY6" i="37"/>
  <c r="AZ6" i="37"/>
  <c r="BA6" i="37"/>
  <c r="BB6" i="37"/>
  <c r="BC6" i="37"/>
  <c r="BD6" i="37"/>
  <c r="BE6" i="37"/>
  <c r="BF6" i="37"/>
  <c r="BG6" i="37"/>
  <c r="BH6" i="37"/>
  <c r="BI6" i="37"/>
  <c r="BJ6" i="37"/>
  <c r="BK6" i="37"/>
  <c r="BL6" i="37"/>
  <c r="BM6" i="37"/>
  <c r="BN6" i="37"/>
  <c r="BO6" i="37"/>
  <c r="BP6" i="37"/>
  <c r="BQ6" i="37"/>
  <c r="BR6" i="37"/>
  <c r="BS6" i="37"/>
  <c r="BT6" i="37"/>
  <c r="BU6" i="37"/>
  <c r="BV6" i="37"/>
  <c r="BW6" i="37"/>
  <c r="BX6" i="37"/>
  <c r="BY6" i="37"/>
  <c r="BZ6" i="37"/>
  <c r="CA6" i="37"/>
  <c r="CB6" i="37"/>
  <c r="CC6" i="37"/>
  <c r="CD6" i="37"/>
  <c r="CE6" i="37"/>
  <c r="CF6" i="37"/>
  <c r="CG6" i="37"/>
  <c r="CH6" i="37"/>
  <c r="CI6" i="37"/>
  <c r="CJ6" i="37"/>
  <c r="CK6" i="37"/>
  <c r="CL6" i="37"/>
  <c r="CM6" i="37"/>
  <c r="CN6" i="37"/>
  <c r="CO6" i="37"/>
  <c r="CP6" i="37"/>
  <c r="CQ6" i="37"/>
  <c r="CR6" i="37"/>
  <c r="CS6" i="37"/>
  <c r="CT6" i="37"/>
  <c r="CU6" i="37"/>
  <c r="CV6" i="37"/>
  <c r="CW6" i="37"/>
  <c r="CX6" i="37"/>
  <c r="CY6" i="37"/>
  <c r="CZ6" i="37"/>
  <c r="DA6" i="37"/>
  <c r="DB6" i="37"/>
  <c r="DC6" i="37"/>
  <c r="DD6" i="37"/>
  <c r="DE6" i="37"/>
  <c r="DF6" i="37"/>
  <c r="DG6" i="37"/>
  <c r="DH6" i="37"/>
  <c r="DI6" i="37"/>
  <c r="DJ6" i="37"/>
  <c r="DK6" i="37"/>
  <c r="DL6" i="37"/>
  <c r="DM6" i="37"/>
  <c r="DN6" i="37"/>
  <c r="DO6" i="37"/>
  <c r="DP6" i="37"/>
  <c r="DQ6" i="37"/>
  <c r="DR6" i="37"/>
  <c r="DS6" i="37"/>
  <c r="DT6" i="37"/>
  <c r="DU6" i="37"/>
  <c r="DV6" i="37"/>
  <c r="DW6" i="37"/>
  <c r="DX6" i="37"/>
  <c r="DY6" i="37"/>
  <c r="DZ6" i="37"/>
  <c r="EA6" i="37"/>
  <c r="EB6" i="37"/>
  <c r="EC6" i="37"/>
  <c r="ED6" i="37"/>
  <c r="EE6" i="37"/>
  <c r="EF6" i="37"/>
  <c r="EG6" i="37"/>
  <c r="EH6" i="37"/>
  <c r="EI6" i="37"/>
  <c r="EJ6" i="37"/>
  <c r="EK6" i="37"/>
  <c r="EL6" i="37"/>
  <c r="EM6" i="37"/>
  <c r="EN6" i="37"/>
  <c r="EO6" i="37"/>
  <c r="EP6" i="37"/>
  <c r="EQ6" i="37"/>
  <c r="ER6" i="37"/>
  <c r="ES6" i="37"/>
  <c r="ET6" i="37"/>
  <c r="EU6"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s="1"/>
  <c r="D11" i="37"/>
  <c r="E11" i="37"/>
  <c r="F11" i="37"/>
  <c r="C153" i="37"/>
  <c r="D153" i="37"/>
  <c r="D163" i="37" s="1"/>
  <c r="G11" i="37"/>
  <c r="H11" i="37"/>
  <c r="I11" i="37"/>
  <c r="C163" i="37"/>
  <c r="C173" i="37" s="1"/>
  <c r="C183" i="37" s="1"/>
  <c r="C193" i="37" s="1"/>
  <c r="C203" i="37" s="1"/>
  <c r="C213" i="37" s="1"/>
  <c r="C223" i="37" s="1"/>
  <c r="C233" i="37" s="1"/>
  <c r="C243" i="37" s="1"/>
  <c r="J11" i="37"/>
  <c r="K11" i="37"/>
  <c r="L11" i="37"/>
  <c r="D173" i="37"/>
  <c r="D183" i="37" s="1"/>
  <c r="D193" i="37" s="1"/>
  <c r="D203" i="37" s="1"/>
  <c r="D213" i="37" s="1"/>
  <c r="D223" i="37" s="1"/>
  <c r="D233" i="37" s="1"/>
  <c r="D243" i="37" s="1"/>
  <c r="D253" i="37" s="1"/>
  <c r="D263" i="37" s="1"/>
  <c r="D273" i="37" s="1"/>
  <c r="M11" i="37"/>
  <c r="N11" i="37"/>
  <c r="O11" i="37"/>
  <c r="P11" i="37"/>
  <c r="Q11" i="37"/>
  <c r="R11" i="37"/>
  <c r="S11" i="37"/>
  <c r="T11" i="37"/>
  <c r="U11" i="37"/>
  <c r="V11" i="37"/>
  <c r="W11" i="37"/>
  <c r="X11" i="37"/>
  <c r="Y11" i="37"/>
  <c r="Z11" i="37"/>
  <c r="AA11" i="37"/>
  <c r="E223" i="37" s="1"/>
  <c r="AB11" i="37"/>
  <c r="AC11" i="37"/>
  <c r="AD11" i="37"/>
  <c r="AE11" i="37"/>
  <c r="AF11" i="37"/>
  <c r="AG11" i="37"/>
  <c r="AH11" i="37"/>
  <c r="AI11" i="37"/>
  <c r="AJ11" i="37"/>
  <c r="C253" i="37"/>
  <c r="C263" i="37" s="1"/>
  <c r="C273" i="37" s="1"/>
  <c r="C283" i="37" s="1"/>
  <c r="C293" i="37" s="1"/>
  <c r="C303" i="37" s="1"/>
  <c r="C313" i="37" s="1"/>
  <c r="C323" i="37" s="1"/>
  <c r="C333" i="37" s="1"/>
  <c r="C343" i="37" s="1"/>
  <c r="C353" i="37" s="1"/>
  <c r="C363" i="37" s="1"/>
  <c r="C373" i="37" s="1"/>
  <c r="C383" i="37" s="1"/>
  <c r="C393" i="37" s="1"/>
  <c r="C403" i="37" s="1"/>
  <c r="C413" i="37" s="1"/>
  <c r="C423" i="37" s="1"/>
  <c r="C433" i="37" s="1"/>
  <c r="C443" i="37" s="1"/>
  <c r="C453" i="37" s="1"/>
  <c r="C463" i="37" s="1"/>
  <c r="C473" i="37" s="1"/>
  <c r="C483" i="37" s="1"/>
  <c r="C493" i="37" s="1"/>
  <c r="C503" i="37" s="1"/>
  <c r="C513" i="37" s="1"/>
  <c r="C523" i="37" s="1"/>
  <c r="C533" i="37" s="1"/>
  <c r="C543" i="37" s="1"/>
  <c r="C553" i="37" s="1"/>
  <c r="C563" i="37" s="1"/>
  <c r="C573" i="37" s="1"/>
  <c r="C583" i="37" s="1"/>
  <c r="C593" i="37" s="1"/>
  <c r="C603" i="37" s="1"/>
  <c r="C613" i="37" s="1"/>
  <c r="C623" i="37" s="1"/>
  <c r="C633" i="37" s="1"/>
  <c r="AK11" i="37"/>
  <c r="AL11" i="37"/>
  <c r="AM11" i="37"/>
  <c r="AN11" i="37"/>
  <c r="AO11" i="37"/>
  <c r="AP11" i="37"/>
  <c r="E273" i="37" s="1"/>
  <c r="AQ11" i="37"/>
  <c r="AR11" i="37"/>
  <c r="AS11" i="37"/>
  <c r="D283" i="37"/>
  <c r="D293" i="37" s="1"/>
  <c r="D303" i="37" s="1"/>
  <c r="AT11" i="37"/>
  <c r="AU11" i="37"/>
  <c r="AV11" i="37"/>
  <c r="AW11" i="37"/>
  <c r="AX11" i="37"/>
  <c r="AY11" i="37"/>
  <c r="AZ11" i="37"/>
  <c r="BA11" i="37"/>
  <c r="BB11" i="37"/>
  <c r="D313" i="37"/>
  <c r="D323" i="37" s="1"/>
  <c r="D333" i="37" s="1"/>
  <c r="D343" i="37" s="1"/>
  <c r="D353" i="37" s="1"/>
  <c r="D363" i="37" s="1"/>
  <c r="D373" i="37" s="1"/>
  <c r="D383" i="37" s="1"/>
  <c r="D393" i="37" s="1"/>
  <c r="D403" i="37" s="1"/>
  <c r="D413" i="37" s="1"/>
  <c r="D423" i="37" s="1"/>
  <c r="D433" i="37" s="1"/>
  <c r="D443" i="37" s="1"/>
  <c r="D453" i="37" s="1"/>
  <c r="D463" i="37" s="1"/>
  <c r="D473" i="37" s="1"/>
  <c r="D483" i="37" s="1"/>
  <c r="D493" i="37" s="1"/>
  <c r="D503" i="37" s="1"/>
  <c r="D513" i="37" s="1"/>
  <c r="D523" i="37" s="1"/>
  <c r="D533" i="37" s="1"/>
  <c r="D543" i="37" s="1"/>
  <c r="D553" i="37" s="1"/>
  <c r="D563" i="37" s="1"/>
  <c r="D573" i="37" s="1"/>
  <c r="D583" i="37" s="1"/>
  <c r="D593" i="37" s="1"/>
  <c r="D603" i="37" s="1"/>
  <c r="D613" i="37" s="1"/>
  <c r="D623" i="37" s="1"/>
  <c r="D633" i="37" s="1"/>
  <c r="BC11" i="37"/>
  <c r="BD11" i="37"/>
  <c r="BE11" i="37"/>
  <c r="BF11" i="37"/>
  <c r="BG11" i="37"/>
  <c r="BH11" i="37"/>
  <c r="BI11" i="37"/>
  <c r="BJ11" i="37"/>
  <c r="BK11" i="37"/>
  <c r="BL11" i="37"/>
  <c r="BM11" i="37"/>
  <c r="BN11" i="37"/>
  <c r="E353" i="37" s="1"/>
  <c r="BO11" i="37"/>
  <c r="BP11" i="37"/>
  <c r="BQ11" i="37"/>
  <c r="BR11" i="37"/>
  <c r="BS11" i="37"/>
  <c r="BT11" i="37"/>
  <c r="BU11" i="37"/>
  <c r="BV11" i="37"/>
  <c r="BW11" i="37"/>
  <c r="BX11" i="37"/>
  <c r="BY11" i="37"/>
  <c r="BZ11" i="37"/>
  <c r="CA11" i="37"/>
  <c r="CB11" i="37"/>
  <c r="CC11" i="37"/>
  <c r="CD11" i="37"/>
  <c r="CE11" i="37"/>
  <c r="CF11" i="37"/>
  <c r="CG11" i="37"/>
  <c r="CH11" i="37"/>
  <c r="CI11" i="37"/>
  <c r="CJ11" i="37"/>
  <c r="CK11" i="37"/>
  <c r="CL11" i="37"/>
  <c r="CM11" i="37"/>
  <c r="CN11" i="37"/>
  <c r="CO11" i="37"/>
  <c r="CP11" i="37"/>
  <c r="CQ11" i="37"/>
  <c r="CR11" i="37"/>
  <c r="CS11" i="37"/>
  <c r="CT11" i="37"/>
  <c r="CU11" i="37"/>
  <c r="CV11" i="37"/>
  <c r="CW11" i="37"/>
  <c r="CX11" i="37"/>
  <c r="CY11" i="37"/>
  <c r="CZ11" i="37"/>
  <c r="DA11" i="37"/>
  <c r="DB11" i="37"/>
  <c r="DC11" i="37"/>
  <c r="DD11" i="37"/>
  <c r="DE11" i="37"/>
  <c r="DF11" i="37"/>
  <c r="DG11" i="37"/>
  <c r="DH11" i="37"/>
  <c r="DI11" i="37"/>
  <c r="DJ11" i="37"/>
  <c r="DK11" i="37"/>
  <c r="DL11" i="37"/>
  <c r="DM11" i="37"/>
  <c r="DN11" i="37"/>
  <c r="DO11" i="37"/>
  <c r="DP11" i="37"/>
  <c r="E533" i="37" s="1"/>
  <c r="DQ11" i="37"/>
  <c r="DR11" i="37"/>
  <c r="DS11" i="37"/>
  <c r="DT11" i="37"/>
  <c r="DU11" i="37"/>
  <c r="DV11" i="37"/>
  <c r="DW11" i="37"/>
  <c r="DX11" i="37"/>
  <c r="DY11" i="37"/>
  <c r="DZ11" i="37"/>
  <c r="EA11" i="37"/>
  <c r="EB11" i="37"/>
  <c r="EC11" i="37"/>
  <c r="ED11" i="37"/>
  <c r="EE11" i="37"/>
  <c r="EF11" i="37"/>
  <c r="EG11" i="37"/>
  <c r="EH11" i="37"/>
  <c r="EI11" i="37"/>
  <c r="EJ11" i="37"/>
  <c r="EK11" i="37"/>
  <c r="EL11" i="37"/>
  <c r="EM11" i="37"/>
  <c r="EN11" i="37"/>
  <c r="EO11" i="37"/>
  <c r="EP11" i="37"/>
  <c r="EQ11" i="37"/>
  <c r="ER11" i="37"/>
  <c r="ES11" i="37"/>
  <c r="ET11" i="37"/>
  <c r="EU11" i="37"/>
  <c r="B12" i="37"/>
  <c r="C12" i="37"/>
  <c r="E144" i="37" s="1"/>
  <c r="D12" i="37"/>
  <c r="E12" i="37"/>
  <c r="F12" i="37"/>
  <c r="C154" i="37"/>
  <c r="D154" i="37"/>
  <c r="D164" i="37" s="1"/>
  <c r="D174" i="37" s="1"/>
  <c r="D184" i="37" s="1"/>
  <c r="D194" i="37" s="1"/>
  <c r="G12" i="37"/>
  <c r="H12" i="37"/>
  <c r="I12" i="37"/>
  <c r="C164" i="37"/>
  <c r="C174" i="37" s="1"/>
  <c r="C184" i="37" s="1"/>
  <c r="C194" i="37" s="1"/>
  <c r="C204" i="37" s="1"/>
  <c r="C214" i="37" s="1"/>
  <c r="C224" i="37" s="1"/>
  <c r="C234" i="37" s="1"/>
  <c r="C244" i="37" s="1"/>
  <c r="C254" i="37" s="1"/>
  <c r="C264" i="37" s="1"/>
  <c r="C274" i="37" s="1"/>
  <c r="C284" i="37" s="1"/>
  <c r="C294" i="37" s="1"/>
  <c r="C304" i="37" s="1"/>
  <c r="C314" i="37" s="1"/>
  <c r="C324" i="37" s="1"/>
  <c r="C334" i="37" s="1"/>
  <c r="C344" i="37" s="1"/>
  <c r="C354" i="37" s="1"/>
  <c r="C364" i="37" s="1"/>
  <c r="C374" i="37" s="1"/>
  <c r="C384" i="37" s="1"/>
  <c r="C394" i="37" s="1"/>
  <c r="C404" i="37" s="1"/>
  <c r="J12" i="37"/>
  <c r="K12" i="37"/>
  <c r="L12" i="37"/>
  <c r="M12" i="37"/>
  <c r="N12" i="37"/>
  <c r="O12" i="37"/>
  <c r="P12" i="37"/>
  <c r="Q12" i="37"/>
  <c r="R12" i="37"/>
  <c r="S12" i="37"/>
  <c r="T12" i="37"/>
  <c r="U12" i="37"/>
  <c r="D204" i="37"/>
  <c r="D214" i="37" s="1"/>
  <c r="D224" i="37" s="1"/>
  <c r="D234" i="37" s="1"/>
  <c r="D244" i="37" s="1"/>
  <c r="D254" i="37" s="1"/>
  <c r="D264" i="37" s="1"/>
  <c r="D274" i="37" s="1"/>
  <c r="D284" i="37" s="1"/>
  <c r="D294" i="37" s="1"/>
  <c r="D304" i="37" s="1"/>
  <c r="D314" i="37" s="1"/>
  <c r="D324" i="37" s="1"/>
  <c r="V12" i="37"/>
  <c r="W12" i="37"/>
  <c r="X12" i="37"/>
  <c r="Y12" i="37"/>
  <c r="Z12" i="37"/>
  <c r="AA12" i="37"/>
  <c r="AB12" i="37"/>
  <c r="AC12" i="37"/>
  <c r="AD12" i="37"/>
  <c r="AE12" i="37"/>
  <c r="AF12" i="37"/>
  <c r="AG12" i="37"/>
  <c r="AH12" i="37"/>
  <c r="AI12" i="37"/>
  <c r="AJ12" i="37"/>
  <c r="AK12" i="37"/>
  <c r="AL12" i="37"/>
  <c r="AM12" i="37"/>
  <c r="AN12" i="37"/>
  <c r="AO12" i="37"/>
  <c r="AP12" i="37"/>
  <c r="AQ12" i="37"/>
  <c r="AR12" i="37"/>
  <c r="AS12" i="37"/>
  <c r="AT12" i="37"/>
  <c r="AU12" i="37"/>
  <c r="AV12" i="37"/>
  <c r="AW12" i="37"/>
  <c r="AX12" i="37"/>
  <c r="AY12" i="37"/>
  <c r="AZ12" i="37"/>
  <c r="BA12" i="37"/>
  <c r="BB12" i="37"/>
  <c r="BC12" i="37"/>
  <c r="BD12" i="37"/>
  <c r="BE12" i="37"/>
  <c r="BF12" i="37"/>
  <c r="BG12" i="37"/>
  <c r="BH12" i="37"/>
  <c r="D334" i="37"/>
  <c r="D344" i="37" s="1"/>
  <c r="D354" i="37" s="1"/>
  <c r="D364" i="37" s="1"/>
  <c r="D374" i="37" s="1"/>
  <c r="D384" i="37" s="1"/>
  <c r="D394" i="37" s="1"/>
  <c r="D404" i="37" s="1"/>
  <c r="D414" i="37" s="1"/>
  <c r="D424" i="37" s="1"/>
  <c r="D434" i="37" s="1"/>
  <c r="D444" i="37" s="1"/>
  <c r="D454" i="37" s="1"/>
  <c r="D464" i="37" s="1"/>
  <c r="D474" i="37" s="1"/>
  <c r="D484" i="37" s="1"/>
  <c r="D494" i="37" s="1"/>
  <c r="D504" i="37" s="1"/>
  <c r="D514" i="37" s="1"/>
  <c r="D524" i="37" s="1"/>
  <c r="D534" i="37" s="1"/>
  <c r="D544" i="37" s="1"/>
  <c r="D554" i="37" s="1"/>
  <c r="D564" i="37" s="1"/>
  <c r="D574" i="37" s="1"/>
  <c r="D584" i="37" s="1"/>
  <c r="D594" i="37" s="1"/>
  <c r="D604" i="37" s="1"/>
  <c r="D614" i="37" s="1"/>
  <c r="BI12" i="37"/>
  <c r="BJ12" i="37"/>
  <c r="BK12" i="37"/>
  <c r="BL12" i="37"/>
  <c r="BM12" i="37"/>
  <c r="BN12" i="37"/>
  <c r="BO12" i="37"/>
  <c r="BP12" i="37"/>
  <c r="BQ12" i="37"/>
  <c r="BR12" i="37"/>
  <c r="BS12" i="37"/>
  <c r="BT12" i="37"/>
  <c r="BU12" i="37"/>
  <c r="BV12" i="37"/>
  <c r="BW12" i="37"/>
  <c r="BX12" i="37"/>
  <c r="BY12" i="37"/>
  <c r="BZ12" i="37"/>
  <c r="CA12" i="37"/>
  <c r="CB12" i="37"/>
  <c r="CC12" i="37"/>
  <c r="CD12" i="37"/>
  <c r="CE12" i="37"/>
  <c r="CF12" i="37"/>
  <c r="C414" i="37"/>
  <c r="C424" i="37" s="1"/>
  <c r="CG12" i="37"/>
  <c r="CH12" i="37"/>
  <c r="CI12" i="37"/>
  <c r="CJ12" i="37"/>
  <c r="CK12" i="37"/>
  <c r="CL12" i="37"/>
  <c r="C434" i="37"/>
  <c r="C444" i="37" s="1"/>
  <c r="C454" i="37" s="1"/>
  <c r="C464" i="37" s="1"/>
  <c r="C474" i="37" s="1"/>
  <c r="C484" i="37" s="1"/>
  <c r="C494" i="37" s="1"/>
  <c r="C504" i="37" s="1"/>
  <c r="C514" i="37" s="1"/>
  <c r="C524" i="37" s="1"/>
  <c r="C534" i="37" s="1"/>
  <c r="C544" i="37" s="1"/>
  <c r="C554" i="37" s="1"/>
  <c r="C564" i="37" s="1"/>
  <c r="C574" i="37" s="1"/>
  <c r="C584" i="37" s="1"/>
  <c r="C594" i="37" s="1"/>
  <c r="C604" i="37" s="1"/>
  <c r="C614" i="37" s="1"/>
  <c r="C624" i="37" s="1"/>
  <c r="C634" i="37" s="1"/>
  <c r="CM12" i="37"/>
  <c r="CN12" i="37"/>
  <c r="CO12" i="37"/>
  <c r="CP12" i="37"/>
  <c r="CQ12" i="37"/>
  <c r="CR12" i="37"/>
  <c r="CS12" i="37"/>
  <c r="CT12" i="37"/>
  <c r="CU12" i="37"/>
  <c r="CV12" i="37"/>
  <c r="CW12" i="37"/>
  <c r="CX12" i="37"/>
  <c r="CY12" i="37"/>
  <c r="CZ12" i="37"/>
  <c r="DA12" i="37"/>
  <c r="DB12" i="37"/>
  <c r="DC12" i="37"/>
  <c r="DD12" i="37"/>
  <c r="DE12" i="37"/>
  <c r="DF12" i="37"/>
  <c r="DG12" i="37"/>
  <c r="DH12" i="37"/>
  <c r="DI12" i="37"/>
  <c r="DJ12" i="37"/>
  <c r="DK12" i="37"/>
  <c r="DL12" i="37"/>
  <c r="DM12" i="37"/>
  <c r="DN12" i="37"/>
  <c r="DO12" i="37"/>
  <c r="DP12" i="37"/>
  <c r="DQ12" i="37"/>
  <c r="DR12" i="37"/>
  <c r="DS12" i="37"/>
  <c r="E544" i="37" s="1"/>
  <c r="DT12" i="37"/>
  <c r="DU12" i="37"/>
  <c r="DV12" i="37"/>
  <c r="DW12" i="37"/>
  <c r="DX12" i="37"/>
  <c r="DY12" i="37"/>
  <c r="DZ12" i="37"/>
  <c r="EA12" i="37"/>
  <c r="EB12" i="37"/>
  <c r="EC12" i="37"/>
  <c r="ED12" i="37"/>
  <c r="EE12" i="37"/>
  <c r="EF12" i="37"/>
  <c r="EG12" i="37"/>
  <c r="EH12" i="37"/>
  <c r="EI12" i="37"/>
  <c r="EJ12" i="37"/>
  <c r="EK12" i="37"/>
  <c r="EL12" i="37"/>
  <c r="EM12" i="37"/>
  <c r="EN12" i="37"/>
  <c r="EO12" i="37"/>
  <c r="EP12" i="37"/>
  <c r="EQ12" i="37"/>
  <c r="D624" i="37"/>
  <c r="D634" i="37" s="1"/>
  <c r="ER12" i="37"/>
  <c r="ES12" i="37"/>
  <c r="ET12" i="37"/>
  <c r="EU12" i="37"/>
  <c r="B13" i="37"/>
  <c r="C13" i="37"/>
  <c r="E145" i="37" s="1"/>
  <c r="D13" i="37"/>
  <c r="E13" i="37"/>
  <c r="F13" i="37"/>
  <c r="C155" i="37"/>
  <c r="D155" i="37"/>
  <c r="D165" i="37" s="1"/>
  <c r="G13" i="37"/>
  <c r="H13" i="37"/>
  <c r="I13" i="37"/>
  <c r="E165" i="37" s="1"/>
  <c r="C165" i="37"/>
  <c r="C175" i="37" s="1"/>
  <c r="C185" i="37" s="1"/>
  <c r="C195" i="37" s="1"/>
  <c r="C205" i="37" s="1"/>
  <c r="C215" i="37" s="1"/>
  <c r="C225" i="37" s="1"/>
  <c r="C235" i="37" s="1"/>
  <c r="C245" i="37" s="1"/>
  <c r="J13" i="37"/>
  <c r="K13" i="37"/>
  <c r="L13" i="37"/>
  <c r="D175" i="37"/>
  <c r="D185" i="37" s="1"/>
  <c r="M13" i="37"/>
  <c r="N13" i="37"/>
  <c r="O13" i="37"/>
  <c r="P13" i="37"/>
  <c r="Q13" i="37"/>
  <c r="R13" i="37"/>
  <c r="D195" i="37"/>
  <c r="D205" i="37" s="1"/>
  <c r="D215" i="37" s="1"/>
  <c r="D225" i="37" s="1"/>
  <c r="S13" i="37"/>
  <c r="T13" i="37"/>
  <c r="U13" i="37"/>
  <c r="V13" i="37"/>
  <c r="W13" i="37"/>
  <c r="X13" i="37"/>
  <c r="E215" i="37" s="1"/>
  <c r="Y13" i="37"/>
  <c r="Z13" i="37"/>
  <c r="AA13" i="37"/>
  <c r="AB13" i="37"/>
  <c r="AC13" i="37"/>
  <c r="AD13" i="37"/>
  <c r="D235" i="37"/>
  <c r="D245" i="37" s="1"/>
  <c r="AE13" i="37"/>
  <c r="AF13" i="37"/>
  <c r="AG13" i="37"/>
  <c r="AH13" i="37"/>
  <c r="AI13" i="37"/>
  <c r="AJ13" i="37"/>
  <c r="C255" i="37"/>
  <c r="C265" i="37" s="1"/>
  <c r="D255" i="37"/>
  <c r="D265" i="37" s="1"/>
  <c r="AK13" i="37"/>
  <c r="AL13" i="37"/>
  <c r="AM13" i="37"/>
  <c r="AN13" i="37"/>
  <c r="AO13" i="37"/>
  <c r="AP13" i="37"/>
  <c r="C275" i="37"/>
  <c r="C285" i="37" s="1"/>
  <c r="C295" i="37" s="1"/>
  <c r="C305" i="37" s="1"/>
  <c r="C315" i="37" s="1"/>
  <c r="C325" i="37" s="1"/>
  <c r="C335" i="37" s="1"/>
  <c r="C345" i="37" s="1"/>
  <c r="C355" i="37" s="1"/>
  <c r="C365" i="37" s="1"/>
  <c r="C375" i="37" s="1"/>
  <c r="C385" i="37" s="1"/>
  <c r="C395" i="37" s="1"/>
  <c r="C405" i="37" s="1"/>
  <c r="C415" i="37" s="1"/>
  <c r="C425" i="37" s="1"/>
  <c r="C435" i="37" s="1"/>
  <c r="C445" i="37" s="1"/>
  <c r="C455" i="37" s="1"/>
  <c r="D275" i="37"/>
  <c r="D285" i="37" s="1"/>
  <c r="D295" i="37" s="1"/>
  <c r="D305" i="37" s="1"/>
  <c r="AQ13" i="37"/>
  <c r="AR13" i="37"/>
  <c r="AS13" i="37"/>
  <c r="AT13" i="37"/>
  <c r="AU13" i="37"/>
  <c r="AV13" i="37"/>
  <c r="AW13" i="37"/>
  <c r="AX13" i="37"/>
  <c r="AY13" i="37"/>
  <c r="AZ13" i="37"/>
  <c r="BA13" i="37"/>
  <c r="BB13" i="37"/>
  <c r="D315" i="37"/>
  <c r="D325" i="37" s="1"/>
  <c r="D335" i="37" s="1"/>
  <c r="D345" i="37" s="1"/>
  <c r="D355" i="37" s="1"/>
  <c r="D365" i="37" s="1"/>
  <c r="D375" i="37" s="1"/>
  <c r="D385" i="37" s="1"/>
  <c r="D395" i="37" s="1"/>
  <c r="D405" i="37" s="1"/>
  <c r="D415" i="37" s="1"/>
  <c r="D425" i="37" s="1"/>
  <c r="D435" i="37" s="1"/>
  <c r="D445" i="37" s="1"/>
  <c r="D455" i="37" s="1"/>
  <c r="D465" i="37" s="1"/>
  <c r="D475" i="37" s="1"/>
  <c r="D485" i="37" s="1"/>
  <c r="D495" i="37" s="1"/>
  <c r="D505" i="37" s="1"/>
  <c r="D515" i="37" s="1"/>
  <c r="D525" i="37" s="1"/>
  <c r="D535" i="37" s="1"/>
  <c r="D545" i="37" s="1"/>
  <c r="D555" i="37" s="1"/>
  <c r="D565" i="37" s="1"/>
  <c r="D575" i="37" s="1"/>
  <c r="D585" i="37" s="1"/>
  <c r="D595" i="37" s="1"/>
  <c r="D605" i="37" s="1"/>
  <c r="D615" i="37" s="1"/>
  <c r="D625" i="37" s="1"/>
  <c r="D635" i="37" s="1"/>
  <c r="BC13" i="37"/>
  <c r="BD13" i="37"/>
  <c r="BE13" i="37"/>
  <c r="BF13" i="37"/>
  <c r="BG13" i="37"/>
  <c r="BH13" i="37"/>
  <c r="E335" i="37" s="1"/>
  <c r="BI13" i="37"/>
  <c r="BJ13" i="37"/>
  <c r="BK13" i="37"/>
  <c r="BL13" i="37"/>
  <c r="BM13" i="37"/>
  <c r="BN13" i="37"/>
  <c r="E355" i="37" s="1"/>
  <c r="BO13" i="37"/>
  <c r="BP13" i="37"/>
  <c r="BQ13" i="37"/>
  <c r="BR13" i="37"/>
  <c r="BS13" i="37"/>
  <c r="BT13" i="37"/>
  <c r="BU13" i="37"/>
  <c r="BV13" i="37"/>
  <c r="BW13" i="37"/>
  <c r="BX13" i="37"/>
  <c r="BY13" i="37"/>
  <c r="BZ13" i="37"/>
  <c r="CA13" i="37"/>
  <c r="CB13" i="37"/>
  <c r="CC13" i="37"/>
  <c r="CD13" i="37"/>
  <c r="CE13" i="37"/>
  <c r="CF13" i="37"/>
  <c r="CG13" i="37"/>
  <c r="CH13" i="37"/>
  <c r="CI13" i="37"/>
  <c r="CJ13" i="37"/>
  <c r="CK13" i="37"/>
  <c r="CL13" i="37"/>
  <c r="CM13" i="37"/>
  <c r="CN13" i="37"/>
  <c r="CO13" i="37"/>
  <c r="CP13" i="37"/>
  <c r="CQ13" i="37"/>
  <c r="CR13" i="37"/>
  <c r="CS13" i="37"/>
  <c r="CT13" i="37"/>
  <c r="CU13" i="37"/>
  <c r="C465" i="37"/>
  <c r="C475" i="37" s="1"/>
  <c r="C485" i="37" s="1"/>
  <c r="C495" i="37" s="1"/>
  <c r="C505" i="37" s="1"/>
  <c r="C515" i="37" s="1"/>
  <c r="C525" i="37" s="1"/>
  <c r="C535" i="37" s="1"/>
  <c r="C545" i="37" s="1"/>
  <c r="C555" i="37" s="1"/>
  <c r="C565" i="37" s="1"/>
  <c r="C575" i="37" s="1"/>
  <c r="C585" i="37" s="1"/>
  <c r="CV13" i="37"/>
  <c r="CW13" i="37"/>
  <c r="CX13" i="37"/>
  <c r="CY13" i="37"/>
  <c r="CZ13" i="37"/>
  <c r="DA13" i="37"/>
  <c r="DB13" i="37"/>
  <c r="DC13" i="37"/>
  <c r="DD13" i="37"/>
  <c r="DE13" i="37"/>
  <c r="DF13" i="37"/>
  <c r="DG13" i="37"/>
  <c r="DH13" i="37"/>
  <c r="DI13" i="37"/>
  <c r="DJ13" i="37"/>
  <c r="DK13" i="37"/>
  <c r="DL13" i="37"/>
  <c r="DM13" i="37"/>
  <c r="DN13" i="37"/>
  <c r="DO13" i="37"/>
  <c r="DP13" i="37"/>
  <c r="DQ13" i="37"/>
  <c r="DR13" i="37"/>
  <c r="DS13" i="37"/>
  <c r="DT13" i="37"/>
  <c r="DU13" i="37"/>
  <c r="DV13" i="37"/>
  <c r="DW13" i="37"/>
  <c r="DX13" i="37"/>
  <c r="DY13" i="37"/>
  <c r="DZ13" i="37"/>
  <c r="EA13" i="37"/>
  <c r="EB13" i="37"/>
  <c r="EC13" i="37"/>
  <c r="ED13" i="37"/>
  <c r="EE13" i="37"/>
  <c r="EF13" i="37"/>
  <c r="EG13" i="37"/>
  <c r="EH13" i="37"/>
  <c r="EI13" i="37"/>
  <c r="EJ13" i="37"/>
  <c r="EK13" i="37"/>
  <c r="EL13" i="37"/>
  <c r="EM13" i="37"/>
  <c r="EN13" i="37"/>
  <c r="EO13" i="37"/>
  <c r="EP13" i="37"/>
  <c r="EQ13" i="37"/>
  <c r="ER13" i="37"/>
  <c r="ES13" i="37"/>
  <c r="ET13" i="37"/>
  <c r="EU13" i="37"/>
  <c r="B14" i="37"/>
  <c r="C14" i="37"/>
  <c r="E146" i="37" s="1"/>
  <c r="D14" i="37"/>
  <c r="E14" i="37"/>
  <c r="F14" i="37"/>
  <c r="C156" i="37"/>
  <c r="C166" i="37" s="1"/>
  <c r="D156" i="37"/>
  <c r="D166" i="37" s="1"/>
  <c r="G14" i="37"/>
  <c r="H14" i="37"/>
  <c r="I14" i="37"/>
  <c r="J14" i="37"/>
  <c r="K14" i="37"/>
  <c r="L14" i="37"/>
  <c r="C176" i="37"/>
  <c r="C186" i="37" s="1"/>
  <c r="C196" i="37" s="1"/>
  <c r="C206" i="37" s="1"/>
  <c r="C216" i="37" s="1"/>
  <c r="C226" i="37" s="1"/>
  <c r="C236" i="37" s="1"/>
  <c r="C246" i="37" s="1"/>
  <c r="C256" i="37" s="1"/>
  <c r="C266" i="37" s="1"/>
  <c r="C276" i="37" s="1"/>
  <c r="C286" i="37" s="1"/>
  <c r="C296" i="37" s="1"/>
  <c r="C306" i="37" s="1"/>
  <c r="C316" i="37" s="1"/>
  <c r="C326" i="37" s="1"/>
  <c r="C336" i="37" s="1"/>
  <c r="C346" i="37" s="1"/>
  <c r="C356" i="37" s="1"/>
  <c r="C366" i="37" s="1"/>
  <c r="C376" i="37" s="1"/>
  <c r="C386" i="37" s="1"/>
  <c r="C396" i="37" s="1"/>
  <c r="C406" i="37" s="1"/>
  <c r="C416" i="37" s="1"/>
  <c r="C426" i="37" s="1"/>
  <c r="C436" i="37" s="1"/>
  <c r="C446" i="37" s="1"/>
  <c r="C456" i="37" s="1"/>
  <c r="C466" i="37" s="1"/>
  <c r="C476" i="37" s="1"/>
  <c r="C486" i="37" s="1"/>
  <c r="C496" i="37" s="1"/>
  <c r="C506" i="37" s="1"/>
  <c r="C516" i="37" s="1"/>
  <c r="C526" i="37" s="1"/>
  <c r="C536" i="37" s="1"/>
  <c r="C546" i="37" s="1"/>
  <c r="C556" i="37" s="1"/>
  <c r="D176" i="37"/>
  <c r="M14" i="37"/>
  <c r="N14" i="37"/>
  <c r="O14" i="37"/>
  <c r="D186" i="37"/>
  <c r="D196" i="37" s="1"/>
  <c r="P14" i="37"/>
  <c r="Q14" i="37"/>
  <c r="R14" i="37"/>
  <c r="E196" i="37" s="1"/>
  <c r="S14" i="37"/>
  <c r="T14" i="37"/>
  <c r="U14" i="37"/>
  <c r="D206" i="37"/>
  <c r="D216" i="37" s="1"/>
  <c r="V14" i="37"/>
  <c r="W14" i="37"/>
  <c r="X14" i="37"/>
  <c r="Y14" i="37"/>
  <c r="Z14" i="37"/>
  <c r="AA14" i="37"/>
  <c r="D226" i="37"/>
  <c r="D236" i="37" s="1"/>
  <c r="D246" i="37" s="1"/>
  <c r="D256" i="37" s="1"/>
  <c r="AB14" i="37"/>
  <c r="AC14" i="37"/>
  <c r="AD14" i="37"/>
  <c r="AE14" i="37"/>
  <c r="AF14" i="37"/>
  <c r="AG14" i="37"/>
  <c r="AH14" i="37"/>
  <c r="AI14" i="37"/>
  <c r="AJ14" i="37"/>
  <c r="AK14" i="37"/>
  <c r="AL14" i="37"/>
  <c r="AM14" i="37"/>
  <c r="D266" i="37"/>
  <c r="D276" i="37" s="1"/>
  <c r="D286" i="37" s="1"/>
  <c r="D296" i="37" s="1"/>
  <c r="D306" i="37" s="1"/>
  <c r="D316" i="37" s="1"/>
  <c r="D326" i="37" s="1"/>
  <c r="D336" i="37" s="1"/>
  <c r="D346" i="37" s="1"/>
  <c r="D356" i="37" s="1"/>
  <c r="D366" i="37" s="1"/>
  <c r="D376" i="37" s="1"/>
  <c r="D386" i="37" s="1"/>
  <c r="D396" i="37" s="1"/>
  <c r="D406" i="37" s="1"/>
  <c r="D416" i="37" s="1"/>
  <c r="D426" i="37" s="1"/>
  <c r="D436" i="37" s="1"/>
  <c r="D446" i="37" s="1"/>
  <c r="D456" i="37" s="1"/>
  <c r="D466" i="37" s="1"/>
  <c r="D476" i="37" s="1"/>
  <c r="D486" i="37" s="1"/>
  <c r="D496" i="37" s="1"/>
  <c r="D506" i="37" s="1"/>
  <c r="D516" i="37" s="1"/>
  <c r="D526" i="37" s="1"/>
  <c r="D536" i="37" s="1"/>
  <c r="D546" i="37" s="1"/>
  <c r="D556" i="37" s="1"/>
  <c r="D566" i="37" s="1"/>
  <c r="D576" i="37" s="1"/>
  <c r="D586" i="37" s="1"/>
  <c r="D596" i="37" s="1"/>
  <c r="D606" i="37" s="1"/>
  <c r="D616" i="37" s="1"/>
  <c r="D626" i="37" s="1"/>
  <c r="D636" i="37" s="1"/>
  <c r="AN14" i="37"/>
  <c r="AO14" i="37"/>
  <c r="AP14" i="37"/>
  <c r="AQ14" i="37"/>
  <c r="AR14" i="37"/>
  <c r="AS14" i="37"/>
  <c r="AT14" i="37"/>
  <c r="AU14" i="37"/>
  <c r="AV14" i="37"/>
  <c r="AW14" i="37"/>
  <c r="AX14" i="37"/>
  <c r="AY14" i="37"/>
  <c r="E306" i="37" s="1"/>
  <c r="AZ14" i="37"/>
  <c r="BA14" i="37"/>
  <c r="BB14" i="37"/>
  <c r="BC14" i="37"/>
  <c r="BD14" i="37"/>
  <c r="BE14" i="37"/>
  <c r="BF14" i="37"/>
  <c r="BG14" i="37"/>
  <c r="BH14" i="37"/>
  <c r="BI14" i="37"/>
  <c r="BJ14" i="37"/>
  <c r="BK14" i="37"/>
  <c r="BL14" i="37"/>
  <c r="BM14" i="37"/>
  <c r="BN14" i="37"/>
  <c r="BO14" i="37"/>
  <c r="BP14" i="37"/>
  <c r="BQ14" i="37"/>
  <c r="BR14" i="37"/>
  <c r="BS14" i="37"/>
  <c r="BT14" i="37"/>
  <c r="BU14" i="37"/>
  <c r="BV14" i="37"/>
  <c r="BW14" i="37"/>
  <c r="BX14" i="37"/>
  <c r="BY14" i="37"/>
  <c r="BZ14" i="37"/>
  <c r="CA14" i="37"/>
  <c r="CB14" i="37"/>
  <c r="CC14" i="37"/>
  <c r="CD14" i="37"/>
  <c r="CE14" i="37"/>
  <c r="CF14" i="37"/>
  <c r="CG14" i="37"/>
  <c r="CH14" i="37"/>
  <c r="CI14" i="37"/>
  <c r="CJ14" i="37"/>
  <c r="CK14" i="37"/>
  <c r="CL14" i="37"/>
  <c r="CM14" i="37"/>
  <c r="CN14" i="37"/>
  <c r="CO14" i="37"/>
  <c r="CP14" i="37"/>
  <c r="CQ14" i="37"/>
  <c r="CR14" i="37"/>
  <c r="CS14" i="37"/>
  <c r="CT14" i="37"/>
  <c r="CU14" i="37"/>
  <c r="CV14" i="37"/>
  <c r="CW14" i="37"/>
  <c r="CX14" i="37"/>
  <c r="CY14" i="37"/>
  <c r="CZ14" i="37"/>
  <c r="DA14" i="37"/>
  <c r="DB14" i="37"/>
  <c r="DC14" i="37"/>
  <c r="DD14" i="37"/>
  <c r="DE14" i="37"/>
  <c r="DF14" i="37"/>
  <c r="DG14" i="37"/>
  <c r="DH14" i="37"/>
  <c r="DI14" i="37"/>
  <c r="DJ14" i="37"/>
  <c r="DK14" i="37"/>
  <c r="DL14" i="37"/>
  <c r="DM14" i="37"/>
  <c r="DN14" i="37"/>
  <c r="DO14" i="37"/>
  <c r="DP14" i="37"/>
  <c r="DQ14" i="37"/>
  <c r="DR14" i="37"/>
  <c r="DS14" i="37"/>
  <c r="DT14" i="37"/>
  <c r="DU14" i="37"/>
  <c r="DV14" i="37"/>
  <c r="DW14" i="37"/>
  <c r="DX14" i="37"/>
  <c r="DY14" i="37"/>
  <c r="C566" i="37"/>
  <c r="C576" i="37" s="1"/>
  <c r="C586" i="37" s="1"/>
  <c r="C596" i="37" s="1"/>
  <c r="C606" i="37" s="1"/>
  <c r="C616" i="37" s="1"/>
  <c r="C626" i="37" s="1"/>
  <c r="C636" i="37" s="1"/>
  <c r="DZ14" i="37"/>
  <c r="EA14" i="37"/>
  <c r="EB14" i="37"/>
  <c r="EC14" i="37"/>
  <c r="ED14" i="37"/>
  <c r="EE14" i="37"/>
  <c r="EF14" i="37"/>
  <c r="EG14" i="37"/>
  <c r="EH14" i="37"/>
  <c r="EI14" i="37"/>
  <c r="EJ14" i="37"/>
  <c r="EK14" i="37"/>
  <c r="EL14" i="37"/>
  <c r="EM14" i="37"/>
  <c r="EN14" i="37"/>
  <c r="EO14" i="37"/>
  <c r="EP14" i="37"/>
  <c r="EQ14" i="37"/>
  <c r="E626" i="37" s="1"/>
  <c r="ER14" i="37"/>
  <c r="ES14" i="37"/>
  <c r="ET14" i="37"/>
  <c r="EU14" i="37"/>
  <c r="B15" i="37"/>
  <c r="C15" i="37"/>
  <c r="E147" i="37" s="1"/>
  <c r="D15" i="37"/>
  <c r="E15" i="37"/>
  <c r="F15" i="37"/>
  <c r="C157" i="37"/>
  <c r="D157" i="37"/>
  <c r="G15" i="37"/>
  <c r="H15" i="37"/>
  <c r="I15" i="37"/>
  <c r="C167" i="37"/>
  <c r="D167" i="37"/>
  <c r="D177" i="37" s="1"/>
  <c r="D187" i="37" s="1"/>
  <c r="D197" i="37" s="1"/>
  <c r="D207" i="37" s="1"/>
  <c r="D217" i="37" s="1"/>
  <c r="D227" i="37" s="1"/>
  <c r="D237" i="37" s="1"/>
  <c r="D247" i="37" s="1"/>
  <c r="D257" i="37" s="1"/>
  <c r="D267" i="37" s="1"/>
  <c r="D277" i="37" s="1"/>
  <c r="D287" i="37" s="1"/>
  <c r="D297" i="37" s="1"/>
  <c r="D307" i="37" s="1"/>
  <c r="D317" i="37" s="1"/>
  <c r="D327" i="37" s="1"/>
  <c r="D337" i="37" s="1"/>
  <c r="D347" i="37" s="1"/>
  <c r="D357" i="37" s="1"/>
  <c r="J15" i="37"/>
  <c r="K15" i="37"/>
  <c r="L15" i="37"/>
  <c r="C177" i="37"/>
  <c r="C187" i="37" s="1"/>
  <c r="M15" i="37"/>
  <c r="N15" i="37"/>
  <c r="O15" i="37"/>
  <c r="E187" i="37" s="1"/>
  <c r="P15" i="37"/>
  <c r="Q15" i="37"/>
  <c r="R15" i="37"/>
  <c r="C197" i="37"/>
  <c r="C207" i="37" s="1"/>
  <c r="C217" i="37" s="1"/>
  <c r="C227" i="37" s="1"/>
  <c r="C237" i="37" s="1"/>
  <c r="C247" i="37" s="1"/>
  <c r="C257" i="37" s="1"/>
  <c r="C267" i="37" s="1"/>
  <c r="C277" i="37" s="1"/>
  <c r="C287" i="37" s="1"/>
  <c r="C297" i="37" s="1"/>
  <c r="C307" i="37" s="1"/>
  <c r="C317" i="37" s="1"/>
  <c r="C327" i="37" s="1"/>
  <c r="C337" i="37" s="1"/>
  <c r="C347" i="37" s="1"/>
  <c r="C357" i="37" s="1"/>
  <c r="C367" i="37" s="1"/>
  <c r="C377" i="37" s="1"/>
  <c r="C387" i="37" s="1"/>
  <c r="C397" i="37" s="1"/>
  <c r="C407" i="37" s="1"/>
  <c r="C417" i="37" s="1"/>
  <c r="C427" i="37" s="1"/>
  <c r="C437" i="37" s="1"/>
  <c r="C447" i="37" s="1"/>
  <c r="C457" i="37" s="1"/>
  <c r="C467" i="37" s="1"/>
  <c r="C477" i="37" s="1"/>
  <c r="C487" i="37" s="1"/>
  <c r="C497" i="37" s="1"/>
  <c r="C507" i="37" s="1"/>
  <c r="C517" i="37" s="1"/>
  <c r="C527" i="37" s="1"/>
  <c r="C537" i="37" s="1"/>
  <c r="C547" i="37" s="1"/>
  <c r="C557" i="37" s="1"/>
  <c r="C567" i="37" s="1"/>
  <c r="C577" i="37" s="1"/>
  <c r="C587" i="37" s="1"/>
  <c r="C597" i="37" s="1"/>
  <c r="C607" i="37" s="1"/>
  <c r="C617" i="37" s="1"/>
  <c r="C627" i="37" s="1"/>
  <c r="C637" i="37" s="1"/>
  <c r="S15" i="37"/>
  <c r="T15" i="37"/>
  <c r="U15" i="37"/>
  <c r="V15" i="37"/>
  <c r="W15" i="37"/>
  <c r="X15" i="37"/>
  <c r="Y15" i="37"/>
  <c r="Z15" i="37"/>
  <c r="AA15" i="37"/>
  <c r="AB15" i="37"/>
  <c r="AC15" i="37"/>
  <c r="AD15" i="37"/>
  <c r="AE15" i="37"/>
  <c r="AF15" i="37"/>
  <c r="AG15" i="37"/>
  <c r="AH15" i="37"/>
  <c r="AI15" i="37"/>
  <c r="AJ15" i="37"/>
  <c r="AK15" i="37"/>
  <c r="AL15" i="37"/>
  <c r="AM15" i="37"/>
  <c r="AN15" i="37"/>
  <c r="AO15" i="37"/>
  <c r="AP15" i="37"/>
  <c r="AQ15" i="37"/>
  <c r="AR15" i="37"/>
  <c r="AS15" i="37"/>
  <c r="AT15" i="37"/>
  <c r="AU15" i="37"/>
  <c r="AV15" i="37"/>
  <c r="AW15" i="37"/>
  <c r="AX15" i="37"/>
  <c r="AY15" i="37"/>
  <c r="AZ15" i="37"/>
  <c r="BA15" i="37"/>
  <c r="BB15" i="37"/>
  <c r="BC15" i="37"/>
  <c r="BD15" i="37"/>
  <c r="BE15" i="37"/>
  <c r="BF15" i="37"/>
  <c r="BG15" i="37"/>
  <c r="BH15" i="37"/>
  <c r="BI15" i="37"/>
  <c r="BJ15" i="37"/>
  <c r="BK15" i="37"/>
  <c r="BL15" i="37"/>
  <c r="BM15" i="37"/>
  <c r="BN15" i="37"/>
  <c r="BO15" i="37"/>
  <c r="BP15" i="37"/>
  <c r="BQ15" i="37"/>
  <c r="D367" i="37"/>
  <c r="D377" i="37" s="1"/>
  <c r="D387" i="37" s="1"/>
  <c r="D397" i="37" s="1"/>
  <c r="D407" i="37" s="1"/>
  <c r="D417" i="37" s="1"/>
  <c r="D427" i="37" s="1"/>
  <c r="D437" i="37" s="1"/>
  <c r="D447" i="37" s="1"/>
  <c r="D457" i="37" s="1"/>
  <c r="D467" i="37" s="1"/>
  <c r="D477" i="37" s="1"/>
  <c r="D487" i="37" s="1"/>
  <c r="D497" i="37" s="1"/>
  <c r="D507" i="37" s="1"/>
  <c r="D517" i="37" s="1"/>
  <c r="D527" i="37" s="1"/>
  <c r="D537" i="37" s="1"/>
  <c r="D547" i="37" s="1"/>
  <c r="D557" i="37" s="1"/>
  <c r="D567" i="37" s="1"/>
  <c r="D577" i="37" s="1"/>
  <c r="D587" i="37" s="1"/>
  <c r="D597" i="37" s="1"/>
  <c r="D607" i="37" s="1"/>
  <c r="D617" i="37" s="1"/>
  <c r="D627" i="37" s="1"/>
  <c r="D637" i="37" s="1"/>
  <c r="BR15" i="37"/>
  <c r="BS15" i="37"/>
  <c r="BT15" i="37"/>
  <c r="BU15" i="37"/>
  <c r="BV15" i="37"/>
  <c r="BW15" i="37"/>
  <c r="BX15" i="37"/>
  <c r="BY15" i="37"/>
  <c r="BZ15" i="37"/>
  <c r="CA15" i="37"/>
  <c r="CB15" i="37"/>
  <c r="CC15" i="37"/>
  <c r="CD15" i="37"/>
  <c r="CE15" i="37"/>
  <c r="CF15" i="37"/>
  <c r="CG15" i="37"/>
  <c r="CH15" i="37"/>
  <c r="CI15" i="37"/>
  <c r="CJ15" i="37"/>
  <c r="CK15" i="37"/>
  <c r="CL15" i="37"/>
  <c r="CM15" i="37"/>
  <c r="CN15" i="37"/>
  <c r="CO15" i="37"/>
  <c r="CP15" i="37"/>
  <c r="CQ15" i="37"/>
  <c r="CR15" i="37"/>
  <c r="CS15" i="37"/>
  <c r="CT15" i="37"/>
  <c r="CU15" i="37"/>
  <c r="CV15" i="37"/>
  <c r="CW15" i="37"/>
  <c r="CX15" i="37"/>
  <c r="CY15" i="37"/>
  <c r="CZ15" i="37"/>
  <c r="DA15" i="37"/>
  <c r="DB15" i="37"/>
  <c r="DC15" i="37"/>
  <c r="DD15" i="37"/>
  <c r="DE15" i="37"/>
  <c r="DF15" i="37"/>
  <c r="DG15" i="37"/>
  <c r="DH15" i="37"/>
  <c r="DI15" i="37"/>
  <c r="DJ15" i="37"/>
  <c r="DK15" i="37"/>
  <c r="DL15" i="37"/>
  <c r="DM15" i="37"/>
  <c r="DN15" i="37"/>
  <c r="DO15" i="37"/>
  <c r="DP15" i="37"/>
  <c r="DQ15" i="37"/>
  <c r="DR15" i="37"/>
  <c r="DS15" i="37"/>
  <c r="DT15" i="37"/>
  <c r="DU15" i="37"/>
  <c r="DV15" i="37"/>
  <c r="DW15" i="37"/>
  <c r="DX15" i="37"/>
  <c r="DY15" i="37"/>
  <c r="DZ15" i="37"/>
  <c r="EA15" i="37"/>
  <c r="EB15" i="37"/>
  <c r="EC15" i="37"/>
  <c r="ED15" i="37"/>
  <c r="EE15" i="37"/>
  <c r="EF15" i="37"/>
  <c r="EG15" i="37"/>
  <c r="EH15" i="37"/>
  <c r="EI15" i="37"/>
  <c r="EJ15" i="37"/>
  <c r="EK15" i="37"/>
  <c r="EL15" i="37"/>
  <c r="EM15" i="37"/>
  <c r="EN15" i="37"/>
  <c r="EO15" i="37"/>
  <c r="EP15" i="37"/>
  <c r="EQ15" i="37"/>
  <c r="ER15" i="37"/>
  <c r="ES15" i="37"/>
  <c r="ET15" i="37"/>
  <c r="EU15" i="37"/>
  <c r="B16" i="37"/>
  <c r="C16" i="37"/>
  <c r="E148" i="37" s="1"/>
  <c r="D16" i="37"/>
  <c r="E16" i="37"/>
  <c r="F16" i="37"/>
  <c r="E158" i="37" s="1"/>
  <c r="C158" i="37"/>
  <c r="D158" i="37"/>
  <c r="G16" i="37"/>
  <c r="H16" i="37"/>
  <c r="I16" i="37"/>
  <c r="C168" i="37"/>
  <c r="D168" i="37"/>
  <c r="D178" i="37" s="1"/>
  <c r="D188" i="37" s="1"/>
  <c r="D198" i="37" s="1"/>
  <c r="D208" i="37" s="1"/>
  <c r="D218" i="37" s="1"/>
  <c r="J16" i="37"/>
  <c r="K16" i="37"/>
  <c r="L16" i="37"/>
  <c r="C178" i="37"/>
  <c r="C188" i="37" s="1"/>
  <c r="C198" i="37" s="1"/>
  <c r="C208" i="37" s="1"/>
  <c r="C218" i="37" s="1"/>
  <c r="C228" i="37" s="1"/>
  <c r="C238" i="37" s="1"/>
  <c r="C248" i="37" s="1"/>
  <c r="C258" i="37" s="1"/>
  <c r="C268" i="37" s="1"/>
  <c r="C278" i="37" s="1"/>
  <c r="C288" i="37" s="1"/>
  <c r="C298" i="37" s="1"/>
  <c r="C308" i="37" s="1"/>
  <c r="C318" i="37" s="1"/>
  <c r="C328" i="37" s="1"/>
  <c r="C338" i="37" s="1"/>
  <c r="C348" i="37" s="1"/>
  <c r="C358" i="37" s="1"/>
  <c r="C368" i="37" s="1"/>
  <c r="C378" i="37" s="1"/>
  <c r="C388" i="37" s="1"/>
  <c r="C398" i="37" s="1"/>
  <c r="C408" i="37" s="1"/>
  <c r="C418" i="37" s="1"/>
  <c r="C428" i="37" s="1"/>
  <c r="C438" i="37" s="1"/>
  <c r="C448" i="37" s="1"/>
  <c r="C458" i="37" s="1"/>
  <c r="C468" i="37" s="1"/>
  <c r="C478" i="37" s="1"/>
  <c r="C488" i="37" s="1"/>
  <c r="C498" i="37" s="1"/>
  <c r="C508" i="37" s="1"/>
  <c r="C518" i="37" s="1"/>
  <c r="C528" i="37" s="1"/>
  <c r="C538" i="37" s="1"/>
  <c r="M16" i="37"/>
  <c r="N16" i="37"/>
  <c r="O16" i="37"/>
  <c r="P16" i="37"/>
  <c r="Q16" i="37"/>
  <c r="R16" i="37"/>
  <c r="S16" i="37"/>
  <c r="T16" i="37"/>
  <c r="U16" i="37"/>
  <c r="V16" i="37"/>
  <c r="W16" i="37"/>
  <c r="X16" i="37"/>
  <c r="Y16" i="37"/>
  <c r="Z16" i="37"/>
  <c r="AA16" i="37"/>
  <c r="D228" i="37"/>
  <c r="D238" i="37" s="1"/>
  <c r="D248" i="37" s="1"/>
  <c r="D258" i="37" s="1"/>
  <c r="D268" i="37" s="1"/>
  <c r="D278" i="37" s="1"/>
  <c r="D288" i="37" s="1"/>
  <c r="AB16" i="37"/>
  <c r="AC16" i="37"/>
  <c r="AD16" i="37"/>
  <c r="AE16" i="37"/>
  <c r="AF16" i="37"/>
  <c r="AG16" i="37"/>
  <c r="AH16" i="37"/>
  <c r="AI16" i="37"/>
  <c r="AJ16" i="37"/>
  <c r="AK16" i="37"/>
  <c r="AL16" i="37"/>
  <c r="AM16" i="37"/>
  <c r="AN16" i="37"/>
  <c r="AO16" i="37"/>
  <c r="AP16" i="37"/>
  <c r="AQ16" i="37"/>
  <c r="AR16" i="37"/>
  <c r="AS16" i="37"/>
  <c r="AT16" i="37"/>
  <c r="AU16" i="37"/>
  <c r="AV16" i="37"/>
  <c r="D298" i="37"/>
  <c r="D308" i="37" s="1"/>
  <c r="D318" i="37" s="1"/>
  <c r="D328" i="37" s="1"/>
  <c r="D338" i="37" s="1"/>
  <c r="D348" i="37" s="1"/>
  <c r="D358" i="37" s="1"/>
  <c r="D368" i="37" s="1"/>
  <c r="D378" i="37" s="1"/>
  <c r="D388" i="37" s="1"/>
  <c r="D398" i="37" s="1"/>
  <c r="D408" i="37" s="1"/>
  <c r="D418" i="37" s="1"/>
  <c r="D428" i="37" s="1"/>
  <c r="D438" i="37" s="1"/>
  <c r="D448" i="37" s="1"/>
  <c r="D458" i="37" s="1"/>
  <c r="D468" i="37" s="1"/>
  <c r="D478" i="37" s="1"/>
  <c r="D488" i="37" s="1"/>
  <c r="D498" i="37" s="1"/>
  <c r="D508" i="37" s="1"/>
  <c r="D518" i="37" s="1"/>
  <c r="AW16" i="37"/>
  <c r="AX16" i="37"/>
  <c r="AY16" i="37"/>
  <c r="AZ16" i="37"/>
  <c r="BA16" i="37"/>
  <c r="BB16" i="37"/>
  <c r="BC16" i="37"/>
  <c r="BD16" i="37"/>
  <c r="BE16" i="37"/>
  <c r="BF16" i="37"/>
  <c r="BG16" i="37"/>
  <c r="BH16" i="37"/>
  <c r="BI16" i="37"/>
  <c r="BJ16" i="37"/>
  <c r="BK16" i="37"/>
  <c r="BL16" i="37"/>
  <c r="BM16" i="37"/>
  <c r="BN16" i="37"/>
  <c r="BO16" i="37"/>
  <c r="BP16" i="37"/>
  <c r="BQ16" i="37"/>
  <c r="BR16" i="37"/>
  <c r="BS16" i="37"/>
  <c r="BT16" i="37"/>
  <c r="BU16" i="37"/>
  <c r="BV16" i="37"/>
  <c r="BW16" i="37"/>
  <c r="BX16" i="37"/>
  <c r="BY16" i="37"/>
  <c r="BZ16" i="37"/>
  <c r="CA16" i="37"/>
  <c r="CB16" i="37"/>
  <c r="CC16" i="37"/>
  <c r="CD16" i="37"/>
  <c r="CE16" i="37"/>
  <c r="CF16" i="37"/>
  <c r="CG16" i="37"/>
  <c r="CH16" i="37"/>
  <c r="CI16" i="37"/>
  <c r="CJ16" i="37"/>
  <c r="CK16" i="37"/>
  <c r="CL16" i="37"/>
  <c r="CM16" i="37"/>
  <c r="CN16" i="37"/>
  <c r="CO16" i="37"/>
  <c r="CP16" i="37"/>
  <c r="CQ16" i="37"/>
  <c r="CR16" i="37"/>
  <c r="CS16" i="37"/>
  <c r="CT16" i="37"/>
  <c r="CU16" i="37"/>
  <c r="CV16" i="37"/>
  <c r="CW16" i="37"/>
  <c r="CX16" i="37"/>
  <c r="CY16" i="37"/>
  <c r="CZ16" i="37"/>
  <c r="DA16" i="37"/>
  <c r="DB16" i="37"/>
  <c r="DC16" i="37"/>
  <c r="DD16" i="37"/>
  <c r="DE16" i="37"/>
  <c r="DF16" i="37"/>
  <c r="DG16" i="37"/>
  <c r="DH16" i="37"/>
  <c r="DI16" i="37"/>
  <c r="DJ16" i="37"/>
  <c r="DK16" i="37"/>
  <c r="DL16" i="37"/>
  <c r="DM16" i="37"/>
  <c r="D528" i="37"/>
  <c r="D538" i="37" s="1"/>
  <c r="D548" i="37" s="1"/>
  <c r="D558" i="37" s="1"/>
  <c r="D568" i="37" s="1"/>
  <c r="D578" i="37" s="1"/>
  <c r="D588" i="37" s="1"/>
  <c r="D598" i="37" s="1"/>
  <c r="D608" i="37" s="1"/>
  <c r="D618" i="37" s="1"/>
  <c r="D628" i="37" s="1"/>
  <c r="D638" i="37" s="1"/>
  <c r="DN16" i="37"/>
  <c r="DO16" i="37"/>
  <c r="DP16" i="37"/>
  <c r="DQ16" i="37"/>
  <c r="DR16" i="37"/>
  <c r="DS16" i="37"/>
  <c r="C548" i="37"/>
  <c r="C558" i="37" s="1"/>
  <c r="C568" i="37" s="1"/>
  <c r="C578" i="37" s="1"/>
  <c r="C588" i="37" s="1"/>
  <c r="C598" i="37" s="1"/>
  <c r="C608" i="37" s="1"/>
  <c r="C618" i="37" s="1"/>
  <c r="C628" i="37" s="1"/>
  <c r="C638" i="37" s="1"/>
  <c r="DT16" i="37"/>
  <c r="DU16" i="37"/>
  <c r="DV16" i="37"/>
  <c r="DW16" i="37"/>
  <c r="DX16" i="37"/>
  <c r="DY16" i="37"/>
  <c r="DZ16" i="37"/>
  <c r="EA16" i="37"/>
  <c r="EB16" i="37"/>
  <c r="EC16" i="37"/>
  <c r="ED16" i="37"/>
  <c r="EE16" i="37"/>
  <c r="EF16" i="37"/>
  <c r="EG16" i="37"/>
  <c r="EH16" i="37"/>
  <c r="EI16" i="37"/>
  <c r="EJ16" i="37"/>
  <c r="EK16" i="37"/>
  <c r="EL16" i="37"/>
  <c r="EM16" i="37"/>
  <c r="EN16" i="37"/>
  <c r="EO16" i="37"/>
  <c r="EP16" i="37"/>
  <c r="EQ16" i="37"/>
  <c r="ER16" i="37"/>
  <c r="ES16" i="37"/>
  <c r="ET16" i="37"/>
  <c r="EU16" i="37"/>
  <c r="B17" i="37"/>
  <c r="C17" i="37"/>
  <c r="E149" i="37" s="1"/>
  <c r="D17" i="37"/>
  <c r="E17" i="37"/>
  <c r="F17" i="37"/>
  <c r="E159" i="37" s="1"/>
  <c r="C159" i="37"/>
  <c r="D159" i="37"/>
  <c r="G17" i="37"/>
  <c r="H17" i="37"/>
  <c r="I17" i="37"/>
  <c r="E169" i="37" s="1"/>
  <c r="C169" i="37"/>
  <c r="D169" i="37"/>
  <c r="D179" i="37" s="1"/>
  <c r="D189" i="37" s="1"/>
  <c r="D199" i="37" s="1"/>
  <c r="D209" i="37" s="1"/>
  <c r="D219" i="37" s="1"/>
  <c r="J17" i="37"/>
  <c r="K17" i="37"/>
  <c r="L17" i="37"/>
  <c r="C179" i="37"/>
  <c r="C189" i="37" s="1"/>
  <c r="C199" i="37" s="1"/>
  <c r="C209" i="37" s="1"/>
  <c r="C219" i="37" s="1"/>
  <c r="C229" i="37" s="1"/>
  <c r="C239" i="37" s="1"/>
  <c r="C249" i="37" s="1"/>
  <c r="C259" i="37" s="1"/>
  <c r="C269" i="37" s="1"/>
  <c r="C279" i="37" s="1"/>
  <c r="C289" i="37" s="1"/>
  <c r="C299" i="37" s="1"/>
  <c r="M17" i="37"/>
  <c r="N17" i="37"/>
  <c r="O17" i="37"/>
  <c r="P17" i="37"/>
  <c r="Q17" i="37"/>
  <c r="R17" i="37"/>
  <c r="E199" i="37" s="1"/>
  <c r="S17" i="37"/>
  <c r="T17" i="37"/>
  <c r="U17" i="37"/>
  <c r="V17" i="37"/>
  <c r="W17" i="37"/>
  <c r="X17" i="37"/>
  <c r="Y17" i="37"/>
  <c r="Z17" i="37"/>
  <c r="AA17" i="37"/>
  <c r="D229" i="37"/>
  <c r="D239" i="37" s="1"/>
  <c r="AB17" i="37"/>
  <c r="AC17" i="37"/>
  <c r="AD17" i="37"/>
  <c r="AE17" i="37"/>
  <c r="AF17" i="37"/>
  <c r="AG17" i="37"/>
  <c r="D249" i="37"/>
  <c r="D259" i="37" s="1"/>
  <c r="D269" i="37" s="1"/>
  <c r="D279" i="37" s="1"/>
  <c r="D289" i="37" s="1"/>
  <c r="AH17" i="37"/>
  <c r="AI17" i="37"/>
  <c r="AJ17" i="37"/>
  <c r="AK17" i="37"/>
  <c r="AL17" i="37"/>
  <c r="AM17" i="37"/>
  <c r="AN17" i="37"/>
  <c r="AO17" i="37"/>
  <c r="AP17" i="37"/>
  <c r="AQ17" i="37"/>
  <c r="AR17" i="37"/>
  <c r="AS17" i="37"/>
  <c r="AT17" i="37"/>
  <c r="AU17" i="37"/>
  <c r="AV17" i="37"/>
  <c r="D299" i="37"/>
  <c r="D309" i="37" s="1"/>
  <c r="D319" i="37" s="1"/>
  <c r="D329" i="37" s="1"/>
  <c r="D339" i="37" s="1"/>
  <c r="D349" i="37" s="1"/>
  <c r="D359" i="37" s="1"/>
  <c r="AW17" i="37"/>
  <c r="AX17" i="37"/>
  <c r="AY17" i="37"/>
  <c r="C309" i="37"/>
  <c r="C319" i="37" s="1"/>
  <c r="C329" i="37" s="1"/>
  <c r="C339" i="37" s="1"/>
  <c r="C349" i="37" s="1"/>
  <c r="C359" i="37" s="1"/>
  <c r="C369" i="37" s="1"/>
  <c r="C379" i="37" s="1"/>
  <c r="C389" i="37" s="1"/>
  <c r="C399" i="37" s="1"/>
  <c r="C409" i="37" s="1"/>
  <c r="C419" i="37" s="1"/>
  <c r="C429" i="37" s="1"/>
  <c r="C439" i="37" s="1"/>
  <c r="C449" i="37" s="1"/>
  <c r="AZ17" i="37"/>
  <c r="BA17" i="37"/>
  <c r="BB17" i="37"/>
  <c r="BC17" i="37"/>
  <c r="BD17" i="37"/>
  <c r="BE17" i="37"/>
  <c r="BF17" i="37"/>
  <c r="BG17" i="37"/>
  <c r="BH17" i="37"/>
  <c r="BI17" i="37"/>
  <c r="BJ17" i="37"/>
  <c r="BK17" i="37"/>
  <c r="BL17" i="37"/>
  <c r="BM17" i="37"/>
  <c r="BN17" i="37"/>
  <c r="BO17" i="37"/>
  <c r="BP17" i="37"/>
  <c r="BQ17" i="37"/>
  <c r="D369" i="37"/>
  <c r="D379" i="37" s="1"/>
  <c r="D389" i="37" s="1"/>
  <c r="D399" i="37" s="1"/>
  <c r="D409" i="37" s="1"/>
  <c r="D419" i="37" s="1"/>
  <c r="D429" i="37" s="1"/>
  <c r="BR17" i="37"/>
  <c r="BS17" i="37"/>
  <c r="BT17" i="37"/>
  <c r="BU17" i="37"/>
  <c r="BV17" i="37"/>
  <c r="BW17" i="37"/>
  <c r="E389" i="37" s="1"/>
  <c r="BX17" i="37"/>
  <c r="BY17" i="37"/>
  <c r="BZ17" i="37"/>
  <c r="CA17" i="37"/>
  <c r="CB17" i="37"/>
  <c r="CC17" i="37"/>
  <c r="CD17" i="37"/>
  <c r="CE17" i="37"/>
  <c r="CF17" i="37"/>
  <c r="CG17" i="37"/>
  <c r="CH17" i="37"/>
  <c r="CI17" i="37"/>
  <c r="CJ17" i="37"/>
  <c r="CK17" i="37"/>
  <c r="CL17" i="37"/>
  <c r="D439" i="37"/>
  <c r="D449" i="37" s="1"/>
  <c r="D459" i="37" s="1"/>
  <c r="D469" i="37" s="1"/>
  <c r="D479" i="37" s="1"/>
  <c r="D489" i="37" s="1"/>
  <c r="D499" i="37" s="1"/>
  <c r="D509" i="37" s="1"/>
  <c r="D519" i="37" s="1"/>
  <c r="D529" i="37" s="1"/>
  <c r="CM17" i="37"/>
  <c r="CN17" i="37"/>
  <c r="CO17" i="37"/>
  <c r="CP17" i="37"/>
  <c r="CQ17" i="37"/>
  <c r="CR17" i="37"/>
  <c r="C459" i="37"/>
  <c r="C469" i="37" s="1"/>
  <c r="C479" i="37" s="1"/>
  <c r="C489" i="37" s="1"/>
  <c r="C499" i="37" s="1"/>
  <c r="C509" i="37" s="1"/>
  <c r="C519" i="37" s="1"/>
  <c r="C529" i="37" s="1"/>
  <c r="C539" i="37" s="1"/>
  <c r="C549" i="37" s="1"/>
  <c r="C559" i="37" s="1"/>
  <c r="C569" i="37" s="1"/>
  <c r="CS17" i="37"/>
  <c r="CT17" i="37"/>
  <c r="CU17" i="37"/>
  <c r="CV17" i="37"/>
  <c r="CW17" i="37"/>
  <c r="CX17" i="37"/>
  <c r="CY17" i="37"/>
  <c r="CZ17" i="37"/>
  <c r="DA17" i="37"/>
  <c r="E489" i="37" s="1"/>
  <c r="DB17" i="37"/>
  <c r="DC17" i="37"/>
  <c r="DD17" i="37"/>
  <c r="DE17" i="37"/>
  <c r="DF17" i="37"/>
  <c r="DG17" i="37"/>
  <c r="DH17" i="37"/>
  <c r="DI17" i="37"/>
  <c r="DJ17" i="37"/>
  <c r="DK17" i="37"/>
  <c r="DL17" i="37"/>
  <c r="DM17" i="37"/>
  <c r="DN17" i="37"/>
  <c r="DO17" i="37"/>
  <c r="DP17" i="37"/>
  <c r="D539" i="37"/>
  <c r="D549" i="37" s="1"/>
  <c r="D559" i="37" s="1"/>
  <c r="D569" i="37" s="1"/>
  <c r="D579" i="37" s="1"/>
  <c r="D589" i="37" s="1"/>
  <c r="D599" i="37" s="1"/>
  <c r="D609" i="37" s="1"/>
  <c r="D619" i="37" s="1"/>
  <c r="D629" i="37" s="1"/>
  <c r="D639" i="37" s="1"/>
  <c r="DQ17" i="37"/>
  <c r="DR17" i="37"/>
  <c r="DS17" i="37"/>
  <c r="DT17" i="37"/>
  <c r="DU17" i="37"/>
  <c r="DV17" i="37"/>
  <c r="E559" i="37" s="1"/>
  <c r="DW17" i="37"/>
  <c r="DX17" i="37"/>
  <c r="DY17" i="37"/>
  <c r="DZ17" i="37"/>
  <c r="EA17" i="37"/>
  <c r="EB17" i="37"/>
  <c r="C579" i="37"/>
  <c r="C589" i="37" s="1"/>
  <c r="C599" i="37" s="1"/>
  <c r="C609" i="37" s="1"/>
  <c r="C619" i="37" s="1"/>
  <c r="C629" i="37" s="1"/>
  <c r="C639" i="37" s="1"/>
  <c r="EC17" i="37"/>
  <c r="ED17" i="37"/>
  <c r="EE17" i="37"/>
  <c r="EF17" i="37"/>
  <c r="EG17" i="37"/>
  <c r="EH17" i="37"/>
  <c r="EI17" i="37"/>
  <c r="EJ17" i="37"/>
  <c r="EK17" i="37"/>
  <c r="EL17" i="37"/>
  <c r="EM17" i="37"/>
  <c r="EN17" i="37"/>
  <c r="EO17" i="37"/>
  <c r="EP17" i="37"/>
  <c r="EQ17" i="37"/>
  <c r="ER17" i="37"/>
  <c r="ES17" i="37"/>
  <c r="ET17" i="37"/>
  <c r="EU17" i="37"/>
  <c r="B18" i="37"/>
  <c r="C18" i="37"/>
  <c r="E150" i="37" s="1"/>
  <c r="D18" i="37"/>
  <c r="E18" i="37"/>
  <c r="F18" i="37"/>
  <c r="E160" i="37" s="1"/>
  <c r="C160" i="37"/>
  <c r="D160" i="37"/>
  <c r="G18" i="37"/>
  <c r="H18" i="37"/>
  <c r="I18" i="37"/>
  <c r="C170" i="37"/>
  <c r="D170" i="37"/>
  <c r="D180" i="37" s="1"/>
  <c r="D190" i="37" s="1"/>
  <c r="D200" i="37" s="1"/>
  <c r="D210" i="37" s="1"/>
  <c r="D220" i="37" s="1"/>
  <c r="D230" i="37" s="1"/>
  <c r="D240" i="37" s="1"/>
  <c r="D250" i="37" s="1"/>
  <c r="D260" i="37" s="1"/>
  <c r="D270" i="37" s="1"/>
  <c r="D280" i="37" s="1"/>
  <c r="D290" i="37" s="1"/>
  <c r="D300" i="37" s="1"/>
  <c r="D310" i="37" s="1"/>
  <c r="D320" i="37" s="1"/>
  <c r="D330" i="37" s="1"/>
  <c r="D340" i="37" s="1"/>
  <c r="D350" i="37" s="1"/>
  <c r="D360" i="37" s="1"/>
  <c r="D370" i="37" s="1"/>
  <c r="D380" i="37" s="1"/>
  <c r="D390" i="37" s="1"/>
  <c r="D400" i="37" s="1"/>
  <c r="D410" i="37" s="1"/>
  <c r="J18" i="37"/>
  <c r="K18" i="37"/>
  <c r="L18" i="37"/>
  <c r="C180" i="37"/>
  <c r="M18" i="37"/>
  <c r="N18" i="37"/>
  <c r="O18" i="37"/>
  <c r="C190" i="37"/>
  <c r="C200" i="37" s="1"/>
  <c r="C210" i="37" s="1"/>
  <c r="C220" i="37" s="1"/>
  <c r="C230" i="37" s="1"/>
  <c r="C240" i="37" s="1"/>
  <c r="C250" i="37" s="1"/>
  <c r="C260" i="37" s="1"/>
  <c r="C270" i="37" s="1"/>
  <c r="C280" i="37" s="1"/>
  <c r="C290" i="37" s="1"/>
  <c r="C300" i="37" s="1"/>
  <c r="C310" i="37" s="1"/>
  <c r="C320" i="37" s="1"/>
  <c r="C330" i="37" s="1"/>
  <c r="C340" i="37" s="1"/>
  <c r="P18" i="37"/>
  <c r="Q18" i="37"/>
  <c r="R18" i="37"/>
  <c r="S18" i="37"/>
  <c r="T18" i="37"/>
  <c r="U18" i="37"/>
  <c r="V18" i="37"/>
  <c r="W18" i="37"/>
  <c r="X18" i="37"/>
  <c r="Y18" i="37"/>
  <c r="Z18" i="37"/>
  <c r="AA18" i="37"/>
  <c r="AB18" i="37"/>
  <c r="AC18" i="37"/>
  <c r="AD18" i="37"/>
  <c r="AE18" i="37"/>
  <c r="AF18" i="37"/>
  <c r="AG18" i="37"/>
  <c r="E250" i="37" s="1"/>
  <c r="AH18" i="37"/>
  <c r="AI18" i="37"/>
  <c r="AJ18" i="37"/>
  <c r="AK18" i="37"/>
  <c r="AL18" i="37"/>
  <c r="AM18" i="37"/>
  <c r="AN18" i="37"/>
  <c r="AO18" i="37"/>
  <c r="AP18" i="37"/>
  <c r="AQ18" i="37"/>
  <c r="AR18" i="37"/>
  <c r="AS18" i="37"/>
  <c r="AT18" i="37"/>
  <c r="AU18" i="37"/>
  <c r="AV18" i="37"/>
  <c r="AW18" i="37"/>
  <c r="AX18" i="37"/>
  <c r="AY18" i="37"/>
  <c r="AZ18" i="37"/>
  <c r="BA18" i="37"/>
  <c r="BB18" i="37"/>
  <c r="BC18" i="37"/>
  <c r="BD18" i="37"/>
  <c r="BE18" i="37"/>
  <c r="BF18" i="37"/>
  <c r="BG18" i="37"/>
  <c r="BH18" i="37"/>
  <c r="BI18" i="37"/>
  <c r="BJ18" i="37"/>
  <c r="BK18" i="37"/>
  <c r="C350" i="37"/>
  <c r="C360" i="37" s="1"/>
  <c r="C370" i="37" s="1"/>
  <c r="C380" i="37" s="1"/>
  <c r="C390" i="37" s="1"/>
  <c r="C400" i="37" s="1"/>
  <c r="C410" i="37" s="1"/>
  <c r="C420" i="37" s="1"/>
  <c r="C430" i="37" s="1"/>
  <c r="C440" i="37" s="1"/>
  <c r="C450" i="37" s="1"/>
  <c r="C460" i="37" s="1"/>
  <c r="C470" i="37" s="1"/>
  <c r="C480" i="37" s="1"/>
  <c r="C490" i="37" s="1"/>
  <c r="C500" i="37" s="1"/>
  <c r="C510" i="37" s="1"/>
  <c r="C520" i="37" s="1"/>
  <c r="C530" i="37" s="1"/>
  <c r="C540" i="37" s="1"/>
  <c r="C550" i="37" s="1"/>
  <c r="C560" i="37" s="1"/>
  <c r="BL18" i="37"/>
  <c r="BM18" i="37"/>
  <c r="BN18" i="37"/>
  <c r="BO18" i="37"/>
  <c r="BP18" i="37"/>
  <c r="BQ18" i="37"/>
  <c r="BR18" i="37"/>
  <c r="BS18" i="37"/>
  <c r="BT18" i="37"/>
  <c r="BU18" i="37"/>
  <c r="BV18" i="37"/>
  <c r="BW18" i="37"/>
  <c r="BX18" i="37"/>
  <c r="BY18" i="37"/>
  <c r="BZ18" i="37"/>
  <c r="CA18" i="37"/>
  <c r="CB18" i="37"/>
  <c r="CC18" i="37"/>
  <c r="CD18" i="37"/>
  <c r="CE18" i="37"/>
  <c r="CF18" i="37"/>
  <c r="D420" i="37"/>
  <c r="D430" i="37" s="1"/>
  <c r="D440" i="37" s="1"/>
  <c r="D450" i="37" s="1"/>
  <c r="D460" i="37" s="1"/>
  <c r="D470" i="37" s="1"/>
  <c r="CG18" i="37"/>
  <c r="CH18" i="37"/>
  <c r="CI18" i="37"/>
  <c r="CJ18" i="37"/>
  <c r="CK18" i="37"/>
  <c r="CL18" i="37"/>
  <c r="CM18" i="37"/>
  <c r="CN18" i="37"/>
  <c r="CO18" i="37"/>
  <c r="CP18" i="37"/>
  <c r="CQ18" i="37"/>
  <c r="CR18" i="37"/>
  <c r="CS18" i="37"/>
  <c r="CT18" i="37"/>
  <c r="CU18" i="37"/>
  <c r="CV18" i="37"/>
  <c r="CW18" i="37"/>
  <c r="CX18" i="37"/>
  <c r="D480" i="37"/>
  <c r="D490" i="37" s="1"/>
  <c r="D500" i="37" s="1"/>
  <c r="D510" i="37" s="1"/>
  <c r="D520" i="37" s="1"/>
  <c r="D530" i="37" s="1"/>
  <c r="D540" i="37" s="1"/>
  <c r="D550" i="37" s="1"/>
  <c r="D560" i="37" s="1"/>
  <c r="D570" i="37" s="1"/>
  <c r="D580" i="37" s="1"/>
  <c r="D590" i="37" s="1"/>
  <c r="D600" i="37" s="1"/>
  <c r="D610" i="37" s="1"/>
  <c r="D620" i="37" s="1"/>
  <c r="D630" i="37" s="1"/>
  <c r="D640" i="37" s="1"/>
  <c r="CY18" i="37"/>
  <c r="CZ18" i="37"/>
  <c r="DA18" i="37"/>
  <c r="DB18" i="37"/>
  <c r="DC18" i="37"/>
  <c r="DD18" i="37"/>
  <c r="DE18" i="37"/>
  <c r="DF18" i="37"/>
  <c r="DG18" i="37"/>
  <c r="DH18" i="37"/>
  <c r="DI18" i="37"/>
  <c r="DJ18" i="37"/>
  <c r="DK18" i="37"/>
  <c r="DL18" i="37"/>
  <c r="DM18" i="37"/>
  <c r="DN18" i="37"/>
  <c r="DO18" i="37"/>
  <c r="DP18" i="37"/>
  <c r="DQ18" i="37"/>
  <c r="DR18" i="37"/>
  <c r="DS18" i="37"/>
  <c r="DT18" i="37"/>
  <c r="DU18" i="37"/>
  <c r="DV18" i="37"/>
  <c r="DW18" i="37"/>
  <c r="DX18" i="37"/>
  <c r="DY18" i="37"/>
  <c r="DZ18" i="37"/>
  <c r="EA18" i="37"/>
  <c r="EB18" i="37"/>
  <c r="EC18" i="37"/>
  <c r="ED18" i="37"/>
  <c r="EE18" i="37"/>
  <c r="EF18" i="37"/>
  <c r="EG18" i="37"/>
  <c r="EH18" i="37"/>
  <c r="EI18" i="37"/>
  <c r="EJ18" i="37"/>
  <c r="EK18" i="37"/>
  <c r="EL18" i="37"/>
  <c r="EM18" i="37"/>
  <c r="EN18" i="37"/>
  <c r="EO18" i="37"/>
  <c r="EP18" i="37"/>
  <c r="EQ18" i="37"/>
  <c r="ER18" i="37"/>
  <c r="ES18" i="37"/>
  <c r="ET18" i="37"/>
  <c r="EU18" i="37"/>
  <c r="B19" i="37"/>
  <c r="C19" i="37"/>
  <c r="E151" i="37" s="1"/>
  <c r="D19" i="37"/>
  <c r="E19" i="37"/>
  <c r="F19" i="37"/>
  <c r="E161" i="37" s="1"/>
  <c r="C161" i="37"/>
  <c r="C171" i="37" s="1"/>
  <c r="C181" i="37" s="1"/>
  <c r="D161" i="37"/>
  <c r="G19" i="37"/>
  <c r="H19" i="37"/>
  <c r="I19" i="37"/>
  <c r="D171" i="37"/>
  <c r="J19" i="37"/>
  <c r="K19" i="37"/>
  <c r="L19" i="37"/>
  <c r="D181" i="37"/>
  <c r="D191" i="37" s="1"/>
  <c r="M19" i="37"/>
  <c r="N19" i="37"/>
  <c r="O19" i="37"/>
  <c r="C191" i="37"/>
  <c r="C201" i="37" s="1"/>
  <c r="C211" i="37" s="1"/>
  <c r="C221" i="37" s="1"/>
  <c r="C231" i="37" s="1"/>
  <c r="C241" i="37" s="1"/>
  <c r="C251" i="37" s="1"/>
  <c r="P19" i="37"/>
  <c r="Q19" i="37"/>
  <c r="R19" i="37"/>
  <c r="D201" i="37"/>
  <c r="D211" i="37" s="1"/>
  <c r="D221" i="37" s="1"/>
  <c r="D231" i="37" s="1"/>
  <c r="D241" i="37" s="1"/>
  <c r="D251" i="37" s="1"/>
  <c r="D261" i="37" s="1"/>
  <c r="D271" i="37" s="1"/>
  <c r="D281" i="37" s="1"/>
  <c r="S19" i="37"/>
  <c r="T19" i="37"/>
  <c r="U19" i="37"/>
  <c r="V19" i="37"/>
  <c r="W19" i="37"/>
  <c r="X19" i="37"/>
  <c r="E221" i="37" s="1"/>
  <c r="Y19" i="37"/>
  <c r="Z19" i="37"/>
  <c r="AA19" i="37"/>
  <c r="AB19" i="37"/>
  <c r="AC19" i="37"/>
  <c r="AD19" i="37"/>
  <c r="AE19" i="37"/>
  <c r="AF19" i="37"/>
  <c r="AG19" i="37"/>
  <c r="AH19" i="37"/>
  <c r="AI19" i="37"/>
  <c r="AJ19" i="37"/>
  <c r="C261" i="37"/>
  <c r="C271" i="37" s="1"/>
  <c r="C281" i="37" s="1"/>
  <c r="C291" i="37" s="1"/>
  <c r="C301" i="37" s="1"/>
  <c r="C311" i="37" s="1"/>
  <c r="C321" i="37" s="1"/>
  <c r="C331" i="37" s="1"/>
  <c r="C341" i="37" s="1"/>
  <c r="C351" i="37" s="1"/>
  <c r="C361" i="37" s="1"/>
  <c r="C371" i="37" s="1"/>
  <c r="C381" i="37" s="1"/>
  <c r="C391" i="37" s="1"/>
  <c r="C401" i="37" s="1"/>
  <c r="AK19" i="37"/>
  <c r="AL19" i="37"/>
  <c r="AM19" i="37"/>
  <c r="AN19" i="37"/>
  <c r="AO19" i="37"/>
  <c r="AP19" i="37"/>
  <c r="AQ19" i="37"/>
  <c r="AR19" i="37"/>
  <c r="AS19" i="37"/>
  <c r="D291" i="37"/>
  <c r="D301" i="37" s="1"/>
  <c r="D311" i="37" s="1"/>
  <c r="D321" i="37" s="1"/>
  <c r="D331" i="37" s="1"/>
  <c r="AT19" i="37"/>
  <c r="AU19" i="37"/>
  <c r="AV19" i="37"/>
  <c r="AW19" i="37"/>
  <c r="AX19" i="37"/>
  <c r="AY19" i="37"/>
  <c r="AZ19" i="37"/>
  <c r="BA19" i="37"/>
  <c r="BB19" i="37"/>
  <c r="BC19" i="37"/>
  <c r="BD19" i="37"/>
  <c r="BE19" i="37"/>
  <c r="BF19" i="37"/>
  <c r="BG19" i="37"/>
  <c r="BH19" i="37"/>
  <c r="D341" i="37"/>
  <c r="D351" i="37" s="1"/>
  <c r="D361" i="37" s="1"/>
  <c r="D371" i="37" s="1"/>
  <c r="D381" i="37" s="1"/>
  <c r="D391" i="37" s="1"/>
  <c r="D401" i="37" s="1"/>
  <c r="BI19" i="37"/>
  <c r="BJ19" i="37"/>
  <c r="BK19" i="37"/>
  <c r="BL19" i="37"/>
  <c r="BM19" i="37"/>
  <c r="BN19" i="37"/>
  <c r="E361" i="37" s="1"/>
  <c r="BO19" i="37"/>
  <c r="BP19" i="37"/>
  <c r="BQ19" i="37"/>
  <c r="BR19" i="37"/>
  <c r="BS19" i="37"/>
  <c r="BT19" i="37"/>
  <c r="BU19" i="37"/>
  <c r="BV19" i="37"/>
  <c r="BW19" i="37"/>
  <c r="BX19" i="37"/>
  <c r="BY19" i="37"/>
  <c r="BZ19" i="37"/>
  <c r="CA19" i="37"/>
  <c r="CB19" i="37"/>
  <c r="CC19" i="37"/>
  <c r="C411" i="37"/>
  <c r="C421" i="37" s="1"/>
  <c r="C431" i="37" s="1"/>
  <c r="C441" i="37" s="1"/>
  <c r="C451" i="37" s="1"/>
  <c r="C461" i="37" s="1"/>
  <c r="C471" i="37" s="1"/>
  <c r="C481" i="37" s="1"/>
  <c r="C491" i="37" s="1"/>
  <c r="C501" i="37" s="1"/>
  <c r="C511" i="37" s="1"/>
  <c r="C521" i="37" s="1"/>
  <c r="C531" i="37" s="1"/>
  <c r="C541" i="37" s="1"/>
  <c r="C551" i="37" s="1"/>
  <c r="C561" i="37" s="1"/>
  <c r="C571" i="37" s="1"/>
  <c r="C581" i="37" s="1"/>
  <c r="C591" i="37" s="1"/>
  <c r="C601" i="37" s="1"/>
  <c r="C611" i="37" s="1"/>
  <c r="C621" i="37" s="1"/>
  <c r="C631" i="37" s="1"/>
  <c r="C641" i="37" s="1"/>
  <c r="D411" i="37"/>
  <c r="D421" i="37" s="1"/>
  <c r="D431" i="37" s="1"/>
  <c r="D441" i="37" s="1"/>
  <c r="D451" i="37" s="1"/>
  <c r="D461" i="37" s="1"/>
  <c r="D471" i="37" s="1"/>
  <c r="D481" i="37" s="1"/>
  <c r="D491" i="37" s="1"/>
  <c r="D501" i="37" s="1"/>
  <c r="D511" i="37" s="1"/>
  <c r="D521" i="37" s="1"/>
  <c r="D531" i="37" s="1"/>
  <c r="D541" i="37" s="1"/>
  <c r="D551" i="37" s="1"/>
  <c r="D561" i="37" s="1"/>
  <c r="D571" i="37" s="1"/>
  <c r="D581" i="37" s="1"/>
  <c r="D591" i="37" s="1"/>
  <c r="D601" i="37" s="1"/>
  <c r="D611" i="37" s="1"/>
  <c r="D621" i="37" s="1"/>
  <c r="D631" i="37" s="1"/>
  <c r="D641" i="37" s="1"/>
  <c r="CD19" i="37"/>
  <c r="CE19" i="37"/>
  <c r="CF19" i="37"/>
  <c r="CG19" i="37"/>
  <c r="CH19" i="37"/>
  <c r="CI19" i="37"/>
  <c r="CJ19" i="37"/>
  <c r="CK19" i="37"/>
  <c r="CL19" i="37"/>
  <c r="CM19" i="37"/>
  <c r="CN19" i="37"/>
  <c r="CO19" i="37"/>
  <c r="CP19" i="37"/>
  <c r="CQ19" i="37"/>
  <c r="CR19" i="37"/>
  <c r="CS19" i="37"/>
  <c r="CT19" i="37"/>
  <c r="CU19" i="37"/>
  <c r="CV19" i="37"/>
  <c r="CW19" i="37"/>
  <c r="CX19" i="37"/>
  <c r="CY19" i="37"/>
  <c r="CZ19" i="37"/>
  <c r="DA19" i="37"/>
  <c r="DB19" i="37"/>
  <c r="DC19" i="37"/>
  <c r="DD19" i="37"/>
  <c r="DE19" i="37"/>
  <c r="DF19" i="37"/>
  <c r="DG19" i="37"/>
  <c r="DH19" i="37"/>
  <c r="DI19" i="37"/>
  <c r="DJ19" i="37"/>
  <c r="DK19" i="37"/>
  <c r="DL19" i="37"/>
  <c r="DM19" i="37"/>
  <c r="DN19" i="37"/>
  <c r="DO19" i="37"/>
  <c r="DP19" i="37"/>
  <c r="DQ19" i="37"/>
  <c r="DR19" i="37"/>
  <c r="DS19" i="37"/>
  <c r="DT19" i="37"/>
  <c r="DU19" i="37"/>
  <c r="DV19" i="37"/>
  <c r="DW19" i="37"/>
  <c r="DX19" i="37"/>
  <c r="DY19" i="37"/>
  <c r="DZ19" i="37"/>
  <c r="EA19" i="37"/>
  <c r="EB19" i="37"/>
  <c r="EC19" i="37"/>
  <c r="ED19" i="37"/>
  <c r="EE19" i="37"/>
  <c r="EF19" i="37"/>
  <c r="EG19" i="37"/>
  <c r="EH19" i="37"/>
  <c r="EI19" i="37"/>
  <c r="EJ19" i="37"/>
  <c r="EK19" i="37"/>
  <c r="EL19" i="37"/>
  <c r="EM19" i="37"/>
  <c r="EN19" i="37"/>
  <c r="EO19" i="37"/>
  <c r="EP19" i="37"/>
  <c r="EQ19" i="37"/>
  <c r="ER19" i="37"/>
  <c r="ES19" i="37"/>
  <c r="ET19" i="37"/>
  <c r="EU19" i="37"/>
  <c r="B20" i="37"/>
  <c r="C20" i="37"/>
  <c r="E152" i="37" s="1"/>
  <c r="D20" i="37"/>
  <c r="E20" i="37"/>
  <c r="F20" i="37"/>
  <c r="E162" i="37" s="1"/>
  <c r="C162" i="37"/>
  <c r="D162" i="37"/>
  <c r="G20" i="37"/>
  <c r="H20" i="37"/>
  <c r="I20" i="37"/>
  <c r="C172" i="37"/>
  <c r="D172" i="37"/>
  <c r="J20" i="37"/>
  <c r="K20" i="37"/>
  <c r="L20" i="37"/>
  <c r="C182" i="37"/>
  <c r="D182" i="37"/>
  <c r="D192" i="37" s="1"/>
  <c r="D202" i="37" s="1"/>
  <c r="D212" i="37" s="1"/>
  <c r="D222" i="37" s="1"/>
  <c r="M20" i="37"/>
  <c r="N20" i="37"/>
  <c r="O20" i="37"/>
  <c r="C192" i="37"/>
  <c r="C202" i="37" s="1"/>
  <c r="C212" i="37" s="1"/>
  <c r="C222" i="37" s="1"/>
  <c r="C232" i="37" s="1"/>
  <c r="C242" i="37" s="1"/>
  <c r="C252" i="37" s="1"/>
  <c r="C262" i="37" s="1"/>
  <c r="C272" i="37" s="1"/>
  <c r="C282" i="37" s="1"/>
  <c r="C292" i="37" s="1"/>
  <c r="C302" i="37" s="1"/>
  <c r="C312" i="37" s="1"/>
  <c r="C322" i="37" s="1"/>
  <c r="C332" i="37" s="1"/>
  <c r="C342" i="37" s="1"/>
  <c r="C352" i="37" s="1"/>
  <c r="C362" i="37" s="1"/>
  <c r="C372" i="37" s="1"/>
  <c r="C382" i="37" s="1"/>
  <c r="C392" i="37" s="1"/>
  <c r="C402" i="37" s="1"/>
  <c r="C412" i="37" s="1"/>
  <c r="C422" i="37" s="1"/>
  <c r="C432" i="37" s="1"/>
  <c r="C442" i="37" s="1"/>
  <c r="C452" i="37" s="1"/>
  <c r="C462" i="37" s="1"/>
  <c r="C472" i="37" s="1"/>
  <c r="C482" i="37" s="1"/>
  <c r="C492" i="37" s="1"/>
  <c r="C502" i="37" s="1"/>
  <c r="C512" i="37" s="1"/>
  <c r="C522" i="37" s="1"/>
  <c r="C532" i="37" s="1"/>
  <c r="C542" i="37" s="1"/>
  <c r="C552" i="37" s="1"/>
  <c r="C562" i="37" s="1"/>
  <c r="C572" i="37" s="1"/>
  <c r="C582" i="37" s="1"/>
  <c r="C592" i="37" s="1"/>
  <c r="C602" i="37" s="1"/>
  <c r="C612" i="37" s="1"/>
  <c r="C622" i="37" s="1"/>
  <c r="C632" i="37" s="1"/>
  <c r="C642" i="37" s="1"/>
  <c r="P20" i="37"/>
  <c r="Q20" i="37"/>
  <c r="R20" i="37"/>
  <c r="S20" i="37"/>
  <c r="T20" i="37"/>
  <c r="U20" i="37"/>
  <c r="V20" i="37"/>
  <c r="W20" i="37"/>
  <c r="X20" i="37"/>
  <c r="Z20" i="37"/>
  <c r="AA20" i="37"/>
  <c r="D232" i="37"/>
  <c r="D242" i="37" s="1"/>
  <c r="D252" i="37" s="1"/>
  <c r="D262" i="37" s="1"/>
  <c r="AB20" i="37"/>
  <c r="AC20" i="37"/>
  <c r="AD20" i="37"/>
  <c r="AE20" i="37"/>
  <c r="AF20" i="37"/>
  <c r="AG20" i="37"/>
  <c r="AH20" i="37"/>
  <c r="AI20" i="37"/>
  <c r="AJ20" i="37"/>
  <c r="AK20" i="37"/>
  <c r="AL20" i="37"/>
  <c r="AM20" i="37"/>
  <c r="D272" i="37"/>
  <c r="D282" i="37" s="1"/>
  <c r="D292" i="37" s="1"/>
  <c r="D302" i="37" s="1"/>
  <c r="D312" i="37" s="1"/>
  <c r="D322" i="37" s="1"/>
  <c r="D332" i="37" s="1"/>
  <c r="D342" i="37" s="1"/>
  <c r="D352" i="37" s="1"/>
  <c r="D362" i="37" s="1"/>
  <c r="D372" i="37" s="1"/>
  <c r="D382" i="37" s="1"/>
  <c r="AN20" i="37"/>
  <c r="AO20" i="37"/>
  <c r="AP20" i="37"/>
  <c r="AQ20" i="37"/>
  <c r="AR20" i="37"/>
  <c r="AS20" i="37"/>
  <c r="AT20" i="37"/>
  <c r="AU20" i="37"/>
  <c r="AV20" i="37"/>
  <c r="AW20" i="37"/>
  <c r="AX20" i="37"/>
  <c r="AY20" i="37"/>
  <c r="AZ20" i="37"/>
  <c r="BA20" i="37"/>
  <c r="BB20" i="37"/>
  <c r="BC20" i="37"/>
  <c r="BD20" i="37"/>
  <c r="BE20" i="37"/>
  <c r="BF20" i="37"/>
  <c r="BG20" i="37"/>
  <c r="BH20" i="37"/>
  <c r="BI20" i="37"/>
  <c r="BJ20" i="37"/>
  <c r="BK20" i="37"/>
  <c r="BL20" i="37"/>
  <c r="BM20" i="37"/>
  <c r="BN20" i="37"/>
  <c r="BO20" i="37"/>
  <c r="BP20" i="37"/>
  <c r="BQ20" i="37"/>
  <c r="BR20" i="37"/>
  <c r="BS20" i="37"/>
  <c r="BT20" i="37"/>
  <c r="BU20" i="37"/>
  <c r="BV20" i="37"/>
  <c r="BW20" i="37"/>
  <c r="D392" i="37"/>
  <c r="D402" i="37" s="1"/>
  <c r="D412" i="37" s="1"/>
  <c r="D422" i="37" s="1"/>
  <c r="D432" i="37" s="1"/>
  <c r="D442" i="37" s="1"/>
  <c r="D452" i="37" s="1"/>
  <c r="D462" i="37" s="1"/>
  <c r="D472" i="37" s="1"/>
  <c r="D482" i="37" s="1"/>
  <c r="D492" i="37" s="1"/>
  <c r="D502" i="37" s="1"/>
  <c r="D512" i="37" s="1"/>
  <c r="D522" i="37" s="1"/>
  <c r="D532" i="37" s="1"/>
  <c r="D542" i="37" s="1"/>
  <c r="D552" i="37" s="1"/>
  <c r="D562" i="37" s="1"/>
  <c r="D572" i="37" s="1"/>
  <c r="D582" i="37" s="1"/>
  <c r="D592" i="37" s="1"/>
  <c r="D602" i="37" s="1"/>
  <c r="D612" i="37" s="1"/>
  <c r="D622" i="37" s="1"/>
  <c r="D632" i="37" s="1"/>
  <c r="D642" i="37" s="1"/>
  <c r="BX20" i="37"/>
  <c r="BY20" i="37"/>
  <c r="BZ20" i="37"/>
  <c r="CA20" i="37"/>
  <c r="CB20" i="37"/>
  <c r="CC20" i="37"/>
  <c r="CD20" i="37"/>
  <c r="CE20" i="37"/>
  <c r="CF20" i="37"/>
  <c r="CG20" i="37"/>
  <c r="CH20" i="37"/>
  <c r="CI20" i="37"/>
  <c r="CJ20" i="37"/>
  <c r="CK20" i="37"/>
  <c r="CL20" i="37"/>
  <c r="CM20" i="37"/>
  <c r="CN20" i="37"/>
  <c r="CO20" i="37"/>
  <c r="CP20" i="37"/>
  <c r="CQ20" i="37"/>
  <c r="CR20" i="37"/>
  <c r="CS20" i="37"/>
  <c r="CT20" i="37"/>
  <c r="CU20" i="37"/>
  <c r="CV20" i="37"/>
  <c r="CW20" i="37"/>
  <c r="CX20" i="37"/>
  <c r="CY20" i="37"/>
  <c r="CZ20" i="37"/>
  <c r="DA20" i="37"/>
  <c r="DB20" i="37"/>
  <c r="DC20" i="37"/>
  <c r="DD20" i="37"/>
  <c r="DE20" i="37"/>
  <c r="DF20" i="37"/>
  <c r="DG20" i="37"/>
  <c r="DH20" i="37"/>
  <c r="DI20" i="37"/>
  <c r="DJ20" i="37"/>
  <c r="DK20" i="37"/>
  <c r="DL20" i="37"/>
  <c r="DM20" i="37"/>
  <c r="DN20" i="37"/>
  <c r="DO20" i="37"/>
  <c r="DP20" i="37"/>
  <c r="DQ20" i="37"/>
  <c r="DR20" i="37"/>
  <c r="DS20" i="37"/>
  <c r="DT20" i="37"/>
  <c r="DU20" i="37"/>
  <c r="DV20" i="37"/>
  <c r="DW20" i="37"/>
  <c r="DX20" i="37"/>
  <c r="DY20" i="37"/>
  <c r="DZ20" i="37"/>
  <c r="EA20" i="37"/>
  <c r="EB20" i="37"/>
  <c r="EC20" i="37"/>
  <c r="ED20" i="37"/>
  <c r="EE20" i="37"/>
  <c r="EF20" i="37"/>
  <c r="EG20" i="37"/>
  <c r="EH20" i="37"/>
  <c r="EI20" i="37"/>
  <c r="EJ20" i="37"/>
  <c r="EK20" i="37"/>
  <c r="EL20" i="37"/>
  <c r="EM20" i="37"/>
  <c r="EN20" i="37"/>
  <c r="EO20" i="37"/>
  <c r="EP20" i="37"/>
  <c r="EQ20" i="37"/>
  <c r="ER20" i="37"/>
  <c r="ES20" i="37"/>
  <c r="ET20"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s="1"/>
  <c r="E27" i="37"/>
  <c r="F27" i="37"/>
  <c r="G27" i="37"/>
  <c r="D644" i="37"/>
  <c r="H27" i="37"/>
  <c r="I27" i="37"/>
  <c r="J27" i="37"/>
  <c r="K27" i="37"/>
  <c r="L27" i="37"/>
  <c r="M27" i="37"/>
  <c r="N27" i="37"/>
  <c r="O27" i="37"/>
  <c r="P27" i="37"/>
  <c r="Q27" i="37"/>
  <c r="R27" i="37"/>
  <c r="S27" i="37"/>
  <c r="T27" i="37"/>
  <c r="U27" i="37"/>
  <c r="V27" i="37"/>
  <c r="W27" i="37"/>
  <c r="X27" i="37"/>
  <c r="Y27" i="37"/>
  <c r="Z27" i="37"/>
  <c r="AA27" i="37"/>
  <c r="AB27" i="37"/>
  <c r="AC27" i="37"/>
  <c r="AD27" i="37"/>
  <c r="AE27" i="37"/>
  <c r="AF27" i="37"/>
  <c r="AG27" i="37"/>
  <c r="AH27" i="37"/>
  <c r="AI27" i="37"/>
  <c r="AJ27" i="37"/>
  <c r="AK27" i="37"/>
  <c r="AL27" i="37"/>
  <c r="AM27" i="37"/>
  <c r="AN27" i="37"/>
  <c r="AO27" i="37"/>
  <c r="AP27" i="37"/>
  <c r="AQ27" i="37"/>
  <c r="AR27" i="37"/>
  <c r="AS27" i="37"/>
  <c r="AT27" i="37"/>
  <c r="AU27" i="37"/>
  <c r="AV27" i="37"/>
  <c r="AW27" i="37"/>
  <c r="AX27" i="37"/>
  <c r="AY27" i="37"/>
  <c r="AZ27" i="37"/>
  <c r="BA27" i="37"/>
  <c r="BB27" i="37"/>
  <c r="BC27" i="37"/>
  <c r="BD27" i="37"/>
  <c r="BE27" i="37"/>
  <c r="BF27" i="37"/>
  <c r="BG27" i="37"/>
  <c r="BH27" i="37"/>
  <c r="BI27" i="37"/>
  <c r="BJ27" i="37"/>
  <c r="BK27" i="37"/>
  <c r="BL27" i="37"/>
  <c r="BM27" i="37"/>
  <c r="BN27" i="37"/>
  <c r="BO27" i="37"/>
  <c r="BP27" i="37"/>
  <c r="BQ27" i="37"/>
  <c r="BR27" i="37"/>
  <c r="BS27" i="37"/>
  <c r="BT27" i="37"/>
  <c r="BU27" i="37"/>
  <c r="BV27" i="37"/>
  <c r="BW27" i="37"/>
  <c r="BX27" i="37"/>
  <c r="BY27" i="37"/>
  <c r="BZ27" i="37"/>
  <c r="CA27" i="37"/>
  <c r="CB27" i="37"/>
  <c r="CC27" i="37"/>
  <c r="CD27" i="37"/>
  <c r="CE27" i="37"/>
  <c r="CF27" i="37"/>
  <c r="CG27" i="37"/>
  <c r="CH27" i="37"/>
  <c r="CI27" i="37"/>
  <c r="CJ27" i="37"/>
  <c r="CK27" i="37"/>
  <c r="CL27" i="37"/>
  <c r="CM27" i="37"/>
  <c r="CN27" i="37"/>
  <c r="CO27" i="37"/>
  <c r="CP27" i="37"/>
  <c r="CQ27" i="37"/>
  <c r="CR27" i="37"/>
  <c r="CS27" i="37"/>
  <c r="CT27" i="37"/>
  <c r="CU27" i="37"/>
  <c r="CV27" i="37"/>
  <c r="CW27" i="37"/>
  <c r="CX27" i="37"/>
  <c r="CY27" i="37"/>
  <c r="CZ27" i="37"/>
  <c r="DA27" i="37"/>
  <c r="DB27" i="37"/>
  <c r="DC27" i="37"/>
  <c r="DD27" i="37"/>
  <c r="DE27" i="37"/>
  <c r="DF27" i="37"/>
  <c r="DG27" i="37"/>
  <c r="DH27" i="37"/>
  <c r="DI27" i="37"/>
  <c r="DJ27" i="37"/>
  <c r="DK27" i="37"/>
  <c r="DL27" i="37"/>
  <c r="DM27" i="37"/>
  <c r="DN27" i="37"/>
  <c r="DO27" i="37"/>
  <c r="DP27" i="37"/>
  <c r="DQ27" i="37"/>
  <c r="DR27" i="37"/>
  <c r="DS27" i="37"/>
  <c r="DT27" i="37"/>
  <c r="DU27" i="37"/>
  <c r="DV27" i="37"/>
  <c r="DW27" i="37"/>
  <c r="DX27" i="37"/>
  <c r="DY27" i="37"/>
  <c r="DZ27" i="37"/>
  <c r="EA27" i="37"/>
  <c r="EB27" i="37"/>
  <c r="EC27" i="37"/>
  <c r="ED27" i="37"/>
  <c r="EE27" i="37"/>
  <c r="EF27" i="37"/>
  <c r="EG27" i="37"/>
  <c r="EH27" i="37"/>
  <c r="EI27" i="37"/>
  <c r="EJ27" i="37"/>
  <c r="EK27" i="37"/>
  <c r="EL27" i="37"/>
  <c r="EM27" i="37"/>
  <c r="EN27" i="37"/>
  <c r="EO27" i="37"/>
  <c r="EP27" i="37"/>
  <c r="EQ27" i="37"/>
  <c r="ER27" i="37"/>
  <c r="ES27" i="37"/>
  <c r="ET27" i="37"/>
  <c r="EU27"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s="1"/>
  <c r="E36" i="37"/>
  <c r="F36" i="37"/>
  <c r="G36" i="37"/>
  <c r="E694" i="37" s="1"/>
  <c r="D694" i="37"/>
  <c r="H36" i="37"/>
  <c r="I36" i="37"/>
  <c r="J36" i="37"/>
  <c r="E695" i="37" s="1"/>
  <c r="D695" i="37"/>
  <c r="D696" i="37" s="1"/>
  <c r="D697" i="37" s="1"/>
  <c r="D698" i="37" s="1"/>
  <c r="D699" i="37" s="1"/>
  <c r="D700" i="37" s="1"/>
  <c r="D701" i="37" s="1"/>
  <c r="D702" i="37" s="1"/>
  <c r="D703" i="37" s="1"/>
  <c r="D704" i="37" s="1"/>
  <c r="D705" i="37" s="1"/>
  <c r="D706" i="37" s="1"/>
  <c r="D707" i="37" s="1"/>
  <c r="D708" i="37" s="1"/>
  <c r="D709" i="37" s="1"/>
  <c r="D710" i="37" s="1"/>
  <c r="D711" i="37" s="1"/>
  <c r="D712" i="37" s="1"/>
  <c r="D713" i="37" s="1"/>
  <c r="D714" i="37" s="1"/>
  <c r="D715" i="37" s="1"/>
  <c r="D716" i="37" s="1"/>
  <c r="D717" i="37" s="1"/>
  <c r="D718" i="37" s="1"/>
  <c r="D719" i="37" s="1"/>
  <c r="D720" i="37" s="1"/>
  <c r="D721" i="37" s="1"/>
  <c r="D722" i="37" s="1"/>
  <c r="D723" i="37" s="1"/>
  <c r="D724" i="37" s="1"/>
  <c r="D725" i="37" s="1"/>
  <c r="D726" i="37" s="1"/>
  <c r="D727" i="37" s="1"/>
  <c r="D728" i="37" s="1"/>
  <c r="D729" i="37" s="1"/>
  <c r="D730" i="37" s="1"/>
  <c r="D731" i="37" s="1"/>
  <c r="D732" i="37" s="1"/>
  <c r="D733" i="37" s="1"/>
  <c r="D734" i="37" s="1"/>
  <c r="D735" i="37" s="1"/>
  <c r="D736" i="37" s="1"/>
  <c r="D737" i="37" s="1"/>
  <c r="D738" i="37" s="1"/>
  <c r="D739" i="37" s="1"/>
  <c r="D740" i="37" s="1"/>
  <c r="D741" i="37" s="1"/>
  <c r="D742" i="37" s="1"/>
  <c r="K36" i="37"/>
  <c r="L36" i="37"/>
  <c r="M36" i="37"/>
  <c r="E696" i="37" s="1"/>
  <c r="N36" i="37"/>
  <c r="O36" i="37"/>
  <c r="P36" i="37"/>
  <c r="E697" i="37" s="1"/>
  <c r="Q36" i="37"/>
  <c r="R36" i="37"/>
  <c r="S36" i="37"/>
  <c r="E698" i="37" s="1"/>
  <c r="T36" i="37"/>
  <c r="U36" i="37"/>
  <c r="V36" i="37"/>
  <c r="E699" i="37" s="1"/>
  <c r="W36" i="37"/>
  <c r="X36" i="37"/>
  <c r="Y36" i="37"/>
  <c r="E700" i="37" s="1"/>
  <c r="Z36" i="37"/>
  <c r="AA36" i="37"/>
  <c r="AB36" i="37"/>
  <c r="E701" i="37" s="1"/>
  <c r="AC36" i="37"/>
  <c r="AD36" i="37"/>
  <c r="AE36" i="37"/>
  <c r="E702" i="37" s="1"/>
  <c r="AF36" i="37"/>
  <c r="AG36" i="37"/>
  <c r="AH36" i="37"/>
  <c r="E703" i="37" s="1"/>
  <c r="AI36" i="37"/>
  <c r="AJ36" i="37"/>
  <c r="AK36" i="37"/>
  <c r="E704" i="37" s="1"/>
  <c r="AL36" i="37"/>
  <c r="AM36" i="37"/>
  <c r="AN36" i="37"/>
  <c r="E705" i="37" s="1"/>
  <c r="AO36" i="37"/>
  <c r="AP36" i="37"/>
  <c r="AQ36" i="37"/>
  <c r="E706" i="37" s="1"/>
  <c r="AR36" i="37"/>
  <c r="AS36" i="37"/>
  <c r="AT36" i="37"/>
  <c r="E707" i="37" s="1"/>
  <c r="AU36" i="37"/>
  <c r="AV36" i="37"/>
  <c r="AW36" i="37"/>
  <c r="E708" i="37" s="1"/>
  <c r="AX36" i="37"/>
  <c r="AY36" i="37"/>
  <c r="AZ36" i="37"/>
  <c r="E709" i="37" s="1"/>
  <c r="BA36" i="37"/>
  <c r="BB36" i="37"/>
  <c r="BC36" i="37"/>
  <c r="E710" i="37" s="1"/>
  <c r="BD36" i="37"/>
  <c r="BE36" i="37"/>
  <c r="BF36" i="37"/>
  <c r="E711" i="37" s="1"/>
  <c r="BG36" i="37"/>
  <c r="BH36" i="37"/>
  <c r="BI36" i="37"/>
  <c r="E712" i="37" s="1"/>
  <c r="BJ36" i="37"/>
  <c r="BK36" i="37"/>
  <c r="BL36" i="37"/>
  <c r="E713" i="37" s="1"/>
  <c r="BM36" i="37"/>
  <c r="BN36" i="37"/>
  <c r="BO36" i="37"/>
  <c r="E714" i="37" s="1"/>
  <c r="BP36" i="37"/>
  <c r="BQ36" i="37"/>
  <c r="BR36" i="37"/>
  <c r="E715" i="37" s="1"/>
  <c r="BS36" i="37"/>
  <c r="BT36" i="37"/>
  <c r="BU36" i="37"/>
  <c r="E716" i="37" s="1"/>
  <c r="BV36" i="37"/>
  <c r="BW36" i="37"/>
  <c r="BX36" i="37"/>
  <c r="E717" i="37" s="1"/>
  <c r="BY36" i="37"/>
  <c r="BZ36" i="37"/>
  <c r="CA36" i="37"/>
  <c r="E718" i="37" s="1"/>
  <c r="CB36" i="37"/>
  <c r="CC36" i="37"/>
  <c r="CD36" i="37"/>
  <c r="E719" i="37" s="1"/>
  <c r="CE36" i="37"/>
  <c r="CF36" i="37"/>
  <c r="CG36" i="37"/>
  <c r="E720" i="37" s="1"/>
  <c r="CH36" i="37"/>
  <c r="CI36" i="37"/>
  <c r="CJ36" i="37"/>
  <c r="E721" i="37" s="1"/>
  <c r="CK36" i="37"/>
  <c r="CL36" i="37"/>
  <c r="CM36" i="37"/>
  <c r="E722" i="37" s="1"/>
  <c r="CN36" i="37"/>
  <c r="CO36" i="37"/>
  <c r="CP36" i="37"/>
  <c r="E723" i="37" s="1"/>
  <c r="CQ36" i="37"/>
  <c r="CR36" i="37"/>
  <c r="CS36" i="37"/>
  <c r="E724" i="37" s="1"/>
  <c r="CT36" i="37"/>
  <c r="CU36" i="37"/>
  <c r="CV36" i="37"/>
  <c r="E725" i="37" s="1"/>
  <c r="CW36" i="37"/>
  <c r="CX36" i="37"/>
  <c r="CY36" i="37"/>
  <c r="E726" i="37" s="1"/>
  <c r="CZ36" i="37"/>
  <c r="DA36" i="37"/>
  <c r="DB36" i="37"/>
  <c r="E727" i="37" s="1"/>
  <c r="DC36" i="37"/>
  <c r="DD36" i="37"/>
  <c r="DE36" i="37"/>
  <c r="E728" i="37" s="1"/>
  <c r="DF36" i="37"/>
  <c r="DG36" i="37"/>
  <c r="DH36" i="37"/>
  <c r="E729" i="37" s="1"/>
  <c r="DI36" i="37"/>
  <c r="DJ36" i="37"/>
  <c r="DK36" i="37"/>
  <c r="E730" i="37" s="1"/>
  <c r="DL36" i="37"/>
  <c r="DM36" i="37"/>
  <c r="DN36" i="37"/>
  <c r="E731" i="37" s="1"/>
  <c r="DO36" i="37"/>
  <c r="DP36" i="37"/>
  <c r="DQ36" i="37"/>
  <c r="E732" i="37" s="1"/>
  <c r="DR36" i="37"/>
  <c r="DS36" i="37"/>
  <c r="DT36" i="37"/>
  <c r="E733" i="37" s="1"/>
  <c r="DU36" i="37"/>
  <c r="DV36" i="37"/>
  <c r="DW36" i="37"/>
  <c r="E734" i="37" s="1"/>
  <c r="DX36" i="37"/>
  <c r="DY36" i="37"/>
  <c r="DZ36" i="37"/>
  <c r="E735" i="37" s="1"/>
  <c r="EA36" i="37"/>
  <c r="EB36" i="37"/>
  <c r="EC36" i="37"/>
  <c r="E736" i="37" s="1"/>
  <c r="ED36" i="37"/>
  <c r="EE36" i="37"/>
  <c r="EF36" i="37"/>
  <c r="E737" i="37" s="1"/>
  <c r="EG36" i="37"/>
  <c r="EH36" i="37"/>
  <c r="EI36" i="37"/>
  <c r="E738" i="37" s="1"/>
  <c r="EJ36" i="37"/>
  <c r="EK36" i="37"/>
  <c r="EL36" i="37"/>
  <c r="E739" i="37" s="1"/>
  <c r="EM36" i="37"/>
  <c r="EN36" i="37"/>
  <c r="EO36" i="37"/>
  <c r="E740" i="37" s="1"/>
  <c r="EP36" i="37"/>
  <c r="EQ36" i="37"/>
  <c r="ER36" i="37"/>
  <c r="E741" i="37" s="1"/>
  <c r="ES36" i="37"/>
  <c r="ET36" i="37"/>
  <c r="EU36" i="37"/>
  <c r="E742" i="37" s="1"/>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s="1"/>
  <c r="D41" i="37"/>
  <c r="E41" i="37"/>
  <c r="F41" i="37"/>
  <c r="C753" i="37"/>
  <c r="C763" i="37" s="1"/>
  <c r="C773" i="37" s="1"/>
  <c r="C783" i="37" s="1"/>
  <c r="C793" i="37" s="1"/>
  <c r="D753" i="37"/>
  <c r="G41" i="37"/>
  <c r="H41" i="37"/>
  <c r="I41" i="37"/>
  <c r="D763" i="37"/>
  <c r="D773" i="37" s="1"/>
  <c r="J41" i="37"/>
  <c r="K41" i="37"/>
  <c r="L41" i="37"/>
  <c r="M41" i="37"/>
  <c r="N41" i="37"/>
  <c r="O41" i="37"/>
  <c r="D783" i="37"/>
  <c r="D793" i="37" s="1"/>
  <c r="P41" i="37"/>
  <c r="Q41" i="37"/>
  <c r="R41" i="37"/>
  <c r="S41" i="37"/>
  <c r="T41" i="37"/>
  <c r="U41" i="37"/>
  <c r="C803" i="37"/>
  <c r="C813" i="37" s="1"/>
  <c r="C823" i="37" s="1"/>
  <c r="C833" i="37" s="1"/>
  <c r="C843" i="37" s="1"/>
  <c r="C853" i="37" s="1"/>
  <c r="C863" i="37" s="1"/>
  <c r="C873" i="37" s="1"/>
  <c r="C883" i="37" s="1"/>
  <c r="C893" i="37" s="1"/>
  <c r="C903" i="37" s="1"/>
  <c r="D803" i="37"/>
  <c r="D813" i="37" s="1"/>
  <c r="D823" i="37" s="1"/>
  <c r="D833" i="37" s="1"/>
  <c r="D843" i="37" s="1"/>
  <c r="D853" i="37" s="1"/>
  <c r="D863" i="37" s="1"/>
  <c r="D873" i="37" s="1"/>
  <c r="D883" i="37" s="1"/>
  <c r="D893" i="37" s="1"/>
  <c r="D903" i="37" s="1"/>
  <c r="D913" i="37" s="1"/>
  <c r="D923" i="37" s="1"/>
  <c r="D933" i="37" s="1"/>
  <c r="D943" i="37" s="1"/>
  <c r="D953" i="37" s="1"/>
  <c r="D963" i="37" s="1"/>
  <c r="D973" i="37" s="1"/>
  <c r="D983" i="37" s="1"/>
  <c r="D993" i="37" s="1"/>
  <c r="V41" i="37"/>
  <c r="W41" i="37"/>
  <c r="X41" i="37"/>
  <c r="Y41" i="37"/>
  <c r="Z41" i="37"/>
  <c r="AA41" i="37"/>
  <c r="AB41" i="37"/>
  <c r="AC41" i="37"/>
  <c r="AD41" i="37"/>
  <c r="AE41" i="37"/>
  <c r="AF41" i="37"/>
  <c r="AG41" i="37"/>
  <c r="AH41" i="37"/>
  <c r="AI41" i="37"/>
  <c r="AJ41" i="37"/>
  <c r="AK41" i="37"/>
  <c r="AL41" i="37"/>
  <c r="AM41" i="37"/>
  <c r="AN41" i="37"/>
  <c r="AO41" i="37"/>
  <c r="AP41" i="37"/>
  <c r="AQ41" i="37"/>
  <c r="AR41" i="37"/>
  <c r="AS41" i="37"/>
  <c r="AT41" i="37"/>
  <c r="AU41" i="37"/>
  <c r="AV41" i="37"/>
  <c r="AW41" i="37"/>
  <c r="AX41" i="37"/>
  <c r="AY41" i="37"/>
  <c r="AZ41" i="37"/>
  <c r="BA41" i="37"/>
  <c r="BB41" i="37"/>
  <c r="C913" i="37"/>
  <c r="C923" i="37" s="1"/>
  <c r="C933" i="37" s="1"/>
  <c r="C943" i="37" s="1"/>
  <c r="C953" i="37" s="1"/>
  <c r="BC41" i="37"/>
  <c r="BD41" i="37"/>
  <c r="BE41" i="37"/>
  <c r="BF41" i="37"/>
  <c r="BG41" i="37"/>
  <c r="BH41" i="37"/>
  <c r="BI41" i="37"/>
  <c r="BJ41" i="37"/>
  <c r="BK41" i="37"/>
  <c r="E943" i="37" s="1"/>
  <c r="BL41" i="37"/>
  <c r="BM41" i="37"/>
  <c r="BN41" i="37"/>
  <c r="BO41" i="37"/>
  <c r="BP41" i="37"/>
  <c r="BQ41" i="37"/>
  <c r="C963" i="37"/>
  <c r="C973" i="37" s="1"/>
  <c r="C983" i="37" s="1"/>
  <c r="C993" i="37" s="1"/>
  <c r="C1003" i="37" s="1"/>
  <c r="C1013" i="37" s="1"/>
  <c r="C1023" i="37" s="1"/>
  <c r="C1033" i="37" s="1"/>
  <c r="C1043" i="37" s="1"/>
  <c r="C1053" i="37" s="1"/>
  <c r="C1063" i="37" s="1"/>
  <c r="BR41" i="37"/>
  <c r="BS41" i="37"/>
  <c r="BT41" i="37"/>
  <c r="BU41" i="37"/>
  <c r="BV41" i="37"/>
  <c r="BW41" i="37"/>
  <c r="BX41" i="37"/>
  <c r="BY41" i="37"/>
  <c r="BZ41" i="37"/>
  <c r="CA41" i="37"/>
  <c r="CB41" i="37"/>
  <c r="CC41" i="37"/>
  <c r="D1003" i="37"/>
  <c r="D1013" i="37" s="1"/>
  <c r="D1023" i="37" s="1"/>
  <c r="D1033" i="37" s="1"/>
  <c r="D1043" i="37" s="1"/>
  <c r="D1053" i="37" s="1"/>
  <c r="D1063" i="37" s="1"/>
  <c r="D1073" i="37" s="1"/>
  <c r="D1083" i="37" s="1"/>
  <c r="D1093" i="37" s="1"/>
  <c r="D1103" i="37" s="1"/>
  <c r="D1113" i="37" s="1"/>
  <c r="D1123" i="37" s="1"/>
  <c r="D1133" i="37" s="1"/>
  <c r="D1143" i="37" s="1"/>
  <c r="D1153" i="37" s="1"/>
  <c r="D1163" i="37" s="1"/>
  <c r="D1173" i="37" s="1"/>
  <c r="D1183" i="37" s="1"/>
  <c r="D1193" i="37" s="1"/>
  <c r="D1203" i="37" s="1"/>
  <c r="D1213" i="37" s="1"/>
  <c r="D1223" i="37" s="1"/>
  <c r="D1233" i="37" s="1"/>
  <c r="CD41" i="37"/>
  <c r="CE41" i="37"/>
  <c r="CF41" i="37"/>
  <c r="CG41" i="37"/>
  <c r="CH41" i="37"/>
  <c r="CI41" i="37"/>
  <c r="CJ41" i="37"/>
  <c r="CK41" i="37"/>
  <c r="CL41" i="37"/>
  <c r="CM41" i="37"/>
  <c r="CN41" i="37"/>
  <c r="CO41" i="37"/>
  <c r="CP41" i="37"/>
  <c r="CQ41" i="37"/>
  <c r="CR41" i="37"/>
  <c r="CS41" i="37"/>
  <c r="CT41" i="37"/>
  <c r="CU41" i="37"/>
  <c r="CV41" i="37"/>
  <c r="CW41" i="37"/>
  <c r="CX41" i="37"/>
  <c r="C1073" i="37"/>
  <c r="C1083" i="37" s="1"/>
  <c r="C1093" i="37" s="1"/>
  <c r="C1103" i="37" s="1"/>
  <c r="C1113" i="37" s="1"/>
  <c r="C1123" i="37" s="1"/>
  <c r="C1133" i="37" s="1"/>
  <c r="C1143" i="37" s="1"/>
  <c r="C1153" i="37" s="1"/>
  <c r="C1163" i="37" s="1"/>
  <c r="C1173" i="37" s="1"/>
  <c r="C1183" i="37" s="1"/>
  <c r="C1193" i="37" s="1"/>
  <c r="C1203" i="37" s="1"/>
  <c r="C1213" i="37" s="1"/>
  <c r="C1223" i="37" s="1"/>
  <c r="C1233" i="37" s="1"/>
  <c r="CY41" i="37"/>
  <c r="CZ41" i="37"/>
  <c r="DA41" i="37"/>
  <c r="DB41" i="37"/>
  <c r="DC41" i="37"/>
  <c r="DD41" i="37"/>
  <c r="DE41" i="37"/>
  <c r="DF41" i="37"/>
  <c r="DG41" i="37"/>
  <c r="DH41" i="37"/>
  <c r="DI41" i="37"/>
  <c r="DJ41" i="37"/>
  <c r="DK41" i="37"/>
  <c r="DL41" i="37"/>
  <c r="DM41" i="37"/>
  <c r="DN41" i="37"/>
  <c r="DO41" i="37"/>
  <c r="DP41" i="37"/>
  <c r="DQ41" i="37"/>
  <c r="DR41" i="37"/>
  <c r="DS41" i="37"/>
  <c r="DT41" i="37"/>
  <c r="DU41" i="37"/>
  <c r="DV41" i="37"/>
  <c r="DW41" i="37"/>
  <c r="DX41" i="37"/>
  <c r="DY41" i="37"/>
  <c r="DZ41" i="37"/>
  <c r="EA41" i="37"/>
  <c r="EB41" i="37"/>
  <c r="EC41" i="37"/>
  <c r="ED41" i="37"/>
  <c r="EE41" i="37"/>
  <c r="EF41" i="37"/>
  <c r="EG41" i="37"/>
  <c r="EH41" i="37"/>
  <c r="EI41" i="37"/>
  <c r="EJ41" i="37"/>
  <c r="EK41" i="37"/>
  <c r="EL41" i="37"/>
  <c r="EM41" i="37"/>
  <c r="EN41" i="37"/>
  <c r="EO41" i="37"/>
  <c r="EP41" i="37"/>
  <c r="EQ41" i="37"/>
  <c r="ER41" i="37"/>
  <c r="ES41" i="37"/>
  <c r="ET41" i="37"/>
  <c r="EU41" i="37"/>
  <c r="B42" i="37"/>
  <c r="C42" i="37"/>
  <c r="E744" i="37" s="1"/>
  <c r="D42" i="37"/>
  <c r="E42" i="37"/>
  <c r="F42" i="37"/>
  <c r="C754" i="37"/>
  <c r="C764" i="37" s="1"/>
  <c r="C774" i="37" s="1"/>
  <c r="C784" i="37" s="1"/>
  <c r="C794" i="37" s="1"/>
  <c r="D754" i="37"/>
  <c r="G42" i="37"/>
  <c r="H42" i="37"/>
  <c r="I42" i="37"/>
  <c r="D764" i="37"/>
  <c r="D774" i="37" s="1"/>
  <c r="D784" i="37" s="1"/>
  <c r="D794" i="37" s="1"/>
  <c r="D804" i="37" s="1"/>
  <c r="D814" i="37" s="1"/>
  <c r="D824" i="37" s="1"/>
  <c r="D834" i="37" s="1"/>
  <c r="D844" i="37" s="1"/>
  <c r="D854" i="37" s="1"/>
  <c r="D864" i="37" s="1"/>
  <c r="D874" i="37" s="1"/>
  <c r="D884" i="37" s="1"/>
  <c r="D894" i="37" s="1"/>
  <c r="D904" i="37" s="1"/>
  <c r="D914" i="37" s="1"/>
  <c r="J42" i="37"/>
  <c r="K42" i="37"/>
  <c r="L42" i="37"/>
  <c r="M42" i="37"/>
  <c r="N42" i="37"/>
  <c r="O42" i="37"/>
  <c r="P42" i="37"/>
  <c r="Q42" i="37"/>
  <c r="R42" i="37"/>
  <c r="S42" i="37"/>
  <c r="T42" i="37"/>
  <c r="U42" i="37"/>
  <c r="C804" i="37"/>
  <c r="C814" i="37" s="1"/>
  <c r="C824" i="37" s="1"/>
  <c r="C834" i="37" s="1"/>
  <c r="C844" i="37" s="1"/>
  <c r="C854" i="37" s="1"/>
  <c r="C864" i="37" s="1"/>
  <c r="C874" i="37" s="1"/>
  <c r="C884" i="37" s="1"/>
  <c r="C894" i="37" s="1"/>
  <c r="C904" i="37" s="1"/>
  <c r="C914" i="37" s="1"/>
  <c r="C924" i="37" s="1"/>
  <c r="C934" i="37" s="1"/>
  <c r="C944" i="37" s="1"/>
  <c r="C954" i="37" s="1"/>
  <c r="C964" i="37" s="1"/>
  <c r="C974" i="37" s="1"/>
  <c r="C984" i="37" s="1"/>
  <c r="C994" i="37" s="1"/>
  <c r="C1004" i="37" s="1"/>
  <c r="C1014" i="37" s="1"/>
  <c r="C1024" i="37" s="1"/>
  <c r="C1034" i="37" s="1"/>
  <c r="C1044" i="37" s="1"/>
  <c r="C1054" i="37" s="1"/>
  <c r="C1064" i="37" s="1"/>
  <c r="C1074" i="37" s="1"/>
  <c r="C1084" i="37" s="1"/>
  <c r="C1094" i="37" s="1"/>
  <c r="C1104" i="37" s="1"/>
  <c r="C1114" i="37" s="1"/>
  <c r="C1124" i="37" s="1"/>
  <c r="C1134" i="37" s="1"/>
  <c r="C1144" i="37" s="1"/>
  <c r="C1154" i="37" s="1"/>
  <c r="C1164" i="37" s="1"/>
  <c r="C1174" i="37" s="1"/>
  <c r="C1184" i="37" s="1"/>
  <c r="C1194" i="37" s="1"/>
  <c r="C1204" i="37" s="1"/>
  <c r="C1214" i="37" s="1"/>
  <c r="C1224" i="37" s="1"/>
  <c r="C1234" i="37" s="1"/>
  <c r="V42" i="37"/>
  <c r="W42" i="37"/>
  <c r="X42" i="37"/>
  <c r="Y42" i="37"/>
  <c r="Z42" i="37"/>
  <c r="AA42" i="37"/>
  <c r="AB42" i="37"/>
  <c r="AC42" i="37"/>
  <c r="AD42" i="37"/>
  <c r="AE42" i="37"/>
  <c r="AF42" i="37"/>
  <c r="AG42" i="37"/>
  <c r="AH42" i="37"/>
  <c r="AI42" i="37"/>
  <c r="AJ42" i="37"/>
  <c r="AK42" i="37"/>
  <c r="AL42" i="37"/>
  <c r="AM42" i="37"/>
  <c r="AN42" i="37"/>
  <c r="AO42" i="37"/>
  <c r="AP42" i="37"/>
  <c r="AQ42" i="37"/>
  <c r="AR42" i="37"/>
  <c r="AS42" i="37"/>
  <c r="AT42" i="37"/>
  <c r="AU42" i="37"/>
  <c r="AV42" i="37"/>
  <c r="AW42" i="37"/>
  <c r="AX42" i="37"/>
  <c r="AY42" i="37"/>
  <c r="AZ42" i="37"/>
  <c r="BA42" i="37"/>
  <c r="BB42" i="37"/>
  <c r="BC42" i="37"/>
  <c r="BD42" i="37"/>
  <c r="BE42" i="37"/>
  <c r="D924" i="37"/>
  <c r="D934" i="37" s="1"/>
  <c r="D944" i="37" s="1"/>
  <c r="D954" i="37" s="1"/>
  <c r="D964" i="37" s="1"/>
  <c r="D974" i="37" s="1"/>
  <c r="D984" i="37" s="1"/>
  <c r="D994" i="37" s="1"/>
  <c r="D1004" i="37" s="1"/>
  <c r="D1014" i="37" s="1"/>
  <c r="D1024" i="37" s="1"/>
  <c r="D1034" i="37" s="1"/>
  <c r="D1044" i="37" s="1"/>
  <c r="D1054" i="37" s="1"/>
  <c r="D1064" i="37" s="1"/>
  <c r="D1074" i="37" s="1"/>
  <c r="D1084" i="37" s="1"/>
  <c r="D1094" i="37" s="1"/>
  <c r="D1104" i="37" s="1"/>
  <c r="D1114" i="37" s="1"/>
  <c r="D1124" i="37" s="1"/>
  <c r="D1134" i="37" s="1"/>
  <c r="D1144" i="37" s="1"/>
  <c r="D1154" i="37" s="1"/>
  <c r="D1164" i="37" s="1"/>
  <c r="D1174" i="37" s="1"/>
  <c r="D1184" i="37" s="1"/>
  <c r="D1194" i="37" s="1"/>
  <c r="D1204" i="37" s="1"/>
  <c r="D1214" i="37" s="1"/>
  <c r="D1224" i="37" s="1"/>
  <c r="D1234" i="37" s="1"/>
  <c r="BF42" i="37"/>
  <c r="BG42" i="37"/>
  <c r="BH42" i="37"/>
  <c r="BI42" i="37"/>
  <c r="BJ42" i="37"/>
  <c r="BK42" i="37"/>
  <c r="BL42" i="37"/>
  <c r="BM42" i="37"/>
  <c r="BN42" i="37"/>
  <c r="BO42" i="37"/>
  <c r="BP42" i="37"/>
  <c r="BQ42" i="37"/>
  <c r="BR42" i="37"/>
  <c r="BS42" i="37"/>
  <c r="BT42" i="37"/>
  <c r="BU42" i="37"/>
  <c r="BV42" i="37"/>
  <c r="BW42" i="37"/>
  <c r="BX42" i="37"/>
  <c r="BY42" i="37"/>
  <c r="BZ42" i="37"/>
  <c r="CA42" i="37"/>
  <c r="CB42" i="37"/>
  <c r="CC42" i="37"/>
  <c r="CD42" i="37"/>
  <c r="CE42" i="37"/>
  <c r="CF42" i="37"/>
  <c r="CG42" i="37"/>
  <c r="CH42" i="37"/>
  <c r="CI42" i="37"/>
  <c r="CJ42" i="37"/>
  <c r="CK42" i="37"/>
  <c r="CL42" i="37"/>
  <c r="CM42" i="37"/>
  <c r="CN42" i="37"/>
  <c r="CO42" i="37"/>
  <c r="CP42" i="37"/>
  <c r="CQ42" i="37"/>
  <c r="CR42" i="37"/>
  <c r="CS42" i="37"/>
  <c r="CT42" i="37"/>
  <c r="CU42" i="37"/>
  <c r="CV42" i="37"/>
  <c r="CW42" i="37"/>
  <c r="CX42" i="37"/>
  <c r="CY42" i="37"/>
  <c r="CZ42" i="37"/>
  <c r="DA42" i="37"/>
  <c r="DB42" i="37"/>
  <c r="DC42" i="37"/>
  <c r="DD42" i="37"/>
  <c r="DE42" i="37"/>
  <c r="DF42" i="37"/>
  <c r="DG42" i="37"/>
  <c r="DH42" i="37"/>
  <c r="DI42" i="37"/>
  <c r="DJ42" i="37"/>
  <c r="DK42" i="37"/>
  <c r="DL42" i="37"/>
  <c r="DM42" i="37"/>
  <c r="DN42" i="37"/>
  <c r="DO42" i="37"/>
  <c r="DP42" i="37"/>
  <c r="DQ42" i="37"/>
  <c r="DR42" i="37"/>
  <c r="DS42" i="37"/>
  <c r="DT42" i="37"/>
  <c r="DU42" i="37"/>
  <c r="DV42" i="37"/>
  <c r="DW42" i="37"/>
  <c r="DX42" i="37"/>
  <c r="DY42" i="37"/>
  <c r="DZ42" i="37"/>
  <c r="EA42" i="37"/>
  <c r="EB42" i="37"/>
  <c r="EC42" i="37"/>
  <c r="ED42" i="37"/>
  <c r="EE42" i="37"/>
  <c r="EF42" i="37"/>
  <c r="EG42" i="37"/>
  <c r="EH42" i="37"/>
  <c r="EI42" i="37"/>
  <c r="EJ42" i="37"/>
  <c r="EK42" i="37"/>
  <c r="EL42" i="37"/>
  <c r="EM42" i="37"/>
  <c r="EN42" i="37"/>
  <c r="EO42" i="37"/>
  <c r="EP42" i="37"/>
  <c r="EQ42" i="37"/>
  <c r="ER42" i="37"/>
  <c r="ES42" i="37"/>
  <c r="ET42" i="37"/>
  <c r="EU42" i="37"/>
  <c r="B43" i="37"/>
  <c r="C43" i="37"/>
  <c r="E745" i="37" s="1"/>
  <c r="D43" i="37"/>
  <c r="E43" i="37"/>
  <c r="F43" i="37"/>
  <c r="C755" i="37"/>
  <c r="C765" i="37" s="1"/>
  <c r="C775" i="37" s="1"/>
  <c r="C785" i="37" s="1"/>
  <c r="C795" i="37" s="1"/>
  <c r="C805" i="37" s="1"/>
  <c r="C815" i="37" s="1"/>
  <c r="C825" i="37" s="1"/>
  <c r="C835" i="37" s="1"/>
  <c r="C845" i="37" s="1"/>
  <c r="C855" i="37" s="1"/>
  <c r="C865" i="37" s="1"/>
  <c r="C875" i="37" s="1"/>
  <c r="C885" i="37" s="1"/>
  <c r="C895" i="37" s="1"/>
  <c r="C905" i="37" s="1"/>
  <c r="C915" i="37" s="1"/>
  <c r="C925" i="37" s="1"/>
  <c r="C935" i="37" s="1"/>
  <c r="C945" i="37" s="1"/>
  <c r="C955" i="37" s="1"/>
  <c r="C965" i="37" s="1"/>
  <c r="C975" i="37" s="1"/>
  <c r="C985" i="37" s="1"/>
  <c r="C995" i="37" s="1"/>
  <c r="C1005" i="37" s="1"/>
  <c r="C1015" i="37" s="1"/>
  <c r="C1025" i="37" s="1"/>
  <c r="C1035" i="37" s="1"/>
  <c r="C1045" i="37" s="1"/>
  <c r="C1055" i="37" s="1"/>
  <c r="C1065" i="37" s="1"/>
  <c r="C1075" i="37" s="1"/>
  <c r="C1085" i="37" s="1"/>
  <c r="C1095" i="37" s="1"/>
  <c r="C1105" i="37" s="1"/>
  <c r="C1115" i="37" s="1"/>
  <c r="C1125" i="37" s="1"/>
  <c r="C1135" i="37" s="1"/>
  <c r="C1145" i="37" s="1"/>
  <c r="C1155" i="37" s="1"/>
  <c r="C1165" i="37" s="1"/>
  <c r="C1175" i="37" s="1"/>
  <c r="C1185" i="37" s="1"/>
  <c r="C1195" i="37" s="1"/>
  <c r="C1205" i="37" s="1"/>
  <c r="C1215" i="37" s="1"/>
  <c r="C1225" i="37" s="1"/>
  <c r="C1235" i="37" s="1"/>
  <c r="D755" i="37"/>
  <c r="G43" i="37"/>
  <c r="H43" i="37"/>
  <c r="I43" i="37"/>
  <c r="D765" i="37"/>
  <c r="D775" i="37" s="1"/>
  <c r="D785" i="37" s="1"/>
  <c r="D795" i="37" s="1"/>
  <c r="D805" i="37" s="1"/>
  <c r="D815" i="37" s="1"/>
  <c r="D825" i="37" s="1"/>
  <c r="D835" i="37" s="1"/>
  <c r="D845" i="37" s="1"/>
  <c r="D855" i="37" s="1"/>
  <c r="D865" i="37" s="1"/>
  <c r="D875" i="37" s="1"/>
  <c r="J43" i="37"/>
  <c r="K43" i="37"/>
  <c r="L43" i="37"/>
  <c r="M43" i="37"/>
  <c r="N43" i="37"/>
  <c r="O43" i="37"/>
  <c r="P43" i="37"/>
  <c r="Q43" i="37"/>
  <c r="R43" i="37"/>
  <c r="S43" i="37"/>
  <c r="T43" i="37"/>
  <c r="U43" i="37"/>
  <c r="V43" i="37"/>
  <c r="W43" i="37"/>
  <c r="X43" i="37"/>
  <c r="Y43" i="37"/>
  <c r="Z43" i="37"/>
  <c r="AA43" i="37"/>
  <c r="AB43" i="37"/>
  <c r="AC43" i="37"/>
  <c r="AD43" i="37"/>
  <c r="AE43" i="37"/>
  <c r="AF43" i="37"/>
  <c r="AG43" i="37"/>
  <c r="AH43" i="37"/>
  <c r="AI43" i="37"/>
  <c r="AJ43" i="37"/>
  <c r="AK43" i="37"/>
  <c r="AL43" i="37"/>
  <c r="AM43" i="37"/>
  <c r="AN43" i="37"/>
  <c r="AO43" i="37"/>
  <c r="AP43" i="37"/>
  <c r="AQ43" i="37"/>
  <c r="AR43" i="37"/>
  <c r="AS43" i="37"/>
  <c r="D885" i="37"/>
  <c r="D895" i="37" s="1"/>
  <c r="D905" i="37" s="1"/>
  <c r="D915" i="37" s="1"/>
  <c r="AT43" i="37"/>
  <c r="AU43" i="37"/>
  <c r="AV43" i="37"/>
  <c r="AW43" i="37"/>
  <c r="AX43" i="37"/>
  <c r="AY43" i="37"/>
  <c r="AZ43" i="37"/>
  <c r="BA43" i="37"/>
  <c r="BB43" i="37"/>
  <c r="BC43" i="37"/>
  <c r="BD43" i="37"/>
  <c r="BE43" i="37"/>
  <c r="D925" i="37"/>
  <c r="D935" i="37" s="1"/>
  <c r="D945" i="37" s="1"/>
  <c r="D955" i="37" s="1"/>
  <c r="D965" i="37" s="1"/>
  <c r="D975" i="37" s="1"/>
  <c r="D985" i="37" s="1"/>
  <c r="D995" i="37" s="1"/>
  <c r="D1005" i="37" s="1"/>
  <c r="D1015" i="37" s="1"/>
  <c r="D1025" i="37" s="1"/>
  <c r="D1035" i="37" s="1"/>
  <c r="D1045" i="37" s="1"/>
  <c r="D1055" i="37" s="1"/>
  <c r="D1065" i="37" s="1"/>
  <c r="D1075" i="37" s="1"/>
  <c r="BF43" i="37"/>
  <c r="BG43" i="37"/>
  <c r="BH43" i="37"/>
  <c r="BI43" i="37"/>
  <c r="BJ43" i="37"/>
  <c r="BK43" i="37"/>
  <c r="BL43" i="37"/>
  <c r="BM43" i="37"/>
  <c r="BN43" i="37"/>
  <c r="BO43" i="37"/>
  <c r="BP43" i="37"/>
  <c r="BQ43" i="37"/>
  <c r="BR43" i="37"/>
  <c r="BS43" i="37"/>
  <c r="BT43" i="37"/>
  <c r="BU43" i="37"/>
  <c r="BV43" i="37"/>
  <c r="BW43" i="37"/>
  <c r="BX43" i="37"/>
  <c r="BY43" i="37"/>
  <c r="BZ43" i="37"/>
  <c r="CA43" i="37"/>
  <c r="CB43" i="37"/>
  <c r="CC43" i="37"/>
  <c r="CD43" i="37"/>
  <c r="CE43" i="37"/>
  <c r="CF43" i="37"/>
  <c r="CG43" i="37"/>
  <c r="CH43" i="37"/>
  <c r="CI43" i="37"/>
  <c r="CJ43" i="37"/>
  <c r="CK43" i="37"/>
  <c r="CL43" i="37"/>
  <c r="CM43" i="37"/>
  <c r="CN43" i="37"/>
  <c r="CO43" i="37"/>
  <c r="CP43" i="37"/>
  <c r="CQ43" i="37"/>
  <c r="CR43" i="37"/>
  <c r="CS43" i="37"/>
  <c r="CT43" i="37"/>
  <c r="CU43" i="37"/>
  <c r="CV43" i="37"/>
  <c r="CW43" i="37"/>
  <c r="CX43" i="37"/>
  <c r="CY43" i="37"/>
  <c r="CZ43" i="37"/>
  <c r="DA43" i="37"/>
  <c r="D1085" i="37"/>
  <c r="D1095" i="37" s="1"/>
  <c r="D1105" i="37" s="1"/>
  <c r="D1115" i="37" s="1"/>
  <c r="D1125" i="37" s="1"/>
  <c r="D1135" i="37" s="1"/>
  <c r="D1145" i="37" s="1"/>
  <c r="D1155" i="37" s="1"/>
  <c r="D1165" i="37" s="1"/>
  <c r="D1175" i="37" s="1"/>
  <c r="D1185" i="37" s="1"/>
  <c r="D1195" i="37" s="1"/>
  <c r="D1205" i="37" s="1"/>
  <c r="D1215" i="37" s="1"/>
  <c r="D1225" i="37" s="1"/>
  <c r="D1235" i="37" s="1"/>
  <c r="DB43" i="37"/>
  <c r="DC43" i="37"/>
  <c r="DD43" i="37"/>
  <c r="DE43" i="37"/>
  <c r="DF43" i="37"/>
  <c r="DG43" i="37"/>
  <c r="DH43" i="37"/>
  <c r="DI43" i="37"/>
  <c r="DJ43" i="37"/>
  <c r="DK43" i="37"/>
  <c r="DL43" i="37"/>
  <c r="DM43" i="37"/>
  <c r="DN43" i="37"/>
  <c r="DO43" i="37"/>
  <c r="DP43" i="37"/>
  <c r="DQ43" i="37"/>
  <c r="DR43" i="37"/>
  <c r="DS43" i="37"/>
  <c r="DT43" i="37"/>
  <c r="DU43" i="37"/>
  <c r="DV43" i="37"/>
  <c r="DW43" i="37"/>
  <c r="DX43" i="37"/>
  <c r="DY43" i="37"/>
  <c r="DZ43" i="37"/>
  <c r="EA43" i="37"/>
  <c r="EB43" i="37"/>
  <c r="EC43" i="37"/>
  <c r="ED43" i="37"/>
  <c r="EE43" i="37"/>
  <c r="EF43" i="37"/>
  <c r="EG43" i="37"/>
  <c r="EH43" i="37"/>
  <c r="EI43" i="37"/>
  <c r="EJ43" i="37"/>
  <c r="EK43" i="37"/>
  <c r="EL43" i="37"/>
  <c r="EM43" i="37"/>
  <c r="EN43" i="37"/>
  <c r="EO43" i="37"/>
  <c r="EP43" i="37"/>
  <c r="EQ43" i="37"/>
  <c r="ER43" i="37"/>
  <c r="ES43" i="37"/>
  <c r="ET43" i="37"/>
  <c r="EU43" i="37"/>
  <c r="B44" i="37"/>
  <c r="C44" i="37"/>
  <c r="E746" i="37" s="1"/>
  <c r="D44" i="37"/>
  <c r="E44" i="37"/>
  <c r="F44" i="37"/>
  <c r="C756" i="37"/>
  <c r="C766" i="37" s="1"/>
  <c r="C776" i="37" s="1"/>
  <c r="C786" i="37" s="1"/>
  <c r="C796" i="37" s="1"/>
  <c r="D756" i="37"/>
  <c r="G44" i="37"/>
  <c r="H44" i="37"/>
  <c r="I44" i="37"/>
  <c r="D766" i="37"/>
  <c r="D776" i="37" s="1"/>
  <c r="D786" i="37" s="1"/>
  <c r="D796" i="37" s="1"/>
  <c r="D806" i="37" s="1"/>
  <c r="D816" i="37" s="1"/>
  <c r="D826" i="37" s="1"/>
  <c r="D836" i="37" s="1"/>
  <c r="J44" i="37"/>
  <c r="K44" i="37"/>
  <c r="L44" i="37"/>
  <c r="M44" i="37"/>
  <c r="N44" i="37"/>
  <c r="O44" i="37"/>
  <c r="E786" i="37" s="1"/>
  <c r="P44" i="37"/>
  <c r="Q44" i="37"/>
  <c r="R44" i="37"/>
  <c r="S44" i="37"/>
  <c r="T44" i="37"/>
  <c r="U44" i="37"/>
  <c r="C806" i="37"/>
  <c r="C816" i="37" s="1"/>
  <c r="C826" i="37" s="1"/>
  <c r="C836" i="37" s="1"/>
  <c r="C846" i="37" s="1"/>
  <c r="C856" i="37" s="1"/>
  <c r="C866" i="37" s="1"/>
  <c r="C876" i="37" s="1"/>
  <c r="C886" i="37" s="1"/>
  <c r="C896" i="37" s="1"/>
  <c r="C906" i="37" s="1"/>
  <c r="C916" i="37" s="1"/>
  <c r="C926" i="37" s="1"/>
  <c r="C936" i="37" s="1"/>
  <c r="C946" i="37" s="1"/>
  <c r="C956" i="37" s="1"/>
  <c r="C966" i="37" s="1"/>
  <c r="C976" i="37" s="1"/>
  <c r="C986" i="37" s="1"/>
  <c r="C996" i="37" s="1"/>
  <c r="C1006" i="37" s="1"/>
  <c r="C1016" i="37" s="1"/>
  <c r="C1026" i="37" s="1"/>
  <c r="C1036" i="37" s="1"/>
  <c r="C1046" i="37" s="1"/>
  <c r="C1056" i="37" s="1"/>
  <c r="C1066" i="37" s="1"/>
  <c r="C1076" i="37" s="1"/>
  <c r="C1086" i="37" s="1"/>
  <c r="C1096" i="37" s="1"/>
  <c r="C1106" i="37" s="1"/>
  <c r="C1116" i="37" s="1"/>
  <c r="C1126" i="37" s="1"/>
  <c r="C1136" i="37" s="1"/>
  <c r="C1146" i="37" s="1"/>
  <c r="C1156" i="37" s="1"/>
  <c r="C1166" i="37" s="1"/>
  <c r="C1176" i="37" s="1"/>
  <c r="C1186" i="37" s="1"/>
  <c r="C1196" i="37" s="1"/>
  <c r="C1206" i="37" s="1"/>
  <c r="C1216" i="37" s="1"/>
  <c r="C1226" i="37" s="1"/>
  <c r="C1236" i="37" s="1"/>
  <c r="V44" i="37"/>
  <c r="W44" i="37"/>
  <c r="X44" i="37"/>
  <c r="Y44" i="37"/>
  <c r="Z44" i="37"/>
  <c r="AA44" i="37"/>
  <c r="AB44" i="37"/>
  <c r="AC44" i="37"/>
  <c r="AD44" i="37"/>
  <c r="AE44" i="37"/>
  <c r="AF44" i="37"/>
  <c r="AG44" i="37"/>
  <c r="D846" i="37"/>
  <c r="AH44" i="37"/>
  <c r="AI44" i="37"/>
  <c r="AJ44" i="37"/>
  <c r="D856" i="37"/>
  <c r="D866" i="37" s="1"/>
  <c r="D876" i="37" s="1"/>
  <c r="D886" i="37" s="1"/>
  <c r="D896" i="37" s="1"/>
  <c r="D906" i="37" s="1"/>
  <c r="D916" i="37" s="1"/>
  <c r="D926" i="37" s="1"/>
  <c r="D936" i="37" s="1"/>
  <c r="D946" i="37" s="1"/>
  <c r="D956" i="37" s="1"/>
  <c r="D966" i="37" s="1"/>
  <c r="D976" i="37" s="1"/>
  <c r="D986" i="37" s="1"/>
  <c r="D996" i="37" s="1"/>
  <c r="D1006" i="37" s="1"/>
  <c r="D1016" i="37" s="1"/>
  <c r="D1026" i="37" s="1"/>
  <c r="D1036" i="37" s="1"/>
  <c r="D1046" i="37" s="1"/>
  <c r="D1056" i="37" s="1"/>
  <c r="D1066" i="37" s="1"/>
  <c r="D1076" i="37" s="1"/>
  <c r="D1086" i="37" s="1"/>
  <c r="D1096" i="37" s="1"/>
  <c r="D1106" i="37" s="1"/>
  <c r="D1116" i="37" s="1"/>
  <c r="D1126" i="37" s="1"/>
  <c r="D1136" i="37" s="1"/>
  <c r="D1146" i="37" s="1"/>
  <c r="D1156" i="37" s="1"/>
  <c r="D1166" i="37" s="1"/>
  <c r="D1176" i="37" s="1"/>
  <c r="D1186" i="37" s="1"/>
  <c r="D1196" i="37" s="1"/>
  <c r="D1206" i="37" s="1"/>
  <c r="D1216" i="37" s="1"/>
  <c r="D1226" i="37" s="1"/>
  <c r="D1236" i="37" s="1"/>
  <c r="AK44" i="37"/>
  <c r="AL44" i="37"/>
  <c r="AM44" i="37"/>
  <c r="AN44" i="37"/>
  <c r="AO44" i="37"/>
  <c r="AP44" i="37"/>
  <c r="AQ44" i="37"/>
  <c r="AR44" i="37"/>
  <c r="AS44" i="37"/>
  <c r="AT44" i="37"/>
  <c r="AU44" i="37"/>
  <c r="AV44" i="37"/>
  <c r="AW44" i="37"/>
  <c r="AX44" i="37"/>
  <c r="AY44" i="37"/>
  <c r="AZ44" i="37"/>
  <c r="BA44" i="37"/>
  <c r="BB44" i="37"/>
  <c r="BC44" i="37"/>
  <c r="BD44" i="37"/>
  <c r="BE44" i="37"/>
  <c r="BF44" i="37"/>
  <c r="BG44" i="37"/>
  <c r="BH44" i="37"/>
  <c r="BI44" i="37"/>
  <c r="BJ44" i="37"/>
  <c r="BK44" i="37"/>
  <c r="BL44" i="37"/>
  <c r="BM44" i="37"/>
  <c r="BN44" i="37"/>
  <c r="BO44" i="37"/>
  <c r="BP44" i="37"/>
  <c r="BQ44" i="37"/>
  <c r="BR44" i="37"/>
  <c r="BS44" i="37"/>
  <c r="BT44" i="37"/>
  <c r="BU44" i="37"/>
  <c r="BV44" i="37"/>
  <c r="BW44" i="37"/>
  <c r="BX44" i="37"/>
  <c r="BY44" i="37"/>
  <c r="BZ44" i="37"/>
  <c r="CA44" i="37"/>
  <c r="CB44" i="37"/>
  <c r="CC44" i="37"/>
  <c r="CD44" i="37"/>
  <c r="CE44" i="37"/>
  <c r="CF44" i="37"/>
  <c r="CG44" i="37"/>
  <c r="CH44" i="37"/>
  <c r="CI44" i="37"/>
  <c r="CJ44" i="37"/>
  <c r="CK44" i="37"/>
  <c r="CL44" i="37"/>
  <c r="CM44" i="37"/>
  <c r="CN44" i="37"/>
  <c r="CO44" i="37"/>
  <c r="CP44" i="37"/>
  <c r="CQ44" i="37"/>
  <c r="CR44" i="37"/>
  <c r="CS44" i="37"/>
  <c r="CT44" i="37"/>
  <c r="CU44" i="37"/>
  <c r="CV44" i="37"/>
  <c r="CW44" i="37"/>
  <c r="CX44" i="37"/>
  <c r="CY44" i="37"/>
  <c r="CZ44" i="37"/>
  <c r="DA44" i="37"/>
  <c r="DB44" i="37"/>
  <c r="DC44" i="37"/>
  <c r="DD44" i="37"/>
  <c r="DE44" i="37"/>
  <c r="DF44" i="37"/>
  <c r="DG44" i="37"/>
  <c r="DH44" i="37"/>
  <c r="DI44" i="37"/>
  <c r="DJ44" i="37"/>
  <c r="DK44" i="37"/>
  <c r="DL44" i="37"/>
  <c r="DM44" i="37"/>
  <c r="DN44" i="37"/>
  <c r="DO44" i="37"/>
  <c r="DP44" i="37"/>
  <c r="DQ44" i="37"/>
  <c r="DR44" i="37"/>
  <c r="DS44" i="37"/>
  <c r="DT44" i="37"/>
  <c r="DU44" i="37"/>
  <c r="DV44" i="37"/>
  <c r="DW44" i="37"/>
  <c r="DX44" i="37"/>
  <c r="DY44" i="37"/>
  <c r="DZ44" i="37"/>
  <c r="EA44" i="37"/>
  <c r="EB44" i="37"/>
  <c r="EC44" i="37"/>
  <c r="ED44" i="37"/>
  <c r="EE44" i="37"/>
  <c r="EF44" i="37"/>
  <c r="EG44" i="37"/>
  <c r="EH44" i="37"/>
  <c r="EI44" i="37"/>
  <c r="EJ44" i="37"/>
  <c r="EK44" i="37"/>
  <c r="EL44" i="37"/>
  <c r="EM44" i="37"/>
  <c r="EN44" i="37"/>
  <c r="EO44" i="37"/>
  <c r="EP44" i="37"/>
  <c r="EQ44" i="37"/>
  <c r="ER44" i="37"/>
  <c r="ES44" i="37"/>
  <c r="ET44" i="37"/>
  <c r="EU44" i="37"/>
  <c r="B45" i="37"/>
  <c r="C45" i="37"/>
  <c r="E747" i="37" s="1"/>
  <c r="D45" i="37"/>
  <c r="E45" i="37"/>
  <c r="F45" i="37"/>
  <c r="C757" i="37"/>
  <c r="C767" i="37" s="1"/>
  <c r="D757" i="37"/>
  <c r="D767" i="37" s="1"/>
  <c r="D777" i="37" s="1"/>
  <c r="D787" i="37" s="1"/>
  <c r="D797" i="37" s="1"/>
  <c r="D807" i="37" s="1"/>
  <c r="D817" i="37" s="1"/>
  <c r="G45" i="37"/>
  <c r="H45" i="37"/>
  <c r="I45" i="37"/>
  <c r="J45" i="37"/>
  <c r="K45" i="37"/>
  <c r="L45" i="37"/>
  <c r="C777" i="37"/>
  <c r="C787" i="37" s="1"/>
  <c r="C797" i="37" s="1"/>
  <c r="C807" i="37" s="1"/>
  <c r="C817" i="37" s="1"/>
  <c r="C827" i="37" s="1"/>
  <c r="C837" i="37" s="1"/>
  <c r="C847" i="37" s="1"/>
  <c r="C857" i="37" s="1"/>
  <c r="C867" i="37" s="1"/>
  <c r="C877" i="37" s="1"/>
  <c r="C887" i="37" s="1"/>
  <c r="C897" i="37" s="1"/>
  <c r="C907" i="37" s="1"/>
  <c r="C917" i="37" s="1"/>
  <c r="C927" i="37" s="1"/>
  <c r="C937" i="37" s="1"/>
  <c r="C947" i="37" s="1"/>
  <c r="C957" i="37" s="1"/>
  <c r="C967" i="37" s="1"/>
  <c r="C977" i="37" s="1"/>
  <c r="C987" i="37" s="1"/>
  <c r="C997" i="37" s="1"/>
  <c r="C1007" i="37" s="1"/>
  <c r="C1017" i="37" s="1"/>
  <c r="C1027" i="37" s="1"/>
  <c r="C1037" i="37" s="1"/>
  <c r="C1047" i="37" s="1"/>
  <c r="C1057" i="37" s="1"/>
  <c r="C1067" i="37" s="1"/>
  <c r="C1077" i="37" s="1"/>
  <c r="C1087" i="37" s="1"/>
  <c r="C1097" i="37" s="1"/>
  <c r="C1107" i="37" s="1"/>
  <c r="C1117" i="37" s="1"/>
  <c r="C1127" i="37" s="1"/>
  <c r="C1137" i="37" s="1"/>
  <c r="C1147" i="37" s="1"/>
  <c r="C1157" i="37" s="1"/>
  <c r="C1167" i="37" s="1"/>
  <c r="C1177" i="37" s="1"/>
  <c r="C1187" i="37" s="1"/>
  <c r="C1197" i="37" s="1"/>
  <c r="C1207" i="37" s="1"/>
  <c r="C1217" i="37" s="1"/>
  <c r="C1227" i="37" s="1"/>
  <c r="C1237" i="37" s="1"/>
  <c r="M45" i="37"/>
  <c r="N45" i="37"/>
  <c r="O45" i="37"/>
  <c r="P45" i="37"/>
  <c r="Q45" i="37"/>
  <c r="R45" i="37"/>
  <c r="S45" i="37"/>
  <c r="T45" i="37"/>
  <c r="U45" i="37"/>
  <c r="V45" i="37"/>
  <c r="W45" i="37"/>
  <c r="X45" i="37"/>
  <c r="Y45" i="37"/>
  <c r="Z45" i="37"/>
  <c r="AA45" i="37"/>
  <c r="D827" i="37"/>
  <c r="D837" i="37" s="1"/>
  <c r="AB45" i="37"/>
  <c r="AC45" i="37"/>
  <c r="AD45" i="37"/>
  <c r="AE45" i="37"/>
  <c r="AF45" i="37"/>
  <c r="AG45" i="37"/>
  <c r="D847" i="37"/>
  <c r="D857" i="37" s="1"/>
  <c r="D867" i="37" s="1"/>
  <c r="D877" i="37" s="1"/>
  <c r="AH45" i="37"/>
  <c r="AI45" i="37"/>
  <c r="AJ45" i="37"/>
  <c r="AK45" i="37"/>
  <c r="AL45" i="37"/>
  <c r="AM45" i="37"/>
  <c r="AN45" i="37"/>
  <c r="AO45" i="37"/>
  <c r="AP45" i="37"/>
  <c r="AQ45" i="37"/>
  <c r="AR45" i="37"/>
  <c r="AS45" i="37"/>
  <c r="D887" i="37"/>
  <c r="D897" i="37" s="1"/>
  <c r="AT45" i="37"/>
  <c r="AU45" i="37"/>
  <c r="AV45" i="37"/>
  <c r="AW45" i="37"/>
  <c r="AX45" i="37"/>
  <c r="AY45" i="37"/>
  <c r="D907" i="37"/>
  <c r="AZ45" i="37"/>
  <c r="BA45" i="37"/>
  <c r="BB45" i="37"/>
  <c r="D917" i="37"/>
  <c r="D927" i="37" s="1"/>
  <c r="D937" i="37" s="1"/>
  <c r="D947" i="37" s="1"/>
  <c r="D957" i="37" s="1"/>
  <c r="D967" i="37" s="1"/>
  <c r="D977" i="37" s="1"/>
  <c r="D987" i="37" s="1"/>
  <c r="D997" i="37" s="1"/>
  <c r="D1007" i="37" s="1"/>
  <c r="D1017" i="37" s="1"/>
  <c r="D1027" i="37" s="1"/>
  <c r="D1037" i="37" s="1"/>
  <c r="D1047" i="37" s="1"/>
  <c r="D1057" i="37" s="1"/>
  <c r="D1067" i="37" s="1"/>
  <c r="D1077" i="37" s="1"/>
  <c r="D1087" i="37" s="1"/>
  <c r="D1097" i="37" s="1"/>
  <c r="D1107" i="37" s="1"/>
  <c r="D1117" i="37" s="1"/>
  <c r="D1127" i="37" s="1"/>
  <c r="D1137" i="37" s="1"/>
  <c r="D1147" i="37" s="1"/>
  <c r="D1157" i="37" s="1"/>
  <c r="D1167" i="37" s="1"/>
  <c r="D1177" i="37" s="1"/>
  <c r="D1187" i="37" s="1"/>
  <c r="D1197" i="37" s="1"/>
  <c r="D1207" i="37" s="1"/>
  <c r="D1217" i="37" s="1"/>
  <c r="D1227" i="37" s="1"/>
  <c r="D1237" i="37" s="1"/>
  <c r="BC45" i="37"/>
  <c r="BD45" i="37"/>
  <c r="BE45" i="37"/>
  <c r="BF45" i="37"/>
  <c r="BG45" i="37"/>
  <c r="BH45" i="37"/>
  <c r="BI45" i="37"/>
  <c r="BJ45" i="37"/>
  <c r="BK45" i="37"/>
  <c r="BL45" i="37"/>
  <c r="BM45" i="37"/>
  <c r="BN45" i="37"/>
  <c r="BO45" i="37"/>
  <c r="BP45" i="37"/>
  <c r="BQ45" i="37"/>
  <c r="BR45" i="37"/>
  <c r="BS45" i="37"/>
  <c r="BT45" i="37"/>
  <c r="BU45" i="37"/>
  <c r="BV45" i="37"/>
  <c r="BW45" i="37"/>
  <c r="BX45" i="37"/>
  <c r="BY45" i="37"/>
  <c r="BZ45" i="37"/>
  <c r="CA45" i="37"/>
  <c r="CB45" i="37"/>
  <c r="CC45" i="37"/>
  <c r="CD45" i="37"/>
  <c r="CE45" i="37"/>
  <c r="CF45" i="37"/>
  <c r="CG45" i="37"/>
  <c r="CH45" i="37"/>
  <c r="CI45" i="37"/>
  <c r="CJ45" i="37"/>
  <c r="CK45" i="37"/>
  <c r="CL45" i="37"/>
  <c r="CM45" i="37"/>
  <c r="CN45" i="37"/>
  <c r="CO45" i="37"/>
  <c r="CP45" i="37"/>
  <c r="CQ45" i="37"/>
  <c r="CR45" i="37"/>
  <c r="CS45" i="37"/>
  <c r="CT45" i="37"/>
  <c r="CU45" i="37"/>
  <c r="CV45" i="37"/>
  <c r="CW45" i="37"/>
  <c r="CX45" i="37"/>
  <c r="CY45" i="37"/>
  <c r="CZ45" i="37"/>
  <c r="DA45" i="37"/>
  <c r="DB45" i="37"/>
  <c r="DC45" i="37"/>
  <c r="DD45" i="37"/>
  <c r="DE45" i="37"/>
  <c r="DF45" i="37"/>
  <c r="DG45" i="37"/>
  <c r="DH45" i="37"/>
  <c r="DI45" i="37"/>
  <c r="DJ45" i="37"/>
  <c r="DK45" i="37"/>
  <c r="DL45" i="37"/>
  <c r="DM45" i="37"/>
  <c r="DN45" i="37"/>
  <c r="DO45" i="37"/>
  <c r="DP45" i="37"/>
  <c r="DQ45" i="37"/>
  <c r="DR45" i="37"/>
  <c r="DS45" i="37"/>
  <c r="DT45" i="37"/>
  <c r="DU45" i="37"/>
  <c r="DV45" i="37"/>
  <c r="DW45" i="37"/>
  <c r="DX45" i="37"/>
  <c r="DY45" i="37"/>
  <c r="DZ45" i="37"/>
  <c r="EA45" i="37"/>
  <c r="EB45" i="37"/>
  <c r="EC45" i="37"/>
  <c r="ED45" i="37"/>
  <c r="EE45" i="37"/>
  <c r="EF45" i="37"/>
  <c r="EG45" i="37"/>
  <c r="EH45" i="37"/>
  <c r="EI45" i="37"/>
  <c r="EJ45" i="37"/>
  <c r="EK45" i="37"/>
  <c r="EL45" i="37"/>
  <c r="EM45" i="37"/>
  <c r="EN45" i="37"/>
  <c r="EO45" i="37"/>
  <c r="EP45" i="37"/>
  <c r="EQ45" i="37"/>
  <c r="ER45" i="37"/>
  <c r="ES45" i="37"/>
  <c r="ET45" i="37"/>
  <c r="EU45" i="37"/>
  <c r="B46" i="37"/>
  <c r="C46" i="37"/>
  <c r="E748" i="37" s="1"/>
  <c r="D46" i="37"/>
  <c r="E46" i="37"/>
  <c r="F46" i="37"/>
  <c r="C758" i="37"/>
  <c r="C768" i="37" s="1"/>
  <c r="D758" i="37"/>
  <c r="D768" i="37" s="1"/>
  <c r="D778" i="37" s="1"/>
  <c r="D788" i="37" s="1"/>
  <c r="D798" i="37" s="1"/>
  <c r="D808" i="37" s="1"/>
  <c r="D818" i="37" s="1"/>
  <c r="D828" i="37" s="1"/>
  <c r="D838" i="37" s="1"/>
  <c r="D848" i="37" s="1"/>
  <c r="D858" i="37" s="1"/>
  <c r="D868" i="37" s="1"/>
  <c r="D878" i="37" s="1"/>
  <c r="D888" i="37" s="1"/>
  <c r="D898" i="37" s="1"/>
  <c r="D908" i="37" s="1"/>
  <c r="D918" i="37" s="1"/>
  <c r="D928" i="37" s="1"/>
  <c r="D938" i="37" s="1"/>
  <c r="D948" i="37" s="1"/>
  <c r="D958" i="37" s="1"/>
  <c r="D968" i="37" s="1"/>
  <c r="D978" i="37" s="1"/>
  <c r="D988" i="37" s="1"/>
  <c r="D998" i="37" s="1"/>
  <c r="D1008" i="37" s="1"/>
  <c r="D1018" i="37" s="1"/>
  <c r="D1028" i="37" s="1"/>
  <c r="D1038" i="37" s="1"/>
  <c r="D1048" i="37" s="1"/>
  <c r="D1058" i="37" s="1"/>
  <c r="D1068" i="37" s="1"/>
  <c r="D1078" i="37" s="1"/>
  <c r="D1088" i="37" s="1"/>
  <c r="D1098" i="37" s="1"/>
  <c r="D1108" i="37" s="1"/>
  <c r="D1118" i="37" s="1"/>
  <c r="D1128" i="37" s="1"/>
  <c r="D1138" i="37" s="1"/>
  <c r="D1148" i="37" s="1"/>
  <c r="D1158" i="37" s="1"/>
  <c r="D1168" i="37" s="1"/>
  <c r="D1178" i="37" s="1"/>
  <c r="D1188" i="37" s="1"/>
  <c r="D1198" i="37" s="1"/>
  <c r="D1208" i="37" s="1"/>
  <c r="D1218" i="37" s="1"/>
  <c r="D1228" i="37" s="1"/>
  <c r="D1238" i="37" s="1"/>
  <c r="G46" i="37"/>
  <c r="H46" i="37"/>
  <c r="I46" i="37"/>
  <c r="E768" i="37" s="1"/>
  <c r="J46" i="37"/>
  <c r="K46" i="37"/>
  <c r="L46" i="37"/>
  <c r="C778" i="37"/>
  <c r="C788" i="37" s="1"/>
  <c r="C798" i="37" s="1"/>
  <c r="C808" i="37" s="1"/>
  <c r="C818" i="37" s="1"/>
  <c r="C828" i="37" s="1"/>
  <c r="C838" i="37" s="1"/>
  <c r="C848" i="37" s="1"/>
  <c r="C858" i="37" s="1"/>
  <c r="C868" i="37" s="1"/>
  <c r="C878" i="37" s="1"/>
  <c r="C888" i="37" s="1"/>
  <c r="C898" i="37" s="1"/>
  <c r="C908" i="37" s="1"/>
  <c r="C918" i="37" s="1"/>
  <c r="C928" i="37" s="1"/>
  <c r="C938" i="37" s="1"/>
  <c r="C948" i="37" s="1"/>
  <c r="C958" i="37" s="1"/>
  <c r="C968" i="37" s="1"/>
  <c r="C978" i="37" s="1"/>
  <c r="C988" i="37" s="1"/>
  <c r="C998" i="37" s="1"/>
  <c r="C1008" i="37" s="1"/>
  <c r="C1018" i="37" s="1"/>
  <c r="C1028" i="37" s="1"/>
  <c r="C1038" i="37" s="1"/>
  <c r="C1048" i="37" s="1"/>
  <c r="C1058" i="37" s="1"/>
  <c r="C1068" i="37" s="1"/>
  <c r="C1078" i="37" s="1"/>
  <c r="C1088" i="37" s="1"/>
  <c r="M46" i="37"/>
  <c r="N46" i="37"/>
  <c r="O46" i="37"/>
  <c r="P46" i="37"/>
  <c r="Q46" i="37"/>
  <c r="R46" i="37"/>
  <c r="S46" i="37"/>
  <c r="T46" i="37"/>
  <c r="U46" i="37"/>
  <c r="V46" i="37"/>
  <c r="W46" i="37"/>
  <c r="X46" i="37"/>
  <c r="Y46" i="37"/>
  <c r="Z46" i="37"/>
  <c r="AA46" i="37"/>
  <c r="E828" i="37" s="1"/>
  <c r="AB46" i="37"/>
  <c r="AC46" i="37"/>
  <c r="AD46" i="37"/>
  <c r="AE46" i="37"/>
  <c r="AF46" i="37"/>
  <c r="AG46" i="37"/>
  <c r="AH46" i="37"/>
  <c r="AI46" i="37"/>
  <c r="AJ46" i="37"/>
  <c r="AK46" i="37"/>
  <c r="AL46" i="37"/>
  <c r="AM46" i="37"/>
  <c r="AN46" i="37"/>
  <c r="AO46" i="37"/>
  <c r="AP46" i="37"/>
  <c r="AQ46" i="37"/>
  <c r="AR46" i="37"/>
  <c r="AS46" i="37"/>
  <c r="AT46" i="37"/>
  <c r="AU46" i="37"/>
  <c r="AV46" i="37"/>
  <c r="AW46" i="37"/>
  <c r="AX46" i="37"/>
  <c r="AY46" i="37"/>
  <c r="AZ46" i="37"/>
  <c r="BA46" i="37"/>
  <c r="BB46" i="37"/>
  <c r="BC46" i="37"/>
  <c r="BD46" i="37"/>
  <c r="BE46" i="37"/>
  <c r="BF46" i="37"/>
  <c r="BG46" i="37"/>
  <c r="BH46" i="37"/>
  <c r="BI46" i="37"/>
  <c r="BJ46" i="37"/>
  <c r="BK46" i="37"/>
  <c r="BL46" i="37"/>
  <c r="BM46" i="37"/>
  <c r="BN46" i="37"/>
  <c r="BO46" i="37"/>
  <c r="BP46" i="37"/>
  <c r="BQ46" i="37"/>
  <c r="BR46" i="37"/>
  <c r="BS46" i="37"/>
  <c r="BT46" i="37"/>
  <c r="BU46" i="37"/>
  <c r="BV46" i="37"/>
  <c r="BW46" i="37"/>
  <c r="BX46" i="37"/>
  <c r="BY46" i="37"/>
  <c r="BZ46" i="37"/>
  <c r="CA46" i="37"/>
  <c r="CB46" i="37"/>
  <c r="CC46" i="37"/>
  <c r="CD46" i="37"/>
  <c r="CE46" i="37"/>
  <c r="CF46" i="37"/>
  <c r="CG46" i="37"/>
  <c r="CH46" i="37"/>
  <c r="CI46" i="37"/>
  <c r="CJ46" i="37"/>
  <c r="CK46" i="37"/>
  <c r="CL46" i="37"/>
  <c r="E1038" i="37" s="1"/>
  <c r="CM46" i="37"/>
  <c r="CN46" i="37"/>
  <c r="CO46" i="37"/>
  <c r="CP46" i="37"/>
  <c r="CQ46" i="37"/>
  <c r="CR46" i="37"/>
  <c r="CS46" i="37"/>
  <c r="CT46" i="37"/>
  <c r="CU46" i="37"/>
  <c r="CV46" i="37"/>
  <c r="CW46" i="37"/>
  <c r="CX46" i="37"/>
  <c r="CY46" i="37"/>
  <c r="CZ46" i="37"/>
  <c r="DA46" i="37"/>
  <c r="DB46" i="37"/>
  <c r="DC46" i="37"/>
  <c r="DD46" i="37"/>
  <c r="C1098" i="37"/>
  <c r="C1108" i="37" s="1"/>
  <c r="C1118" i="37" s="1"/>
  <c r="C1128" i="37" s="1"/>
  <c r="C1138" i="37" s="1"/>
  <c r="C1148" i="37" s="1"/>
  <c r="C1158" i="37" s="1"/>
  <c r="C1168" i="37" s="1"/>
  <c r="C1178" i="37" s="1"/>
  <c r="C1188" i="37" s="1"/>
  <c r="C1198" i="37" s="1"/>
  <c r="C1208" i="37" s="1"/>
  <c r="C1218" i="37" s="1"/>
  <c r="C1228" i="37" s="1"/>
  <c r="C1238" i="37" s="1"/>
  <c r="DE46" i="37"/>
  <c r="DF46" i="37"/>
  <c r="DG46" i="37"/>
  <c r="DH46" i="37"/>
  <c r="DI46" i="37"/>
  <c r="DJ46" i="37"/>
  <c r="DK46" i="37"/>
  <c r="DL46" i="37"/>
  <c r="DM46" i="37"/>
  <c r="DN46" i="37"/>
  <c r="DO46" i="37"/>
  <c r="DP46" i="37"/>
  <c r="DQ46" i="37"/>
  <c r="DR46" i="37"/>
  <c r="DS46" i="37"/>
  <c r="DT46" i="37"/>
  <c r="DU46" i="37"/>
  <c r="DV46" i="37"/>
  <c r="DW46" i="37"/>
  <c r="DX46" i="37"/>
  <c r="DY46" i="37"/>
  <c r="DZ46" i="37"/>
  <c r="EA46" i="37"/>
  <c r="EB46" i="37"/>
  <c r="EC46" i="37"/>
  <c r="ED46" i="37"/>
  <c r="EE46" i="37"/>
  <c r="EF46" i="37"/>
  <c r="EG46" i="37"/>
  <c r="EH46" i="37"/>
  <c r="EI46" i="37"/>
  <c r="EJ46" i="37"/>
  <c r="EK46" i="37"/>
  <c r="EL46" i="37"/>
  <c r="EM46" i="37"/>
  <c r="EN46" i="37"/>
  <c r="EO46" i="37"/>
  <c r="EP46" i="37"/>
  <c r="EQ46" i="37"/>
  <c r="ER46" i="37"/>
  <c r="ES46" i="37"/>
  <c r="ET46" i="37"/>
  <c r="EU46" i="37"/>
  <c r="B47" i="37"/>
  <c r="C47" i="37"/>
  <c r="E749" i="37" s="1"/>
  <c r="D47" i="37"/>
  <c r="E47" i="37"/>
  <c r="F47" i="37"/>
  <c r="C759" i="37"/>
  <c r="C769" i="37" s="1"/>
  <c r="C779" i="37" s="1"/>
  <c r="C789" i="37" s="1"/>
  <c r="C799" i="37" s="1"/>
  <c r="C809" i="37" s="1"/>
  <c r="C819" i="37" s="1"/>
  <c r="C829" i="37" s="1"/>
  <c r="C839" i="37" s="1"/>
  <c r="C849" i="37" s="1"/>
  <c r="C859" i="37" s="1"/>
  <c r="D759" i="37"/>
  <c r="G47" i="37"/>
  <c r="H47" i="37"/>
  <c r="I47" i="37"/>
  <c r="D769" i="37"/>
  <c r="D779" i="37" s="1"/>
  <c r="D789" i="37" s="1"/>
  <c r="D799" i="37" s="1"/>
  <c r="D809" i="37" s="1"/>
  <c r="D819" i="37" s="1"/>
  <c r="D829" i="37" s="1"/>
  <c r="D839" i="37" s="1"/>
  <c r="D849" i="37" s="1"/>
  <c r="D859" i="37" s="1"/>
  <c r="D869" i="37" s="1"/>
  <c r="D879" i="37" s="1"/>
  <c r="D889" i="37" s="1"/>
  <c r="D899" i="37" s="1"/>
  <c r="D909" i="37" s="1"/>
  <c r="D919" i="37" s="1"/>
  <c r="D929" i="37" s="1"/>
  <c r="D939" i="37" s="1"/>
  <c r="D949" i="37" s="1"/>
  <c r="D959" i="37" s="1"/>
  <c r="D969" i="37" s="1"/>
  <c r="D979" i="37" s="1"/>
  <c r="D989" i="37" s="1"/>
  <c r="D999" i="37" s="1"/>
  <c r="D1009" i="37" s="1"/>
  <c r="D1019" i="37" s="1"/>
  <c r="D1029" i="37" s="1"/>
  <c r="D1039" i="37" s="1"/>
  <c r="D1049" i="37" s="1"/>
  <c r="D1059" i="37" s="1"/>
  <c r="D1069" i="37" s="1"/>
  <c r="D1079" i="37" s="1"/>
  <c r="D1089" i="37" s="1"/>
  <c r="D1099" i="37" s="1"/>
  <c r="D1109" i="37" s="1"/>
  <c r="D1119" i="37" s="1"/>
  <c r="D1129" i="37" s="1"/>
  <c r="D1139" i="37" s="1"/>
  <c r="D1149" i="37" s="1"/>
  <c r="D1159" i="37" s="1"/>
  <c r="D1169" i="37" s="1"/>
  <c r="D1179" i="37" s="1"/>
  <c r="D1189" i="37" s="1"/>
  <c r="D1199" i="37" s="1"/>
  <c r="D1209" i="37" s="1"/>
  <c r="D1219" i="37" s="1"/>
  <c r="D1229" i="37" s="1"/>
  <c r="D1239" i="37" s="1"/>
  <c r="J47" i="37"/>
  <c r="K47" i="37"/>
  <c r="L47" i="37"/>
  <c r="M47" i="37"/>
  <c r="N47" i="37"/>
  <c r="O47" i="37"/>
  <c r="P47" i="37"/>
  <c r="Q47" i="37"/>
  <c r="R47" i="37"/>
  <c r="S47" i="37"/>
  <c r="T47" i="37"/>
  <c r="U47" i="37"/>
  <c r="V47" i="37"/>
  <c r="W47" i="37"/>
  <c r="X47" i="37"/>
  <c r="Y47" i="37"/>
  <c r="Z47" i="37"/>
  <c r="AA47" i="37"/>
  <c r="AB47" i="37"/>
  <c r="AC47" i="37"/>
  <c r="AD47" i="37"/>
  <c r="AE47" i="37"/>
  <c r="AF47" i="37"/>
  <c r="AG47" i="37"/>
  <c r="AH47" i="37"/>
  <c r="AI47" i="37"/>
  <c r="AJ47" i="37"/>
  <c r="AK47" i="37"/>
  <c r="AL47" i="37"/>
  <c r="AM47" i="37"/>
  <c r="C869" i="37"/>
  <c r="C879" i="37" s="1"/>
  <c r="AN47" i="37"/>
  <c r="AO47" i="37"/>
  <c r="AP47" i="37"/>
  <c r="AQ47" i="37"/>
  <c r="AR47" i="37"/>
  <c r="AS47" i="37"/>
  <c r="C889" i="37"/>
  <c r="C899" i="37" s="1"/>
  <c r="C909" i="37" s="1"/>
  <c r="C919" i="37" s="1"/>
  <c r="C929" i="37" s="1"/>
  <c r="C939" i="37" s="1"/>
  <c r="C949" i="37" s="1"/>
  <c r="C959" i="37" s="1"/>
  <c r="C969" i="37" s="1"/>
  <c r="C979" i="37" s="1"/>
  <c r="C989" i="37" s="1"/>
  <c r="C999" i="37" s="1"/>
  <c r="C1009" i="37" s="1"/>
  <c r="C1019" i="37" s="1"/>
  <c r="AT47" i="37"/>
  <c r="AU47" i="37"/>
  <c r="AV47" i="37"/>
  <c r="AW47" i="37"/>
  <c r="AX47" i="37"/>
  <c r="AY47" i="37"/>
  <c r="AZ47" i="37"/>
  <c r="BA47" i="37"/>
  <c r="BB47" i="37"/>
  <c r="BC47" i="37"/>
  <c r="BD47" i="37"/>
  <c r="BE47" i="37"/>
  <c r="BF47" i="37"/>
  <c r="BG47" i="37"/>
  <c r="BH47" i="37"/>
  <c r="BI47" i="37"/>
  <c r="BJ47" i="37"/>
  <c r="BK47" i="37"/>
  <c r="BL47" i="37"/>
  <c r="BM47" i="37"/>
  <c r="BN47" i="37"/>
  <c r="BO47" i="37"/>
  <c r="BP47" i="37"/>
  <c r="BQ47" i="37"/>
  <c r="BR47" i="37"/>
  <c r="BS47" i="37"/>
  <c r="BT47" i="37"/>
  <c r="BU47" i="37"/>
  <c r="BV47" i="37"/>
  <c r="BW47" i="37"/>
  <c r="BX47" i="37"/>
  <c r="BY47" i="37"/>
  <c r="BZ47" i="37"/>
  <c r="CA47" i="37"/>
  <c r="CB47" i="37"/>
  <c r="CC47" i="37"/>
  <c r="CD47" i="37"/>
  <c r="CE47" i="37"/>
  <c r="CF47" i="37"/>
  <c r="CG47" i="37"/>
  <c r="CH47" i="37"/>
  <c r="CI47" i="37"/>
  <c r="C1029" i="37"/>
  <c r="C1039" i="37" s="1"/>
  <c r="C1049" i="37" s="1"/>
  <c r="C1059" i="37" s="1"/>
  <c r="C1069" i="37" s="1"/>
  <c r="C1079" i="37" s="1"/>
  <c r="C1089" i="37" s="1"/>
  <c r="C1099" i="37" s="1"/>
  <c r="C1109" i="37" s="1"/>
  <c r="C1119" i="37" s="1"/>
  <c r="C1129" i="37" s="1"/>
  <c r="C1139" i="37" s="1"/>
  <c r="C1149" i="37" s="1"/>
  <c r="C1159" i="37" s="1"/>
  <c r="C1169" i="37" s="1"/>
  <c r="C1179" i="37" s="1"/>
  <c r="C1189" i="37" s="1"/>
  <c r="C1199" i="37" s="1"/>
  <c r="C1209" i="37" s="1"/>
  <c r="C1219" i="37" s="1"/>
  <c r="C1229" i="37" s="1"/>
  <c r="C1239" i="37" s="1"/>
  <c r="CJ47" i="37"/>
  <c r="CK47" i="37"/>
  <c r="CL47" i="37"/>
  <c r="CM47" i="37"/>
  <c r="CN47" i="37"/>
  <c r="CO47" i="37"/>
  <c r="CP47" i="37"/>
  <c r="CQ47" i="37"/>
  <c r="CR47" i="37"/>
  <c r="CS47" i="37"/>
  <c r="CT47" i="37"/>
  <c r="CU47" i="37"/>
  <c r="CV47" i="37"/>
  <c r="CW47" i="37"/>
  <c r="CX47" i="37"/>
  <c r="E1079" i="37" s="1"/>
  <c r="CY47" i="37"/>
  <c r="CZ47" i="37"/>
  <c r="DA47" i="37"/>
  <c r="DB47" i="37"/>
  <c r="DC47" i="37"/>
  <c r="DD47" i="37"/>
  <c r="DE47" i="37"/>
  <c r="DF47" i="37"/>
  <c r="DG47" i="37"/>
  <c r="DH47" i="37"/>
  <c r="DI47" i="37"/>
  <c r="DJ47" i="37"/>
  <c r="DK47" i="37"/>
  <c r="DL47" i="37"/>
  <c r="DM47" i="37"/>
  <c r="DN47" i="37"/>
  <c r="DO47" i="37"/>
  <c r="DP47" i="37"/>
  <c r="DQ47" i="37"/>
  <c r="DR47" i="37"/>
  <c r="DS47" i="37"/>
  <c r="DT47" i="37"/>
  <c r="DU47" i="37"/>
  <c r="DV47" i="37"/>
  <c r="DW47" i="37"/>
  <c r="DX47" i="37"/>
  <c r="DY47" i="37"/>
  <c r="DZ47" i="37"/>
  <c r="EA47" i="37"/>
  <c r="EB47" i="37"/>
  <c r="EC47" i="37"/>
  <c r="ED47" i="37"/>
  <c r="EE47" i="37"/>
  <c r="EF47" i="37"/>
  <c r="EG47" i="37"/>
  <c r="EH47" i="37"/>
  <c r="EI47" i="37"/>
  <c r="EJ47" i="37"/>
  <c r="EK47" i="37"/>
  <c r="EL47" i="37"/>
  <c r="EM47" i="37"/>
  <c r="EN47" i="37"/>
  <c r="EO47" i="37"/>
  <c r="EP47" i="37"/>
  <c r="EQ47" i="37"/>
  <c r="ER47" i="37"/>
  <c r="ES47" i="37"/>
  <c r="ET47" i="37"/>
  <c r="EU47" i="37"/>
  <c r="B48" i="37"/>
  <c r="C48" i="37"/>
  <c r="E750" i="37" s="1"/>
  <c r="D48" i="37"/>
  <c r="E48" i="37"/>
  <c r="F48" i="37"/>
  <c r="C760" i="37"/>
  <c r="C770" i="37" s="1"/>
  <c r="D760" i="37"/>
  <c r="D770" i="37" s="1"/>
  <c r="G48" i="37"/>
  <c r="H48" i="37"/>
  <c r="I48" i="37"/>
  <c r="J48" i="37"/>
  <c r="K48" i="37"/>
  <c r="L48" i="37"/>
  <c r="C780" i="37"/>
  <c r="C790" i="37" s="1"/>
  <c r="D780" i="37"/>
  <c r="D790" i="37" s="1"/>
  <c r="D800" i="37" s="1"/>
  <c r="D810" i="37" s="1"/>
  <c r="D820" i="37" s="1"/>
  <c r="D830" i="37" s="1"/>
  <c r="D840" i="37" s="1"/>
  <c r="D850" i="37" s="1"/>
  <c r="M48" i="37"/>
  <c r="N48" i="37"/>
  <c r="O48" i="37"/>
  <c r="P48" i="37"/>
  <c r="Q48" i="37"/>
  <c r="R48" i="37"/>
  <c r="C800" i="37"/>
  <c r="C810" i="37" s="1"/>
  <c r="S48" i="37"/>
  <c r="T48" i="37"/>
  <c r="U48" i="37"/>
  <c r="V48" i="37"/>
  <c r="W48" i="37"/>
  <c r="X48" i="37"/>
  <c r="C820" i="37"/>
  <c r="C830" i="37" s="1"/>
  <c r="Y48" i="37"/>
  <c r="Z48" i="37"/>
  <c r="AA48" i="37"/>
  <c r="AB48" i="37"/>
  <c r="AC48" i="37"/>
  <c r="AD48" i="37"/>
  <c r="C840" i="37"/>
  <c r="C850" i="37" s="1"/>
  <c r="C860" i="37" s="1"/>
  <c r="C870" i="37" s="1"/>
  <c r="C880" i="37" s="1"/>
  <c r="C890" i="37" s="1"/>
  <c r="C900" i="37" s="1"/>
  <c r="C910" i="37" s="1"/>
  <c r="C920" i="37" s="1"/>
  <c r="C930" i="37" s="1"/>
  <c r="C940" i="37" s="1"/>
  <c r="C950" i="37" s="1"/>
  <c r="C960" i="37" s="1"/>
  <c r="C970" i="37" s="1"/>
  <c r="C980" i="37" s="1"/>
  <c r="C990" i="37" s="1"/>
  <c r="C1000" i="37" s="1"/>
  <c r="C1010" i="37" s="1"/>
  <c r="AE48" i="37"/>
  <c r="AF48" i="37"/>
  <c r="AG48" i="37"/>
  <c r="AH48" i="37"/>
  <c r="AI48" i="37"/>
  <c r="AJ48" i="37"/>
  <c r="D860" i="37"/>
  <c r="D870" i="37" s="1"/>
  <c r="D880" i="37" s="1"/>
  <c r="D890" i="37" s="1"/>
  <c r="D900" i="37" s="1"/>
  <c r="D910" i="37" s="1"/>
  <c r="D920" i="37" s="1"/>
  <c r="D930" i="37" s="1"/>
  <c r="D940" i="37" s="1"/>
  <c r="D950" i="37" s="1"/>
  <c r="D960" i="37" s="1"/>
  <c r="AK48" i="37"/>
  <c r="AL48" i="37"/>
  <c r="AM48" i="37"/>
  <c r="AN48" i="37"/>
  <c r="AO48" i="37"/>
  <c r="AP48" i="37"/>
  <c r="AQ48" i="37"/>
  <c r="AR48" i="37"/>
  <c r="AS48" i="37"/>
  <c r="AT48" i="37"/>
  <c r="AU48" i="37"/>
  <c r="AV48" i="37"/>
  <c r="AW48" i="37"/>
  <c r="AX48" i="37"/>
  <c r="AY48" i="37"/>
  <c r="AZ48" i="37"/>
  <c r="BA48" i="37"/>
  <c r="BB48" i="37"/>
  <c r="BC48" i="37"/>
  <c r="BD48" i="37"/>
  <c r="BE48" i="37"/>
  <c r="BF48" i="37"/>
  <c r="BG48" i="37"/>
  <c r="BH48" i="37"/>
  <c r="BI48" i="37"/>
  <c r="BJ48" i="37"/>
  <c r="BK48" i="37"/>
  <c r="BL48" i="37"/>
  <c r="BM48" i="37"/>
  <c r="BN48" i="37"/>
  <c r="BO48" i="37"/>
  <c r="BP48" i="37"/>
  <c r="BQ48" i="37"/>
  <c r="D970" i="37"/>
  <c r="D980" i="37" s="1"/>
  <c r="D990" i="37" s="1"/>
  <c r="D1000" i="37" s="1"/>
  <c r="D1010" i="37" s="1"/>
  <c r="D1020" i="37" s="1"/>
  <c r="D1030" i="37" s="1"/>
  <c r="D1040" i="37" s="1"/>
  <c r="D1050" i="37" s="1"/>
  <c r="D1060" i="37" s="1"/>
  <c r="D1070" i="37" s="1"/>
  <c r="D1080" i="37" s="1"/>
  <c r="D1090" i="37" s="1"/>
  <c r="D1100" i="37" s="1"/>
  <c r="D1110" i="37" s="1"/>
  <c r="D1120" i="37" s="1"/>
  <c r="D1130" i="37" s="1"/>
  <c r="D1140" i="37" s="1"/>
  <c r="D1150" i="37" s="1"/>
  <c r="D1160" i="37" s="1"/>
  <c r="D1170" i="37" s="1"/>
  <c r="D1180" i="37" s="1"/>
  <c r="D1190" i="37" s="1"/>
  <c r="D1200" i="37" s="1"/>
  <c r="D1210" i="37" s="1"/>
  <c r="D1220" i="37" s="1"/>
  <c r="D1230" i="37" s="1"/>
  <c r="D1240" i="37" s="1"/>
  <c r="BR48" i="37"/>
  <c r="BS48" i="37"/>
  <c r="BT48" i="37"/>
  <c r="BU48" i="37"/>
  <c r="BV48" i="37"/>
  <c r="BW48" i="37"/>
  <c r="BX48" i="37"/>
  <c r="BY48" i="37"/>
  <c r="BZ48" i="37"/>
  <c r="CA48" i="37"/>
  <c r="CB48" i="37"/>
  <c r="CC48" i="37"/>
  <c r="CD48" i="37"/>
  <c r="CE48" i="37"/>
  <c r="CF48" i="37"/>
  <c r="C1020" i="37"/>
  <c r="C1030" i="37" s="1"/>
  <c r="C1040" i="37" s="1"/>
  <c r="C1050" i="37" s="1"/>
  <c r="C1060" i="37" s="1"/>
  <c r="C1070" i="37" s="1"/>
  <c r="C1080" i="37" s="1"/>
  <c r="C1090" i="37" s="1"/>
  <c r="C1100" i="37" s="1"/>
  <c r="C1110" i="37" s="1"/>
  <c r="C1120" i="37" s="1"/>
  <c r="C1130" i="37" s="1"/>
  <c r="C1140" i="37" s="1"/>
  <c r="C1150" i="37" s="1"/>
  <c r="C1160" i="37" s="1"/>
  <c r="C1170" i="37" s="1"/>
  <c r="C1180" i="37" s="1"/>
  <c r="C1190" i="37" s="1"/>
  <c r="C1200" i="37" s="1"/>
  <c r="C1210" i="37" s="1"/>
  <c r="C1220" i="37" s="1"/>
  <c r="C1230" i="37" s="1"/>
  <c r="C1240" i="37" s="1"/>
  <c r="CG48" i="37"/>
  <c r="CH48" i="37"/>
  <c r="CI48" i="37"/>
  <c r="CJ48" i="37"/>
  <c r="CK48" i="37"/>
  <c r="CL48" i="37"/>
  <c r="CM48" i="37"/>
  <c r="CN48" i="37"/>
  <c r="CO48" i="37"/>
  <c r="CP48" i="37"/>
  <c r="CQ48" i="37"/>
  <c r="CR48" i="37"/>
  <c r="CS48" i="37"/>
  <c r="CT48" i="37"/>
  <c r="CU48" i="37"/>
  <c r="CV48" i="37"/>
  <c r="CW48" i="37"/>
  <c r="CX48" i="37"/>
  <c r="CY48" i="37"/>
  <c r="CZ48" i="37"/>
  <c r="DA48" i="37"/>
  <c r="DB48" i="37"/>
  <c r="DC48" i="37"/>
  <c r="DD48" i="37"/>
  <c r="DE48" i="37"/>
  <c r="DF48" i="37"/>
  <c r="DG48" i="37"/>
  <c r="DH48" i="37"/>
  <c r="DI48" i="37"/>
  <c r="DJ48" i="37"/>
  <c r="DK48" i="37"/>
  <c r="DL48" i="37"/>
  <c r="DM48" i="37"/>
  <c r="DN48" i="37"/>
  <c r="DO48" i="37"/>
  <c r="DP48" i="37"/>
  <c r="DQ48" i="37"/>
  <c r="DR48" i="37"/>
  <c r="DS48" i="37"/>
  <c r="DT48" i="37"/>
  <c r="DU48" i="37"/>
  <c r="DV48" i="37"/>
  <c r="DW48" i="37"/>
  <c r="DX48" i="37"/>
  <c r="DY48" i="37"/>
  <c r="DZ48" i="37"/>
  <c r="EA48" i="37"/>
  <c r="EB48" i="37"/>
  <c r="EC48" i="37"/>
  <c r="ED48" i="37"/>
  <c r="EE48" i="37"/>
  <c r="EF48" i="37"/>
  <c r="EG48" i="37"/>
  <c r="EH48" i="37"/>
  <c r="EI48" i="37"/>
  <c r="EJ48" i="37"/>
  <c r="EK48" i="37"/>
  <c r="EL48" i="37"/>
  <c r="EM48" i="37"/>
  <c r="EN48" i="37"/>
  <c r="EO48" i="37"/>
  <c r="EP48" i="37"/>
  <c r="EQ48" i="37"/>
  <c r="ER48" i="37"/>
  <c r="ES48" i="37"/>
  <c r="ET48" i="37"/>
  <c r="EU48" i="37"/>
  <c r="B49" i="37"/>
  <c r="C49" i="37"/>
  <c r="E751" i="37" s="1"/>
  <c r="D49" i="37"/>
  <c r="E49" i="37"/>
  <c r="F49" i="37"/>
  <c r="C761" i="37"/>
  <c r="C771" i="37" s="1"/>
  <c r="C781" i="37" s="1"/>
  <c r="D761" i="37"/>
  <c r="G49" i="37"/>
  <c r="H49" i="37"/>
  <c r="I49" i="37"/>
  <c r="E771" i="37" s="1"/>
  <c r="D771" i="37"/>
  <c r="D781" i="37" s="1"/>
  <c r="J49" i="37"/>
  <c r="K49" i="37"/>
  <c r="L49" i="37"/>
  <c r="M49" i="37"/>
  <c r="N49" i="37"/>
  <c r="O49" i="37"/>
  <c r="C791" i="37"/>
  <c r="C801" i="37" s="1"/>
  <c r="C811" i="37" s="1"/>
  <c r="C821" i="37" s="1"/>
  <c r="C831" i="37" s="1"/>
  <c r="C841" i="37" s="1"/>
  <c r="C851" i="37" s="1"/>
  <c r="C861" i="37" s="1"/>
  <c r="C871" i="37" s="1"/>
  <c r="C881" i="37" s="1"/>
  <c r="C891" i="37" s="1"/>
  <c r="C901" i="37" s="1"/>
  <c r="C911" i="37" s="1"/>
  <c r="C921" i="37" s="1"/>
  <c r="C931" i="37" s="1"/>
  <c r="C941" i="37" s="1"/>
  <c r="D791" i="37"/>
  <c r="D801" i="37" s="1"/>
  <c r="P49" i="37"/>
  <c r="Q49" i="37"/>
  <c r="R49" i="37"/>
  <c r="S49" i="37"/>
  <c r="T49" i="37"/>
  <c r="U49" i="37"/>
  <c r="D811" i="37"/>
  <c r="D821" i="37" s="1"/>
  <c r="D831" i="37" s="1"/>
  <c r="D841" i="37" s="1"/>
  <c r="D851" i="37" s="1"/>
  <c r="D861" i="37" s="1"/>
  <c r="D871" i="37" s="1"/>
  <c r="D881" i="37" s="1"/>
  <c r="D891" i="37" s="1"/>
  <c r="D901" i="37" s="1"/>
  <c r="D911" i="37" s="1"/>
  <c r="D921" i="37" s="1"/>
  <c r="D931" i="37" s="1"/>
  <c r="D941" i="37" s="1"/>
  <c r="D951" i="37" s="1"/>
  <c r="D961" i="37" s="1"/>
  <c r="V49" i="37"/>
  <c r="W49" i="37"/>
  <c r="X49" i="37"/>
  <c r="Y49" i="37"/>
  <c r="Z49" i="37"/>
  <c r="AA49" i="37"/>
  <c r="AB49" i="37"/>
  <c r="AC49" i="37"/>
  <c r="AD49" i="37"/>
  <c r="AE49" i="37"/>
  <c r="AF49" i="37"/>
  <c r="AG49" i="37"/>
  <c r="AH49" i="37"/>
  <c r="AI49" i="37"/>
  <c r="AJ49" i="37"/>
  <c r="AK49" i="37"/>
  <c r="AL49" i="37"/>
  <c r="AM49" i="37"/>
  <c r="AN49" i="37"/>
  <c r="AO49" i="37"/>
  <c r="AP49" i="37"/>
  <c r="AQ49" i="37"/>
  <c r="AR49" i="37"/>
  <c r="AS49" i="37"/>
  <c r="AT49" i="37"/>
  <c r="AU49" i="37"/>
  <c r="AV49" i="37"/>
  <c r="AW49" i="37"/>
  <c r="AX49" i="37"/>
  <c r="AY49" i="37"/>
  <c r="AZ49" i="37"/>
  <c r="BA49" i="37"/>
  <c r="BB49" i="37"/>
  <c r="BC49" i="37"/>
  <c r="BD49" i="37"/>
  <c r="BE49" i="37"/>
  <c r="BF49" i="37"/>
  <c r="BG49" i="37"/>
  <c r="BH49" i="37"/>
  <c r="BI49" i="37"/>
  <c r="BJ49" i="37"/>
  <c r="BK49" i="37"/>
  <c r="C951" i="37"/>
  <c r="C961" i="37" s="1"/>
  <c r="C971" i="37" s="1"/>
  <c r="C981" i="37" s="1"/>
  <c r="C991" i="37" s="1"/>
  <c r="C1001" i="37" s="1"/>
  <c r="C1011" i="37" s="1"/>
  <c r="C1021" i="37" s="1"/>
  <c r="C1031" i="37" s="1"/>
  <c r="C1041" i="37" s="1"/>
  <c r="C1051" i="37" s="1"/>
  <c r="C1061" i="37" s="1"/>
  <c r="C1071" i="37" s="1"/>
  <c r="C1081" i="37" s="1"/>
  <c r="C1091" i="37" s="1"/>
  <c r="C1101" i="37" s="1"/>
  <c r="C1111" i="37" s="1"/>
  <c r="C1121" i="37" s="1"/>
  <c r="C1131" i="37" s="1"/>
  <c r="C1141" i="37" s="1"/>
  <c r="C1151" i="37" s="1"/>
  <c r="C1161" i="37" s="1"/>
  <c r="C1171" i="37" s="1"/>
  <c r="C1181" i="37" s="1"/>
  <c r="C1191" i="37" s="1"/>
  <c r="C1201" i="37" s="1"/>
  <c r="C1211" i="37" s="1"/>
  <c r="C1221" i="37" s="1"/>
  <c r="C1231" i="37" s="1"/>
  <c r="C1241" i="37" s="1"/>
  <c r="BL49" i="37"/>
  <c r="BM49" i="37"/>
  <c r="BN49" i="37"/>
  <c r="BO49" i="37"/>
  <c r="BP49" i="37"/>
  <c r="BQ49" i="37"/>
  <c r="D971" i="37"/>
  <c r="D981" i="37" s="1"/>
  <c r="D991" i="37" s="1"/>
  <c r="D1001" i="37" s="1"/>
  <c r="D1011" i="37" s="1"/>
  <c r="D1021" i="37" s="1"/>
  <c r="D1031" i="37" s="1"/>
  <c r="D1041" i="37" s="1"/>
  <c r="D1051" i="37" s="1"/>
  <c r="D1061" i="37" s="1"/>
  <c r="D1071" i="37" s="1"/>
  <c r="D1081" i="37" s="1"/>
  <c r="D1091" i="37" s="1"/>
  <c r="D1101" i="37" s="1"/>
  <c r="D1111" i="37" s="1"/>
  <c r="D1121" i="37" s="1"/>
  <c r="D1131" i="37" s="1"/>
  <c r="D1141" i="37" s="1"/>
  <c r="D1151" i="37" s="1"/>
  <c r="D1161" i="37" s="1"/>
  <c r="D1171" i="37" s="1"/>
  <c r="D1181" i="37" s="1"/>
  <c r="D1191" i="37" s="1"/>
  <c r="D1201" i="37" s="1"/>
  <c r="D1211" i="37" s="1"/>
  <c r="D1221" i="37" s="1"/>
  <c r="D1231" i="37" s="1"/>
  <c r="D1241" i="37" s="1"/>
  <c r="BR49" i="37"/>
  <c r="BS49" i="37"/>
  <c r="BT49" i="37"/>
  <c r="BU49" i="37"/>
  <c r="BV49" i="37"/>
  <c r="BW49" i="37"/>
  <c r="BX49" i="37"/>
  <c r="BY49" i="37"/>
  <c r="BZ49" i="37"/>
  <c r="CA49" i="37"/>
  <c r="CB49" i="37"/>
  <c r="CC49" i="37"/>
  <c r="CD49" i="37"/>
  <c r="CE49" i="37"/>
  <c r="CF49" i="37"/>
  <c r="CG49" i="37"/>
  <c r="CH49" i="37"/>
  <c r="CI49" i="37"/>
  <c r="CJ49" i="37"/>
  <c r="CK49" i="37"/>
  <c r="CL49" i="37"/>
  <c r="CM49" i="37"/>
  <c r="CN49" i="37"/>
  <c r="CO49" i="37"/>
  <c r="CP49" i="37"/>
  <c r="CQ49" i="37"/>
  <c r="CR49" i="37"/>
  <c r="CS49" i="37"/>
  <c r="CT49" i="37"/>
  <c r="CU49" i="37"/>
  <c r="CV49" i="37"/>
  <c r="CW49" i="37"/>
  <c r="CX49" i="37"/>
  <c r="CY49" i="37"/>
  <c r="CZ49" i="37"/>
  <c r="DA49" i="37"/>
  <c r="DB49" i="37"/>
  <c r="DC49" i="37"/>
  <c r="DD49" i="37"/>
  <c r="DE49" i="37"/>
  <c r="DF49" i="37"/>
  <c r="DG49" i="37"/>
  <c r="DH49" i="37"/>
  <c r="DI49" i="37"/>
  <c r="DJ49" i="37"/>
  <c r="DK49" i="37"/>
  <c r="DL49" i="37"/>
  <c r="DM49" i="37"/>
  <c r="DN49" i="37"/>
  <c r="DO49" i="37"/>
  <c r="DP49" i="37"/>
  <c r="DQ49" i="37"/>
  <c r="DR49" i="37"/>
  <c r="DS49" i="37"/>
  <c r="DT49" i="37"/>
  <c r="DU49" i="37"/>
  <c r="DV49" i="37"/>
  <c r="DW49" i="37"/>
  <c r="DX49" i="37"/>
  <c r="DY49" i="37"/>
  <c r="DZ49" i="37"/>
  <c r="EA49" i="37"/>
  <c r="EB49" i="37"/>
  <c r="EC49" i="37"/>
  <c r="ED49" i="37"/>
  <c r="EE49" i="37"/>
  <c r="EF49" i="37"/>
  <c r="EG49" i="37"/>
  <c r="EH49" i="37"/>
  <c r="EI49" i="37"/>
  <c r="EJ49" i="37"/>
  <c r="EK49" i="37"/>
  <c r="EL49" i="37"/>
  <c r="EM49" i="37"/>
  <c r="EN49" i="37"/>
  <c r="EO49" i="37"/>
  <c r="EP49" i="37"/>
  <c r="EQ49" i="37"/>
  <c r="ER49" i="37"/>
  <c r="ES49" i="37"/>
  <c r="ET49" i="37"/>
  <c r="EU49" i="37"/>
  <c r="B50" i="37"/>
  <c r="C50" i="37"/>
  <c r="E752" i="37" s="1"/>
  <c r="D50" i="37"/>
  <c r="E50" i="37"/>
  <c r="F50" i="37"/>
  <c r="E762" i="37" s="1"/>
  <c r="C762" i="37"/>
  <c r="C772" i="37" s="1"/>
  <c r="C782" i="37" s="1"/>
  <c r="D762" i="37"/>
  <c r="G50" i="37"/>
  <c r="H50" i="37"/>
  <c r="I50" i="37"/>
  <c r="E772" i="37" s="1"/>
  <c r="D772" i="37"/>
  <c r="D782" i="37" s="1"/>
  <c r="J50" i="37"/>
  <c r="K50" i="37"/>
  <c r="L50" i="37"/>
  <c r="M50" i="37"/>
  <c r="N50" i="37"/>
  <c r="O50" i="37"/>
  <c r="C792" i="37"/>
  <c r="C802" i="37" s="1"/>
  <c r="C812" i="37" s="1"/>
  <c r="C822" i="37" s="1"/>
  <c r="C832" i="37" s="1"/>
  <c r="C842" i="37" s="1"/>
  <c r="C852" i="37" s="1"/>
  <c r="C862" i="37" s="1"/>
  <c r="C872" i="37" s="1"/>
  <c r="C882" i="37" s="1"/>
  <c r="D792" i="37"/>
  <c r="D802" i="37" s="1"/>
  <c r="D812" i="37" s="1"/>
  <c r="D822" i="37" s="1"/>
  <c r="D832" i="37" s="1"/>
  <c r="D842" i="37" s="1"/>
  <c r="D852" i="37" s="1"/>
  <c r="D862" i="37" s="1"/>
  <c r="D872" i="37" s="1"/>
  <c r="D882" i="37" s="1"/>
  <c r="D892" i="37" s="1"/>
  <c r="D902" i="37" s="1"/>
  <c r="D912" i="37" s="1"/>
  <c r="D922" i="37" s="1"/>
  <c r="D932" i="37" s="1"/>
  <c r="D942" i="37" s="1"/>
  <c r="D952" i="37" s="1"/>
  <c r="D962" i="37" s="1"/>
  <c r="D972" i="37" s="1"/>
  <c r="D982" i="37" s="1"/>
  <c r="P50" i="37"/>
  <c r="Q50" i="37"/>
  <c r="R50" i="37"/>
  <c r="S50" i="37"/>
  <c r="T50" i="37"/>
  <c r="U50" i="37"/>
  <c r="V50" i="37"/>
  <c r="W50" i="37"/>
  <c r="X50" i="37"/>
  <c r="Y50" i="37"/>
  <c r="Z50" i="37"/>
  <c r="AA50" i="37"/>
  <c r="AB50" i="37"/>
  <c r="AC50" i="37"/>
  <c r="AD50" i="37"/>
  <c r="AE50" i="37"/>
  <c r="AF50" i="37"/>
  <c r="AG50" i="37"/>
  <c r="AH50" i="37"/>
  <c r="AI50" i="37"/>
  <c r="AJ50" i="37"/>
  <c r="AK50" i="37"/>
  <c r="AL50" i="37"/>
  <c r="AM50" i="37"/>
  <c r="AN50" i="37"/>
  <c r="AO50" i="37"/>
  <c r="AP50" i="37"/>
  <c r="AQ50" i="37"/>
  <c r="AR50" i="37"/>
  <c r="AS50" i="37"/>
  <c r="C892" i="37"/>
  <c r="C902" i="37" s="1"/>
  <c r="C912" i="37" s="1"/>
  <c r="C922" i="37" s="1"/>
  <c r="C932" i="37" s="1"/>
  <c r="C942" i="37" s="1"/>
  <c r="C952" i="37" s="1"/>
  <c r="AT50" i="37"/>
  <c r="AU50" i="37"/>
  <c r="AV50" i="37"/>
  <c r="AW50" i="37"/>
  <c r="AX50" i="37"/>
  <c r="AY50" i="37"/>
  <c r="E912" i="37" s="1"/>
  <c r="AZ50" i="37"/>
  <c r="BA50" i="37"/>
  <c r="BB50" i="37"/>
  <c r="BC50" i="37"/>
  <c r="BD50" i="37"/>
  <c r="BE50" i="37"/>
  <c r="BF50" i="37"/>
  <c r="BG50" i="37"/>
  <c r="BH50" i="37"/>
  <c r="BI50" i="37"/>
  <c r="BJ50" i="37"/>
  <c r="BK50" i="37"/>
  <c r="BL50" i="37"/>
  <c r="BM50" i="37"/>
  <c r="BN50" i="37"/>
  <c r="C962" i="37"/>
  <c r="BO50" i="37"/>
  <c r="BP50" i="37"/>
  <c r="BQ50" i="37"/>
  <c r="C972" i="37"/>
  <c r="C982" i="37" s="1"/>
  <c r="C992" i="37" s="1"/>
  <c r="C1002" i="37" s="1"/>
  <c r="C1012" i="37" s="1"/>
  <c r="C1022" i="37" s="1"/>
  <c r="C1032" i="37" s="1"/>
  <c r="C1042" i="37" s="1"/>
  <c r="C1052" i="37" s="1"/>
  <c r="C1062" i="37" s="1"/>
  <c r="C1072" i="37" s="1"/>
  <c r="C1082" i="37" s="1"/>
  <c r="C1092" i="37" s="1"/>
  <c r="C1102" i="37" s="1"/>
  <c r="C1112" i="37" s="1"/>
  <c r="C1122" i="37" s="1"/>
  <c r="C1132" i="37" s="1"/>
  <c r="C1142" i="37" s="1"/>
  <c r="C1152" i="37" s="1"/>
  <c r="C1162" i="37" s="1"/>
  <c r="C1172" i="37" s="1"/>
  <c r="C1182" i="37" s="1"/>
  <c r="C1192" i="37" s="1"/>
  <c r="C1202" i="37" s="1"/>
  <c r="C1212" i="37" s="1"/>
  <c r="C1222" i="37" s="1"/>
  <c r="C1232" i="37" s="1"/>
  <c r="C1242" i="37" s="1"/>
  <c r="BR50" i="37"/>
  <c r="BS50" i="37"/>
  <c r="BT50" i="37"/>
  <c r="BU50" i="37"/>
  <c r="BV50" i="37"/>
  <c r="BW50" i="37"/>
  <c r="D992" i="37"/>
  <c r="D1002" i="37" s="1"/>
  <c r="D1012" i="37" s="1"/>
  <c r="D1022" i="37" s="1"/>
  <c r="D1032" i="37" s="1"/>
  <c r="D1042" i="37" s="1"/>
  <c r="D1052" i="37" s="1"/>
  <c r="D1062" i="37" s="1"/>
  <c r="D1072" i="37" s="1"/>
  <c r="D1082" i="37" s="1"/>
  <c r="D1092" i="37" s="1"/>
  <c r="D1102" i="37" s="1"/>
  <c r="D1112" i="37" s="1"/>
  <c r="D1122" i="37" s="1"/>
  <c r="D1132" i="37" s="1"/>
  <c r="D1142" i="37" s="1"/>
  <c r="D1152" i="37" s="1"/>
  <c r="D1162" i="37" s="1"/>
  <c r="D1172" i="37" s="1"/>
  <c r="D1182" i="37" s="1"/>
  <c r="D1192" i="37" s="1"/>
  <c r="D1202" i="37" s="1"/>
  <c r="D1212" i="37" s="1"/>
  <c r="D1222" i="37" s="1"/>
  <c r="D1232" i="37" s="1"/>
  <c r="D1242" i="37" s="1"/>
  <c r="BX50" i="37"/>
  <c r="BY50" i="37"/>
  <c r="BZ50" i="37"/>
  <c r="CA50" i="37"/>
  <c r="CB50" i="37"/>
  <c r="CC50" i="37"/>
  <c r="CD50" i="37"/>
  <c r="CE50" i="37"/>
  <c r="CF50" i="37"/>
  <c r="CG50" i="37"/>
  <c r="CH50" i="37"/>
  <c r="CI50" i="37"/>
  <c r="CJ50" i="37"/>
  <c r="CK50" i="37"/>
  <c r="CL50" i="37"/>
  <c r="CM50" i="37"/>
  <c r="CN50" i="37"/>
  <c r="CO50" i="37"/>
  <c r="CP50" i="37"/>
  <c r="CQ50" i="37"/>
  <c r="CR50" i="37"/>
  <c r="CS50" i="37"/>
  <c r="CT50" i="37"/>
  <c r="CU50" i="37"/>
  <c r="CV50" i="37"/>
  <c r="CW50" i="37"/>
  <c r="CX50" i="37"/>
  <c r="CY50" i="37"/>
  <c r="CZ50" i="37"/>
  <c r="DA50" i="37"/>
  <c r="DB50" i="37"/>
  <c r="DC50" i="37"/>
  <c r="DD50" i="37"/>
  <c r="DE50" i="37"/>
  <c r="DF50" i="37"/>
  <c r="DG50" i="37"/>
  <c r="DH50" i="37"/>
  <c r="DI50" i="37"/>
  <c r="DJ50" i="37"/>
  <c r="DK50" i="37"/>
  <c r="DL50" i="37"/>
  <c r="DM50" i="37"/>
  <c r="DN50" i="37"/>
  <c r="DO50" i="37"/>
  <c r="DP50" i="37"/>
  <c r="DQ50" i="37"/>
  <c r="DR50" i="37"/>
  <c r="DS50" i="37"/>
  <c r="DT50" i="37"/>
  <c r="DU50" i="37"/>
  <c r="DV50" i="37"/>
  <c r="DW50" i="37"/>
  <c r="DX50" i="37"/>
  <c r="DY50" i="37"/>
  <c r="DZ50" i="37"/>
  <c r="EA50" i="37"/>
  <c r="EB50" i="37"/>
  <c r="EC50" i="37"/>
  <c r="ED50" i="37"/>
  <c r="EE50" i="37"/>
  <c r="EF50" i="37"/>
  <c r="EG50" i="37"/>
  <c r="EH50" i="37"/>
  <c r="EI50" i="37"/>
  <c r="EJ50" i="37"/>
  <c r="EK50" i="37"/>
  <c r="EL50" i="37"/>
  <c r="EM50" i="37"/>
  <c r="EN50" i="37"/>
  <c r="EO50" i="37"/>
  <c r="EP50" i="37"/>
  <c r="EQ50" i="37"/>
  <c r="ER50" i="37"/>
  <c r="ES50" i="37"/>
  <c r="ET50"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s="1"/>
  <c r="E57" i="37"/>
  <c r="F57" i="37"/>
  <c r="G57" i="37"/>
  <c r="E1244" i="37" s="1"/>
  <c r="D1244" i="37"/>
  <c r="H57" i="37"/>
  <c r="I57" i="37"/>
  <c r="J57" i="37"/>
  <c r="E1245" i="37" s="1"/>
  <c r="D1245" i="37"/>
  <c r="D1246" i="37" s="1"/>
  <c r="D1247" i="37" s="1"/>
  <c r="D1248" i="37" s="1"/>
  <c r="D1249" i="37" s="1"/>
  <c r="D1250" i="37" s="1"/>
  <c r="D1251" i="37" s="1"/>
  <c r="D1252" i="37" s="1"/>
  <c r="D1253" i="37" s="1"/>
  <c r="D1254" i="37" s="1"/>
  <c r="D1255" i="37" s="1"/>
  <c r="D1256" i="37" s="1"/>
  <c r="D1257" i="37" s="1"/>
  <c r="D1258" i="37" s="1"/>
  <c r="D1259" i="37" s="1"/>
  <c r="D1260" i="37" s="1"/>
  <c r="D1261" i="37" s="1"/>
  <c r="D1262" i="37" s="1"/>
  <c r="D1263" i="37" s="1"/>
  <c r="D1264" i="37" s="1"/>
  <c r="D1265" i="37" s="1"/>
  <c r="D1266" i="37" s="1"/>
  <c r="D1267" i="37" s="1"/>
  <c r="D1268" i="37" s="1"/>
  <c r="D1269" i="37" s="1"/>
  <c r="D1270" i="37" s="1"/>
  <c r="D1271" i="37" s="1"/>
  <c r="D1272" i="37" s="1"/>
  <c r="D1273" i="37" s="1"/>
  <c r="D1274" i="37" s="1"/>
  <c r="D1275" i="37" s="1"/>
  <c r="D1276" i="37" s="1"/>
  <c r="D1277" i="37" s="1"/>
  <c r="D1278" i="37" s="1"/>
  <c r="D1279" i="37" s="1"/>
  <c r="D1280" i="37" s="1"/>
  <c r="D1281" i="37" s="1"/>
  <c r="D1282" i="37" s="1"/>
  <c r="D1283" i="37" s="1"/>
  <c r="D1284" i="37" s="1"/>
  <c r="D1285" i="37" s="1"/>
  <c r="D1286" i="37" s="1"/>
  <c r="D1287" i="37" s="1"/>
  <c r="D1288" i="37" s="1"/>
  <c r="D1289" i="37" s="1"/>
  <c r="D1290" i="37" s="1"/>
  <c r="D1291" i="37" s="1"/>
  <c r="D1292" i="37" s="1"/>
  <c r="K57" i="37"/>
  <c r="L57" i="37"/>
  <c r="M57" i="37"/>
  <c r="E1246" i="37" s="1"/>
  <c r="N57" i="37"/>
  <c r="O57" i="37"/>
  <c r="P57" i="37"/>
  <c r="E1247" i="37" s="1"/>
  <c r="Q57" i="37"/>
  <c r="R57" i="37"/>
  <c r="S57" i="37"/>
  <c r="T57" i="37"/>
  <c r="U57" i="37"/>
  <c r="V57" i="37"/>
  <c r="E1249" i="37" s="1"/>
  <c r="W57" i="37"/>
  <c r="X57" i="37"/>
  <c r="Y57" i="37"/>
  <c r="E1250" i="37" s="1"/>
  <c r="Z57" i="37"/>
  <c r="AA57" i="37"/>
  <c r="AB57" i="37"/>
  <c r="AC57" i="37"/>
  <c r="AD57" i="37"/>
  <c r="AE57" i="37"/>
  <c r="AF57" i="37"/>
  <c r="AG57" i="37"/>
  <c r="AH57" i="37"/>
  <c r="E1253" i="37" s="1"/>
  <c r="AI57" i="37"/>
  <c r="AJ57" i="37"/>
  <c r="AK57" i="37"/>
  <c r="E1254" i="37" s="1"/>
  <c r="AL57" i="37"/>
  <c r="AM57" i="37"/>
  <c r="AN57" i="37"/>
  <c r="E1255" i="37" s="1"/>
  <c r="AO57" i="37"/>
  <c r="AP57" i="37"/>
  <c r="AQ57" i="37"/>
  <c r="AR57" i="37"/>
  <c r="AS57" i="37"/>
  <c r="AT57" i="37"/>
  <c r="E1257" i="37" s="1"/>
  <c r="AU57" i="37"/>
  <c r="AV57" i="37"/>
  <c r="AW57" i="37"/>
  <c r="E1258" i="37" s="1"/>
  <c r="AX57" i="37"/>
  <c r="AY57" i="37"/>
  <c r="AZ57" i="37"/>
  <c r="BA57" i="37"/>
  <c r="BB57" i="37"/>
  <c r="BC57" i="37"/>
  <c r="BD57" i="37"/>
  <c r="BE57" i="37"/>
  <c r="BF57" i="37"/>
  <c r="E1261" i="37" s="1"/>
  <c r="BG57" i="37"/>
  <c r="BH57" i="37"/>
  <c r="BI57" i="37"/>
  <c r="E1262" i="37" s="1"/>
  <c r="BJ57" i="37"/>
  <c r="BK57" i="37"/>
  <c r="BL57" i="37"/>
  <c r="E1263" i="37" s="1"/>
  <c r="BM57" i="37"/>
  <c r="BN57" i="37"/>
  <c r="BO57" i="37"/>
  <c r="BP57" i="37"/>
  <c r="BQ57" i="37"/>
  <c r="BR57" i="37"/>
  <c r="E1265" i="37" s="1"/>
  <c r="BS57" i="37"/>
  <c r="BT57" i="37"/>
  <c r="BU57" i="37"/>
  <c r="E1266" i="37" s="1"/>
  <c r="BV57" i="37"/>
  <c r="BW57" i="37"/>
  <c r="BX57" i="37"/>
  <c r="BY57" i="37"/>
  <c r="BZ57" i="37"/>
  <c r="CA57" i="37"/>
  <c r="CB57" i="37"/>
  <c r="CC57" i="37"/>
  <c r="CD57" i="37"/>
  <c r="E1269" i="37" s="1"/>
  <c r="CE57" i="37"/>
  <c r="CF57" i="37"/>
  <c r="CG57" i="37"/>
  <c r="E1270" i="37" s="1"/>
  <c r="CH57" i="37"/>
  <c r="CI57" i="37"/>
  <c r="CJ57" i="37"/>
  <c r="E1271" i="37" s="1"/>
  <c r="CK57" i="37"/>
  <c r="CL57" i="37"/>
  <c r="CM57" i="37"/>
  <c r="CN57" i="37"/>
  <c r="CO57" i="37"/>
  <c r="CP57" i="37"/>
  <c r="E1273" i="37" s="1"/>
  <c r="CQ57" i="37"/>
  <c r="CR57" i="37"/>
  <c r="CS57" i="37"/>
  <c r="E1274" i="37" s="1"/>
  <c r="CT57" i="37"/>
  <c r="CU57" i="37"/>
  <c r="CV57" i="37"/>
  <c r="CW57" i="37"/>
  <c r="CX57" i="37"/>
  <c r="CY57" i="37"/>
  <c r="CZ57" i="37"/>
  <c r="DA57" i="37"/>
  <c r="DB57" i="37"/>
  <c r="E1277" i="37" s="1"/>
  <c r="DC57" i="37"/>
  <c r="DD57" i="37"/>
  <c r="DE57" i="37"/>
  <c r="E1278" i="37" s="1"/>
  <c r="DF57" i="37"/>
  <c r="DG57" i="37"/>
  <c r="DH57" i="37"/>
  <c r="E1279" i="37" s="1"/>
  <c r="DI57" i="37"/>
  <c r="DJ57" i="37"/>
  <c r="DK57" i="37"/>
  <c r="DL57" i="37"/>
  <c r="DM57" i="37"/>
  <c r="DN57" i="37"/>
  <c r="E1281" i="37" s="1"/>
  <c r="DO57" i="37"/>
  <c r="DP57" i="37"/>
  <c r="DQ57" i="37"/>
  <c r="E1282" i="37" s="1"/>
  <c r="DR57" i="37"/>
  <c r="DS57" i="37"/>
  <c r="DT57" i="37"/>
  <c r="E1283" i="37" s="1"/>
  <c r="DU57" i="37"/>
  <c r="DV57" i="37"/>
  <c r="DW57" i="37"/>
  <c r="DX57" i="37"/>
  <c r="DY57" i="37"/>
  <c r="DZ57" i="37"/>
  <c r="E1285" i="37" s="1"/>
  <c r="EA57" i="37"/>
  <c r="EB57" i="37"/>
  <c r="EC57" i="37"/>
  <c r="E1286" i="37" s="1"/>
  <c r="ED57" i="37"/>
  <c r="EE57" i="37"/>
  <c r="EF57" i="37"/>
  <c r="E1287" i="37" s="1"/>
  <c r="EG57" i="37"/>
  <c r="EH57" i="37"/>
  <c r="EI57" i="37"/>
  <c r="EJ57" i="37"/>
  <c r="EK57" i="37"/>
  <c r="EL57" i="37"/>
  <c r="E1289" i="37" s="1"/>
  <c r="EM57" i="37"/>
  <c r="EN57" i="37"/>
  <c r="EO57" i="37"/>
  <c r="E1290" i="37" s="1"/>
  <c r="EP57" i="37"/>
  <c r="EQ57" i="37"/>
  <c r="ER57" i="37"/>
  <c r="E1291" i="37" s="1"/>
  <c r="ES57" i="37"/>
  <c r="ET57" i="37"/>
  <c r="EU57"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s="1"/>
  <c r="D60" i="37"/>
  <c r="E60" i="37"/>
  <c r="F60" i="37"/>
  <c r="C1303" i="37"/>
  <c r="C1313" i="37" s="1"/>
  <c r="C1323" i="37" s="1"/>
  <c r="C1333" i="37" s="1"/>
  <c r="C1343" i="37" s="1"/>
  <c r="C1353" i="37" s="1"/>
  <c r="C1363" i="37" s="1"/>
  <c r="C1373" i="37" s="1"/>
  <c r="C1383" i="37" s="1"/>
  <c r="C1393" i="37" s="1"/>
  <c r="C1403" i="37" s="1"/>
  <c r="C1413" i="37" s="1"/>
  <c r="C1423" i="37" s="1"/>
  <c r="C1433" i="37" s="1"/>
  <c r="C1443" i="37" s="1"/>
  <c r="C1453" i="37" s="1"/>
  <c r="C1463" i="37" s="1"/>
  <c r="C1473" i="37" s="1"/>
  <c r="C1483" i="37" s="1"/>
  <c r="C1493" i="37" s="1"/>
  <c r="C1503" i="37" s="1"/>
  <c r="C1513" i="37" s="1"/>
  <c r="C1523" i="37" s="1"/>
  <c r="C1533" i="37" s="1"/>
  <c r="C1543" i="37" s="1"/>
  <c r="C1553" i="37" s="1"/>
  <c r="C1563" i="37" s="1"/>
  <c r="C1573" i="37" s="1"/>
  <c r="C1583" i="37" s="1"/>
  <c r="C1593" i="37" s="1"/>
  <c r="C1603" i="37" s="1"/>
  <c r="C1613" i="37" s="1"/>
  <c r="C1623" i="37" s="1"/>
  <c r="C1633" i="37" s="1"/>
  <c r="C1643" i="37" s="1"/>
  <c r="C1653" i="37" s="1"/>
  <c r="C1663" i="37" s="1"/>
  <c r="C1673" i="37" s="1"/>
  <c r="C1683" i="37" s="1"/>
  <c r="C1693" i="37" s="1"/>
  <c r="C1703" i="37" s="1"/>
  <c r="C1713" i="37" s="1"/>
  <c r="C1723" i="37" s="1"/>
  <c r="C1733" i="37" s="1"/>
  <c r="C1743" i="37" s="1"/>
  <c r="C1753" i="37" s="1"/>
  <c r="C1763" i="37" s="1"/>
  <c r="C1773" i="37" s="1"/>
  <c r="C1783" i="37" s="1"/>
  <c r="D1303" i="37"/>
  <c r="D1313" i="37" s="1"/>
  <c r="G60" i="37"/>
  <c r="H60" i="37"/>
  <c r="I60" i="37"/>
  <c r="J60" i="37"/>
  <c r="K60" i="37"/>
  <c r="L60" i="37"/>
  <c r="D1323" i="37"/>
  <c r="M60" i="37"/>
  <c r="N60" i="37"/>
  <c r="O60" i="37"/>
  <c r="D1333" i="37"/>
  <c r="D1343" i="37" s="1"/>
  <c r="D1353" i="37" s="1"/>
  <c r="D1363" i="37" s="1"/>
  <c r="D1373" i="37" s="1"/>
  <c r="D1383" i="37" s="1"/>
  <c r="D1393" i="37" s="1"/>
  <c r="D1403" i="37" s="1"/>
  <c r="P60" i="37"/>
  <c r="Q60" i="37"/>
  <c r="R60" i="37"/>
  <c r="S60" i="37"/>
  <c r="T60" i="37"/>
  <c r="U60" i="37"/>
  <c r="V60" i="37"/>
  <c r="W60" i="37"/>
  <c r="X60" i="37"/>
  <c r="Y60" i="37"/>
  <c r="Z60" i="37"/>
  <c r="AA60" i="37"/>
  <c r="AB60" i="37"/>
  <c r="AC60" i="37"/>
  <c r="AD60" i="37"/>
  <c r="AE60" i="37"/>
  <c r="AF60" i="37"/>
  <c r="AG60" i="37"/>
  <c r="AH60" i="37"/>
  <c r="AI60" i="37"/>
  <c r="AJ60" i="37"/>
  <c r="AK60" i="37"/>
  <c r="AL60" i="37"/>
  <c r="AM60" i="37"/>
  <c r="D1413" i="37"/>
  <c r="AN60" i="37"/>
  <c r="AO60" i="37"/>
  <c r="AP60" i="37"/>
  <c r="D1423" i="37"/>
  <c r="D1433" i="37" s="1"/>
  <c r="D1443" i="37" s="1"/>
  <c r="D1453" i="37" s="1"/>
  <c r="D1463" i="37" s="1"/>
  <c r="D1473" i="37" s="1"/>
  <c r="AQ60" i="37"/>
  <c r="AR60" i="37"/>
  <c r="AS60" i="37"/>
  <c r="AT60" i="37"/>
  <c r="AU60" i="37"/>
  <c r="AV60" i="37"/>
  <c r="AW60" i="37"/>
  <c r="AX60" i="37"/>
  <c r="AY60" i="37"/>
  <c r="AZ60" i="37"/>
  <c r="BA60" i="37"/>
  <c r="BB60" i="37"/>
  <c r="BC60" i="37"/>
  <c r="BD60" i="37"/>
  <c r="BE60" i="37"/>
  <c r="BF60" i="37"/>
  <c r="BG60" i="37"/>
  <c r="BH60" i="37"/>
  <c r="D1483" i="37"/>
  <c r="D1493" i="37" s="1"/>
  <c r="D1503" i="37" s="1"/>
  <c r="D1513" i="37" s="1"/>
  <c r="D1523" i="37" s="1"/>
  <c r="D1533" i="37" s="1"/>
  <c r="D1543" i="37" s="1"/>
  <c r="D1553" i="37" s="1"/>
  <c r="D1563" i="37" s="1"/>
  <c r="D1573" i="37" s="1"/>
  <c r="D1583" i="37" s="1"/>
  <c r="D1593" i="37" s="1"/>
  <c r="D1603" i="37" s="1"/>
  <c r="D1613" i="37" s="1"/>
  <c r="D1623" i="37" s="1"/>
  <c r="D1633" i="37" s="1"/>
  <c r="D1643" i="37" s="1"/>
  <c r="D1653" i="37" s="1"/>
  <c r="D1663" i="37" s="1"/>
  <c r="D1673" i="37" s="1"/>
  <c r="D1683" i="37" s="1"/>
  <c r="D1693" i="37" s="1"/>
  <c r="D1703" i="37" s="1"/>
  <c r="D1713" i="37" s="1"/>
  <c r="D1723" i="37" s="1"/>
  <c r="D1733" i="37" s="1"/>
  <c r="D1743" i="37" s="1"/>
  <c r="D1753" i="37" s="1"/>
  <c r="D1763" i="37" s="1"/>
  <c r="D1773" i="37" s="1"/>
  <c r="D1783" i="37" s="1"/>
  <c r="BI60" i="37"/>
  <c r="BJ60" i="37"/>
  <c r="BK60" i="37"/>
  <c r="BL60" i="37"/>
  <c r="BM60" i="37"/>
  <c r="BN60" i="37"/>
  <c r="BO60" i="37"/>
  <c r="BP60" i="37"/>
  <c r="BQ60" i="37"/>
  <c r="BR60" i="37"/>
  <c r="BS60" i="37"/>
  <c r="BT60" i="37"/>
  <c r="BU60" i="37"/>
  <c r="BV60" i="37"/>
  <c r="BW60" i="37"/>
  <c r="BX60" i="37"/>
  <c r="BY60" i="37"/>
  <c r="BZ60" i="37"/>
  <c r="CA60" i="37"/>
  <c r="CB60" i="37"/>
  <c r="CC60" i="37"/>
  <c r="CD60" i="37"/>
  <c r="CE60" i="37"/>
  <c r="CF60" i="37"/>
  <c r="CG60" i="37"/>
  <c r="CH60" i="37"/>
  <c r="CI60" i="37"/>
  <c r="CJ60" i="37"/>
  <c r="CK60" i="37"/>
  <c r="CL60" i="37"/>
  <c r="CM60" i="37"/>
  <c r="CN60" i="37"/>
  <c r="CO60" i="37"/>
  <c r="CP60" i="37"/>
  <c r="CQ60" i="37"/>
  <c r="CR60" i="37"/>
  <c r="CS60" i="37"/>
  <c r="CT60" i="37"/>
  <c r="CU60" i="37"/>
  <c r="CV60" i="37"/>
  <c r="CW60" i="37"/>
  <c r="CX60" i="37"/>
  <c r="CY60" i="37"/>
  <c r="CZ60" i="37"/>
  <c r="DA60" i="37"/>
  <c r="DB60" i="37"/>
  <c r="DC60" i="37"/>
  <c r="DD60" i="37"/>
  <c r="DE60" i="37"/>
  <c r="DF60" i="37"/>
  <c r="DG60" i="37"/>
  <c r="DH60" i="37"/>
  <c r="DI60" i="37"/>
  <c r="DJ60" i="37"/>
  <c r="DK60" i="37"/>
  <c r="DL60" i="37"/>
  <c r="DM60" i="37"/>
  <c r="DN60" i="37"/>
  <c r="DO60" i="37"/>
  <c r="DP60" i="37"/>
  <c r="DQ60" i="37"/>
  <c r="DR60" i="37"/>
  <c r="DS60" i="37"/>
  <c r="DT60" i="37"/>
  <c r="DU60" i="37"/>
  <c r="DV60" i="37"/>
  <c r="DW60" i="37"/>
  <c r="DX60" i="37"/>
  <c r="DY60" i="37"/>
  <c r="DZ60" i="37"/>
  <c r="EA60" i="37"/>
  <c r="EB60" i="37"/>
  <c r="EC60" i="37"/>
  <c r="ED60" i="37"/>
  <c r="EE60" i="37"/>
  <c r="EF60" i="37"/>
  <c r="EG60" i="37"/>
  <c r="EH60" i="37"/>
  <c r="EI60" i="37"/>
  <c r="EJ60" i="37"/>
  <c r="EK60" i="37"/>
  <c r="EL60" i="37"/>
  <c r="EM60" i="37"/>
  <c r="EN60" i="37"/>
  <c r="EO60" i="37"/>
  <c r="EP60" i="37"/>
  <c r="EQ60" i="37"/>
  <c r="ER60" i="37"/>
  <c r="ES60" i="37"/>
  <c r="ET60" i="37"/>
  <c r="EU60" i="37"/>
  <c r="B61" i="37"/>
  <c r="C61" i="37"/>
  <c r="E1294" i="37" s="1"/>
  <c r="D61" i="37"/>
  <c r="E61" i="37"/>
  <c r="F61" i="37"/>
  <c r="C1304" i="37"/>
  <c r="C1314" i="37" s="1"/>
  <c r="C1324" i="37" s="1"/>
  <c r="C1334" i="37" s="1"/>
  <c r="C1344" i="37" s="1"/>
  <c r="C1354" i="37" s="1"/>
  <c r="C1364" i="37" s="1"/>
  <c r="C1374" i="37" s="1"/>
  <c r="C1384" i="37" s="1"/>
  <c r="C1394" i="37" s="1"/>
  <c r="C1404" i="37" s="1"/>
  <c r="C1414" i="37" s="1"/>
  <c r="C1424" i="37" s="1"/>
  <c r="C1434" i="37" s="1"/>
  <c r="C1444" i="37" s="1"/>
  <c r="C1454" i="37" s="1"/>
  <c r="C1464" i="37" s="1"/>
  <c r="C1474" i="37" s="1"/>
  <c r="C1484" i="37" s="1"/>
  <c r="C1494" i="37" s="1"/>
  <c r="C1504" i="37" s="1"/>
  <c r="C1514" i="37" s="1"/>
  <c r="C1524" i="37" s="1"/>
  <c r="C1534" i="37" s="1"/>
  <c r="C1544" i="37" s="1"/>
  <c r="C1554" i="37" s="1"/>
  <c r="C1564" i="37" s="1"/>
  <c r="C1574" i="37" s="1"/>
  <c r="C1584" i="37" s="1"/>
  <c r="C1594" i="37" s="1"/>
  <c r="C1604" i="37" s="1"/>
  <c r="C1614" i="37" s="1"/>
  <c r="C1624" i="37" s="1"/>
  <c r="C1634" i="37" s="1"/>
  <c r="C1644" i="37" s="1"/>
  <c r="C1654" i="37" s="1"/>
  <c r="C1664" i="37" s="1"/>
  <c r="C1674" i="37" s="1"/>
  <c r="C1684" i="37" s="1"/>
  <c r="C1694" i="37" s="1"/>
  <c r="C1704" i="37" s="1"/>
  <c r="C1714" i="37" s="1"/>
  <c r="C1724" i="37" s="1"/>
  <c r="C1734" i="37" s="1"/>
  <c r="C1744" i="37" s="1"/>
  <c r="C1754" i="37" s="1"/>
  <c r="C1764" i="37" s="1"/>
  <c r="C1774" i="37" s="1"/>
  <c r="C1784" i="37" s="1"/>
  <c r="D1304" i="37"/>
  <c r="D1314" i="37" s="1"/>
  <c r="G61" i="37"/>
  <c r="H61" i="37"/>
  <c r="I61" i="37"/>
  <c r="E1314" i="37" s="1"/>
  <c r="J61" i="37"/>
  <c r="K61" i="37"/>
  <c r="L61" i="37"/>
  <c r="D1324" i="37"/>
  <c r="D1334" i="37" s="1"/>
  <c r="D1344" i="37" s="1"/>
  <c r="D1354" i="37" s="1"/>
  <c r="D1364" i="37" s="1"/>
  <c r="D1374" i="37" s="1"/>
  <c r="M61" i="37"/>
  <c r="N61" i="37"/>
  <c r="O61" i="37"/>
  <c r="P61" i="37"/>
  <c r="Q61" i="37"/>
  <c r="R61" i="37"/>
  <c r="S61" i="37"/>
  <c r="T61" i="37"/>
  <c r="U61" i="37"/>
  <c r="V61" i="37"/>
  <c r="W61" i="37"/>
  <c r="X61" i="37"/>
  <c r="Y61" i="37"/>
  <c r="Z61" i="37"/>
  <c r="AA61" i="37"/>
  <c r="AB61" i="37"/>
  <c r="AC61" i="37"/>
  <c r="AD61" i="37"/>
  <c r="D1384" i="37"/>
  <c r="D1394" i="37" s="1"/>
  <c r="D1404" i="37" s="1"/>
  <c r="D1414" i="37" s="1"/>
  <c r="D1424" i="37" s="1"/>
  <c r="D1434" i="37" s="1"/>
  <c r="D1444" i="37" s="1"/>
  <c r="D1454" i="37" s="1"/>
  <c r="D1464" i="37" s="1"/>
  <c r="D1474" i="37" s="1"/>
  <c r="D1484" i="37" s="1"/>
  <c r="D1494" i="37" s="1"/>
  <c r="D1504" i="37" s="1"/>
  <c r="D1514" i="37" s="1"/>
  <c r="D1524" i="37" s="1"/>
  <c r="D1534" i="37" s="1"/>
  <c r="D1544" i="37" s="1"/>
  <c r="D1554" i="37" s="1"/>
  <c r="D1564" i="37" s="1"/>
  <c r="D1574" i="37" s="1"/>
  <c r="D1584" i="37" s="1"/>
  <c r="D1594" i="37" s="1"/>
  <c r="D1604" i="37" s="1"/>
  <c r="D1614" i="37" s="1"/>
  <c r="D1624" i="37" s="1"/>
  <c r="D1634" i="37" s="1"/>
  <c r="D1644" i="37" s="1"/>
  <c r="D1654" i="37" s="1"/>
  <c r="D1664" i="37" s="1"/>
  <c r="D1674" i="37" s="1"/>
  <c r="D1684" i="37" s="1"/>
  <c r="D1694" i="37" s="1"/>
  <c r="D1704" i="37" s="1"/>
  <c r="D1714" i="37" s="1"/>
  <c r="D1724" i="37" s="1"/>
  <c r="D1734" i="37" s="1"/>
  <c r="D1744" i="37" s="1"/>
  <c r="D1754" i="37" s="1"/>
  <c r="D1764" i="37" s="1"/>
  <c r="D1774" i="37" s="1"/>
  <c r="D1784" i="37" s="1"/>
  <c r="AE61" i="37"/>
  <c r="AF61" i="37"/>
  <c r="AG61" i="37"/>
  <c r="AH61" i="37"/>
  <c r="AI61" i="37"/>
  <c r="AJ61" i="37"/>
  <c r="AK61" i="37"/>
  <c r="AL61" i="37"/>
  <c r="AM61" i="37"/>
  <c r="AN61" i="37"/>
  <c r="AO61" i="37"/>
  <c r="AP61" i="37"/>
  <c r="AQ61" i="37"/>
  <c r="AR61" i="37"/>
  <c r="AS61" i="37"/>
  <c r="AT61" i="37"/>
  <c r="AU61" i="37"/>
  <c r="AV61" i="37"/>
  <c r="AW61" i="37"/>
  <c r="AX61" i="37"/>
  <c r="AY61" i="37"/>
  <c r="AZ61" i="37"/>
  <c r="BA61" i="37"/>
  <c r="BB61" i="37"/>
  <c r="BC61" i="37"/>
  <c r="BD61" i="37"/>
  <c r="BE61" i="37"/>
  <c r="BF61" i="37"/>
  <c r="BG61" i="37"/>
  <c r="BH61" i="37"/>
  <c r="BI61" i="37"/>
  <c r="BJ61" i="37"/>
  <c r="BK61" i="37"/>
  <c r="BL61" i="37"/>
  <c r="BM61" i="37"/>
  <c r="BN61" i="37"/>
  <c r="BO61" i="37"/>
  <c r="BP61" i="37"/>
  <c r="BQ61" i="37"/>
  <c r="BR61" i="37"/>
  <c r="BS61" i="37"/>
  <c r="BT61" i="37"/>
  <c r="BU61" i="37"/>
  <c r="BV61" i="37"/>
  <c r="BW61" i="37"/>
  <c r="BX61" i="37"/>
  <c r="BY61" i="37"/>
  <c r="BZ61" i="37"/>
  <c r="CA61" i="37"/>
  <c r="CB61" i="37"/>
  <c r="CC61" i="37"/>
  <c r="CD61" i="37"/>
  <c r="CE61" i="37"/>
  <c r="CF61" i="37"/>
  <c r="CG61" i="37"/>
  <c r="CH61" i="37"/>
  <c r="CI61" i="37"/>
  <c r="CJ61" i="37"/>
  <c r="CK61" i="37"/>
  <c r="CL61" i="37"/>
  <c r="CM61" i="37"/>
  <c r="CN61" i="37"/>
  <c r="CO61" i="37"/>
  <c r="CP61" i="37"/>
  <c r="CQ61" i="37"/>
  <c r="CR61" i="37"/>
  <c r="CS61" i="37"/>
  <c r="CT61" i="37"/>
  <c r="CU61" i="37"/>
  <c r="CV61" i="37"/>
  <c r="CW61" i="37"/>
  <c r="CX61" i="37"/>
  <c r="CY61" i="37"/>
  <c r="CZ61" i="37"/>
  <c r="DA61" i="37"/>
  <c r="DB61" i="37"/>
  <c r="DC61" i="37"/>
  <c r="DD61" i="37"/>
  <c r="DE61" i="37"/>
  <c r="DF61" i="37"/>
  <c r="DG61" i="37"/>
  <c r="DH61" i="37"/>
  <c r="DI61" i="37"/>
  <c r="DJ61" i="37"/>
  <c r="DK61" i="37"/>
  <c r="DL61" i="37"/>
  <c r="DM61" i="37"/>
  <c r="DN61" i="37"/>
  <c r="DO61" i="37"/>
  <c r="DP61" i="37"/>
  <c r="DQ61" i="37"/>
  <c r="DR61" i="37"/>
  <c r="DS61" i="37"/>
  <c r="DT61" i="37"/>
  <c r="DU61" i="37"/>
  <c r="DV61" i="37"/>
  <c r="DW61" i="37"/>
  <c r="DX61" i="37"/>
  <c r="DY61" i="37"/>
  <c r="DZ61" i="37"/>
  <c r="EA61" i="37"/>
  <c r="EB61" i="37"/>
  <c r="EC61" i="37"/>
  <c r="ED61" i="37"/>
  <c r="EE61" i="37"/>
  <c r="EF61" i="37"/>
  <c r="EG61" i="37"/>
  <c r="EH61" i="37"/>
  <c r="EI61" i="37"/>
  <c r="EJ61" i="37"/>
  <c r="EK61" i="37"/>
  <c r="EL61" i="37"/>
  <c r="EM61" i="37"/>
  <c r="EN61" i="37"/>
  <c r="EO61" i="37"/>
  <c r="EP61" i="37"/>
  <c r="EQ61" i="37"/>
  <c r="ER61" i="37"/>
  <c r="ES61" i="37"/>
  <c r="ET61" i="37"/>
  <c r="EU61" i="37"/>
  <c r="B62" i="37"/>
  <c r="C62" i="37"/>
  <c r="E1295" i="37" s="1"/>
  <c r="D62" i="37"/>
  <c r="E62" i="37"/>
  <c r="F62" i="37"/>
  <c r="C1305" i="37"/>
  <c r="C1315" i="37" s="1"/>
  <c r="C1325" i="37" s="1"/>
  <c r="C1335" i="37" s="1"/>
  <c r="C1345" i="37" s="1"/>
  <c r="C1355" i="37" s="1"/>
  <c r="C1365" i="37" s="1"/>
  <c r="C1375" i="37" s="1"/>
  <c r="C1385" i="37" s="1"/>
  <c r="C1395" i="37" s="1"/>
  <c r="C1405" i="37" s="1"/>
  <c r="C1415" i="37" s="1"/>
  <c r="C1425" i="37" s="1"/>
  <c r="C1435" i="37" s="1"/>
  <c r="C1445" i="37" s="1"/>
  <c r="C1455" i="37" s="1"/>
  <c r="C1465" i="37" s="1"/>
  <c r="C1475" i="37" s="1"/>
  <c r="C1485" i="37" s="1"/>
  <c r="C1495" i="37" s="1"/>
  <c r="C1505" i="37" s="1"/>
  <c r="C1515" i="37" s="1"/>
  <c r="C1525" i="37" s="1"/>
  <c r="C1535" i="37" s="1"/>
  <c r="C1545" i="37" s="1"/>
  <c r="C1555" i="37" s="1"/>
  <c r="C1565" i="37" s="1"/>
  <c r="C1575" i="37" s="1"/>
  <c r="C1585" i="37" s="1"/>
  <c r="C1595" i="37" s="1"/>
  <c r="C1605" i="37" s="1"/>
  <c r="C1615" i="37" s="1"/>
  <c r="C1625" i="37" s="1"/>
  <c r="C1635" i="37" s="1"/>
  <c r="C1645" i="37" s="1"/>
  <c r="C1655" i="37" s="1"/>
  <c r="C1665" i="37" s="1"/>
  <c r="C1675" i="37" s="1"/>
  <c r="C1685" i="37" s="1"/>
  <c r="C1695" i="37" s="1"/>
  <c r="C1705" i="37" s="1"/>
  <c r="C1715" i="37" s="1"/>
  <c r="C1725" i="37" s="1"/>
  <c r="C1735" i="37" s="1"/>
  <c r="C1745" i="37" s="1"/>
  <c r="C1755" i="37" s="1"/>
  <c r="C1765" i="37" s="1"/>
  <c r="C1775" i="37" s="1"/>
  <c r="C1785" i="37" s="1"/>
  <c r="D1305" i="37"/>
  <c r="D1315" i="37" s="1"/>
  <c r="G62" i="37"/>
  <c r="H62" i="37"/>
  <c r="I62" i="37"/>
  <c r="J62" i="37"/>
  <c r="K62" i="37"/>
  <c r="L62" i="37"/>
  <c r="D1325" i="37"/>
  <c r="M62" i="37"/>
  <c r="N62" i="37"/>
  <c r="O62" i="37"/>
  <c r="D1335" i="37"/>
  <c r="D1345" i="37" s="1"/>
  <c r="D1355" i="37" s="1"/>
  <c r="D1365" i="37" s="1"/>
  <c r="D1375" i="37" s="1"/>
  <c r="D1385" i="37" s="1"/>
  <c r="D1395" i="37" s="1"/>
  <c r="D1405" i="37" s="1"/>
  <c r="P62" i="37"/>
  <c r="Q62" i="37"/>
  <c r="R62" i="37"/>
  <c r="S62" i="37"/>
  <c r="T62" i="37"/>
  <c r="U62" i="37"/>
  <c r="V62" i="37"/>
  <c r="W62" i="37"/>
  <c r="X62" i="37"/>
  <c r="Y62" i="37"/>
  <c r="Z62" i="37"/>
  <c r="AA62" i="37"/>
  <c r="AB62" i="37"/>
  <c r="AC62" i="37"/>
  <c r="AD62" i="37"/>
  <c r="AE62" i="37"/>
  <c r="AF62" i="37"/>
  <c r="AG62" i="37"/>
  <c r="AH62" i="37"/>
  <c r="AI62" i="37"/>
  <c r="AJ62" i="37"/>
  <c r="AK62" i="37"/>
  <c r="AL62" i="37"/>
  <c r="AM62" i="37"/>
  <c r="D1415" i="37"/>
  <c r="AN62" i="37"/>
  <c r="AO62" i="37"/>
  <c r="AP62" i="37"/>
  <c r="D1425" i="37"/>
  <c r="D1435" i="37" s="1"/>
  <c r="D1445" i="37" s="1"/>
  <c r="D1455" i="37" s="1"/>
  <c r="D1465" i="37" s="1"/>
  <c r="D1475" i="37" s="1"/>
  <c r="AQ62" i="37"/>
  <c r="AR62" i="37"/>
  <c r="AS62" i="37"/>
  <c r="AT62" i="37"/>
  <c r="AU62" i="37"/>
  <c r="AV62" i="37"/>
  <c r="AW62" i="37"/>
  <c r="AX62" i="37"/>
  <c r="AY62" i="37"/>
  <c r="AZ62" i="37"/>
  <c r="BA62" i="37"/>
  <c r="BB62" i="37"/>
  <c r="BC62" i="37"/>
  <c r="BD62" i="37"/>
  <c r="BE62" i="37"/>
  <c r="BF62" i="37"/>
  <c r="BG62" i="37"/>
  <c r="BH62" i="37"/>
  <c r="D1485" i="37"/>
  <c r="D1495" i="37" s="1"/>
  <c r="D1505" i="37" s="1"/>
  <c r="D1515" i="37" s="1"/>
  <c r="D1525" i="37" s="1"/>
  <c r="D1535" i="37" s="1"/>
  <c r="D1545" i="37" s="1"/>
  <c r="D1555" i="37" s="1"/>
  <c r="D1565" i="37" s="1"/>
  <c r="D1575" i="37" s="1"/>
  <c r="D1585" i="37" s="1"/>
  <c r="D1595" i="37" s="1"/>
  <c r="D1605" i="37" s="1"/>
  <c r="D1615" i="37" s="1"/>
  <c r="D1625" i="37" s="1"/>
  <c r="D1635" i="37" s="1"/>
  <c r="D1645" i="37" s="1"/>
  <c r="D1655" i="37" s="1"/>
  <c r="D1665" i="37" s="1"/>
  <c r="D1675" i="37" s="1"/>
  <c r="D1685" i="37" s="1"/>
  <c r="D1695" i="37" s="1"/>
  <c r="D1705" i="37" s="1"/>
  <c r="D1715" i="37" s="1"/>
  <c r="D1725" i="37" s="1"/>
  <c r="D1735" i="37" s="1"/>
  <c r="D1745" i="37" s="1"/>
  <c r="D1755" i="37" s="1"/>
  <c r="D1765" i="37" s="1"/>
  <c r="D1775" i="37" s="1"/>
  <c r="D1785" i="37" s="1"/>
  <c r="BI62" i="37"/>
  <c r="BJ62" i="37"/>
  <c r="BK62" i="37"/>
  <c r="BL62" i="37"/>
  <c r="BM62" i="37"/>
  <c r="BN62" i="37"/>
  <c r="BO62" i="37"/>
  <c r="BP62" i="37"/>
  <c r="BQ62" i="37"/>
  <c r="BR62" i="37"/>
  <c r="BS62" i="37"/>
  <c r="BT62" i="37"/>
  <c r="BU62" i="37"/>
  <c r="BV62" i="37"/>
  <c r="BW62" i="37"/>
  <c r="BX62" i="37"/>
  <c r="BY62" i="37"/>
  <c r="BZ62" i="37"/>
  <c r="CA62" i="37"/>
  <c r="CB62" i="37"/>
  <c r="CC62" i="37"/>
  <c r="CD62" i="37"/>
  <c r="CE62" i="37"/>
  <c r="CF62" i="37"/>
  <c r="CG62" i="37"/>
  <c r="CH62" i="37"/>
  <c r="CI62" i="37"/>
  <c r="CJ62" i="37"/>
  <c r="CK62" i="37"/>
  <c r="CL62" i="37"/>
  <c r="CM62" i="37"/>
  <c r="CN62" i="37"/>
  <c r="CO62" i="37"/>
  <c r="CP62" i="37"/>
  <c r="CQ62" i="37"/>
  <c r="CR62" i="37"/>
  <c r="CS62" i="37"/>
  <c r="CT62" i="37"/>
  <c r="CU62" i="37"/>
  <c r="CV62" i="37"/>
  <c r="CW62" i="37"/>
  <c r="CX62" i="37"/>
  <c r="CY62" i="37"/>
  <c r="CZ62" i="37"/>
  <c r="DA62" i="37"/>
  <c r="DB62" i="37"/>
  <c r="DC62" i="37"/>
  <c r="DD62" i="37"/>
  <c r="DE62" i="37"/>
  <c r="DF62" i="37"/>
  <c r="DG62" i="37"/>
  <c r="DH62" i="37"/>
  <c r="DI62" i="37"/>
  <c r="DJ62" i="37"/>
  <c r="DK62" i="37"/>
  <c r="DL62" i="37"/>
  <c r="DM62" i="37"/>
  <c r="DN62" i="37"/>
  <c r="DO62" i="37"/>
  <c r="DP62" i="37"/>
  <c r="DQ62" i="37"/>
  <c r="DR62" i="37"/>
  <c r="DS62" i="37"/>
  <c r="DT62" i="37"/>
  <c r="DU62" i="37"/>
  <c r="DV62" i="37"/>
  <c r="DW62" i="37"/>
  <c r="DX62" i="37"/>
  <c r="DY62" i="37"/>
  <c r="DZ62" i="37"/>
  <c r="EA62" i="37"/>
  <c r="EB62" i="37"/>
  <c r="EC62" i="37"/>
  <c r="ED62" i="37"/>
  <c r="EE62" i="37"/>
  <c r="EF62" i="37"/>
  <c r="EG62" i="37"/>
  <c r="EH62" i="37"/>
  <c r="EI62" i="37"/>
  <c r="EJ62" i="37"/>
  <c r="EK62" i="37"/>
  <c r="EL62" i="37"/>
  <c r="EM62" i="37"/>
  <c r="EN62" i="37"/>
  <c r="EO62" i="37"/>
  <c r="EP62" i="37"/>
  <c r="EQ62" i="37"/>
  <c r="ER62" i="37"/>
  <c r="ES62" i="37"/>
  <c r="ET62" i="37"/>
  <c r="EU62" i="37"/>
  <c r="B63" i="37"/>
  <c r="C63" i="37"/>
  <c r="E1296" i="37" s="1"/>
  <c r="D63" i="37"/>
  <c r="E63" i="37"/>
  <c r="F63" i="37"/>
  <c r="C1306" i="37"/>
  <c r="C1316" i="37" s="1"/>
  <c r="C1326" i="37" s="1"/>
  <c r="C1336" i="37" s="1"/>
  <c r="D1306" i="37"/>
  <c r="D1316" i="37" s="1"/>
  <c r="G63" i="37"/>
  <c r="H63" i="37"/>
  <c r="I63" i="37"/>
  <c r="E1316" i="37" s="1"/>
  <c r="J63" i="37"/>
  <c r="K63" i="37"/>
  <c r="L63" i="37"/>
  <c r="E1326" i="37" s="1"/>
  <c r="D1326" i="37"/>
  <c r="D1336" i="37" s="1"/>
  <c r="D1346" i="37" s="1"/>
  <c r="D1356" i="37" s="1"/>
  <c r="D1366" i="37" s="1"/>
  <c r="D1376" i="37" s="1"/>
  <c r="M63" i="37"/>
  <c r="N63" i="37"/>
  <c r="O63" i="37"/>
  <c r="P63" i="37"/>
  <c r="Q63" i="37"/>
  <c r="R63" i="37"/>
  <c r="C1346" i="37"/>
  <c r="C1356" i="37" s="1"/>
  <c r="C1366" i="37" s="1"/>
  <c r="C1376" i="37" s="1"/>
  <c r="C1386" i="37" s="1"/>
  <c r="C1396" i="37" s="1"/>
  <c r="C1406" i="37" s="1"/>
  <c r="C1416" i="37" s="1"/>
  <c r="C1426" i="37" s="1"/>
  <c r="C1436" i="37" s="1"/>
  <c r="C1446" i="37" s="1"/>
  <c r="C1456" i="37" s="1"/>
  <c r="C1466" i="37" s="1"/>
  <c r="S63" i="37"/>
  <c r="T63" i="37"/>
  <c r="U63" i="37"/>
  <c r="V63" i="37"/>
  <c r="W63" i="37"/>
  <c r="X63" i="37"/>
  <c r="Y63" i="37"/>
  <c r="Z63" i="37"/>
  <c r="AA63" i="37"/>
  <c r="AB63" i="37"/>
  <c r="AC63" i="37"/>
  <c r="AD63" i="37"/>
  <c r="D1386" i="37"/>
  <c r="D1396" i="37" s="1"/>
  <c r="D1406" i="37" s="1"/>
  <c r="D1416" i="37" s="1"/>
  <c r="D1426" i="37" s="1"/>
  <c r="D1436" i="37" s="1"/>
  <c r="D1446" i="37" s="1"/>
  <c r="D1456" i="37" s="1"/>
  <c r="D1466" i="37" s="1"/>
  <c r="D1476" i="37" s="1"/>
  <c r="D1486" i="37" s="1"/>
  <c r="D1496" i="37" s="1"/>
  <c r="D1506" i="37" s="1"/>
  <c r="D1516" i="37" s="1"/>
  <c r="D1526" i="37" s="1"/>
  <c r="D1536" i="37" s="1"/>
  <c r="D1546" i="37" s="1"/>
  <c r="D1556" i="37" s="1"/>
  <c r="D1566" i="37" s="1"/>
  <c r="D1576" i="37" s="1"/>
  <c r="D1586" i="37" s="1"/>
  <c r="D1596" i="37" s="1"/>
  <c r="D1606" i="37" s="1"/>
  <c r="D1616" i="37" s="1"/>
  <c r="D1626" i="37" s="1"/>
  <c r="D1636" i="37" s="1"/>
  <c r="D1646" i="37" s="1"/>
  <c r="D1656" i="37" s="1"/>
  <c r="D1666" i="37" s="1"/>
  <c r="D1676" i="37" s="1"/>
  <c r="D1686" i="37" s="1"/>
  <c r="D1696" i="37" s="1"/>
  <c r="D1706" i="37" s="1"/>
  <c r="D1716" i="37" s="1"/>
  <c r="D1726" i="37" s="1"/>
  <c r="D1736" i="37" s="1"/>
  <c r="D1746" i="37" s="1"/>
  <c r="D1756" i="37" s="1"/>
  <c r="D1766" i="37" s="1"/>
  <c r="D1776" i="37" s="1"/>
  <c r="D1786" i="37" s="1"/>
  <c r="AE63" i="37"/>
  <c r="AF63" i="37"/>
  <c r="AG63" i="37"/>
  <c r="AH63" i="37"/>
  <c r="AI63" i="37"/>
  <c r="AJ63" i="37"/>
  <c r="AK63" i="37"/>
  <c r="AL63" i="37"/>
  <c r="AM63" i="37"/>
  <c r="AN63" i="37"/>
  <c r="AO63" i="37"/>
  <c r="AP63" i="37"/>
  <c r="AQ63" i="37"/>
  <c r="AR63" i="37"/>
  <c r="AS63" i="37"/>
  <c r="AT63" i="37"/>
  <c r="AU63" i="37"/>
  <c r="AV63" i="37"/>
  <c r="AW63" i="37"/>
  <c r="AX63" i="37"/>
  <c r="AY63" i="37"/>
  <c r="AZ63" i="37"/>
  <c r="BA63" i="37"/>
  <c r="BB63" i="37"/>
  <c r="BC63" i="37"/>
  <c r="BD63" i="37"/>
  <c r="BE63" i="37"/>
  <c r="C1476" i="37"/>
  <c r="C1486" i="37" s="1"/>
  <c r="C1496" i="37" s="1"/>
  <c r="C1506" i="37" s="1"/>
  <c r="C1516" i="37" s="1"/>
  <c r="C1526" i="37" s="1"/>
  <c r="C1536" i="37" s="1"/>
  <c r="C1546" i="37" s="1"/>
  <c r="C1556" i="37" s="1"/>
  <c r="C1566" i="37" s="1"/>
  <c r="C1576" i="37" s="1"/>
  <c r="C1586" i="37" s="1"/>
  <c r="C1596" i="37" s="1"/>
  <c r="C1606" i="37" s="1"/>
  <c r="C1616" i="37" s="1"/>
  <c r="C1626" i="37" s="1"/>
  <c r="C1636" i="37" s="1"/>
  <c r="C1646" i="37" s="1"/>
  <c r="C1656" i="37" s="1"/>
  <c r="C1666" i="37" s="1"/>
  <c r="C1676" i="37" s="1"/>
  <c r="C1686" i="37" s="1"/>
  <c r="C1696" i="37" s="1"/>
  <c r="C1706" i="37" s="1"/>
  <c r="C1716" i="37" s="1"/>
  <c r="C1726" i="37" s="1"/>
  <c r="C1736" i="37" s="1"/>
  <c r="C1746" i="37" s="1"/>
  <c r="C1756" i="37" s="1"/>
  <c r="C1766" i="37" s="1"/>
  <c r="C1776" i="37" s="1"/>
  <c r="C1786" i="37" s="1"/>
  <c r="BF63" i="37"/>
  <c r="BG63" i="37"/>
  <c r="BH63" i="37"/>
  <c r="BI63" i="37"/>
  <c r="BJ63" i="37"/>
  <c r="BK63" i="37"/>
  <c r="BL63" i="37"/>
  <c r="BM63" i="37"/>
  <c r="BN63" i="37"/>
  <c r="BO63" i="37"/>
  <c r="BP63" i="37"/>
  <c r="BQ63" i="37"/>
  <c r="BR63" i="37"/>
  <c r="BS63" i="37"/>
  <c r="BT63" i="37"/>
  <c r="BU63" i="37"/>
  <c r="BV63" i="37"/>
  <c r="BW63" i="37"/>
  <c r="BX63" i="37"/>
  <c r="BY63" i="37"/>
  <c r="BZ63" i="37"/>
  <c r="CA63" i="37"/>
  <c r="CB63" i="37"/>
  <c r="CC63" i="37"/>
  <c r="CD63" i="37"/>
  <c r="CE63" i="37"/>
  <c r="CF63" i="37"/>
  <c r="CG63" i="37"/>
  <c r="CH63" i="37"/>
  <c r="CI63" i="37"/>
  <c r="CJ63" i="37"/>
  <c r="CK63" i="37"/>
  <c r="CL63" i="37"/>
  <c r="CM63" i="37"/>
  <c r="CN63" i="37"/>
  <c r="CO63" i="37"/>
  <c r="CP63" i="37"/>
  <c r="CQ63" i="37"/>
  <c r="CR63" i="37"/>
  <c r="CS63" i="37"/>
  <c r="CT63" i="37"/>
  <c r="CU63" i="37"/>
  <c r="CV63" i="37"/>
  <c r="CW63" i="37"/>
  <c r="CX63" i="37"/>
  <c r="CY63" i="37"/>
  <c r="CZ63" i="37"/>
  <c r="DA63" i="37"/>
  <c r="DB63" i="37"/>
  <c r="DC63" i="37"/>
  <c r="DD63" i="37"/>
  <c r="DE63" i="37"/>
  <c r="DF63" i="37"/>
  <c r="DG63" i="37"/>
  <c r="DH63" i="37"/>
  <c r="DI63" i="37"/>
  <c r="DJ63" i="37"/>
  <c r="DK63" i="37"/>
  <c r="DL63" i="37"/>
  <c r="DM63" i="37"/>
  <c r="DN63" i="37"/>
  <c r="DO63" i="37"/>
  <c r="DP63" i="37"/>
  <c r="DQ63" i="37"/>
  <c r="DR63" i="37"/>
  <c r="DS63" i="37"/>
  <c r="DT63" i="37"/>
  <c r="DU63" i="37"/>
  <c r="DV63" i="37"/>
  <c r="DW63" i="37"/>
  <c r="DX63" i="37"/>
  <c r="DY63" i="37"/>
  <c r="DZ63" i="37"/>
  <c r="EA63" i="37"/>
  <c r="EB63" i="37"/>
  <c r="EC63" i="37"/>
  <c r="ED63" i="37"/>
  <c r="EE63" i="37"/>
  <c r="EF63" i="37"/>
  <c r="EG63" i="37"/>
  <c r="EH63" i="37"/>
  <c r="EI63" i="37"/>
  <c r="EJ63" i="37"/>
  <c r="EK63" i="37"/>
  <c r="EL63" i="37"/>
  <c r="EM63" i="37"/>
  <c r="EN63" i="37"/>
  <c r="EO63" i="37"/>
  <c r="EP63" i="37"/>
  <c r="EQ63" i="37"/>
  <c r="ER63" i="37"/>
  <c r="ES63" i="37"/>
  <c r="ET63" i="37"/>
  <c r="EU63" i="37"/>
  <c r="B64" i="37"/>
  <c r="C64" i="37"/>
  <c r="E1297" i="37" s="1"/>
  <c r="D64" i="37"/>
  <c r="E64" i="37"/>
  <c r="F64" i="37"/>
  <c r="C1307" i="37"/>
  <c r="D1307" i="37"/>
  <c r="D1317" i="37" s="1"/>
  <c r="G64" i="37"/>
  <c r="H64" i="37"/>
  <c r="I64" i="37"/>
  <c r="C1317" i="37"/>
  <c r="C1327" i="37" s="1"/>
  <c r="C1337" i="37" s="1"/>
  <c r="C1347" i="37" s="1"/>
  <c r="C1357" i="37" s="1"/>
  <c r="C1367" i="37" s="1"/>
  <c r="C1377" i="37" s="1"/>
  <c r="C1387" i="37" s="1"/>
  <c r="J64" i="37"/>
  <c r="K64" i="37"/>
  <c r="L64" i="37"/>
  <c r="D1327" i="37"/>
  <c r="M64" i="37"/>
  <c r="N64" i="37"/>
  <c r="O64" i="37"/>
  <c r="D1337" i="37"/>
  <c r="D1347" i="37" s="1"/>
  <c r="D1357" i="37" s="1"/>
  <c r="D1367" i="37" s="1"/>
  <c r="P64" i="37"/>
  <c r="Q64" i="37"/>
  <c r="R64" i="37"/>
  <c r="S64" i="37"/>
  <c r="T64" i="37"/>
  <c r="U64" i="37"/>
  <c r="E1357" i="37" s="1"/>
  <c r="V64" i="37"/>
  <c r="W64" i="37"/>
  <c r="X64" i="37"/>
  <c r="Y64" i="37"/>
  <c r="Z64" i="37"/>
  <c r="AA64" i="37"/>
  <c r="D1377" i="37"/>
  <c r="D1387" i="37" s="1"/>
  <c r="D1397" i="37" s="1"/>
  <c r="D1407" i="37" s="1"/>
  <c r="D1417" i="37" s="1"/>
  <c r="D1427" i="37" s="1"/>
  <c r="D1437" i="37" s="1"/>
  <c r="D1447" i="37" s="1"/>
  <c r="D1457" i="37" s="1"/>
  <c r="D1467" i="37" s="1"/>
  <c r="D1477" i="37" s="1"/>
  <c r="D1487" i="37" s="1"/>
  <c r="D1497" i="37" s="1"/>
  <c r="D1507" i="37" s="1"/>
  <c r="D1517" i="37" s="1"/>
  <c r="D1527" i="37" s="1"/>
  <c r="D1537" i="37" s="1"/>
  <c r="D1547" i="37" s="1"/>
  <c r="D1557" i="37" s="1"/>
  <c r="D1567" i="37" s="1"/>
  <c r="D1577" i="37" s="1"/>
  <c r="D1587" i="37" s="1"/>
  <c r="D1597" i="37" s="1"/>
  <c r="D1607" i="37" s="1"/>
  <c r="D1617" i="37" s="1"/>
  <c r="D1627" i="37" s="1"/>
  <c r="D1637" i="37" s="1"/>
  <c r="D1647" i="37" s="1"/>
  <c r="D1657" i="37" s="1"/>
  <c r="D1667" i="37" s="1"/>
  <c r="D1677" i="37" s="1"/>
  <c r="D1687" i="37" s="1"/>
  <c r="D1697" i="37" s="1"/>
  <c r="D1707" i="37" s="1"/>
  <c r="D1717" i="37" s="1"/>
  <c r="D1727" i="37" s="1"/>
  <c r="D1737" i="37" s="1"/>
  <c r="D1747" i="37" s="1"/>
  <c r="D1757" i="37" s="1"/>
  <c r="D1767" i="37" s="1"/>
  <c r="D1777" i="37" s="1"/>
  <c r="D1787" i="37" s="1"/>
  <c r="AB64" i="37"/>
  <c r="AC64" i="37"/>
  <c r="AD64" i="37"/>
  <c r="AE64" i="37"/>
  <c r="AF64" i="37"/>
  <c r="AG64" i="37"/>
  <c r="C1397" i="37"/>
  <c r="C1407" i="37" s="1"/>
  <c r="AH64" i="37"/>
  <c r="AI64" i="37"/>
  <c r="AJ64" i="37"/>
  <c r="AK64" i="37"/>
  <c r="AL64" i="37"/>
  <c r="AM64" i="37"/>
  <c r="C1417" i="37"/>
  <c r="C1427" i="37" s="1"/>
  <c r="C1437" i="37" s="1"/>
  <c r="C1447" i="37" s="1"/>
  <c r="C1457" i="37" s="1"/>
  <c r="C1467" i="37" s="1"/>
  <c r="C1477" i="37" s="1"/>
  <c r="C1487" i="37" s="1"/>
  <c r="C1497" i="37" s="1"/>
  <c r="C1507" i="37" s="1"/>
  <c r="C1517" i="37" s="1"/>
  <c r="C1527" i="37" s="1"/>
  <c r="C1537" i="37" s="1"/>
  <c r="C1547" i="37" s="1"/>
  <c r="C1557" i="37" s="1"/>
  <c r="C1567" i="37" s="1"/>
  <c r="C1577" i="37" s="1"/>
  <c r="C1587" i="37" s="1"/>
  <c r="C1597" i="37" s="1"/>
  <c r="C1607" i="37" s="1"/>
  <c r="C1617" i="37" s="1"/>
  <c r="C1627" i="37" s="1"/>
  <c r="C1637" i="37" s="1"/>
  <c r="C1647" i="37" s="1"/>
  <c r="C1657" i="37" s="1"/>
  <c r="C1667" i="37" s="1"/>
  <c r="C1677" i="37" s="1"/>
  <c r="C1687" i="37" s="1"/>
  <c r="C1697" i="37" s="1"/>
  <c r="C1707" i="37" s="1"/>
  <c r="C1717" i="37" s="1"/>
  <c r="C1727" i="37" s="1"/>
  <c r="C1737" i="37" s="1"/>
  <c r="C1747" i="37" s="1"/>
  <c r="C1757" i="37" s="1"/>
  <c r="C1767" i="37" s="1"/>
  <c r="C1777" i="37" s="1"/>
  <c r="C1787" i="37" s="1"/>
  <c r="AN64" i="37"/>
  <c r="AO64" i="37"/>
  <c r="AP64" i="37"/>
  <c r="AQ64" i="37"/>
  <c r="AR64" i="37"/>
  <c r="AS64" i="37"/>
  <c r="AT64" i="37"/>
  <c r="AU64" i="37"/>
  <c r="AV64" i="37"/>
  <c r="AW64" i="37"/>
  <c r="AX64" i="37"/>
  <c r="AY64" i="37"/>
  <c r="AZ64" i="37"/>
  <c r="BA64" i="37"/>
  <c r="BB64" i="37"/>
  <c r="BC64" i="37"/>
  <c r="BD64" i="37"/>
  <c r="BE64" i="37"/>
  <c r="BF64" i="37"/>
  <c r="BG64" i="37"/>
  <c r="BH64" i="37"/>
  <c r="BI64" i="37"/>
  <c r="BJ64" i="37"/>
  <c r="BK64" i="37"/>
  <c r="BL64" i="37"/>
  <c r="BM64" i="37"/>
  <c r="BN64" i="37"/>
  <c r="BO64" i="37"/>
  <c r="BP64" i="37"/>
  <c r="BQ64" i="37"/>
  <c r="BR64" i="37"/>
  <c r="BS64" i="37"/>
  <c r="BT64" i="37"/>
  <c r="BU64" i="37"/>
  <c r="BV64" i="37"/>
  <c r="BW64" i="37"/>
  <c r="BX64" i="37"/>
  <c r="BY64" i="37"/>
  <c r="BZ64" i="37"/>
  <c r="CA64" i="37"/>
  <c r="CB64" i="37"/>
  <c r="CC64" i="37"/>
  <c r="CD64" i="37"/>
  <c r="CE64" i="37"/>
  <c r="CF64" i="37"/>
  <c r="CG64" i="37"/>
  <c r="CH64" i="37"/>
  <c r="CI64" i="37"/>
  <c r="CJ64" i="37"/>
  <c r="CK64" i="37"/>
  <c r="CL64" i="37"/>
  <c r="CM64" i="37"/>
  <c r="CN64" i="37"/>
  <c r="CO64" i="37"/>
  <c r="CP64" i="37"/>
  <c r="CQ64" i="37"/>
  <c r="CR64" i="37"/>
  <c r="CS64" i="37"/>
  <c r="CT64" i="37"/>
  <c r="CU64" i="37"/>
  <c r="CV64" i="37"/>
  <c r="CW64" i="37"/>
  <c r="CX64" i="37"/>
  <c r="CY64" i="37"/>
  <c r="CZ64" i="37"/>
  <c r="DA64" i="37"/>
  <c r="DB64" i="37"/>
  <c r="DC64" i="37"/>
  <c r="DD64" i="37"/>
  <c r="DE64" i="37"/>
  <c r="DF64" i="37"/>
  <c r="DG64" i="37"/>
  <c r="DH64" i="37"/>
  <c r="DI64" i="37"/>
  <c r="DJ64" i="37"/>
  <c r="DK64" i="37"/>
  <c r="DL64" i="37"/>
  <c r="DM64" i="37"/>
  <c r="DN64" i="37"/>
  <c r="DO64" i="37"/>
  <c r="DP64" i="37"/>
  <c r="DQ64" i="37"/>
  <c r="DR64" i="37"/>
  <c r="DS64" i="37"/>
  <c r="DT64" i="37"/>
  <c r="DU64" i="37"/>
  <c r="DV64" i="37"/>
  <c r="DW64" i="37"/>
  <c r="DX64" i="37"/>
  <c r="DY64" i="37"/>
  <c r="DZ64" i="37"/>
  <c r="EA64" i="37"/>
  <c r="EB64" i="37"/>
  <c r="EC64" i="37"/>
  <c r="ED64" i="37"/>
  <c r="EE64" i="37"/>
  <c r="EF64" i="37"/>
  <c r="EG64" i="37"/>
  <c r="EH64" i="37"/>
  <c r="EI64" i="37"/>
  <c r="EJ64" i="37"/>
  <c r="EK64" i="37"/>
  <c r="EL64" i="37"/>
  <c r="EM64" i="37"/>
  <c r="EN64" i="37"/>
  <c r="EO64" i="37"/>
  <c r="EP64" i="37"/>
  <c r="EQ64" i="37"/>
  <c r="ER64" i="37"/>
  <c r="ES64" i="37"/>
  <c r="ET64" i="37"/>
  <c r="EU64" i="37"/>
  <c r="B65" i="37"/>
  <c r="C65" i="37"/>
  <c r="E1298" i="37" s="1"/>
  <c r="D65" i="37"/>
  <c r="E65" i="37"/>
  <c r="F65" i="37"/>
  <c r="C1308" i="37"/>
  <c r="C1318" i="37" s="1"/>
  <c r="C1328" i="37" s="1"/>
  <c r="C1338" i="37" s="1"/>
  <c r="C1348" i="37" s="1"/>
  <c r="C1358" i="37" s="1"/>
  <c r="C1368" i="37" s="1"/>
  <c r="D1308" i="37"/>
  <c r="D1318" i="37" s="1"/>
  <c r="G65" i="37"/>
  <c r="H65" i="37"/>
  <c r="I65" i="37"/>
  <c r="J65" i="37"/>
  <c r="K65" i="37"/>
  <c r="L65" i="37"/>
  <c r="D1328" i="37"/>
  <c r="M65" i="37"/>
  <c r="N65" i="37"/>
  <c r="O65" i="37"/>
  <c r="D1338" i="37"/>
  <c r="D1348" i="37" s="1"/>
  <c r="P65" i="37"/>
  <c r="Q65" i="37"/>
  <c r="R65" i="37"/>
  <c r="S65" i="37"/>
  <c r="T65" i="37"/>
  <c r="U65" i="37"/>
  <c r="D1358" i="37"/>
  <c r="D1368" i="37" s="1"/>
  <c r="V65" i="37"/>
  <c r="W65" i="37"/>
  <c r="X65" i="37"/>
  <c r="Y65" i="37"/>
  <c r="Z65" i="37"/>
  <c r="AA65" i="37"/>
  <c r="C1378" i="37"/>
  <c r="C1388" i="37" s="1"/>
  <c r="C1398" i="37" s="1"/>
  <c r="C1408" i="37" s="1"/>
  <c r="C1418" i="37" s="1"/>
  <c r="C1428" i="37" s="1"/>
  <c r="C1438" i="37" s="1"/>
  <c r="C1448" i="37" s="1"/>
  <c r="C1458" i="37" s="1"/>
  <c r="C1468" i="37" s="1"/>
  <c r="C1478" i="37" s="1"/>
  <c r="C1488" i="37" s="1"/>
  <c r="C1498" i="37" s="1"/>
  <c r="C1508" i="37" s="1"/>
  <c r="C1518" i="37" s="1"/>
  <c r="C1528" i="37" s="1"/>
  <c r="C1538" i="37" s="1"/>
  <c r="C1548" i="37" s="1"/>
  <c r="C1558" i="37" s="1"/>
  <c r="C1568" i="37" s="1"/>
  <c r="C1578" i="37" s="1"/>
  <c r="C1588" i="37" s="1"/>
  <c r="C1598" i="37" s="1"/>
  <c r="C1608" i="37" s="1"/>
  <c r="C1618" i="37" s="1"/>
  <c r="C1628" i="37" s="1"/>
  <c r="C1638" i="37" s="1"/>
  <c r="C1648" i="37" s="1"/>
  <c r="C1658" i="37" s="1"/>
  <c r="C1668" i="37" s="1"/>
  <c r="C1678" i="37" s="1"/>
  <c r="C1688" i="37" s="1"/>
  <c r="C1698" i="37" s="1"/>
  <c r="C1708" i="37" s="1"/>
  <c r="C1718" i="37" s="1"/>
  <c r="C1728" i="37" s="1"/>
  <c r="C1738" i="37" s="1"/>
  <c r="C1748" i="37" s="1"/>
  <c r="C1758" i="37" s="1"/>
  <c r="C1768" i="37" s="1"/>
  <c r="C1778" i="37" s="1"/>
  <c r="C1788" i="37" s="1"/>
  <c r="D1378" i="37"/>
  <c r="D1388" i="37" s="1"/>
  <c r="D1398" i="37" s="1"/>
  <c r="AB65" i="37"/>
  <c r="AC65" i="37"/>
  <c r="AD65" i="37"/>
  <c r="AE65" i="37"/>
  <c r="AF65" i="37"/>
  <c r="AG65" i="37"/>
  <c r="AH65" i="37"/>
  <c r="AI65" i="37"/>
  <c r="AJ65" i="37"/>
  <c r="D1408" i="37"/>
  <c r="D1418" i="37" s="1"/>
  <c r="D1428" i="37" s="1"/>
  <c r="D1438" i="37" s="1"/>
  <c r="D1448" i="37" s="1"/>
  <c r="D1458" i="37" s="1"/>
  <c r="D1468" i="37" s="1"/>
  <c r="D1478" i="37" s="1"/>
  <c r="D1488" i="37" s="1"/>
  <c r="D1498" i="37" s="1"/>
  <c r="D1508" i="37" s="1"/>
  <c r="D1518" i="37" s="1"/>
  <c r="D1528" i="37" s="1"/>
  <c r="D1538" i="37" s="1"/>
  <c r="D1548" i="37" s="1"/>
  <c r="D1558" i="37" s="1"/>
  <c r="D1568" i="37" s="1"/>
  <c r="D1578" i="37" s="1"/>
  <c r="D1588" i="37" s="1"/>
  <c r="D1598" i="37" s="1"/>
  <c r="D1608" i="37" s="1"/>
  <c r="D1618" i="37" s="1"/>
  <c r="D1628" i="37" s="1"/>
  <c r="D1638" i="37" s="1"/>
  <c r="D1648" i="37" s="1"/>
  <c r="D1658" i="37" s="1"/>
  <c r="D1668" i="37" s="1"/>
  <c r="D1678" i="37" s="1"/>
  <c r="D1688" i="37" s="1"/>
  <c r="D1698" i="37" s="1"/>
  <c r="D1708" i="37" s="1"/>
  <c r="D1718" i="37" s="1"/>
  <c r="D1728" i="37" s="1"/>
  <c r="D1738" i="37" s="1"/>
  <c r="D1748" i="37" s="1"/>
  <c r="D1758" i="37" s="1"/>
  <c r="D1768" i="37" s="1"/>
  <c r="D1778" i="37" s="1"/>
  <c r="D1788" i="37" s="1"/>
  <c r="AK65" i="37"/>
  <c r="AL65" i="37"/>
  <c r="AM65" i="37"/>
  <c r="AN65" i="37"/>
  <c r="AO65" i="37"/>
  <c r="AP65" i="37"/>
  <c r="AQ65" i="37"/>
  <c r="AR65" i="37"/>
  <c r="AS65" i="37"/>
  <c r="AT65" i="37"/>
  <c r="AU65" i="37"/>
  <c r="AV65" i="37"/>
  <c r="AW65" i="37"/>
  <c r="AX65" i="37"/>
  <c r="AY65" i="37"/>
  <c r="AZ65" i="37"/>
  <c r="BA65" i="37"/>
  <c r="BB65" i="37"/>
  <c r="BC65" i="37"/>
  <c r="BD65" i="37"/>
  <c r="BE65" i="37"/>
  <c r="BF65" i="37"/>
  <c r="BG65" i="37"/>
  <c r="BH65" i="37"/>
  <c r="BI65" i="37"/>
  <c r="BJ65" i="37"/>
  <c r="BK65" i="37"/>
  <c r="BL65" i="37"/>
  <c r="BM65" i="37"/>
  <c r="BN65" i="37"/>
  <c r="BO65" i="37"/>
  <c r="BP65" i="37"/>
  <c r="BQ65" i="37"/>
  <c r="BR65" i="37"/>
  <c r="BS65" i="37"/>
  <c r="BT65" i="37"/>
  <c r="BU65" i="37"/>
  <c r="BV65" i="37"/>
  <c r="BW65" i="37"/>
  <c r="BX65" i="37"/>
  <c r="BY65" i="37"/>
  <c r="BZ65" i="37"/>
  <c r="CA65" i="37"/>
  <c r="CB65" i="37"/>
  <c r="CC65" i="37"/>
  <c r="CD65" i="37"/>
  <c r="CE65" i="37"/>
  <c r="CF65" i="37"/>
  <c r="CG65" i="37"/>
  <c r="CH65" i="37"/>
  <c r="CI65" i="37"/>
  <c r="CJ65" i="37"/>
  <c r="CK65" i="37"/>
  <c r="CL65" i="37"/>
  <c r="CM65" i="37"/>
  <c r="CN65" i="37"/>
  <c r="CO65" i="37"/>
  <c r="CP65" i="37"/>
  <c r="CQ65" i="37"/>
  <c r="CR65" i="37"/>
  <c r="CS65" i="37"/>
  <c r="CT65" i="37"/>
  <c r="CU65" i="37"/>
  <c r="CV65" i="37"/>
  <c r="CW65" i="37"/>
  <c r="CX65" i="37"/>
  <c r="CY65" i="37"/>
  <c r="CZ65" i="37"/>
  <c r="DA65" i="37"/>
  <c r="DB65" i="37"/>
  <c r="DC65" i="37"/>
  <c r="DD65" i="37"/>
  <c r="DE65" i="37"/>
  <c r="DF65" i="37"/>
  <c r="DG65" i="37"/>
  <c r="DH65" i="37"/>
  <c r="DI65" i="37"/>
  <c r="DJ65" i="37"/>
  <c r="DK65" i="37"/>
  <c r="DL65" i="37"/>
  <c r="DM65" i="37"/>
  <c r="DN65" i="37"/>
  <c r="DO65" i="37"/>
  <c r="DP65" i="37"/>
  <c r="DQ65" i="37"/>
  <c r="DR65" i="37"/>
  <c r="DS65" i="37"/>
  <c r="DT65" i="37"/>
  <c r="DU65" i="37"/>
  <c r="DV65" i="37"/>
  <c r="DW65" i="37"/>
  <c r="DX65" i="37"/>
  <c r="DY65" i="37"/>
  <c r="DZ65" i="37"/>
  <c r="EA65" i="37"/>
  <c r="EB65" i="37"/>
  <c r="EC65" i="37"/>
  <c r="ED65" i="37"/>
  <c r="EE65" i="37"/>
  <c r="EF65" i="37"/>
  <c r="EG65" i="37"/>
  <c r="EH65" i="37"/>
  <c r="EI65" i="37"/>
  <c r="EJ65" i="37"/>
  <c r="EK65" i="37"/>
  <c r="EL65" i="37"/>
  <c r="EM65" i="37"/>
  <c r="EN65" i="37"/>
  <c r="EO65" i="37"/>
  <c r="EP65" i="37"/>
  <c r="EQ65" i="37"/>
  <c r="ER65" i="37"/>
  <c r="ES65" i="37"/>
  <c r="ET65" i="37"/>
  <c r="EU65" i="37"/>
  <c r="B66" i="37"/>
  <c r="C66" i="37"/>
  <c r="E1299" i="37" s="1"/>
  <c r="D66" i="37"/>
  <c r="E66" i="37"/>
  <c r="F66" i="37"/>
  <c r="E1309" i="37" s="1"/>
  <c r="C1309" i="37"/>
  <c r="C1319" i="37" s="1"/>
  <c r="D1309" i="37"/>
  <c r="G66" i="37"/>
  <c r="H66" i="37"/>
  <c r="I66" i="37"/>
  <c r="D1319" i="37"/>
  <c r="J66" i="37"/>
  <c r="K66" i="37"/>
  <c r="L66" i="37"/>
  <c r="C1329" i="37"/>
  <c r="D1329" i="37"/>
  <c r="M66" i="37"/>
  <c r="N66" i="37"/>
  <c r="O66" i="37"/>
  <c r="C1339" i="37"/>
  <c r="C1349" i="37" s="1"/>
  <c r="C1359" i="37" s="1"/>
  <c r="C1369" i="37" s="1"/>
  <c r="C1379" i="37" s="1"/>
  <c r="C1389" i="37" s="1"/>
  <c r="C1399" i="37" s="1"/>
  <c r="C1409" i="37" s="1"/>
  <c r="D1339" i="37"/>
  <c r="D1349" i="37" s="1"/>
  <c r="D1359" i="37" s="1"/>
  <c r="D1369" i="37" s="1"/>
  <c r="D1379" i="37" s="1"/>
  <c r="D1389" i="37" s="1"/>
  <c r="P66" i="37"/>
  <c r="Q66" i="37"/>
  <c r="R66" i="37"/>
  <c r="S66" i="37"/>
  <c r="T66" i="37"/>
  <c r="U66" i="37"/>
  <c r="V66" i="37"/>
  <c r="W66" i="37"/>
  <c r="X66" i="37"/>
  <c r="Y66" i="37"/>
  <c r="Z66" i="37"/>
  <c r="AA66" i="37"/>
  <c r="E1379" i="37" s="1"/>
  <c r="AB66" i="37"/>
  <c r="AC66" i="37"/>
  <c r="AD66" i="37"/>
  <c r="AE66" i="37"/>
  <c r="AF66" i="37"/>
  <c r="AG66" i="37"/>
  <c r="D1399" i="37"/>
  <c r="D1409" i="37" s="1"/>
  <c r="D1419" i="37" s="1"/>
  <c r="D1429" i="37" s="1"/>
  <c r="D1439" i="37" s="1"/>
  <c r="D1449" i="37" s="1"/>
  <c r="D1459" i="37" s="1"/>
  <c r="D1469" i="37" s="1"/>
  <c r="D1479" i="37" s="1"/>
  <c r="D1489" i="37" s="1"/>
  <c r="D1499" i="37" s="1"/>
  <c r="D1509" i="37" s="1"/>
  <c r="D1519" i="37" s="1"/>
  <c r="D1529" i="37" s="1"/>
  <c r="D1539" i="37" s="1"/>
  <c r="D1549" i="37" s="1"/>
  <c r="D1559" i="37" s="1"/>
  <c r="D1569" i="37" s="1"/>
  <c r="D1579" i="37" s="1"/>
  <c r="D1589" i="37" s="1"/>
  <c r="D1599" i="37" s="1"/>
  <c r="D1609" i="37" s="1"/>
  <c r="D1619" i="37" s="1"/>
  <c r="D1629" i="37" s="1"/>
  <c r="D1639" i="37" s="1"/>
  <c r="D1649" i="37" s="1"/>
  <c r="D1659" i="37" s="1"/>
  <c r="D1669" i="37" s="1"/>
  <c r="D1679" i="37" s="1"/>
  <c r="D1689" i="37" s="1"/>
  <c r="D1699" i="37" s="1"/>
  <c r="D1709" i="37" s="1"/>
  <c r="D1719" i="37" s="1"/>
  <c r="D1729" i="37" s="1"/>
  <c r="D1739" i="37" s="1"/>
  <c r="D1749" i="37" s="1"/>
  <c r="D1759" i="37" s="1"/>
  <c r="D1769" i="37" s="1"/>
  <c r="D1779" i="37" s="1"/>
  <c r="D1789" i="37" s="1"/>
  <c r="AH66" i="37"/>
  <c r="AI66" i="37"/>
  <c r="AJ66" i="37"/>
  <c r="AK66" i="37"/>
  <c r="AL66" i="37"/>
  <c r="AM66" i="37"/>
  <c r="C1419" i="37"/>
  <c r="C1429" i="37" s="1"/>
  <c r="C1439" i="37" s="1"/>
  <c r="AN66" i="37"/>
  <c r="AO66" i="37"/>
  <c r="AP66" i="37"/>
  <c r="AQ66" i="37"/>
  <c r="AR66" i="37"/>
  <c r="AS66" i="37"/>
  <c r="AT66" i="37"/>
  <c r="AU66" i="37"/>
  <c r="AV66" i="37"/>
  <c r="C1449" i="37"/>
  <c r="C1459" i="37" s="1"/>
  <c r="C1469" i="37" s="1"/>
  <c r="C1479" i="37" s="1"/>
  <c r="C1489" i="37" s="1"/>
  <c r="C1499" i="37" s="1"/>
  <c r="C1509" i="37" s="1"/>
  <c r="C1519" i="37" s="1"/>
  <c r="C1529" i="37" s="1"/>
  <c r="C1539" i="37" s="1"/>
  <c r="C1549" i="37" s="1"/>
  <c r="C1559" i="37" s="1"/>
  <c r="C1569" i="37" s="1"/>
  <c r="C1579" i="37" s="1"/>
  <c r="C1589" i="37" s="1"/>
  <c r="C1599" i="37" s="1"/>
  <c r="C1609" i="37" s="1"/>
  <c r="C1619" i="37" s="1"/>
  <c r="C1629" i="37" s="1"/>
  <c r="C1639" i="37" s="1"/>
  <c r="C1649" i="37" s="1"/>
  <c r="C1659" i="37" s="1"/>
  <c r="C1669" i="37" s="1"/>
  <c r="C1679" i="37" s="1"/>
  <c r="C1689" i="37" s="1"/>
  <c r="C1699" i="37" s="1"/>
  <c r="C1709" i="37" s="1"/>
  <c r="C1719" i="37" s="1"/>
  <c r="C1729" i="37" s="1"/>
  <c r="C1739" i="37" s="1"/>
  <c r="C1749" i="37" s="1"/>
  <c r="C1759" i="37" s="1"/>
  <c r="C1769" i="37" s="1"/>
  <c r="C1779" i="37" s="1"/>
  <c r="C1789" i="37" s="1"/>
  <c r="AW66" i="37"/>
  <c r="AX66" i="37"/>
  <c r="AY66" i="37"/>
  <c r="AZ66" i="37"/>
  <c r="BA66" i="37"/>
  <c r="BB66" i="37"/>
  <c r="BC66" i="37"/>
  <c r="BD66" i="37"/>
  <c r="BE66" i="37"/>
  <c r="BF66" i="37"/>
  <c r="BG66" i="37"/>
  <c r="BH66" i="37"/>
  <c r="BI66" i="37"/>
  <c r="BJ66" i="37"/>
  <c r="BK66" i="37"/>
  <c r="BL66" i="37"/>
  <c r="BM66" i="37"/>
  <c r="BN66" i="37"/>
  <c r="BO66" i="37"/>
  <c r="BP66" i="37"/>
  <c r="BQ66" i="37"/>
  <c r="BR66" i="37"/>
  <c r="BS66" i="37"/>
  <c r="BT66" i="37"/>
  <c r="BU66" i="37"/>
  <c r="BV66" i="37"/>
  <c r="BW66" i="37"/>
  <c r="BX66" i="37"/>
  <c r="BY66" i="37"/>
  <c r="BZ66" i="37"/>
  <c r="CA66" i="37"/>
  <c r="CB66" i="37"/>
  <c r="CC66" i="37"/>
  <c r="CD66" i="37"/>
  <c r="CE66" i="37"/>
  <c r="CF66" i="37"/>
  <c r="CG66" i="37"/>
  <c r="CH66" i="37"/>
  <c r="CI66" i="37"/>
  <c r="CJ66" i="37"/>
  <c r="CK66" i="37"/>
  <c r="CL66" i="37"/>
  <c r="CM66" i="37"/>
  <c r="CN66" i="37"/>
  <c r="CO66" i="37"/>
  <c r="CP66" i="37"/>
  <c r="CQ66" i="37"/>
  <c r="CR66" i="37"/>
  <c r="CS66" i="37"/>
  <c r="CT66" i="37"/>
  <c r="CU66" i="37"/>
  <c r="CV66" i="37"/>
  <c r="CW66" i="37"/>
  <c r="CX66" i="37"/>
  <c r="CY66" i="37"/>
  <c r="CZ66" i="37"/>
  <c r="DA66" i="37"/>
  <c r="DB66" i="37"/>
  <c r="DC66" i="37"/>
  <c r="DD66" i="37"/>
  <c r="DE66" i="37"/>
  <c r="DF66" i="37"/>
  <c r="DG66" i="37"/>
  <c r="DH66" i="37"/>
  <c r="DI66" i="37"/>
  <c r="DJ66" i="37"/>
  <c r="DK66" i="37"/>
  <c r="DL66" i="37"/>
  <c r="DM66" i="37"/>
  <c r="DN66" i="37"/>
  <c r="DO66" i="37"/>
  <c r="DP66" i="37"/>
  <c r="DQ66" i="37"/>
  <c r="DR66" i="37"/>
  <c r="DS66" i="37"/>
  <c r="DT66" i="37"/>
  <c r="DU66" i="37"/>
  <c r="DV66" i="37"/>
  <c r="DW66" i="37"/>
  <c r="DX66" i="37"/>
  <c r="DY66" i="37"/>
  <c r="DZ66" i="37"/>
  <c r="EA66" i="37"/>
  <c r="EB66" i="37"/>
  <c r="EC66" i="37"/>
  <c r="ED66" i="37"/>
  <c r="EE66" i="37"/>
  <c r="EF66" i="37"/>
  <c r="EG66" i="37"/>
  <c r="EH66" i="37"/>
  <c r="EI66" i="37"/>
  <c r="EJ66" i="37"/>
  <c r="EK66" i="37"/>
  <c r="EL66" i="37"/>
  <c r="EM66" i="37"/>
  <c r="EN66" i="37"/>
  <c r="EO66" i="37"/>
  <c r="EP66" i="37"/>
  <c r="EQ66" i="37"/>
  <c r="ER66" i="37"/>
  <c r="ES66" i="37"/>
  <c r="ET66" i="37"/>
  <c r="EU66" i="37"/>
  <c r="B67" i="37"/>
  <c r="C67" i="37"/>
  <c r="E1300" i="37" s="1"/>
  <c r="D67" i="37"/>
  <c r="E67" i="37"/>
  <c r="F67" i="37"/>
  <c r="E1310" i="37" s="1"/>
  <c r="C1310" i="37"/>
  <c r="C1320" i="37" s="1"/>
  <c r="D1310" i="37"/>
  <c r="G67" i="37"/>
  <c r="H67" i="37"/>
  <c r="I67" i="37"/>
  <c r="D1320" i="37"/>
  <c r="J67" i="37"/>
  <c r="K67" i="37"/>
  <c r="L67" i="37"/>
  <c r="C1330" i="37"/>
  <c r="C1340" i="37" s="1"/>
  <c r="C1350" i="37" s="1"/>
  <c r="C1360" i="37" s="1"/>
  <c r="C1370" i="37" s="1"/>
  <c r="C1380" i="37" s="1"/>
  <c r="C1390" i="37" s="1"/>
  <c r="C1400" i="37" s="1"/>
  <c r="C1410" i="37" s="1"/>
  <c r="C1420" i="37" s="1"/>
  <c r="C1430" i="37" s="1"/>
  <c r="C1440" i="37" s="1"/>
  <c r="D1330" i="37"/>
  <c r="D1340" i="37" s="1"/>
  <c r="D1350" i="37" s="1"/>
  <c r="D1360" i="37" s="1"/>
  <c r="D1370" i="37" s="1"/>
  <c r="D1380" i="37" s="1"/>
  <c r="D1390" i="37" s="1"/>
  <c r="D1400" i="37" s="1"/>
  <c r="D1410" i="37" s="1"/>
  <c r="D1420" i="37" s="1"/>
  <c r="D1430" i="37" s="1"/>
  <c r="D1440" i="37" s="1"/>
  <c r="D1450" i="37" s="1"/>
  <c r="D1460" i="37" s="1"/>
  <c r="D1470" i="37" s="1"/>
  <c r="D1480" i="37" s="1"/>
  <c r="D1490" i="37" s="1"/>
  <c r="D1500" i="37" s="1"/>
  <c r="D1510" i="37" s="1"/>
  <c r="D1520" i="37" s="1"/>
  <c r="D1530" i="37" s="1"/>
  <c r="D1540" i="37" s="1"/>
  <c r="D1550" i="37" s="1"/>
  <c r="D1560" i="37" s="1"/>
  <c r="D1570" i="37" s="1"/>
  <c r="D1580" i="37" s="1"/>
  <c r="D1590" i="37" s="1"/>
  <c r="D1600" i="37" s="1"/>
  <c r="D1610" i="37" s="1"/>
  <c r="D1620" i="37" s="1"/>
  <c r="D1630" i="37" s="1"/>
  <c r="D1640" i="37" s="1"/>
  <c r="D1650" i="37" s="1"/>
  <c r="D1660" i="37" s="1"/>
  <c r="D1670" i="37" s="1"/>
  <c r="D1680" i="37" s="1"/>
  <c r="D1690" i="37" s="1"/>
  <c r="D1700" i="37" s="1"/>
  <c r="D1710" i="37" s="1"/>
  <c r="D1720" i="37" s="1"/>
  <c r="D1730" i="37" s="1"/>
  <c r="D1740" i="37" s="1"/>
  <c r="D1750" i="37" s="1"/>
  <c r="D1760" i="37" s="1"/>
  <c r="D1770" i="37" s="1"/>
  <c r="D1780" i="37" s="1"/>
  <c r="D1790" i="37" s="1"/>
  <c r="M67" i="37"/>
  <c r="N67" i="37"/>
  <c r="O67" i="37"/>
  <c r="P67" i="37"/>
  <c r="Q67" i="37"/>
  <c r="R67" i="37"/>
  <c r="S67" i="37"/>
  <c r="T67" i="37"/>
  <c r="U67" i="37"/>
  <c r="V67" i="37"/>
  <c r="W67" i="37"/>
  <c r="X67" i="37"/>
  <c r="Y67" i="37"/>
  <c r="Z67" i="37"/>
  <c r="AA67" i="37"/>
  <c r="AB67" i="37"/>
  <c r="AC67" i="37"/>
  <c r="AD67" i="37"/>
  <c r="AE67" i="37"/>
  <c r="AF67" i="37"/>
  <c r="AG67" i="37"/>
  <c r="AH67" i="37"/>
  <c r="AI67" i="37"/>
  <c r="AJ67" i="37"/>
  <c r="AK67" i="37"/>
  <c r="AL67" i="37"/>
  <c r="AM67" i="37"/>
  <c r="AN67" i="37"/>
  <c r="AO67" i="37"/>
  <c r="AP67" i="37"/>
  <c r="AQ67" i="37"/>
  <c r="AR67" i="37"/>
  <c r="AS67" i="37"/>
  <c r="AT67" i="37"/>
  <c r="AU67" i="37"/>
  <c r="AV67" i="37"/>
  <c r="C1450" i="37"/>
  <c r="C1460" i="37" s="1"/>
  <c r="C1470" i="37" s="1"/>
  <c r="C1480" i="37" s="1"/>
  <c r="C1490" i="37" s="1"/>
  <c r="AW67" i="37"/>
  <c r="AX67" i="37"/>
  <c r="AY67" i="37"/>
  <c r="AZ67" i="37"/>
  <c r="BA67" i="37"/>
  <c r="BB67" i="37"/>
  <c r="BC67" i="37"/>
  <c r="BD67" i="37"/>
  <c r="BE67" i="37"/>
  <c r="BF67" i="37"/>
  <c r="BG67" i="37"/>
  <c r="BH67" i="37"/>
  <c r="BI67" i="37"/>
  <c r="BJ67" i="37"/>
  <c r="BK67" i="37"/>
  <c r="C1500" i="37"/>
  <c r="C1510" i="37" s="1"/>
  <c r="C1520" i="37" s="1"/>
  <c r="C1530" i="37" s="1"/>
  <c r="C1540" i="37" s="1"/>
  <c r="C1550" i="37" s="1"/>
  <c r="C1560" i="37" s="1"/>
  <c r="C1570" i="37" s="1"/>
  <c r="C1580" i="37" s="1"/>
  <c r="C1590" i="37" s="1"/>
  <c r="C1600" i="37" s="1"/>
  <c r="C1610" i="37" s="1"/>
  <c r="C1620" i="37" s="1"/>
  <c r="C1630" i="37" s="1"/>
  <c r="C1640" i="37" s="1"/>
  <c r="C1650" i="37" s="1"/>
  <c r="C1660" i="37" s="1"/>
  <c r="C1670" i="37" s="1"/>
  <c r="C1680" i="37" s="1"/>
  <c r="C1690" i="37" s="1"/>
  <c r="C1700" i="37" s="1"/>
  <c r="C1710" i="37" s="1"/>
  <c r="C1720" i="37" s="1"/>
  <c r="C1730" i="37" s="1"/>
  <c r="C1740" i="37" s="1"/>
  <c r="C1750" i="37" s="1"/>
  <c r="C1760" i="37" s="1"/>
  <c r="C1770" i="37" s="1"/>
  <c r="C1780" i="37" s="1"/>
  <c r="C1790" i="37" s="1"/>
  <c r="BL67" i="37"/>
  <c r="BM67" i="37"/>
  <c r="BN67" i="37"/>
  <c r="BO67" i="37"/>
  <c r="BP67" i="37"/>
  <c r="BQ67" i="37"/>
  <c r="BR67" i="37"/>
  <c r="BS67" i="37"/>
  <c r="BT67" i="37"/>
  <c r="BU67" i="37"/>
  <c r="BV67" i="37"/>
  <c r="BW67" i="37"/>
  <c r="BX67" i="37"/>
  <c r="BY67" i="37"/>
  <c r="BZ67" i="37"/>
  <c r="CA67" i="37"/>
  <c r="CB67" i="37"/>
  <c r="CC67" i="37"/>
  <c r="CD67" i="37"/>
  <c r="CE67" i="37"/>
  <c r="CF67" i="37"/>
  <c r="CG67" i="37"/>
  <c r="CH67" i="37"/>
  <c r="CI67" i="37"/>
  <c r="CJ67" i="37"/>
  <c r="CK67" i="37"/>
  <c r="CL67" i="37"/>
  <c r="CM67" i="37"/>
  <c r="CN67" i="37"/>
  <c r="CO67" i="37"/>
  <c r="CP67" i="37"/>
  <c r="CQ67" i="37"/>
  <c r="CR67" i="37"/>
  <c r="CS67" i="37"/>
  <c r="CT67" i="37"/>
  <c r="CU67" i="37"/>
  <c r="CV67" i="37"/>
  <c r="CW67" i="37"/>
  <c r="CX67" i="37"/>
  <c r="CY67" i="37"/>
  <c r="CZ67" i="37"/>
  <c r="DA67" i="37"/>
  <c r="DB67" i="37"/>
  <c r="DC67" i="37"/>
  <c r="DD67" i="37"/>
  <c r="DE67" i="37"/>
  <c r="DF67" i="37"/>
  <c r="DG67" i="37"/>
  <c r="DH67" i="37"/>
  <c r="DI67" i="37"/>
  <c r="DJ67" i="37"/>
  <c r="DK67" i="37"/>
  <c r="DL67" i="37"/>
  <c r="DM67" i="37"/>
  <c r="DN67" i="37"/>
  <c r="DO67" i="37"/>
  <c r="DP67" i="37"/>
  <c r="DQ67" i="37"/>
  <c r="DR67" i="37"/>
  <c r="DS67" i="37"/>
  <c r="DT67" i="37"/>
  <c r="DU67" i="37"/>
  <c r="DV67" i="37"/>
  <c r="DW67" i="37"/>
  <c r="DX67" i="37"/>
  <c r="DY67" i="37"/>
  <c r="DZ67" i="37"/>
  <c r="EA67" i="37"/>
  <c r="EB67" i="37"/>
  <c r="EC67" i="37"/>
  <c r="ED67" i="37"/>
  <c r="EE67" i="37"/>
  <c r="EF67" i="37"/>
  <c r="EG67" i="37"/>
  <c r="EH67" i="37"/>
  <c r="EI67" i="37"/>
  <c r="EJ67" i="37"/>
  <c r="EK67" i="37"/>
  <c r="EL67" i="37"/>
  <c r="EM67" i="37"/>
  <c r="EN67" i="37"/>
  <c r="EO67" i="37"/>
  <c r="EP67" i="37"/>
  <c r="EQ67" i="37"/>
  <c r="ER67" i="37"/>
  <c r="ES67" i="37"/>
  <c r="ET67" i="37"/>
  <c r="EU67" i="37"/>
  <c r="B68" i="37"/>
  <c r="C68" i="37"/>
  <c r="E1301" i="37" s="1"/>
  <c r="D68" i="37"/>
  <c r="E68" i="37"/>
  <c r="F68" i="37"/>
  <c r="E1311" i="37" s="1"/>
  <c r="C1311" i="37"/>
  <c r="C1321" i="37" s="1"/>
  <c r="D1311" i="37"/>
  <c r="G68" i="37"/>
  <c r="H68" i="37"/>
  <c r="I68" i="37"/>
  <c r="D1321" i="37"/>
  <c r="J68" i="37"/>
  <c r="K68" i="37"/>
  <c r="L68" i="37"/>
  <c r="C1331" i="37"/>
  <c r="C1341" i="37" s="1"/>
  <c r="C1351" i="37" s="1"/>
  <c r="C1361" i="37" s="1"/>
  <c r="C1371" i="37" s="1"/>
  <c r="C1381" i="37" s="1"/>
  <c r="C1391" i="37" s="1"/>
  <c r="C1401" i="37" s="1"/>
  <c r="C1411" i="37" s="1"/>
  <c r="C1421" i="37" s="1"/>
  <c r="C1431" i="37" s="1"/>
  <c r="C1441" i="37" s="1"/>
  <c r="C1451" i="37" s="1"/>
  <c r="C1461" i="37" s="1"/>
  <c r="C1471" i="37" s="1"/>
  <c r="C1481" i="37" s="1"/>
  <c r="D1331" i="37"/>
  <c r="D1341" i="37" s="1"/>
  <c r="D1351" i="37" s="1"/>
  <c r="D1361" i="37" s="1"/>
  <c r="D1371" i="37" s="1"/>
  <c r="D1381" i="37" s="1"/>
  <c r="D1391" i="37" s="1"/>
  <c r="D1401" i="37" s="1"/>
  <c r="D1411" i="37" s="1"/>
  <c r="D1421" i="37" s="1"/>
  <c r="D1431" i="37" s="1"/>
  <c r="D1441" i="37" s="1"/>
  <c r="D1451" i="37" s="1"/>
  <c r="D1461" i="37" s="1"/>
  <c r="D1471" i="37" s="1"/>
  <c r="D1481" i="37" s="1"/>
  <c r="D1491" i="37" s="1"/>
  <c r="D1501" i="37" s="1"/>
  <c r="D1511" i="37" s="1"/>
  <c r="D1521" i="37" s="1"/>
  <c r="D1531" i="37" s="1"/>
  <c r="D1541" i="37" s="1"/>
  <c r="D1551" i="37" s="1"/>
  <c r="D1561" i="37" s="1"/>
  <c r="D1571" i="37" s="1"/>
  <c r="D1581" i="37" s="1"/>
  <c r="D1591" i="37" s="1"/>
  <c r="D1601" i="37" s="1"/>
  <c r="D1611" i="37" s="1"/>
  <c r="D1621" i="37" s="1"/>
  <c r="D1631" i="37" s="1"/>
  <c r="D1641" i="37" s="1"/>
  <c r="D1651" i="37" s="1"/>
  <c r="D1661" i="37" s="1"/>
  <c r="D1671" i="37" s="1"/>
  <c r="D1681" i="37" s="1"/>
  <c r="D1691" i="37" s="1"/>
  <c r="D1701" i="37" s="1"/>
  <c r="D1711" i="37" s="1"/>
  <c r="D1721" i="37" s="1"/>
  <c r="D1731" i="37" s="1"/>
  <c r="D1741" i="37" s="1"/>
  <c r="D1751" i="37" s="1"/>
  <c r="D1761" i="37" s="1"/>
  <c r="D1771" i="37" s="1"/>
  <c r="D1781" i="37" s="1"/>
  <c r="D1791" i="37" s="1"/>
  <c r="M68" i="37"/>
  <c r="N68" i="37"/>
  <c r="O68" i="37"/>
  <c r="P68" i="37"/>
  <c r="Q68" i="37"/>
  <c r="R68" i="37"/>
  <c r="S68" i="37"/>
  <c r="T68" i="37"/>
  <c r="U68" i="37"/>
  <c r="V68" i="37"/>
  <c r="W68" i="37"/>
  <c r="X68" i="37"/>
  <c r="Y68" i="37"/>
  <c r="Z68" i="37"/>
  <c r="AA68" i="37"/>
  <c r="AB68" i="37"/>
  <c r="AC68" i="37"/>
  <c r="AD68" i="37"/>
  <c r="AE68" i="37"/>
  <c r="AF68" i="37"/>
  <c r="AG68" i="37"/>
  <c r="AH68" i="37"/>
  <c r="AI68" i="37"/>
  <c r="AJ68" i="37"/>
  <c r="AK68" i="37"/>
  <c r="AL68" i="37"/>
  <c r="AM68" i="37"/>
  <c r="AN68" i="37"/>
  <c r="AO68" i="37"/>
  <c r="AP68" i="37"/>
  <c r="AQ68" i="37"/>
  <c r="AR68" i="37"/>
  <c r="AS68" i="37"/>
  <c r="AT68" i="37"/>
  <c r="AU68" i="37"/>
  <c r="AV68" i="37"/>
  <c r="AW68" i="37"/>
  <c r="AX68" i="37"/>
  <c r="AY68" i="37"/>
  <c r="AZ68" i="37"/>
  <c r="BA68" i="37"/>
  <c r="BB68" i="37"/>
  <c r="BC68" i="37"/>
  <c r="BD68" i="37"/>
  <c r="BE68" i="37"/>
  <c r="BF68" i="37"/>
  <c r="BG68" i="37"/>
  <c r="BH68" i="37"/>
  <c r="C1491" i="37"/>
  <c r="C1501" i="37" s="1"/>
  <c r="C1511" i="37" s="1"/>
  <c r="C1521" i="37" s="1"/>
  <c r="C1531" i="37" s="1"/>
  <c r="C1541" i="37" s="1"/>
  <c r="C1551" i="37" s="1"/>
  <c r="C1561" i="37" s="1"/>
  <c r="C1571" i="37" s="1"/>
  <c r="C1581" i="37" s="1"/>
  <c r="C1591" i="37" s="1"/>
  <c r="C1601" i="37" s="1"/>
  <c r="C1611" i="37" s="1"/>
  <c r="C1621" i="37" s="1"/>
  <c r="C1631" i="37" s="1"/>
  <c r="C1641" i="37" s="1"/>
  <c r="C1651" i="37" s="1"/>
  <c r="C1661" i="37" s="1"/>
  <c r="C1671" i="37" s="1"/>
  <c r="C1681" i="37" s="1"/>
  <c r="C1691" i="37" s="1"/>
  <c r="C1701" i="37" s="1"/>
  <c r="C1711" i="37" s="1"/>
  <c r="C1721" i="37" s="1"/>
  <c r="C1731" i="37" s="1"/>
  <c r="C1741" i="37" s="1"/>
  <c r="C1751" i="37" s="1"/>
  <c r="C1761" i="37" s="1"/>
  <c r="C1771" i="37" s="1"/>
  <c r="C1781" i="37" s="1"/>
  <c r="C1791" i="37" s="1"/>
  <c r="BI68" i="37"/>
  <c r="BJ68" i="37"/>
  <c r="BK68" i="37"/>
  <c r="BL68" i="37"/>
  <c r="BM68" i="37"/>
  <c r="BN68" i="37"/>
  <c r="BO68" i="37"/>
  <c r="BP68" i="37"/>
  <c r="BQ68" i="37"/>
  <c r="BR68" i="37"/>
  <c r="BS68" i="37"/>
  <c r="BT68" i="37"/>
  <c r="BU68" i="37"/>
  <c r="BV68" i="37"/>
  <c r="BW68" i="37"/>
  <c r="BX68" i="37"/>
  <c r="BY68" i="37"/>
  <c r="BZ68" i="37"/>
  <c r="CA68" i="37"/>
  <c r="CB68" i="37"/>
  <c r="CC68" i="37"/>
  <c r="CD68" i="37"/>
  <c r="CE68" i="37"/>
  <c r="CF68" i="37"/>
  <c r="CG68" i="37"/>
  <c r="CH68" i="37"/>
  <c r="CI68" i="37"/>
  <c r="CJ68" i="37"/>
  <c r="CK68" i="37"/>
  <c r="CL68" i="37"/>
  <c r="CM68" i="37"/>
  <c r="CN68" i="37"/>
  <c r="CO68" i="37"/>
  <c r="CP68" i="37"/>
  <c r="CQ68" i="37"/>
  <c r="CR68" i="37"/>
  <c r="CS68" i="37"/>
  <c r="CT68" i="37"/>
  <c r="CU68" i="37"/>
  <c r="CV68" i="37"/>
  <c r="CW68" i="37"/>
  <c r="CX68" i="37"/>
  <c r="CY68" i="37"/>
  <c r="CZ68" i="37"/>
  <c r="DA68" i="37"/>
  <c r="DB68" i="37"/>
  <c r="DC68" i="37"/>
  <c r="DD68" i="37"/>
  <c r="DE68" i="37"/>
  <c r="DF68" i="37"/>
  <c r="DG68" i="37"/>
  <c r="DH68" i="37"/>
  <c r="DI68" i="37"/>
  <c r="DJ68" i="37"/>
  <c r="DK68" i="37"/>
  <c r="DL68" i="37"/>
  <c r="DM68" i="37"/>
  <c r="DN68" i="37"/>
  <c r="DO68" i="37"/>
  <c r="DP68" i="37"/>
  <c r="DQ68" i="37"/>
  <c r="DR68" i="37"/>
  <c r="DS68" i="37"/>
  <c r="DT68" i="37"/>
  <c r="DU68" i="37"/>
  <c r="DV68" i="37"/>
  <c r="DW68" i="37"/>
  <c r="DX68" i="37"/>
  <c r="DY68" i="37"/>
  <c r="DZ68" i="37"/>
  <c r="EA68" i="37"/>
  <c r="EB68" i="37"/>
  <c r="EC68" i="37"/>
  <c r="ED68" i="37"/>
  <c r="EE68" i="37"/>
  <c r="EF68" i="37"/>
  <c r="EG68" i="37"/>
  <c r="EH68" i="37"/>
  <c r="EI68" i="37"/>
  <c r="EJ68" i="37"/>
  <c r="EK68" i="37"/>
  <c r="EL68" i="37"/>
  <c r="EM68" i="37"/>
  <c r="EN68" i="37"/>
  <c r="EO68" i="37"/>
  <c r="EP68" i="37"/>
  <c r="EQ68" i="37"/>
  <c r="ER68" i="37"/>
  <c r="ES68" i="37"/>
  <c r="ET68" i="37"/>
  <c r="EU68" i="37"/>
  <c r="B69" i="37"/>
  <c r="C69" i="37"/>
  <c r="E1302" i="37" s="1"/>
  <c r="D69" i="37"/>
  <c r="E69" i="37"/>
  <c r="F69" i="37"/>
  <c r="C1312" i="37"/>
  <c r="C1322" i="37" s="1"/>
  <c r="C1332" i="37" s="1"/>
  <c r="C1342" i="37" s="1"/>
  <c r="C1352" i="37" s="1"/>
  <c r="C1362" i="37" s="1"/>
  <c r="C1372" i="37" s="1"/>
  <c r="C1382" i="37" s="1"/>
  <c r="D1312" i="37"/>
  <c r="D1322" i="37" s="1"/>
  <c r="D1332" i="37" s="1"/>
  <c r="D1342" i="37" s="1"/>
  <c r="D1352" i="37" s="1"/>
  <c r="D1362" i="37" s="1"/>
  <c r="D1372" i="37" s="1"/>
  <c r="D1382" i="37" s="1"/>
  <c r="D1392" i="37" s="1"/>
  <c r="D1402" i="37" s="1"/>
  <c r="D1412" i="37" s="1"/>
  <c r="D1422" i="37" s="1"/>
  <c r="D1432" i="37" s="1"/>
  <c r="D1442" i="37" s="1"/>
  <c r="D1452" i="37" s="1"/>
  <c r="D1462" i="37" s="1"/>
  <c r="D1472" i="37" s="1"/>
  <c r="D1482" i="37" s="1"/>
  <c r="D1492" i="37" s="1"/>
  <c r="D1502" i="37" s="1"/>
  <c r="D1512" i="37" s="1"/>
  <c r="D1522" i="37" s="1"/>
  <c r="D1532" i="37" s="1"/>
  <c r="D1542" i="37" s="1"/>
  <c r="D1552" i="37" s="1"/>
  <c r="D1562" i="37" s="1"/>
  <c r="D1572" i="37" s="1"/>
  <c r="D1582" i="37" s="1"/>
  <c r="D1592" i="37" s="1"/>
  <c r="D1602" i="37" s="1"/>
  <c r="D1612" i="37" s="1"/>
  <c r="D1622" i="37" s="1"/>
  <c r="D1632" i="37" s="1"/>
  <c r="D1642" i="37" s="1"/>
  <c r="D1652" i="37" s="1"/>
  <c r="D1662" i="37" s="1"/>
  <c r="D1672" i="37" s="1"/>
  <c r="D1682" i="37" s="1"/>
  <c r="D1692" i="37" s="1"/>
  <c r="D1702" i="37" s="1"/>
  <c r="D1712" i="37" s="1"/>
  <c r="D1722" i="37" s="1"/>
  <c r="D1732" i="37" s="1"/>
  <c r="D1742" i="37" s="1"/>
  <c r="D1752" i="37" s="1"/>
  <c r="D1762" i="37" s="1"/>
  <c r="D1772" i="37" s="1"/>
  <c r="D1782" i="37" s="1"/>
  <c r="D1792" i="37" s="1"/>
  <c r="G69" i="37"/>
  <c r="H69" i="37"/>
  <c r="I69" i="37"/>
  <c r="J69" i="37"/>
  <c r="K69" i="37"/>
  <c r="L69" i="37"/>
  <c r="M69" i="37"/>
  <c r="N69" i="37"/>
  <c r="O69" i="37"/>
  <c r="P69" i="37"/>
  <c r="Q69" i="37"/>
  <c r="R69" i="37"/>
  <c r="S69" i="37"/>
  <c r="T69" i="37"/>
  <c r="U69" i="37"/>
  <c r="V69" i="37"/>
  <c r="W69" i="37"/>
  <c r="X69" i="37"/>
  <c r="Y69" i="37"/>
  <c r="Z69" i="37"/>
  <c r="AA69" i="37"/>
  <c r="AB69" i="37"/>
  <c r="AC69" i="37"/>
  <c r="AD69" i="37"/>
  <c r="C1392" i="37"/>
  <c r="C1402" i="37" s="1"/>
  <c r="C1412" i="37" s="1"/>
  <c r="C1422" i="37" s="1"/>
  <c r="C1432" i="37" s="1"/>
  <c r="C1442" i="37" s="1"/>
  <c r="C1452" i="37" s="1"/>
  <c r="C1462" i="37" s="1"/>
  <c r="C1472" i="37" s="1"/>
  <c r="C1482" i="37" s="1"/>
  <c r="C1492" i="37" s="1"/>
  <c r="C1502" i="37" s="1"/>
  <c r="C1512" i="37" s="1"/>
  <c r="C1522" i="37" s="1"/>
  <c r="C1532" i="37" s="1"/>
  <c r="C1542" i="37" s="1"/>
  <c r="C1552" i="37" s="1"/>
  <c r="C1562" i="37" s="1"/>
  <c r="C1572" i="37" s="1"/>
  <c r="C1582" i="37" s="1"/>
  <c r="C1592" i="37" s="1"/>
  <c r="C1602" i="37" s="1"/>
  <c r="C1612" i="37" s="1"/>
  <c r="C1622" i="37" s="1"/>
  <c r="C1632" i="37" s="1"/>
  <c r="C1642" i="37" s="1"/>
  <c r="C1652" i="37" s="1"/>
  <c r="C1662" i="37" s="1"/>
  <c r="C1672" i="37" s="1"/>
  <c r="C1682" i="37" s="1"/>
  <c r="C1692" i="37" s="1"/>
  <c r="C1702" i="37" s="1"/>
  <c r="C1712" i="37" s="1"/>
  <c r="C1722" i="37" s="1"/>
  <c r="C1732" i="37" s="1"/>
  <c r="C1742" i="37" s="1"/>
  <c r="C1752" i="37" s="1"/>
  <c r="C1762" i="37" s="1"/>
  <c r="C1772" i="37" s="1"/>
  <c r="C1782" i="37" s="1"/>
  <c r="C1792" i="37" s="1"/>
  <c r="AE69" i="37"/>
  <c r="AF69" i="37"/>
  <c r="AG69" i="37"/>
  <c r="AH69" i="37"/>
  <c r="AI69" i="37"/>
  <c r="AJ69" i="37"/>
  <c r="AK69" i="37"/>
  <c r="AL69" i="37"/>
  <c r="AM69" i="37"/>
  <c r="AN69" i="37"/>
  <c r="AO69" i="37"/>
  <c r="AP69" i="37"/>
  <c r="AQ69" i="37"/>
  <c r="AR69" i="37"/>
  <c r="AS69" i="37"/>
  <c r="AT69" i="37"/>
  <c r="AU69" i="37"/>
  <c r="AV69" i="37"/>
  <c r="AW69" i="37"/>
  <c r="AX69" i="37"/>
  <c r="AY69" i="37"/>
  <c r="AZ69" i="37"/>
  <c r="BA69" i="37"/>
  <c r="BB69" i="37"/>
  <c r="BC69" i="37"/>
  <c r="BD69" i="37"/>
  <c r="BE69" i="37"/>
  <c r="BF69" i="37"/>
  <c r="BG69" i="37"/>
  <c r="BH69" i="37"/>
  <c r="BI69" i="37"/>
  <c r="BJ69" i="37"/>
  <c r="BK69" i="37"/>
  <c r="BL69" i="37"/>
  <c r="BM69" i="37"/>
  <c r="BN69" i="37"/>
  <c r="BO69" i="37"/>
  <c r="BP69" i="37"/>
  <c r="BQ69" i="37"/>
  <c r="BR69" i="37"/>
  <c r="BS69" i="37"/>
  <c r="BT69" i="37"/>
  <c r="BU69" i="37"/>
  <c r="BV69" i="37"/>
  <c r="BW69" i="37"/>
  <c r="BX69" i="37"/>
  <c r="BY69" i="37"/>
  <c r="BZ69" i="37"/>
  <c r="CA69" i="37"/>
  <c r="CB69" i="37"/>
  <c r="CC69" i="37"/>
  <c r="CD69" i="37"/>
  <c r="CE69" i="37"/>
  <c r="CF69" i="37"/>
  <c r="CG69" i="37"/>
  <c r="CH69" i="37"/>
  <c r="CI69" i="37"/>
  <c r="CJ69" i="37"/>
  <c r="CK69" i="37"/>
  <c r="CL69" i="37"/>
  <c r="CM69" i="37"/>
  <c r="CN69" i="37"/>
  <c r="CO69" i="37"/>
  <c r="CP69" i="37"/>
  <c r="CQ69" i="37"/>
  <c r="CR69" i="37"/>
  <c r="CS69" i="37"/>
  <c r="CT69" i="37"/>
  <c r="CU69" i="37"/>
  <c r="CV69" i="37"/>
  <c r="CW69" i="37"/>
  <c r="CX69" i="37"/>
  <c r="CY69" i="37"/>
  <c r="CZ69" i="37"/>
  <c r="DA69" i="37"/>
  <c r="DB69" i="37"/>
  <c r="DC69" i="37"/>
  <c r="DD69" i="37"/>
  <c r="DE69" i="37"/>
  <c r="DF69" i="37"/>
  <c r="DG69" i="37"/>
  <c r="DH69" i="37"/>
  <c r="DI69" i="37"/>
  <c r="DJ69" i="37"/>
  <c r="DK69" i="37"/>
  <c r="DL69" i="37"/>
  <c r="DM69" i="37"/>
  <c r="DN69" i="37"/>
  <c r="DO69" i="37"/>
  <c r="DP69" i="37"/>
  <c r="DQ69" i="37"/>
  <c r="DR69" i="37"/>
  <c r="DS69" i="37"/>
  <c r="DT69" i="37"/>
  <c r="DU69" i="37"/>
  <c r="DV69" i="37"/>
  <c r="DW69" i="37"/>
  <c r="DX69" i="37"/>
  <c r="DY69" i="37"/>
  <c r="DZ69" i="37"/>
  <c r="EA69" i="37"/>
  <c r="EB69" i="37"/>
  <c r="EC69" i="37"/>
  <c r="ED69" i="37"/>
  <c r="EE69" i="37"/>
  <c r="EF69" i="37"/>
  <c r="EG69" i="37"/>
  <c r="EH69" i="37"/>
  <c r="EI69" i="37"/>
  <c r="EJ69" i="37"/>
  <c r="EK69" i="37"/>
  <c r="EL69" i="37"/>
  <c r="EM69" i="37"/>
  <c r="EN69" i="37"/>
  <c r="EO69" i="37"/>
  <c r="EP69" i="37"/>
  <c r="EQ69" i="37"/>
  <c r="ER69" i="37"/>
  <c r="ES69" i="37"/>
  <c r="ET69"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s="1"/>
  <c r="F76" i="37"/>
  <c r="G76" i="37"/>
  <c r="H76" i="37"/>
  <c r="I76" i="37"/>
  <c r="J76" i="37"/>
  <c r="E1794" i="37" s="1"/>
  <c r="D1794" i="37"/>
  <c r="D1795" i="37" s="1"/>
  <c r="D1796" i="37" s="1"/>
  <c r="K76" i="37"/>
  <c r="L76" i="37"/>
  <c r="M76" i="37"/>
  <c r="N76" i="37"/>
  <c r="O76" i="37"/>
  <c r="P76" i="37"/>
  <c r="Q76" i="37"/>
  <c r="R76" i="37"/>
  <c r="S76" i="37"/>
  <c r="T76" i="37"/>
  <c r="E1796" i="37" s="1"/>
  <c r="U76" i="37"/>
  <c r="V76" i="37"/>
  <c r="W76" i="37"/>
  <c r="X76" i="37"/>
  <c r="Y76" i="37"/>
  <c r="D1797" i="37"/>
  <c r="Z76" i="37"/>
  <c r="AA76" i="37"/>
  <c r="AB76" i="37"/>
  <c r="AC76" i="37"/>
  <c r="AD76" i="37"/>
  <c r="E1798" i="37" s="1"/>
  <c r="D1798" i="37"/>
  <c r="D1799" i="37" s="1"/>
  <c r="D1800" i="37" s="1"/>
  <c r="AE76" i="37"/>
  <c r="AF76" i="37"/>
  <c r="AG76" i="37"/>
  <c r="AH76" i="37"/>
  <c r="AI76" i="37"/>
  <c r="AJ76" i="37"/>
  <c r="AK76" i="37"/>
  <c r="AL76" i="37"/>
  <c r="AM76" i="37"/>
  <c r="AN76" i="37"/>
  <c r="AO76" i="37"/>
  <c r="AP76" i="37"/>
  <c r="AQ76" i="37"/>
  <c r="AR76" i="37"/>
  <c r="AS76" i="37"/>
  <c r="D1801" i="37"/>
  <c r="AT76" i="37"/>
  <c r="AU76" i="37"/>
  <c r="AV76" i="37"/>
  <c r="AW76" i="37"/>
  <c r="AX76" i="37"/>
  <c r="D1802" i="37"/>
  <c r="D1803" i="37" s="1"/>
  <c r="D1804" i="37" s="1"/>
  <c r="AY76" i="37"/>
  <c r="AZ76" i="37"/>
  <c r="BA76" i="37"/>
  <c r="BB76" i="37"/>
  <c r="BC76" i="37"/>
  <c r="BD76" i="37"/>
  <c r="BE76" i="37"/>
  <c r="BF76" i="37"/>
  <c r="BG76" i="37"/>
  <c r="BH76" i="37"/>
  <c r="BI76" i="37"/>
  <c r="BJ76" i="37"/>
  <c r="BK76" i="37"/>
  <c r="BL76" i="37"/>
  <c r="BM76" i="37"/>
  <c r="D1805" i="37"/>
  <c r="BN76" i="37"/>
  <c r="BO76" i="37"/>
  <c r="BP76" i="37"/>
  <c r="BQ76" i="37"/>
  <c r="BR76" i="37"/>
  <c r="D1806" i="37"/>
  <c r="D1807" i="37" s="1"/>
  <c r="D1808" i="37" s="1"/>
  <c r="BS76" i="37"/>
  <c r="BT76" i="37"/>
  <c r="BU76" i="37"/>
  <c r="BV76" i="37"/>
  <c r="BW76" i="37"/>
  <c r="BX76" i="37"/>
  <c r="BY76" i="37"/>
  <c r="BZ76" i="37"/>
  <c r="CA76" i="37"/>
  <c r="CB76" i="37"/>
  <c r="CC76" i="37"/>
  <c r="CD76" i="37"/>
  <c r="CE76" i="37"/>
  <c r="CF76" i="37"/>
  <c r="CG76" i="37"/>
  <c r="D1809" i="37"/>
  <c r="D1810" i="37" s="1"/>
  <c r="D1811" i="37" s="1"/>
  <c r="D1812" i="37" s="1"/>
  <c r="D1813" i="37" s="1"/>
  <c r="D1814" i="37" s="1"/>
  <c r="D1815" i="37" s="1"/>
  <c r="D1816" i="37" s="1"/>
  <c r="D1817" i="37" s="1"/>
  <c r="D1818" i="37" s="1"/>
  <c r="D1819" i="37" s="1"/>
  <c r="D1820" i="37" s="1"/>
  <c r="D1821" i="37" s="1"/>
  <c r="D1822" i="37" s="1"/>
  <c r="D1823" i="37" s="1"/>
  <c r="D1824" i="37" s="1"/>
  <c r="D1825" i="37" s="1"/>
  <c r="D1826" i="37" s="1"/>
  <c r="D1827" i="37" s="1"/>
  <c r="D1828" i="37" s="1"/>
  <c r="D1829" i="37" s="1"/>
  <c r="D1830" i="37" s="1"/>
  <c r="D1831" i="37" s="1"/>
  <c r="D1832" i="37" s="1"/>
  <c r="D1833" i="37" s="1"/>
  <c r="D1834" i="37" s="1"/>
  <c r="D1835" i="37" s="1"/>
  <c r="D1836" i="37" s="1"/>
  <c r="D1837" i="37" s="1"/>
  <c r="D1838" i="37" s="1"/>
  <c r="D1839" i="37" s="1"/>
  <c r="D1840" i="37" s="1"/>
  <c r="D1841" i="37" s="1"/>
  <c r="D1842" i="37" s="1"/>
  <c r="CH76" i="37"/>
  <c r="CI76" i="37"/>
  <c r="CJ76" i="37"/>
  <c r="CK76" i="37"/>
  <c r="CL76" i="37"/>
  <c r="CM76" i="37"/>
  <c r="CN76" i="37"/>
  <c r="CO76" i="37"/>
  <c r="CP76" i="37"/>
  <c r="CQ76" i="37"/>
  <c r="CR76" i="37"/>
  <c r="CS76" i="37"/>
  <c r="CT76" i="37"/>
  <c r="CU76" i="37"/>
  <c r="CV76" i="37"/>
  <c r="CW76" i="37"/>
  <c r="CX76" i="37"/>
  <c r="CY76" i="37"/>
  <c r="CZ76" i="37"/>
  <c r="DA76" i="37"/>
  <c r="DB76" i="37"/>
  <c r="DC76" i="37"/>
  <c r="DD76" i="37"/>
  <c r="DE76" i="37"/>
  <c r="DF76" i="37"/>
  <c r="E1814" i="37" s="1"/>
  <c r="DG76" i="37"/>
  <c r="DH76" i="37"/>
  <c r="DI76" i="37"/>
  <c r="DJ76" i="37"/>
  <c r="DK76" i="37"/>
  <c r="DL76" i="37"/>
  <c r="DM76" i="37"/>
  <c r="DN76" i="37"/>
  <c r="DO76" i="37"/>
  <c r="DP76" i="37"/>
  <c r="DQ76" i="37"/>
  <c r="DR76" i="37"/>
  <c r="DS76" i="37"/>
  <c r="DT76" i="37"/>
  <c r="DU76" i="37"/>
  <c r="DV76" i="37"/>
  <c r="DW76" i="37"/>
  <c r="DX76" i="37"/>
  <c r="DY76" i="37"/>
  <c r="DZ76" i="37"/>
  <c r="EA76" i="37"/>
  <c r="EB76" i="37"/>
  <c r="EC76" i="37"/>
  <c r="ED76" i="37"/>
  <c r="EE76" i="37"/>
  <c r="EF76" i="37"/>
  <c r="EG76" i="37"/>
  <c r="EH76" i="37"/>
  <c r="EI76" i="37"/>
  <c r="EJ76" i="37"/>
  <c r="EK76" i="37"/>
  <c r="EL76" i="37"/>
  <c r="EM76" i="37"/>
  <c r="EN76" i="37"/>
  <c r="EO76" i="37"/>
  <c r="EP76" i="37"/>
  <c r="EQ76" i="37"/>
  <c r="ER76" i="37"/>
  <c r="ES76" i="37"/>
  <c r="ET76" i="37"/>
  <c r="EU76" i="37"/>
  <c r="EV76" i="37"/>
  <c r="EW76" i="37"/>
  <c r="EX76" i="37"/>
  <c r="EY76" i="37"/>
  <c r="EZ76" i="37"/>
  <c r="FA76" i="37"/>
  <c r="FB76" i="37"/>
  <c r="FC76" i="37"/>
  <c r="FD76" i="37"/>
  <c r="FE76" i="37"/>
  <c r="FF76" i="37"/>
  <c r="FG76" i="37"/>
  <c r="FH76" i="37"/>
  <c r="FI76" i="37"/>
  <c r="FJ76" i="37"/>
  <c r="FK76" i="37"/>
  <c r="FL76" i="37"/>
  <c r="FM76" i="37"/>
  <c r="FN76" i="37"/>
  <c r="FO76" i="37"/>
  <c r="FP76" i="37"/>
  <c r="FQ76" i="37"/>
  <c r="FR76" i="37"/>
  <c r="FS76" i="37"/>
  <c r="FT76" i="37"/>
  <c r="FU76" i="37"/>
  <c r="FV76" i="37"/>
  <c r="FW76" i="37"/>
  <c r="FX76" i="37"/>
  <c r="FY76" i="37"/>
  <c r="FZ76" i="37"/>
  <c r="GA76" i="37"/>
  <c r="GB76" i="37"/>
  <c r="GC76" i="37"/>
  <c r="GD76" i="37"/>
  <c r="GE76" i="37"/>
  <c r="GF76" i="37"/>
  <c r="GG76" i="37"/>
  <c r="GH76" i="37"/>
  <c r="GI76" i="37"/>
  <c r="GJ76" i="37"/>
  <c r="GK76" i="37"/>
  <c r="GL76" i="37"/>
  <c r="GM76" i="37"/>
  <c r="GN76" i="37"/>
  <c r="GO76" i="37"/>
  <c r="GP76" i="37"/>
  <c r="GQ76" i="37"/>
  <c r="GR76" i="37"/>
  <c r="GS76" i="37"/>
  <c r="GT76" i="37"/>
  <c r="GU76" i="37"/>
  <c r="GV76" i="37"/>
  <c r="GW76" i="37"/>
  <c r="GX76" i="37"/>
  <c r="GY76" i="37"/>
  <c r="GZ76" i="37"/>
  <c r="HA76" i="37"/>
  <c r="HB76" i="37"/>
  <c r="HC76" i="37"/>
  <c r="HD76" i="37"/>
  <c r="HE76" i="37"/>
  <c r="HF76" i="37"/>
  <c r="HG76" i="37"/>
  <c r="HH76" i="37"/>
  <c r="HI76" i="37"/>
  <c r="HJ76" i="37"/>
  <c r="HK76" i="37"/>
  <c r="HL76" i="37"/>
  <c r="HM76" i="37"/>
  <c r="HN76" i="37"/>
  <c r="HO76" i="37"/>
  <c r="HP76" i="37"/>
  <c r="HQ76" i="37"/>
  <c r="HR76" i="37"/>
  <c r="HS76" i="37"/>
  <c r="HT76" i="37"/>
  <c r="HU76" i="37"/>
  <c r="HV76" i="37"/>
  <c r="HW76" i="37"/>
  <c r="HX76" i="37"/>
  <c r="HY76" i="37"/>
  <c r="HZ76" i="37"/>
  <c r="IA76" i="37"/>
  <c r="IB76" i="37"/>
  <c r="IC76" i="37"/>
  <c r="ID76" i="37"/>
  <c r="IE76" i="37"/>
  <c r="IF76" i="37"/>
  <c r="IG76" i="37"/>
  <c r="IH76" i="37"/>
  <c r="II76" i="37"/>
  <c r="IJ76" i="37"/>
  <c r="IK76" i="37"/>
  <c r="IL76" i="37"/>
  <c r="IM76" i="37"/>
  <c r="IN76" i="37"/>
  <c r="IO76" i="37"/>
  <c r="IP76"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s="1"/>
  <c r="D80" i="37"/>
  <c r="E80" i="37"/>
  <c r="F80" i="37"/>
  <c r="G80" i="37"/>
  <c r="H80" i="37"/>
  <c r="C1853" i="37"/>
  <c r="C1863" i="37" s="1"/>
  <c r="C1873" i="37" s="1"/>
  <c r="C1883" i="37" s="1"/>
  <c r="C1893" i="37" s="1"/>
  <c r="C1903" i="37" s="1"/>
  <c r="C1913" i="37" s="1"/>
  <c r="C1923" i="37" s="1"/>
  <c r="C1933" i="37" s="1"/>
  <c r="C1943" i="37" s="1"/>
  <c r="C1953" i="37" s="1"/>
  <c r="C1963" i="37" s="1"/>
  <c r="C1973" i="37" s="1"/>
  <c r="C1983" i="37" s="1"/>
  <c r="C1993" i="37" s="1"/>
  <c r="C2003" i="37" s="1"/>
  <c r="C2013" i="37" s="1"/>
  <c r="C2023" i="37" s="1"/>
  <c r="C2033" i="37" s="1"/>
  <c r="C2043" i="37" s="1"/>
  <c r="C2053" i="37" s="1"/>
  <c r="C2063" i="37" s="1"/>
  <c r="C2073" i="37" s="1"/>
  <c r="C2083" i="37" s="1"/>
  <c r="C2093" i="37" s="1"/>
  <c r="C2103" i="37" s="1"/>
  <c r="C2113" i="37" s="1"/>
  <c r="C2123" i="37" s="1"/>
  <c r="C2133" i="37" s="1"/>
  <c r="C2143" i="37" s="1"/>
  <c r="C2153" i="37" s="1"/>
  <c r="C2163" i="37" s="1"/>
  <c r="C2173" i="37" s="1"/>
  <c r="C2183" i="37" s="1"/>
  <c r="C2193" i="37" s="1"/>
  <c r="C2203" i="37" s="1"/>
  <c r="C2213" i="37" s="1"/>
  <c r="C2223" i="37" s="1"/>
  <c r="C2233" i="37" s="1"/>
  <c r="C2243" i="37" s="1"/>
  <c r="C2253" i="37" s="1"/>
  <c r="C2263" i="37" s="1"/>
  <c r="C2273" i="37" s="1"/>
  <c r="C2283" i="37" s="1"/>
  <c r="C2293" i="37" s="1"/>
  <c r="C2303" i="37" s="1"/>
  <c r="C2313" i="37" s="1"/>
  <c r="D1853" i="37"/>
  <c r="D1863" i="37" s="1"/>
  <c r="D1873" i="37" s="1"/>
  <c r="D1883" i="37" s="1"/>
  <c r="D1893" i="37" s="1"/>
  <c r="I80" i="37"/>
  <c r="J80" i="37"/>
  <c r="K80" i="37"/>
  <c r="L80" i="37"/>
  <c r="M80" i="37"/>
  <c r="N80" i="37"/>
  <c r="O80" i="37"/>
  <c r="P80" i="37"/>
  <c r="Q80" i="37"/>
  <c r="R80" i="37"/>
  <c r="S80" i="37"/>
  <c r="T80" i="37"/>
  <c r="U80" i="37"/>
  <c r="V80" i="37"/>
  <c r="W80" i="37"/>
  <c r="X80" i="37"/>
  <c r="Y80" i="37"/>
  <c r="Z80" i="37"/>
  <c r="AA80" i="37"/>
  <c r="AB80" i="37"/>
  <c r="AC80" i="37"/>
  <c r="AD80" i="37"/>
  <c r="AE80" i="37"/>
  <c r="AF80" i="37"/>
  <c r="AG80" i="37"/>
  <c r="D1903" i="37"/>
  <c r="D1913" i="37" s="1"/>
  <c r="D1923" i="37" s="1"/>
  <c r="D1933" i="37" s="1"/>
  <c r="D1943" i="37" s="1"/>
  <c r="D1953" i="37" s="1"/>
  <c r="D1963" i="37" s="1"/>
  <c r="D1973" i="37" s="1"/>
  <c r="AH80" i="37"/>
  <c r="AI80" i="37"/>
  <c r="AJ80" i="37"/>
  <c r="AK80" i="37"/>
  <c r="AL80" i="37"/>
  <c r="AM80" i="37"/>
  <c r="AN80" i="37"/>
  <c r="AO80" i="37"/>
  <c r="AP80" i="37"/>
  <c r="AQ80" i="37"/>
  <c r="AR80" i="37"/>
  <c r="AS80" i="37"/>
  <c r="AT80" i="37"/>
  <c r="AU80" i="37"/>
  <c r="AV80" i="37"/>
  <c r="AW80" i="37"/>
  <c r="AX80" i="37"/>
  <c r="AY80" i="37"/>
  <c r="AZ80" i="37"/>
  <c r="BA80" i="37"/>
  <c r="BB80" i="37"/>
  <c r="BC80" i="37"/>
  <c r="BD80" i="37"/>
  <c r="BE80" i="37"/>
  <c r="BF80" i="37"/>
  <c r="BG80" i="37"/>
  <c r="BH80" i="37"/>
  <c r="BI80" i="37"/>
  <c r="BJ80" i="37"/>
  <c r="BK80" i="37"/>
  <c r="BL80" i="37"/>
  <c r="BM80" i="37"/>
  <c r="BN80" i="37"/>
  <c r="BO80" i="37"/>
  <c r="BP80" i="37"/>
  <c r="BQ80" i="37"/>
  <c r="BR80" i="37"/>
  <c r="BS80" i="37"/>
  <c r="BT80" i="37"/>
  <c r="BU80" i="37"/>
  <c r="D1983" i="37"/>
  <c r="D1993" i="37" s="1"/>
  <c r="D2003" i="37" s="1"/>
  <c r="D2013" i="37" s="1"/>
  <c r="D2023" i="37" s="1"/>
  <c r="D2033" i="37" s="1"/>
  <c r="D2043" i="37" s="1"/>
  <c r="D2053" i="37" s="1"/>
  <c r="D2063" i="37" s="1"/>
  <c r="D2073" i="37" s="1"/>
  <c r="D2083" i="37" s="1"/>
  <c r="D2093" i="37" s="1"/>
  <c r="D2103" i="37" s="1"/>
  <c r="D2113" i="37" s="1"/>
  <c r="D2123" i="37" s="1"/>
  <c r="D2133" i="37" s="1"/>
  <c r="D2143" i="37" s="1"/>
  <c r="D2153" i="37" s="1"/>
  <c r="D2163" i="37" s="1"/>
  <c r="D2173" i="37" s="1"/>
  <c r="D2183" i="37" s="1"/>
  <c r="D2193" i="37" s="1"/>
  <c r="D2203" i="37" s="1"/>
  <c r="D2213" i="37" s="1"/>
  <c r="D2223" i="37" s="1"/>
  <c r="D2233" i="37" s="1"/>
  <c r="D2243" i="37" s="1"/>
  <c r="D2253" i="37" s="1"/>
  <c r="D2263" i="37" s="1"/>
  <c r="D2273" i="37" s="1"/>
  <c r="D2283" i="37" s="1"/>
  <c r="D2293" i="37" s="1"/>
  <c r="D2303" i="37" s="1"/>
  <c r="D2313" i="37" s="1"/>
  <c r="D2323" i="37" s="1"/>
  <c r="D2333" i="37" s="1"/>
  <c r="BV80" i="37"/>
  <c r="BW80" i="37"/>
  <c r="BX80" i="37"/>
  <c r="BY80" i="37"/>
  <c r="BZ80" i="37"/>
  <c r="CA80" i="37"/>
  <c r="CB80" i="37"/>
  <c r="CC80" i="37"/>
  <c r="CD80" i="37"/>
  <c r="CE80" i="37"/>
  <c r="CF80" i="37"/>
  <c r="CG80" i="37"/>
  <c r="CH80" i="37"/>
  <c r="CI80" i="37"/>
  <c r="CJ80" i="37"/>
  <c r="CK80" i="37"/>
  <c r="CL80" i="37"/>
  <c r="CM80" i="37"/>
  <c r="CN80" i="37"/>
  <c r="CO80" i="37"/>
  <c r="CP80" i="37"/>
  <c r="CQ80" i="37"/>
  <c r="CR80" i="37"/>
  <c r="CS80" i="37"/>
  <c r="CT80" i="37"/>
  <c r="CU80" i="37"/>
  <c r="CV80" i="37"/>
  <c r="CW80" i="37"/>
  <c r="CX80" i="37"/>
  <c r="CY80" i="37"/>
  <c r="CZ80" i="37"/>
  <c r="DA80" i="37"/>
  <c r="DB80" i="37"/>
  <c r="DC80" i="37"/>
  <c r="DD80" i="37"/>
  <c r="DE80" i="37"/>
  <c r="DF80" i="37"/>
  <c r="DG80" i="37"/>
  <c r="DH80" i="37"/>
  <c r="DI80" i="37"/>
  <c r="DJ80" i="37"/>
  <c r="DK80" i="37"/>
  <c r="DL80" i="37"/>
  <c r="DM80" i="37"/>
  <c r="DN80" i="37"/>
  <c r="DO80" i="37"/>
  <c r="DP80" i="37"/>
  <c r="DQ80" i="37"/>
  <c r="DR80" i="37"/>
  <c r="DS80" i="37"/>
  <c r="DT80" i="37"/>
  <c r="DU80" i="37"/>
  <c r="DV80" i="37"/>
  <c r="DW80" i="37"/>
  <c r="DX80" i="37"/>
  <c r="DY80" i="37"/>
  <c r="DZ80" i="37"/>
  <c r="EA80" i="37"/>
  <c r="EB80" i="37"/>
  <c r="EC80" i="37"/>
  <c r="ED80" i="37"/>
  <c r="EE80" i="37"/>
  <c r="EF80" i="37"/>
  <c r="EG80" i="37"/>
  <c r="EH80" i="37"/>
  <c r="EI80" i="37"/>
  <c r="EJ80" i="37"/>
  <c r="EK80" i="37"/>
  <c r="EL80" i="37"/>
  <c r="EM80" i="37"/>
  <c r="EN80" i="37"/>
  <c r="EO80" i="37"/>
  <c r="EP80" i="37"/>
  <c r="EQ80" i="37"/>
  <c r="ER80" i="37"/>
  <c r="ES80" i="37"/>
  <c r="ET80" i="37"/>
  <c r="EU80" i="37"/>
  <c r="EV80" i="37"/>
  <c r="EW80" i="37"/>
  <c r="EX80" i="37"/>
  <c r="EY80" i="37"/>
  <c r="EZ80" i="37"/>
  <c r="FA80" i="37"/>
  <c r="FB80" i="37"/>
  <c r="FC80" i="37"/>
  <c r="FD80" i="37"/>
  <c r="FE80" i="37"/>
  <c r="FF80" i="37"/>
  <c r="FG80" i="37"/>
  <c r="FH80" i="37"/>
  <c r="FI80" i="37"/>
  <c r="FJ80" i="37"/>
  <c r="FK80" i="37"/>
  <c r="FL80" i="37"/>
  <c r="FM80" i="37"/>
  <c r="FN80" i="37"/>
  <c r="FO80" i="37"/>
  <c r="FP80" i="37"/>
  <c r="FQ80" i="37"/>
  <c r="FR80" i="37"/>
  <c r="FS80" i="37"/>
  <c r="FT80" i="37"/>
  <c r="FU80" i="37"/>
  <c r="FV80" i="37"/>
  <c r="FW80" i="37"/>
  <c r="FX80" i="37"/>
  <c r="FY80" i="37"/>
  <c r="FZ80" i="37"/>
  <c r="GA80" i="37"/>
  <c r="GB80" i="37"/>
  <c r="GC80" i="37"/>
  <c r="GD80" i="37"/>
  <c r="GE80" i="37"/>
  <c r="GF80" i="37"/>
  <c r="GG80" i="37"/>
  <c r="GH80" i="37"/>
  <c r="GI80" i="37"/>
  <c r="GJ80" i="37"/>
  <c r="GK80" i="37"/>
  <c r="GL80" i="37"/>
  <c r="GM80" i="37"/>
  <c r="GN80" i="37"/>
  <c r="GO80" i="37"/>
  <c r="GP80" i="37"/>
  <c r="GQ80" i="37"/>
  <c r="GR80" i="37"/>
  <c r="GS80" i="37"/>
  <c r="GT80" i="37"/>
  <c r="GU80" i="37"/>
  <c r="GV80" i="37"/>
  <c r="GW80" i="37"/>
  <c r="GX80" i="37"/>
  <c r="GY80" i="37"/>
  <c r="GZ80" i="37"/>
  <c r="HA80" i="37"/>
  <c r="HB80" i="37"/>
  <c r="HC80" i="37"/>
  <c r="HD80" i="37"/>
  <c r="HE80" i="37"/>
  <c r="HF80" i="37"/>
  <c r="HG80" i="37"/>
  <c r="HH80" i="37"/>
  <c r="HI80" i="37"/>
  <c r="HJ80" i="37"/>
  <c r="HK80" i="37"/>
  <c r="HL80" i="37"/>
  <c r="HM80" i="37"/>
  <c r="HN80" i="37"/>
  <c r="HO80" i="37"/>
  <c r="HP80" i="37"/>
  <c r="HQ80" i="37"/>
  <c r="HR80" i="37"/>
  <c r="HS80" i="37"/>
  <c r="HT80" i="37"/>
  <c r="HU80" i="37"/>
  <c r="HV80" i="37"/>
  <c r="HW80" i="37"/>
  <c r="HX80" i="37"/>
  <c r="HY80" i="37"/>
  <c r="HZ80" i="37"/>
  <c r="IA80" i="37"/>
  <c r="IB80" i="37"/>
  <c r="IC80" i="37"/>
  <c r="ID80" i="37"/>
  <c r="IE80" i="37"/>
  <c r="IF80" i="37"/>
  <c r="IG80" i="37"/>
  <c r="IH80" i="37"/>
  <c r="II80" i="37"/>
  <c r="C2323" i="37"/>
  <c r="C2333" i="37" s="1"/>
  <c r="IJ80" i="37"/>
  <c r="IK80" i="37"/>
  <c r="IL80" i="37"/>
  <c r="IM80" i="37"/>
  <c r="IN80" i="37"/>
  <c r="IO80" i="37"/>
  <c r="IP80" i="37"/>
  <c r="IQ80" i="37"/>
  <c r="B81" i="37"/>
  <c r="C81" i="37"/>
  <c r="E1844" i="37" s="1"/>
  <c r="D81" i="37"/>
  <c r="E81" i="37"/>
  <c r="F81" i="37"/>
  <c r="G81" i="37"/>
  <c r="H81" i="37"/>
  <c r="C1854" i="37"/>
  <c r="C1864" i="37" s="1"/>
  <c r="C1874" i="37" s="1"/>
  <c r="C1884" i="37" s="1"/>
  <c r="C1894" i="37" s="1"/>
  <c r="C1904" i="37" s="1"/>
  <c r="C1914" i="37" s="1"/>
  <c r="C1924" i="37" s="1"/>
  <c r="C1934" i="37" s="1"/>
  <c r="C1944" i="37" s="1"/>
  <c r="C1954" i="37" s="1"/>
  <c r="C1964" i="37" s="1"/>
  <c r="C1974" i="37" s="1"/>
  <c r="C1984" i="37" s="1"/>
  <c r="C1994" i="37" s="1"/>
  <c r="C2004" i="37" s="1"/>
  <c r="C2014" i="37" s="1"/>
  <c r="C2024" i="37" s="1"/>
  <c r="C2034" i="37" s="1"/>
  <c r="C2044" i="37" s="1"/>
  <c r="C2054" i="37" s="1"/>
  <c r="C2064" i="37" s="1"/>
  <c r="C2074" i="37" s="1"/>
  <c r="C2084" i="37" s="1"/>
  <c r="C2094" i="37" s="1"/>
  <c r="C2104" i="37" s="1"/>
  <c r="C2114" i="37" s="1"/>
  <c r="C2124" i="37" s="1"/>
  <c r="C2134" i="37" s="1"/>
  <c r="C2144" i="37" s="1"/>
  <c r="C2154" i="37" s="1"/>
  <c r="C2164" i="37" s="1"/>
  <c r="C2174" i="37" s="1"/>
  <c r="C2184" i="37" s="1"/>
  <c r="C2194" i="37" s="1"/>
  <c r="C2204" i="37" s="1"/>
  <c r="C2214" i="37" s="1"/>
  <c r="C2224" i="37" s="1"/>
  <c r="C2234" i="37" s="1"/>
  <c r="C2244" i="37" s="1"/>
  <c r="C2254" i="37" s="1"/>
  <c r="C2264" i="37" s="1"/>
  <c r="C2274" i="37" s="1"/>
  <c r="C2284" i="37" s="1"/>
  <c r="C2294" i="37" s="1"/>
  <c r="C2304" i="37" s="1"/>
  <c r="C2314" i="37" s="1"/>
  <c r="C2324" i="37" s="1"/>
  <c r="C2334" i="37" s="1"/>
  <c r="D1854" i="37"/>
  <c r="I81" i="37"/>
  <c r="J81" i="37"/>
  <c r="K81" i="37"/>
  <c r="L81" i="37"/>
  <c r="M81" i="37"/>
  <c r="D1864" i="37"/>
  <c r="N81" i="37"/>
  <c r="O81" i="37"/>
  <c r="P81" i="37"/>
  <c r="Q81" i="37"/>
  <c r="R81" i="37"/>
  <c r="D1874" i="37"/>
  <c r="D1884" i="37" s="1"/>
  <c r="S81" i="37"/>
  <c r="T81" i="37"/>
  <c r="U81" i="37"/>
  <c r="V81" i="37"/>
  <c r="W81" i="37"/>
  <c r="X81" i="37"/>
  <c r="Y81" i="37"/>
  <c r="Z81" i="37"/>
  <c r="AA81" i="37"/>
  <c r="AB81" i="37"/>
  <c r="D1894" i="37"/>
  <c r="D1904" i="37" s="1"/>
  <c r="D1914" i="37" s="1"/>
  <c r="D1924" i="37" s="1"/>
  <c r="D1934" i="37" s="1"/>
  <c r="D1944" i="37" s="1"/>
  <c r="D1954" i="37" s="1"/>
  <c r="D1964" i="37" s="1"/>
  <c r="D1974" i="37" s="1"/>
  <c r="D1984" i="37" s="1"/>
  <c r="D1994" i="37" s="1"/>
  <c r="D2004" i="37" s="1"/>
  <c r="D2014" i="37" s="1"/>
  <c r="D2024" i="37" s="1"/>
  <c r="D2034" i="37" s="1"/>
  <c r="D2044" i="37" s="1"/>
  <c r="D2054" i="37" s="1"/>
  <c r="D2064" i="37" s="1"/>
  <c r="D2074" i="37" s="1"/>
  <c r="D2084" i="37" s="1"/>
  <c r="D2094" i="37" s="1"/>
  <c r="D2104" i="37" s="1"/>
  <c r="D2114" i="37" s="1"/>
  <c r="D2124" i="37" s="1"/>
  <c r="D2134" i="37" s="1"/>
  <c r="D2144" i="37" s="1"/>
  <c r="D2154" i="37" s="1"/>
  <c r="D2164" i="37" s="1"/>
  <c r="D2174" i="37" s="1"/>
  <c r="D2184" i="37" s="1"/>
  <c r="D2194" i="37" s="1"/>
  <c r="D2204" i="37" s="1"/>
  <c r="D2214" i="37" s="1"/>
  <c r="D2224" i="37" s="1"/>
  <c r="D2234" i="37" s="1"/>
  <c r="D2244" i="37" s="1"/>
  <c r="D2254" i="37" s="1"/>
  <c r="D2264" i="37" s="1"/>
  <c r="D2274" i="37" s="1"/>
  <c r="D2284" i="37" s="1"/>
  <c r="D2294" i="37" s="1"/>
  <c r="D2304" i="37" s="1"/>
  <c r="D2314" i="37" s="1"/>
  <c r="D2324" i="37" s="1"/>
  <c r="D2334" i="37" s="1"/>
  <c r="AC81" i="37"/>
  <c r="AD81" i="37"/>
  <c r="AE81" i="37"/>
  <c r="AF81" i="37"/>
  <c r="AG81" i="37"/>
  <c r="AH81" i="37"/>
  <c r="AI81" i="37"/>
  <c r="AJ81" i="37"/>
  <c r="AK81" i="37"/>
  <c r="AL81" i="37"/>
  <c r="AM81" i="37"/>
  <c r="AN81" i="37"/>
  <c r="AO81" i="37"/>
  <c r="AP81" i="37"/>
  <c r="AQ81" i="37"/>
  <c r="AR81" i="37"/>
  <c r="AS81" i="37"/>
  <c r="AT81" i="37"/>
  <c r="AU81" i="37"/>
  <c r="AV81" i="37"/>
  <c r="AW81" i="37"/>
  <c r="AX81" i="37"/>
  <c r="AY81" i="37"/>
  <c r="AZ81" i="37"/>
  <c r="BA81" i="37"/>
  <c r="BB81" i="37"/>
  <c r="BC81" i="37"/>
  <c r="BD81" i="37"/>
  <c r="BE81" i="37"/>
  <c r="BF81" i="37"/>
  <c r="BG81" i="37"/>
  <c r="BH81" i="37"/>
  <c r="BI81" i="37"/>
  <c r="BJ81" i="37"/>
  <c r="BK81" i="37"/>
  <c r="BL81" i="37"/>
  <c r="BM81" i="37"/>
  <c r="BN81" i="37"/>
  <c r="BO81" i="37"/>
  <c r="BP81" i="37"/>
  <c r="BQ81" i="37"/>
  <c r="BR81" i="37"/>
  <c r="BS81" i="37"/>
  <c r="BT81" i="37"/>
  <c r="BU81" i="37"/>
  <c r="BV81" i="37"/>
  <c r="BW81" i="37"/>
  <c r="BX81" i="37"/>
  <c r="BY81" i="37"/>
  <c r="BZ81" i="37"/>
  <c r="CA81" i="37"/>
  <c r="CB81" i="37"/>
  <c r="CC81" i="37"/>
  <c r="CD81" i="37"/>
  <c r="CE81" i="37"/>
  <c r="CF81" i="37"/>
  <c r="CG81" i="37"/>
  <c r="CH81" i="37"/>
  <c r="CI81" i="37"/>
  <c r="CJ81" i="37"/>
  <c r="CK81" i="37"/>
  <c r="CL81" i="37"/>
  <c r="CM81" i="37"/>
  <c r="CN81" i="37"/>
  <c r="CO81" i="37"/>
  <c r="CP81" i="37"/>
  <c r="CQ81" i="37"/>
  <c r="CR81" i="37"/>
  <c r="CS81" i="37"/>
  <c r="CT81" i="37"/>
  <c r="CU81" i="37"/>
  <c r="CV81" i="37"/>
  <c r="CW81" i="37"/>
  <c r="CX81" i="37"/>
  <c r="CY81" i="37"/>
  <c r="CZ81" i="37"/>
  <c r="DA81" i="37"/>
  <c r="DB81" i="37"/>
  <c r="DC81" i="37"/>
  <c r="DD81" i="37"/>
  <c r="DE81" i="37"/>
  <c r="DF81" i="37"/>
  <c r="DG81" i="37"/>
  <c r="DH81" i="37"/>
  <c r="DI81" i="37"/>
  <c r="DJ81" i="37"/>
  <c r="DK81" i="37"/>
  <c r="DL81" i="37"/>
  <c r="DM81" i="37"/>
  <c r="DN81" i="37"/>
  <c r="DO81" i="37"/>
  <c r="DP81" i="37"/>
  <c r="DQ81" i="37"/>
  <c r="DR81" i="37"/>
  <c r="DS81" i="37"/>
  <c r="DT81" i="37"/>
  <c r="DU81" i="37"/>
  <c r="DV81" i="37"/>
  <c r="DW81" i="37"/>
  <c r="DX81" i="37"/>
  <c r="DY81" i="37"/>
  <c r="DZ81" i="37"/>
  <c r="EA81" i="37"/>
  <c r="EB81" i="37"/>
  <c r="EC81" i="37"/>
  <c r="ED81" i="37"/>
  <c r="EE81" i="37"/>
  <c r="EF81" i="37"/>
  <c r="EG81" i="37"/>
  <c r="EH81" i="37"/>
  <c r="EI81" i="37"/>
  <c r="EJ81" i="37"/>
  <c r="EK81" i="37"/>
  <c r="EL81" i="37"/>
  <c r="EM81" i="37"/>
  <c r="EN81" i="37"/>
  <c r="EO81" i="37"/>
  <c r="EP81" i="37"/>
  <c r="EQ81" i="37"/>
  <c r="ER81" i="37"/>
  <c r="ES81" i="37"/>
  <c r="ET81" i="37"/>
  <c r="EU81" i="37"/>
  <c r="EV81" i="37"/>
  <c r="EW81" i="37"/>
  <c r="EX81" i="37"/>
  <c r="EY81" i="37"/>
  <c r="EZ81" i="37"/>
  <c r="FA81" i="37"/>
  <c r="FB81" i="37"/>
  <c r="FC81" i="37"/>
  <c r="FD81" i="37"/>
  <c r="FE81" i="37"/>
  <c r="FF81" i="37"/>
  <c r="FG81" i="37"/>
  <c r="FH81" i="37"/>
  <c r="FI81" i="37"/>
  <c r="FJ81" i="37"/>
  <c r="FK81" i="37"/>
  <c r="FL81" i="37"/>
  <c r="FM81" i="37"/>
  <c r="FN81" i="37"/>
  <c r="FO81" i="37"/>
  <c r="FP81" i="37"/>
  <c r="FQ81" i="37"/>
  <c r="FR81" i="37"/>
  <c r="FS81" i="37"/>
  <c r="FT81" i="37"/>
  <c r="FU81" i="37"/>
  <c r="FV81" i="37"/>
  <c r="FW81" i="37"/>
  <c r="FX81" i="37"/>
  <c r="FY81" i="37"/>
  <c r="FZ81" i="37"/>
  <c r="GA81" i="37"/>
  <c r="GB81" i="37"/>
  <c r="GC81" i="37"/>
  <c r="GD81" i="37"/>
  <c r="GE81" i="37"/>
  <c r="GF81" i="37"/>
  <c r="GG81" i="37"/>
  <c r="GH81" i="37"/>
  <c r="GI81" i="37"/>
  <c r="GJ81" i="37"/>
  <c r="GK81" i="37"/>
  <c r="GL81" i="37"/>
  <c r="GM81" i="37"/>
  <c r="GN81" i="37"/>
  <c r="GO81" i="37"/>
  <c r="GP81" i="37"/>
  <c r="GQ81" i="37"/>
  <c r="GR81" i="37"/>
  <c r="GS81" i="37"/>
  <c r="GT81" i="37"/>
  <c r="GU81" i="37"/>
  <c r="GV81" i="37"/>
  <c r="GW81" i="37"/>
  <c r="GX81" i="37"/>
  <c r="GY81" i="37"/>
  <c r="GZ81" i="37"/>
  <c r="HA81" i="37"/>
  <c r="HB81" i="37"/>
  <c r="HC81" i="37"/>
  <c r="HD81" i="37"/>
  <c r="HE81" i="37"/>
  <c r="HF81" i="37"/>
  <c r="HG81" i="37"/>
  <c r="HH81" i="37"/>
  <c r="HI81" i="37"/>
  <c r="HJ81" i="37"/>
  <c r="HK81" i="37"/>
  <c r="HL81" i="37"/>
  <c r="HM81" i="37"/>
  <c r="HN81" i="37"/>
  <c r="HO81" i="37"/>
  <c r="HP81" i="37"/>
  <c r="HQ81" i="37"/>
  <c r="HR81" i="37"/>
  <c r="HS81" i="37"/>
  <c r="HT81" i="37"/>
  <c r="HU81" i="37"/>
  <c r="HV81" i="37"/>
  <c r="HW81" i="37"/>
  <c r="HX81" i="37"/>
  <c r="HY81" i="37"/>
  <c r="HZ81" i="37"/>
  <c r="IA81" i="37"/>
  <c r="IB81" i="37"/>
  <c r="IC81" i="37"/>
  <c r="ID81" i="37"/>
  <c r="IE81" i="37"/>
  <c r="IF81" i="37"/>
  <c r="IG81" i="37"/>
  <c r="IH81" i="37"/>
  <c r="II81" i="37"/>
  <c r="IJ81" i="37"/>
  <c r="IK81" i="37"/>
  <c r="IL81" i="37"/>
  <c r="IM81" i="37"/>
  <c r="IN81" i="37"/>
  <c r="IO81" i="37"/>
  <c r="IP81" i="37"/>
  <c r="IQ81" i="37"/>
  <c r="B82" i="37"/>
  <c r="C82" i="37"/>
  <c r="E1845" i="37" s="1"/>
  <c r="D82" i="37"/>
  <c r="E82" i="37"/>
  <c r="F82" i="37"/>
  <c r="G82" i="37"/>
  <c r="H82" i="37"/>
  <c r="E1855" i="37" s="1"/>
  <c r="C1855" i="37"/>
  <c r="D1855" i="37"/>
  <c r="D1865" i="37" s="1"/>
  <c r="I82" i="37"/>
  <c r="J82" i="37"/>
  <c r="K82" i="37"/>
  <c r="L82" i="37"/>
  <c r="M82" i="37"/>
  <c r="C1865" i="37"/>
  <c r="C1875" i="37" s="1"/>
  <c r="C1885" i="37" s="1"/>
  <c r="C1895" i="37" s="1"/>
  <c r="C1905" i="37" s="1"/>
  <c r="C1915" i="37" s="1"/>
  <c r="C1925" i="37" s="1"/>
  <c r="C1935" i="37" s="1"/>
  <c r="C1945" i="37" s="1"/>
  <c r="C1955" i="37" s="1"/>
  <c r="C1965" i="37" s="1"/>
  <c r="N82" i="37"/>
  <c r="O82" i="37"/>
  <c r="P82" i="37"/>
  <c r="Q82" i="37"/>
  <c r="R82" i="37"/>
  <c r="D1875" i="37"/>
  <c r="D1885" i="37" s="1"/>
  <c r="D1895" i="37" s="1"/>
  <c r="D1905" i="37" s="1"/>
  <c r="S82" i="37"/>
  <c r="T82" i="37"/>
  <c r="U82" i="37"/>
  <c r="V82" i="37"/>
  <c r="W82" i="37"/>
  <c r="X82" i="37"/>
  <c r="Y82" i="37"/>
  <c r="Z82" i="37"/>
  <c r="AA82" i="37"/>
  <c r="AB82" i="37"/>
  <c r="AC82" i="37"/>
  <c r="AD82" i="37"/>
  <c r="AE82" i="37"/>
  <c r="AF82" i="37"/>
  <c r="AG82" i="37"/>
  <c r="AH82" i="37"/>
  <c r="AI82" i="37"/>
  <c r="AJ82" i="37"/>
  <c r="AK82" i="37"/>
  <c r="AL82" i="37"/>
  <c r="D1915" i="37"/>
  <c r="D1925" i="37" s="1"/>
  <c r="D1935" i="37" s="1"/>
  <c r="D1945" i="37" s="1"/>
  <c r="D1955" i="37" s="1"/>
  <c r="D1965" i="37" s="1"/>
  <c r="D1975" i="37" s="1"/>
  <c r="D1985" i="37" s="1"/>
  <c r="D1995" i="37" s="1"/>
  <c r="D2005" i="37" s="1"/>
  <c r="D2015" i="37" s="1"/>
  <c r="D2025" i="37" s="1"/>
  <c r="D2035" i="37" s="1"/>
  <c r="D2045" i="37" s="1"/>
  <c r="D2055" i="37" s="1"/>
  <c r="D2065" i="37" s="1"/>
  <c r="D2075" i="37" s="1"/>
  <c r="D2085" i="37" s="1"/>
  <c r="D2095" i="37" s="1"/>
  <c r="D2105" i="37" s="1"/>
  <c r="D2115" i="37" s="1"/>
  <c r="D2125" i="37" s="1"/>
  <c r="D2135" i="37" s="1"/>
  <c r="D2145" i="37" s="1"/>
  <c r="D2155" i="37" s="1"/>
  <c r="D2165" i="37" s="1"/>
  <c r="D2175" i="37" s="1"/>
  <c r="D2185" i="37" s="1"/>
  <c r="D2195" i="37" s="1"/>
  <c r="D2205" i="37" s="1"/>
  <c r="D2215" i="37" s="1"/>
  <c r="D2225" i="37" s="1"/>
  <c r="D2235" i="37" s="1"/>
  <c r="D2245" i="37" s="1"/>
  <c r="D2255" i="37" s="1"/>
  <c r="D2265" i="37" s="1"/>
  <c r="D2275" i="37" s="1"/>
  <c r="D2285" i="37" s="1"/>
  <c r="D2295" i="37" s="1"/>
  <c r="D2305" i="37" s="1"/>
  <c r="D2315" i="37" s="1"/>
  <c r="D2325" i="37" s="1"/>
  <c r="D2335" i="37" s="1"/>
  <c r="AM82" i="37"/>
  <c r="AN82" i="37"/>
  <c r="AO82" i="37"/>
  <c r="AP82" i="37"/>
  <c r="AQ82" i="37"/>
  <c r="AR82" i="37"/>
  <c r="AS82" i="37"/>
  <c r="AT82" i="37"/>
  <c r="AU82" i="37"/>
  <c r="AV82" i="37"/>
  <c r="AW82" i="37"/>
  <c r="AX82" i="37"/>
  <c r="AY82" i="37"/>
  <c r="AZ82" i="37"/>
  <c r="BA82" i="37"/>
  <c r="BB82" i="37"/>
  <c r="BC82" i="37"/>
  <c r="BD82" i="37"/>
  <c r="BE82" i="37"/>
  <c r="BF82" i="37"/>
  <c r="BG82" i="37"/>
  <c r="BH82" i="37"/>
  <c r="BI82" i="37"/>
  <c r="BJ82" i="37"/>
  <c r="BK82" i="37"/>
  <c r="BL82" i="37"/>
  <c r="BM82" i="37"/>
  <c r="BN82" i="37"/>
  <c r="BO82" i="37"/>
  <c r="BP82" i="37"/>
  <c r="C1975" i="37"/>
  <c r="C1985" i="37" s="1"/>
  <c r="C1995" i="37" s="1"/>
  <c r="C2005" i="37" s="1"/>
  <c r="C2015" i="37" s="1"/>
  <c r="C2025" i="37" s="1"/>
  <c r="BQ82" i="37"/>
  <c r="BR82" i="37"/>
  <c r="BS82" i="37"/>
  <c r="BT82" i="37"/>
  <c r="BU82" i="37"/>
  <c r="BV82" i="37"/>
  <c r="BW82" i="37"/>
  <c r="BX82" i="37"/>
  <c r="BY82" i="37"/>
  <c r="BZ82" i="37"/>
  <c r="CA82" i="37"/>
  <c r="CB82" i="37"/>
  <c r="CC82" i="37"/>
  <c r="CD82" i="37"/>
  <c r="CE82" i="37"/>
  <c r="CF82" i="37"/>
  <c r="CG82" i="37"/>
  <c r="CH82" i="37"/>
  <c r="CI82" i="37"/>
  <c r="CJ82" i="37"/>
  <c r="CK82" i="37"/>
  <c r="CL82" i="37"/>
  <c r="CM82" i="37"/>
  <c r="CN82" i="37"/>
  <c r="CO82" i="37"/>
  <c r="CP82" i="37"/>
  <c r="CQ82" i="37"/>
  <c r="CR82" i="37"/>
  <c r="CS82" i="37"/>
  <c r="CT82" i="37"/>
  <c r="C2035" i="37"/>
  <c r="C2045" i="37" s="1"/>
  <c r="C2055" i="37" s="1"/>
  <c r="CU82" i="37"/>
  <c r="CV82" i="37"/>
  <c r="CW82" i="37"/>
  <c r="CX82" i="37"/>
  <c r="CY82" i="37"/>
  <c r="CZ82" i="37"/>
  <c r="DA82" i="37"/>
  <c r="DB82" i="37"/>
  <c r="DC82" i="37"/>
  <c r="DD82" i="37"/>
  <c r="DE82" i="37"/>
  <c r="DF82" i="37"/>
  <c r="DG82" i="37"/>
  <c r="DH82" i="37"/>
  <c r="DI82" i="37"/>
  <c r="C2065" i="37"/>
  <c r="C2075" i="37" s="1"/>
  <c r="C2085" i="37" s="1"/>
  <c r="DJ82" i="37"/>
  <c r="DK82" i="37"/>
  <c r="DL82" i="37"/>
  <c r="DM82" i="37"/>
  <c r="DN82" i="37"/>
  <c r="DO82" i="37"/>
  <c r="DP82" i="37"/>
  <c r="DQ82" i="37"/>
  <c r="DR82" i="37"/>
  <c r="DS82" i="37"/>
  <c r="DT82" i="37"/>
  <c r="DU82" i="37"/>
  <c r="DV82" i="37"/>
  <c r="DW82" i="37"/>
  <c r="DX82" i="37"/>
  <c r="C2095" i="37"/>
  <c r="C2105" i="37" s="1"/>
  <c r="C2115" i="37" s="1"/>
  <c r="C2125" i="37" s="1"/>
  <c r="C2135" i="37" s="1"/>
  <c r="C2145" i="37" s="1"/>
  <c r="C2155" i="37" s="1"/>
  <c r="C2165" i="37" s="1"/>
  <c r="C2175" i="37" s="1"/>
  <c r="C2185" i="37" s="1"/>
  <c r="C2195" i="37" s="1"/>
  <c r="C2205" i="37" s="1"/>
  <c r="C2215" i="37" s="1"/>
  <c r="C2225" i="37" s="1"/>
  <c r="C2235" i="37" s="1"/>
  <c r="C2245" i="37" s="1"/>
  <c r="C2255" i="37" s="1"/>
  <c r="C2265" i="37" s="1"/>
  <c r="C2275" i="37" s="1"/>
  <c r="C2285" i="37" s="1"/>
  <c r="C2295" i="37" s="1"/>
  <c r="C2305" i="37" s="1"/>
  <c r="C2315" i="37" s="1"/>
  <c r="C2325" i="37" s="1"/>
  <c r="C2335" i="37" s="1"/>
  <c r="DY82" i="37"/>
  <c r="DZ82" i="37"/>
  <c r="EA82" i="37"/>
  <c r="EB82" i="37"/>
  <c r="EC82" i="37"/>
  <c r="ED82" i="37"/>
  <c r="EE82" i="37"/>
  <c r="EF82" i="37"/>
  <c r="EG82" i="37"/>
  <c r="EH82" i="37"/>
  <c r="EI82" i="37"/>
  <c r="EJ82" i="37"/>
  <c r="EK82" i="37"/>
  <c r="EL82" i="37"/>
  <c r="EM82" i="37"/>
  <c r="EN82" i="37"/>
  <c r="EO82" i="37"/>
  <c r="EP82" i="37"/>
  <c r="EQ82" i="37"/>
  <c r="ER82" i="37"/>
  <c r="ES82" i="37"/>
  <c r="ET82" i="37"/>
  <c r="EU82" i="37"/>
  <c r="EV82" i="37"/>
  <c r="EW82" i="37"/>
  <c r="EX82" i="37"/>
  <c r="EY82" i="37"/>
  <c r="EZ82" i="37"/>
  <c r="FA82" i="37"/>
  <c r="FB82" i="37"/>
  <c r="FC82" i="37"/>
  <c r="FD82" i="37"/>
  <c r="FE82" i="37"/>
  <c r="FF82" i="37"/>
  <c r="FG82" i="37"/>
  <c r="FH82" i="37"/>
  <c r="FI82" i="37"/>
  <c r="FJ82" i="37"/>
  <c r="FK82" i="37"/>
  <c r="FL82" i="37"/>
  <c r="FM82" i="37"/>
  <c r="FN82" i="37"/>
  <c r="FO82" i="37"/>
  <c r="FP82" i="37"/>
  <c r="FQ82" i="37"/>
  <c r="FR82" i="37"/>
  <c r="FS82" i="37"/>
  <c r="FT82" i="37"/>
  <c r="FU82" i="37"/>
  <c r="FV82" i="37"/>
  <c r="FW82" i="37"/>
  <c r="FX82" i="37"/>
  <c r="FY82" i="37"/>
  <c r="FZ82" i="37"/>
  <c r="GA82" i="37"/>
  <c r="GB82" i="37"/>
  <c r="GC82" i="37"/>
  <c r="GD82" i="37"/>
  <c r="GE82" i="37"/>
  <c r="GF82" i="37"/>
  <c r="GG82" i="37"/>
  <c r="GH82" i="37"/>
  <c r="GI82" i="37"/>
  <c r="GJ82" i="37"/>
  <c r="GK82" i="37"/>
  <c r="GL82" i="37"/>
  <c r="GM82" i="37"/>
  <c r="GN82" i="37"/>
  <c r="GO82" i="37"/>
  <c r="GP82" i="37"/>
  <c r="GQ82" i="37"/>
  <c r="GR82" i="37"/>
  <c r="GS82" i="37"/>
  <c r="GT82" i="37"/>
  <c r="GU82" i="37"/>
  <c r="GV82" i="37"/>
  <c r="GW82" i="37"/>
  <c r="GX82" i="37"/>
  <c r="GY82" i="37"/>
  <c r="GZ82" i="37"/>
  <c r="HA82" i="37"/>
  <c r="HB82" i="37"/>
  <c r="HC82" i="37"/>
  <c r="HD82" i="37"/>
  <c r="HE82" i="37"/>
  <c r="HF82" i="37"/>
  <c r="HG82" i="37"/>
  <c r="HH82" i="37"/>
  <c r="HI82" i="37"/>
  <c r="HJ82" i="37"/>
  <c r="HK82" i="37"/>
  <c r="HL82" i="37"/>
  <c r="HM82" i="37"/>
  <c r="HN82" i="37"/>
  <c r="HO82" i="37"/>
  <c r="HP82" i="37"/>
  <c r="HQ82" i="37"/>
  <c r="HR82" i="37"/>
  <c r="HS82" i="37"/>
  <c r="HT82" i="37"/>
  <c r="HU82" i="37"/>
  <c r="HV82" i="37"/>
  <c r="HW82" i="37"/>
  <c r="HX82" i="37"/>
  <c r="HY82" i="37"/>
  <c r="HZ82" i="37"/>
  <c r="IA82" i="37"/>
  <c r="IB82" i="37"/>
  <c r="IC82" i="37"/>
  <c r="ID82" i="37"/>
  <c r="IE82" i="37"/>
  <c r="IF82" i="37"/>
  <c r="IG82" i="37"/>
  <c r="IH82" i="37"/>
  <c r="II82" i="37"/>
  <c r="IJ82" i="37"/>
  <c r="IK82" i="37"/>
  <c r="IL82" i="37"/>
  <c r="IM82" i="37"/>
  <c r="IN82" i="37"/>
  <c r="IO82" i="37"/>
  <c r="IP82" i="37"/>
  <c r="IQ82" i="37"/>
  <c r="B83" i="37"/>
  <c r="C83" i="37"/>
  <c r="E1846" i="37" s="1"/>
  <c r="D83" i="37"/>
  <c r="E83" i="37"/>
  <c r="F83" i="37"/>
  <c r="G83" i="37"/>
  <c r="H83" i="37"/>
  <c r="E1856" i="37" s="1"/>
  <c r="C1856" i="37"/>
  <c r="D1856" i="37"/>
  <c r="D1866" i="37" s="1"/>
  <c r="D1876" i="37" s="1"/>
  <c r="D1886" i="37" s="1"/>
  <c r="D1896" i="37" s="1"/>
  <c r="I83" i="37"/>
  <c r="J83" i="37"/>
  <c r="K83" i="37"/>
  <c r="L83" i="37"/>
  <c r="M83" i="37"/>
  <c r="C1866" i="37"/>
  <c r="C1876" i="37" s="1"/>
  <c r="C1886" i="37" s="1"/>
  <c r="N83" i="37"/>
  <c r="O83" i="37"/>
  <c r="P83" i="37"/>
  <c r="Q83" i="37"/>
  <c r="R83" i="37"/>
  <c r="S83" i="37"/>
  <c r="T83" i="37"/>
  <c r="U83" i="37"/>
  <c r="V83" i="37"/>
  <c r="W83" i="37"/>
  <c r="X83" i="37"/>
  <c r="Y83" i="37"/>
  <c r="Z83" i="37"/>
  <c r="AA83" i="37"/>
  <c r="AB83" i="37"/>
  <c r="C1896" i="37"/>
  <c r="C1906" i="37" s="1"/>
  <c r="C1916" i="37" s="1"/>
  <c r="AC83" i="37"/>
  <c r="AD83" i="37"/>
  <c r="AE83" i="37"/>
  <c r="AF83" i="37"/>
  <c r="AG83" i="37"/>
  <c r="D1906" i="37"/>
  <c r="D1916" i="37" s="1"/>
  <c r="D1926" i="37" s="1"/>
  <c r="D1936" i="37" s="1"/>
  <c r="D1946" i="37" s="1"/>
  <c r="D1956" i="37" s="1"/>
  <c r="D1966" i="37" s="1"/>
  <c r="D1976" i="37" s="1"/>
  <c r="D1986" i="37" s="1"/>
  <c r="D1996" i="37" s="1"/>
  <c r="D2006" i="37" s="1"/>
  <c r="D2016" i="37" s="1"/>
  <c r="D2026" i="37" s="1"/>
  <c r="D2036" i="37" s="1"/>
  <c r="D2046" i="37" s="1"/>
  <c r="D2056" i="37" s="1"/>
  <c r="D2066" i="37" s="1"/>
  <c r="D2076" i="37" s="1"/>
  <c r="D2086" i="37" s="1"/>
  <c r="D2096" i="37" s="1"/>
  <c r="D2106" i="37" s="1"/>
  <c r="D2116" i="37" s="1"/>
  <c r="D2126" i="37" s="1"/>
  <c r="D2136" i="37" s="1"/>
  <c r="D2146" i="37" s="1"/>
  <c r="D2156" i="37" s="1"/>
  <c r="D2166" i="37" s="1"/>
  <c r="D2176" i="37" s="1"/>
  <c r="D2186" i="37" s="1"/>
  <c r="D2196" i="37" s="1"/>
  <c r="D2206" i="37" s="1"/>
  <c r="D2216" i="37" s="1"/>
  <c r="D2226" i="37" s="1"/>
  <c r="D2236" i="37" s="1"/>
  <c r="D2246" i="37" s="1"/>
  <c r="D2256" i="37" s="1"/>
  <c r="D2266" i="37" s="1"/>
  <c r="D2276" i="37" s="1"/>
  <c r="D2286" i="37" s="1"/>
  <c r="D2296" i="37" s="1"/>
  <c r="D2306" i="37" s="1"/>
  <c r="D2316" i="37" s="1"/>
  <c r="D2326" i="37" s="1"/>
  <c r="D2336" i="37" s="1"/>
  <c r="AH83" i="37"/>
  <c r="AI83" i="37"/>
  <c r="AJ83" i="37"/>
  <c r="AK83" i="37"/>
  <c r="AL83" i="37"/>
  <c r="E1916" i="37" s="1"/>
  <c r="AM83" i="37"/>
  <c r="AN83" i="37"/>
  <c r="AO83" i="37"/>
  <c r="AP83" i="37"/>
  <c r="AQ83" i="37"/>
  <c r="C1926" i="37"/>
  <c r="C1936" i="37" s="1"/>
  <c r="C1946" i="37" s="1"/>
  <c r="C1956" i="37" s="1"/>
  <c r="C1966" i="37" s="1"/>
  <c r="AR83" i="37"/>
  <c r="AS83" i="37"/>
  <c r="AT83" i="37"/>
  <c r="AU83" i="37"/>
  <c r="AV83" i="37"/>
  <c r="AW83" i="37"/>
  <c r="AX83" i="37"/>
  <c r="AY83" i="37"/>
  <c r="AZ83" i="37"/>
  <c r="BA83" i="37"/>
  <c r="BB83" i="37"/>
  <c r="BC83" i="37"/>
  <c r="BD83" i="37"/>
  <c r="BE83" i="37"/>
  <c r="BF83" i="37"/>
  <c r="BG83" i="37"/>
  <c r="BH83" i="37"/>
  <c r="BI83" i="37"/>
  <c r="BJ83" i="37"/>
  <c r="BK83" i="37"/>
  <c r="BL83" i="37"/>
  <c r="BM83" i="37"/>
  <c r="BN83" i="37"/>
  <c r="BO83" i="37"/>
  <c r="BP83" i="37"/>
  <c r="C1976" i="37"/>
  <c r="C1986" i="37" s="1"/>
  <c r="C1996" i="37" s="1"/>
  <c r="C2006" i="37" s="1"/>
  <c r="C2016" i="37" s="1"/>
  <c r="C2026" i="37" s="1"/>
  <c r="C2036" i="37" s="1"/>
  <c r="C2046" i="37" s="1"/>
  <c r="C2056" i="37" s="1"/>
  <c r="C2066" i="37" s="1"/>
  <c r="C2076" i="37" s="1"/>
  <c r="C2086" i="37" s="1"/>
  <c r="C2096" i="37" s="1"/>
  <c r="C2106" i="37" s="1"/>
  <c r="C2116" i="37" s="1"/>
  <c r="C2126" i="37" s="1"/>
  <c r="C2136" i="37" s="1"/>
  <c r="C2146" i="37" s="1"/>
  <c r="C2156" i="37" s="1"/>
  <c r="C2166" i="37" s="1"/>
  <c r="C2176" i="37" s="1"/>
  <c r="C2186" i="37" s="1"/>
  <c r="C2196" i="37" s="1"/>
  <c r="C2206" i="37" s="1"/>
  <c r="C2216" i="37" s="1"/>
  <c r="C2226" i="37" s="1"/>
  <c r="C2236" i="37" s="1"/>
  <c r="C2246" i="37" s="1"/>
  <c r="C2256" i="37" s="1"/>
  <c r="C2266" i="37" s="1"/>
  <c r="C2276" i="37" s="1"/>
  <c r="C2286" i="37" s="1"/>
  <c r="C2296" i="37" s="1"/>
  <c r="C2306" i="37" s="1"/>
  <c r="C2316" i="37" s="1"/>
  <c r="C2326" i="37" s="1"/>
  <c r="C2336" i="37" s="1"/>
  <c r="BQ83" i="37"/>
  <c r="BR83" i="37"/>
  <c r="BS83" i="37"/>
  <c r="BT83" i="37"/>
  <c r="BU83" i="37"/>
  <c r="BV83" i="37"/>
  <c r="BW83" i="37"/>
  <c r="BX83" i="37"/>
  <c r="BY83" i="37"/>
  <c r="BZ83" i="37"/>
  <c r="CA83" i="37"/>
  <c r="CB83" i="37"/>
  <c r="CC83" i="37"/>
  <c r="CD83" i="37"/>
  <c r="CE83" i="37"/>
  <c r="CF83" i="37"/>
  <c r="CG83" i="37"/>
  <c r="CH83" i="37"/>
  <c r="CI83" i="37"/>
  <c r="CJ83" i="37"/>
  <c r="CK83" i="37"/>
  <c r="CL83" i="37"/>
  <c r="CM83" i="37"/>
  <c r="CN83" i="37"/>
  <c r="CO83" i="37"/>
  <c r="CP83" i="37"/>
  <c r="CQ83" i="37"/>
  <c r="CR83" i="37"/>
  <c r="CS83" i="37"/>
  <c r="CT83" i="37"/>
  <c r="CU83" i="37"/>
  <c r="CV83" i="37"/>
  <c r="CW83" i="37"/>
  <c r="CX83" i="37"/>
  <c r="CY83" i="37"/>
  <c r="CZ83" i="37"/>
  <c r="DA83" i="37"/>
  <c r="DB83" i="37"/>
  <c r="DC83" i="37"/>
  <c r="DD83" i="37"/>
  <c r="DE83" i="37"/>
  <c r="DF83" i="37"/>
  <c r="DG83" i="37"/>
  <c r="DH83" i="37"/>
  <c r="DI83" i="37"/>
  <c r="DJ83" i="37"/>
  <c r="DK83" i="37"/>
  <c r="DL83" i="37"/>
  <c r="DM83" i="37"/>
  <c r="DN83" i="37"/>
  <c r="DO83" i="37"/>
  <c r="DP83" i="37"/>
  <c r="DQ83" i="37"/>
  <c r="DR83" i="37"/>
  <c r="DS83" i="37"/>
  <c r="DT83" i="37"/>
  <c r="DU83" i="37"/>
  <c r="DV83" i="37"/>
  <c r="DW83" i="37"/>
  <c r="DX83" i="37"/>
  <c r="DY83" i="37"/>
  <c r="DZ83" i="37"/>
  <c r="EA83" i="37"/>
  <c r="EB83" i="37"/>
  <c r="EC83" i="37"/>
  <c r="ED83" i="37"/>
  <c r="EE83" i="37"/>
  <c r="EF83" i="37"/>
  <c r="EG83" i="37"/>
  <c r="EH83" i="37"/>
  <c r="EI83" i="37"/>
  <c r="EJ83" i="37"/>
  <c r="EK83" i="37"/>
  <c r="EL83" i="37"/>
  <c r="EM83" i="37"/>
  <c r="EN83" i="37"/>
  <c r="EO83" i="37"/>
  <c r="EP83" i="37"/>
  <c r="EQ83" i="37"/>
  <c r="ER83" i="37"/>
  <c r="ES83" i="37"/>
  <c r="ET83" i="37"/>
  <c r="EU83" i="37"/>
  <c r="EV83" i="37"/>
  <c r="EW83" i="37"/>
  <c r="EX83" i="37"/>
  <c r="EY83" i="37"/>
  <c r="EZ83" i="37"/>
  <c r="FA83" i="37"/>
  <c r="FB83" i="37"/>
  <c r="FC83" i="37"/>
  <c r="FD83" i="37"/>
  <c r="FE83" i="37"/>
  <c r="FF83" i="37"/>
  <c r="FG83" i="37"/>
  <c r="FH83" i="37"/>
  <c r="FI83" i="37"/>
  <c r="FJ83" i="37"/>
  <c r="FK83" i="37"/>
  <c r="FL83" i="37"/>
  <c r="FM83" i="37"/>
  <c r="FN83" i="37"/>
  <c r="FO83" i="37"/>
  <c r="FP83" i="37"/>
  <c r="FQ83" i="37"/>
  <c r="FR83" i="37"/>
  <c r="FS83" i="37"/>
  <c r="FT83" i="37"/>
  <c r="FU83" i="37"/>
  <c r="FV83" i="37"/>
  <c r="FW83" i="37"/>
  <c r="FX83" i="37"/>
  <c r="FY83" i="37"/>
  <c r="FZ83" i="37"/>
  <c r="GA83" i="37"/>
  <c r="GB83" i="37"/>
  <c r="GC83" i="37"/>
  <c r="GD83" i="37"/>
  <c r="GE83" i="37"/>
  <c r="GF83" i="37"/>
  <c r="GG83" i="37"/>
  <c r="GH83" i="37"/>
  <c r="GI83" i="37"/>
  <c r="GJ83" i="37"/>
  <c r="GK83" i="37"/>
  <c r="GL83" i="37"/>
  <c r="GM83" i="37"/>
  <c r="GN83" i="37"/>
  <c r="GO83" i="37"/>
  <c r="GP83" i="37"/>
  <c r="GQ83" i="37"/>
  <c r="GR83" i="37"/>
  <c r="GS83" i="37"/>
  <c r="GT83" i="37"/>
  <c r="GU83" i="37"/>
  <c r="GV83" i="37"/>
  <c r="GW83" i="37"/>
  <c r="GX83" i="37"/>
  <c r="GY83" i="37"/>
  <c r="GZ83" i="37"/>
  <c r="HA83" i="37"/>
  <c r="HB83" i="37"/>
  <c r="HC83" i="37"/>
  <c r="HD83" i="37"/>
  <c r="HE83" i="37"/>
  <c r="HF83" i="37"/>
  <c r="HG83" i="37"/>
  <c r="HH83" i="37"/>
  <c r="HI83" i="37"/>
  <c r="HJ83" i="37"/>
  <c r="HK83" i="37"/>
  <c r="HL83" i="37"/>
  <c r="HM83" i="37"/>
  <c r="HN83" i="37"/>
  <c r="HO83" i="37"/>
  <c r="HP83" i="37"/>
  <c r="HQ83" i="37"/>
  <c r="HR83" i="37"/>
  <c r="HS83" i="37"/>
  <c r="HT83" i="37"/>
  <c r="HU83" i="37"/>
  <c r="HV83" i="37"/>
  <c r="HW83" i="37"/>
  <c r="HX83" i="37"/>
  <c r="HY83" i="37"/>
  <c r="HZ83" i="37"/>
  <c r="IA83" i="37"/>
  <c r="IB83" i="37"/>
  <c r="IC83" i="37"/>
  <c r="ID83" i="37"/>
  <c r="IE83" i="37"/>
  <c r="IF83" i="37"/>
  <c r="IG83" i="37"/>
  <c r="IH83" i="37"/>
  <c r="II83" i="37"/>
  <c r="IJ83" i="37"/>
  <c r="IK83" i="37"/>
  <c r="IL83" i="37"/>
  <c r="IM83" i="37"/>
  <c r="IN83" i="37"/>
  <c r="IO83" i="37"/>
  <c r="IP83" i="37"/>
  <c r="IQ83" i="37"/>
  <c r="B84" i="37"/>
  <c r="C84" i="37"/>
  <c r="E1847" i="37" s="1"/>
  <c r="D84" i="37"/>
  <c r="E84" i="37"/>
  <c r="F84" i="37"/>
  <c r="G84" i="37"/>
  <c r="H84" i="37"/>
  <c r="C1857" i="37"/>
  <c r="C1867" i="37" s="1"/>
  <c r="C1877" i="37" s="1"/>
  <c r="D1857" i="37"/>
  <c r="I84" i="37"/>
  <c r="J84" i="37"/>
  <c r="K84" i="37"/>
  <c r="L84" i="37"/>
  <c r="M84" i="37"/>
  <c r="D1867" i="37"/>
  <c r="D1877" i="37" s="1"/>
  <c r="D1887" i="37" s="1"/>
  <c r="D1897" i="37" s="1"/>
  <c r="D1907" i="37" s="1"/>
  <c r="D1917" i="37" s="1"/>
  <c r="D1927" i="37" s="1"/>
  <c r="D1937" i="37" s="1"/>
  <c r="D1947" i="37" s="1"/>
  <c r="D1957" i="37" s="1"/>
  <c r="D1967" i="37" s="1"/>
  <c r="D1977" i="37" s="1"/>
  <c r="D1987" i="37" s="1"/>
  <c r="D1997" i="37" s="1"/>
  <c r="D2007" i="37" s="1"/>
  <c r="D2017" i="37" s="1"/>
  <c r="D2027" i="37" s="1"/>
  <c r="D2037" i="37" s="1"/>
  <c r="D2047" i="37" s="1"/>
  <c r="D2057" i="37" s="1"/>
  <c r="D2067" i="37" s="1"/>
  <c r="D2077" i="37" s="1"/>
  <c r="D2087" i="37" s="1"/>
  <c r="D2097" i="37" s="1"/>
  <c r="D2107" i="37" s="1"/>
  <c r="D2117" i="37" s="1"/>
  <c r="D2127" i="37" s="1"/>
  <c r="D2137" i="37" s="1"/>
  <c r="D2147" i="37" s="1"/>
  <c r="D2157" i="37" s="1"/>
  <c r="D2167" i="37" s="1"/>
  <c r="D2177" i="37" s="1"/>
  <c r="D2187" i="37" s="1"/>
  <c r="D2197" i="37" s="1"/>
  <c r="D2207" i="37" s="1"/>
  <c r="D2217" i="37" s="1"/>
  <c r="D2227" i="37" s="1"/>
  <c r="D2237" i="37" s="1"/>
  <c r="D2247" i="37" s="1"/>
  <c r="D2257" i="37" s="1"/>
  <c r="D2267" i="37" s="1"/>
  <c r="D2277" i="37" s="1"/>
  <c r="D2287" i="37" s="1"/>
  <c r="D2297" i="37" s="1"/>
  <c r="D2307" i="37" s="1"/>
  <c r="D2317" i="37" s="1"/>
  <c r="D2327" i="37" s="1"/>
  <c r="D2337" i="37" s="1"/>
  <c r="N84" i="37"/>
  <c r="O84" i="37"/>
  <c r="P84" i="37"/>
  <c r="Q84" i="37"/>
  <c r="R84" i="37"/>
  <c r="S84" i="37"/>
  <c r="T84" i="37"/>
  <c r="U84" i="37"/>
  <c r="V84" i="37"/>
  <c r="W84" i="37"/>
  <c r="C1887" i="37"/>
  <c r="C1897" i="37" s="1"/>
  <c r="C1907" i="37" s="1"/>
  <c r="C1917" i="37" s="1"/>
  <c r="C1927" i="37" s="1"/>
  <c r="X84" i="37"/>
  <c r="Y84" i="37"/>
  <c r="Z84" i="37"/>
  <c r="AA84" i="37"/>
  <c r="AB84" i="37"/>
  <c r="AC84" i="37"/>
  <c r="AD84" i="37"/>
  <c r="AE84" i="37"/>
  <c r="AF84" i="37"/>
  <c r="AG84" i="37"/>
  <c r="AH84" i="37"/>
  <c r="AI84" i="37"/>
  <c r="AJ84" i="37"/>
  <c r="AK84" i="37"/>
  <c r="AL84" i="37"/>
  <c r="AM84" i="37"/>
  <c r="AN84" i="37"/>
  <c r="AO84" i="37"/>
  <c r="AP84" i="37"/>
  <c r="AQ84" i="37"/>
  <c r="AR84" i="37"/>
  <c r="AS84" i="37"/>
  <c r="AT84" i="37"/>
  <c r="AU84" i="37"/>
  <c r="AV84" i="37"/>
  <c r="C1937" i="37"/>
  <c r="C1947" i="37" s="1"/>
  <c r="C1957" i="37" s="1"/>
  <c r="AW84" i="37"/>
  <c r="AX84" i="37"/>
  <c r="AY84" i="37"/>
  <c r="AZ84" i="37"/>
  <c r="BA84" i="37"/>
  <c r="BB84" i="37"/>
  <c r="BC84" i="37"/>
  <c r="BD84" i="37"/>
  <c r="BE84" i="37"/>
  <c r="BF84" i="37"/>
  <c r="BG84" i="37"/>
  <c r="BH84" i="37"/>
  <c r="BI84" i="37"/>
  <c r="BJ84" i="37"/>
  <c r="BK84" i="37"/>
  <c r="C1967" i="37"/>
  <c r="C1977" i="37" s="1"/>
  <c r="C1987" i="37" s="1"/>
  <c r="C1997" i="37" s="1"/>
  <c r="C2007" i="37" s="1"/>
  <c r="C2017" i="37" s="1"/>
  <c r="C2027" i="37" s="1"/>
  <c r="C2037" i="37" s="1"/>
  <c r="C2047" i="37" s="1"/>
  <c r="C2057" i="37" s="1"/>
  <c r="C2067" i="37" s="1"/>
  <c r="C2077" i="37" s="1"/>
  <c r="C2087" i="37" s="1"/>
  <c r="C2097" i="37" s="1"/>
  <c r="C2107" i="37" s="1"/>
  <c r="C2117" i="37" s="1"/>
  <c r="C2127" i="37" s="1"/>
  <c r="C2137" i="37" s="1"/>
  <c r="C2147" i="37" s="1"/>
  <c r="C2157" i="37" s="1"/>
  <c r="C2167" i="37" s="1"/>
  <c r="C2177" i="37" s="1"/>
  <c r="C2187" i="37" s="1"/>
  <c r="C2197" i="37" s="1"/>
  <c r="C2207" i="37" s="1"/>
  <c r="C2217" i="37" s="1"/>
  <c r="C2227" i="37" s="1"/>
  <c r="C2237" i="37" s="1"/>
  <c r="C2247" i="37" s="1"/>
  <c r="C2257" i="37" s="1"/>
  <c r="C2267" i="37" s="1"/>
  <c r="C2277" i="37" s="1"/>
  <c r="C2287" i="37" s="1"/>
  <c r="C2297" i="37" s="1"/>
  <c r="C2307" i="37" s="1"/>
  <c r="C2317" i="37" s="1"/>
  <c r="C2327" i="37" s="1"/>
  <c r="C2337" i="37" s="1"/>
  <c r="BL84" i="37"/>
  <c r="BM84" i="37"/>
  <c r="BN84" i="37"/>
  <c r="BO84" i="37"/>
  <c r="BP84" i="37"/>
  <c r="BQ84" i="37"/>
  <c r="BR84" i="37"/>
  <c r="BS84" i="37"/>
  <c r="BT84" i="37"/>
  <c r="BU84" i="37"/>
  <c r="BV84" i="37"/>
  <c r="BW84" i="37"/>
  <c r="BX84" i="37"/>
  <c r="BY84" i="37"/>
  <c r="BZ84" i="37"/>
  <c r="CA84" i="37"/>
  <c r="CB84" i="37"/>
  <c r="CC84" i="37"/>
  <c r="CD84" i="37"/>
  <c r="CE84" i="37"/>
  <c r="CF84" i="37"/>
  <c r="CG84" i="37"/>
  <c r="CH84" i="37"/>
  <c r="CI84" i="37"/>
  <c r="CJ84" i="37"/>
  <c r="CK84" i="37"/>
  <c r="CL84" i="37"/>
  <c r="CM84" i="37"/>
  <c r="CN84" i="37"/>
  <c r="CO84" i="37"/>
  <c r="CP84" i="37"/>
  <c r="CQ84" i="37"/>
  <c r="CR84" i="37"/>
  <c r="CS84" i="37"/>
  <c r="CT84" i="37"/>
  <c r="CU84" i="37"/>
  <c r="CV84" i="37"/>
  <c r="CW84" i="37"/>
  <c r="CX84" i="37"/>
  <c r="CY84" i="37"/>
  <c r="CZ84" i="37"/>
  <c r="DA84" i="37"/>
  <c r="DB84" i="37"/>
  <c r="DC84" i="37"/>
  <c r="DD84" i="37"/>
  <c r="DE84" i="37"/>
  <c r="DF84" i="37"/>
  <c r="DG84" i="37"/>
  <c r="DH84" i="37"/>
  <c r="DI84" i="37"/>
  <c r="DJ84" i="37"/>
  <c r="DK84" i="37"/>
  <c r="DL84" i="37"/>
  <c r="DM84" i="37"/>
  <c r="DN84" i="37"/>
  <c r="DO84" i="37"/>
  <c r="DP84" i="37"/>
  <c r="DQ84" i="37"/>
  <c r="DR84" i="37"/>
  <c r="DS84" i="37"/>
  <c r="DT84" i="37"/>
  <c r="DU84" i="37"/>
  <c r="DV84" i="37"/>
  <c r="DW84" i="37"/>
  <c r="DX84" i="37"/>
  <c r="DY84" i="37"/>
  <c r="DZ84" i="37"/>
  <c r="EA84" i="37"/>
  <c r="EB84" i="37"/>
  <c r="EC84" i="37"/>
  <c r="ED84" i="37"/>
  <c r="EE84" i="37"/>
  <c r="EF84" i="37"/>
  <c r="EG84" i="37"/>
  <c r="EH84" i="37"/>
  <c r="EI84" i="37"/>
  <c r="EJ84" i="37"/>
  <c r="EK84" i="37"/>
  <c r="EL84" i="37"/>
  <c r="EM84" i="37"/>
  <c r="EN84" i="37"/>
  <c r="EO84" i="37"/>
  <c r="EP84" i="37"/>
  <c r="EQ84" i="37"/>
  <c r="ER84" i="37"/>
  <c r="ES84" i="37"/>
  <c r="ET84" i="37"/>
  <c r="EU84" i="37"/>
  <c r="EV84" i="37"/>
  <c r="EW84" i="37"/>
  <c r="EX84" i="37"/>
  <c r="EY84" i="37"/>
  <c r="EZ84" i="37"/>
  <c r="FA84" i="37"/>
  <c r="FB84" i="37"/>
  <c r="FC84" i="37"/>
  <c r="FD84" i="37"/>
  <c r="FE84" i="37"/>
  <c r="FF84" i="37"/>
  <c r="FG84" i="37"/>
  <c r="FH84" i="37"/>
  <c r="FI84" i="37"/>
  <c r="FJ84" i="37"/>
  <c r="FK84" i="37"/>
  <c r="FL84" i="37"/>
  <c r="FM84" i="37"/>
  <c r="FN84" i="37"/>
  <c r="FO84" i="37"/>
  <c r="FP84" i="37"/>
  <c r="FQ84" i="37"/>
  <c r="FR84" i="37"/>
  <c r="FS84" i="37"/>
  <c r="FT84" i="37"/>
  <c r="FU84" i="37"/>
  <c r="FV84" i="37"/>
  <c r="FW84" i="37"/>
  <c r="FX84" i="37"/>
  <c r="FY84" i="37"/>
  <c r="FZ84" i="37"/>
  <c r="GA84" i="37"/>
  <c r="GB84" i="37"/>
  <c r="GC84" i="37"/>
  <c r="GD84" i="37"/>
  <c r="GE84" i="37"/>
  <c r="GF84" i="37"/>
  <c r="GG84" i="37"/>
  <c r="GH84" i="37"/>
  <c r="GI84" i="37"/>
  <c r="GJ84" i="37"/>
  <c r="GK84" i="37"/>
  <c r="GL84" i="37"/>
  <c r="GM84" i="37"/>
  <c r="GN84" i="37"/>
  <c r="GO84" i="37"/>
  <c r="GP84" i="37"/>
  <c r="GQ84" i="37"/>
  <c r="GR84" i="37"/>
  <c r="GS84" i="37"/>
  <c r="GT84" i="37"/>
  <c r="GU84" i="37"/>
  <c r="GV84" i="37"/>
  <c r="GW84" i="37"/>
  <c r="GX84" i="37"/>
  <c r="GY84" i="37"/>
  <c r="GZ84" i="37"/>
  <c r="HA84" i="37"/>
  <c r="HB84" i="37"/>
  <c r="HC84" i="37"/>
  <c r="HD84" i="37"/>
  <c r="HE84" i="37"/>
  <c r="HF84" i="37"/>
  <c r="HG84" i="37"/>
  <c r="HH84" i="37"/>
  <c r="HI84" i="37"/>
  <c r="HJ84" i="37"/>
  <c r="HK84" i="37"/>
  <c r="HL84" i="37"/>
  <c r="HM84" i="37"/>
  <c r="HN84" i="37"/>
  <c r="HO84" i="37"/>
  <c r="HP84" i="37"/>
  <c r="HQ84" i="37"/>
  <c r="HR84" i="37"/>
  <c r="HS84" i="37"/>
  <c r="HT84" i="37"/>
  <c r="HU84" i="37"/>
  <c r="HV84" i="37"/>
  <c r="HW84" i="37"/>
  <c r="HX84" i="37"/>
  <c r="HY84" i="37"/>
  <c r="HZ84" i="37"/>
  <c r="IA84" i="37"/>
  <c r="IB84" i="37"/>
  <c r="IC84" i="37"/>
  <c r="ID84" i="37"/>
  <c r="IE84" i="37"/>
  <c r="IF84" i="37"/>
  <c r="IG84" i="37"/>
  <c r="IH84" i="37"/>
  <c r="II84" i="37"/>
  <c r="IJ84" i="37"/>
  <c r="IK84" i="37"/>
  <c r="IL84" i="37"/>
  <c r="IM84" i="37"/>
  <c r="IN84" i="37"/>
  <c r="IO84" i="37"/>
  <c r="IP84" i="37"/>
  <c r="IQ84" i="37"/>
  <c r="B85" i="37"/>
  <c r="C85" i="37"/>
  <c r="E1848" i="37" s="1"/>
  <c r="D85" i="37"/>
  <c r="E85" i="37"/>
  <c r="F85" i="37"/>
  <c r="G85" i="37"/>
  <c r="H85" i="37"/>
  <c r="C1858" i="37"/>
  <c r="C1868" i="37" s="1"/>
  <c r="C1878" i="37" s="1"/>
  <c r="C1888" i="37" s="1"/>
  <c r="D1858" i="37"/>
  <c r="D1868" i="37" s="1"/>
  <c r="D1878" i="37" s="1"/>
  <c r="D1888" i="37" s="1"/>
  <c r="D1898" i="37" s="1"/>
  <c r="D1908" i="37" s="1"/>
  <c r="D1918" i="37" s="1"/>
  <c r="D1928" i="37" s="1"/>
  <c r="D1938" i="37" s="1"/>
  <c r="D1948" i="37" s="1"/>
  <c r="D1958" i="37" s="1"/>
  <c r="D1968" i="37" s="1"/>
  <c r="D1978" i="37" s="1"/>
  <c r="D1988" i="37" s="1"/>
  <c r="D1998" i="37" s="1"/>
  <c r="D2008" i="37" s="1"/>
  <c r="D2018" i="37" s="1"/>
  <c r="D2028" i="37" s="1"/>
  <c r="D2038" i="37" s="1"/>
  <c r="D2048" i="37" s="1"/>
  <c r="D2058" i="37" s="1"/>
  <c r="D2068" i="37" s="1"/>
  <c r="D2078" i="37" s="1"/>
  <c r="D2088" i="37" s="1"/>
  <c r="D2098" i="37" s="1"/>
  <c r="D2108" i="37" s="1"/>
  <c r="D2118" i="37" s="1"/>
  <c r="D2128" i="37" s="1"/>
  <c r="D2138" i="37" s="1"/>
  <c r="D2148" i="37" s="1"/>
  <c r="D2158" i="37" s="1"/>
  <c r="D2168" i="37" s="1"/>
  <c r="D2178" i="37" s="1"/>
  <c r="D2188" i="37" s="1"/>
  <c r="D2198" i="37" s="1"/>
  <c r="D2208" i="37" s="1"/>
  <c r="D2218" i="37" s="1"/>
  <c r="D2228" i="37" s="1"/>
  <c r="D2238" i="37" s="1"/>
  <c r="D2248" i="37" s="1"/>
  <c r="D2258" i="37" s="1"/>
  <c r="D2268" i="37" s="1"/>
  <c r="D2278" i="37" s="1"/>
  <c r="D2288" i="37" s="1"/>
  <c r="D2298" i="37" s="1"/>
  <c r="D2308" i="37" s="1"/>
  <c r="D2318" i="37" s="1"/>
  <c r="D2328" i="37" s="1"/>
  <c r="D2338" i="37" s="1"/>
  <c r="I85" i="37"/>
  <c r="J85" i="37"/>
  <c r="K85" i="37"/>
  <c r="L85" i="37"/>
  <c r="M85" i="37"/>
  <c r="N85" i="37"/>
  <c r="O85" i="37"/>
  <c r="P85" i="37"/>
  <c r="Q85" i="37"/>
  <c r="R85" i="37"/>
  <c r="S85" i="37"/>
  <c r="T85" i="37"/>
  <c r="U85" i="37"/>
  <c r="V85" i="37"/>
  <c r="W85" i="37"/>
  <c r="X85" i="37"/>
  <c r="Y85" i="37"/>
  <c r="Z85" i="37"/>
  <c r="AA85" i="37"/>
  <c r="AB85" i="37"/>
  <c r="C1898" i="37"/>
  <c r="C1908" i="37" s="1"/>
  <c r="C1918" i="37" s="1"/>
  <c r="C1928" i="37" s="1"/>
  <c r="C1938" i="37" s="1"/>
  <c r="C1948" i="37" s="1"/>
  <c r="C1958" i="37" s="1"/>
  <c r="C1968" i="37" s="1"/>
  <c r="C1978" i="37" s="1"/>
  <c r="C1988" i="37" s="1"/>
  <c r="C1998" i="37" s="1"/>
  <c r="C2008" i="37" s="1"/>
  <c r="C2018" i="37" s="1"/>
  <c r="C2028" i="37" s="1"/>
  <c r="C2038" i="37" s="1"/>
  <c r="C2048" i="37" s="1"/>
  <c r="C2058" i="37" s="1"/>
  <c r="C2068" i="37" s="1"/>
  <c r="C2078" i="37" s="1"/>
  <c r="C2088" i="37" s="1"/>
  <c r="C2098" i="37" s="1"/>
  <c r="C2108" i="37" s="1"/>
  <c r="C2118" i="37" s="1"/>
  <c r="C2128" i="37" s="1"/>
  <c r="C2138" i="37" s="1"/>
  <c r="C2148" i="37" s="1"/>
  <c r="C2158" i="37" s="1"/>
  <c r="C2168" i="37" s="1"/>
  <c r="C2178" i="37" s="1"/>
  <c r="C2188" i="37" s="1"/>
  <c r="C2198" i="37" s="1"/>
  <c r="C2208" i="37" s="1"/>
  <c r="C2218" i="37" s="1"/>
  <c r="C2228" i="37" s="1"/>
  <c r="C2238" i="37" s="1"/>
  <c r="C2248" i="37" s="1"/>
  <c r="C2258" i="37" s="1"/>
  <c r="C2268" i="37" s="1"/>
  <c r="C2278" i="37" s="1"/>
  <c r="C2288" i="37" s="1"/>
  <c r="C2298" i="37" s="1"/>
  <c r="C2308" i="37" s="1"/>
  <c r="C2318" i="37" s="1"/>
  <c r="C2328" i="37" s="1"/>
  <c r="C2338" i="37" s="1"/>
  <c r="AC85" i="37"/>
  <c r="AD85" i="37"/>
  <c r="AE85" i="37"/>
  <c r="AF85" i="37"/>
  <c r="AG85" i="37"/>
  <c r="AH85" i="37"/>
  <c r="AI85" i="37"/>
  <c r="AJ85" i="37"/>
  <c r="AK85" i="37"/>
  <c r="AL85" i="37"/>
  <c r="AM85" i="37"/>
  <c r="AN85" i="37"/>
  <c r="AO85" i="37"/>
  <c r="AP85" i="37"/>
  <c r="AQ85" i="37"/>
  <c r="AR85" i="37"/>
  <c r="AS85" i="37"/>
  <c r="AT85" i="37"/>
  <c r="AU85" i="37"/>
  <c r="AV85" i="37"/>
  <c r="AW85" i="37"/>
  <c r="AX85" i="37"/>
  <c r="AY85" i="37"/>
  <c r="AZ85" i="37"/>
  <c r="BA85" i="37"/>
  <c r="BB85" i="37"/>
  <c r="BC85" i="37"/>
  <c r="BD85" i="37"/>
  <c r="BE85" i="37"/>
  <c r="BF85" i="37"/>
  <c r="BG85" i="37"/>
  <c r="BH85" i="37"/>
  <c r="BI85" i="37"/>
  <c r="BJ85" i="37"/>
  <c r="BK85" i="37"/>
  <c r="BL85" i="37"/>
  <c r="BM85" i="37"/>
  <c r="BN85" i="37"/>
  <c r="BO85" i="37"/>
  <c r="BP85" i="37"/>
  <c r="BQ85" i="37"/>
  <c r="BR85" i="37"/>
  <c r="BS85" i="37"/>
  <c r="BT85" i="37"/>
  <c r="BU85" i="37"/>
  <c r="BV85" i="37"/>
  <c r="BW85" i="37"/>
  <c r="BX85" i="37"/>
  <c r="BY85" i="37"/>
  <c r="BZ85" i="37"/>
  <c r="CA85" i="37"/>
  <c r="CB85" i="37"/>
  <c r="CC85" i="37"/>
  <c r="CD85" i="37"/>
  <c r="CE85" i="37"/>
  <c r="CF85" i="37"/>
  <c r="CG85" i="37"/>
  <c r="CH85" i="37"/>
  <c r="CI85" i="37"/>
  <c r="CJ85" i="37"/>
  <c r="CK85" i="37"/>
  <c r="CL85" i="37"/>
  <c r="CM85" i="37"/>
  <c r="CN85" i="37"/>
  <c r="CO85" i="37"/>
  <c r="CP85" i="37"/>
  <c r="CQ85" i="37"/>
  <c r="CR85" i="37"/>
  <c r="CS85" i="37"/>
  <c r="CT85" i="37"/>
  <c r="CU85" i="37"/>
  <c r="CV85" i="37"/>
  <c r="CW85" i="37"/>
  <c r="CX85" i="37"/>
  <c r="CY85" i="37"/>
  <c r="CZ85" i="37"/>
  <c r="DA85" i="37"/>
  <c r="DB85" i="37"/>
  <c r="DC85" i="37"/>
  <c r="DD85" i="37"/>
  <c r="DE85" i="37"/>
  <c r="DF85" i="37"/>
  <c r="DG85" i="37"/>
  <c r="DH85" i="37"/>
  <c r="DI85" i="37"/>
  <c r="DJ85" i="37"/>
  <c r="DK85" i="37"/>
  <c r="DL85" i="37"/>
  <c r="DM85" i="37"/>
  <c r="DN85" i="37"/>
  <c r="DO85" i="37"/>
  <c r="DP85" i="37"/>
  <c r="DQ85" i="37"/>
  <c r="DR85" i="37"/>
  <c r="DS85" i="37"/>
  <c r="DT85" i="37"/>
  <c r="DU85" i="37"/>
  <c r="DV85" i="37"/>
  <c r="DW85" i="37"/>
  <c r="DX85" i="37"/>
  <c r="DY85" i="37"/>
  <c r="DZ85" i="37"/>
  <c r="EA85" i="37"/>
  <c r="EB85" i="37"/>
  <c r="EC85" i="37"/>
  <c r="ED85" i="37"/>
  <c r="EE85" i="37"/>
  <c r="EF85" i="37"/>
  <c r="EG85" i="37"/>
  <c r="EH85" i="37"/>
  <c r="EI85" i="37"/>
  <c r="EJ85" i="37"/>
  <c r="EK85" i="37"/>
  <c r="EL85" i="37"/>
  <c r="EM85" i="37"/>
  <c r="EN85" i="37"/>
  <c r="EO85" i="37"/>
  <c r="EP85" i="37"/>
  <c r="EQ85" i="37"/>
  <c r="ER85" i="37"/>
  <c r="ES85" i="37"/>
  <c r="ET85" i="37"/>
  <c r="EU85" i="37"/>
  <c r="EV85" i="37"/>
  <c r="EW85" i="37"/>
  <c r="EX85" i="37"/>
  <c r="EY85" i="37"/>
  <c r="EZ85" i="37"/>
  <c r="FA85" i="37"/>
  <c r="FB85" i="37"/>
  <c r="FC85" i="37"/>
  <c r="FD85" i="37"/>
  <c r="FE85" i="37"/>
  <c r="FF85" i="37"/>
  <c r="FG85" i="37"/>
  <c r="FH85" i="37"/>
  <c r="FI85" i="37"/>
  <c r="FJ85" i="37"/>
  <c r="FK85" i="37"/>
  <c r="FL85" i="37"/>
  <c r="FM85" i="37"/>
  <c r="FN85" i="37"/>
  <c r="FO85" i="37"/>
  <c r="FP85" i="37"/>
  <c r="FQ85" i="37"/>
  <c r="FR85" i="37"/>
  <c r="FS85" i="37"/>
  <c r="FT85" i="37"/>
  <c r="FU85" i="37"/>
  <c r="FV85" i="37"/>
  <c r="FW85" i="37"/>
  <c r="FX85" i="37"/>
  <c r="FY85" i="37"/>
  <c r="FZ85" i="37"/>
  <c r="GA85" i="37"/>
  <c r="GB85" i="37"/>
  <c r="GC85" i="37"/>
  <c r="GD85" i="37"/>
  <c r="GE85" i="37"/>
  <c r="GF85" i="37"/>
  <c r="GG85" i="37"/>
  <c r="GH85" i="37"/>
  <c r="GI85" i="37"/>
  <c r="GJ85" i="37"/>
  <c r="GK85" i="37"/>
  <c r="GL85" i="37"/>
  <c r="GM85" i="37"/>
  <c r="GN85" i="37"/>
  <c r="GO85" i="37"/>
  <c r="GP85" i="37"/>
  <c r="GQ85" i="37"/>
  <c r="GR85" i="37"/>
  <c r="GS85" i="37"/>
  <c r="GT85" i="37"/>
  <c r="GU85" i="37"/>
  <c r="GV85" i="37"/>
  <c r="GW85" i="37"/>
  <c r="GX85" i="37"/>
  <c r="GY85" i="37"/>
  <c r="GZ85" i="37"/>
  <c r="HA85" i="37"/>
  <c r="HB85" i="37"/>
  <c r="HC85" i="37"/>
  <c r="HD85" i="37"/>
  <c r="HE85" i="37"/>
  <c r="HF85" i="37"/>
  <c r="HG85" i="37"/>
  <c r="HH85" i="37"/>
  <c r="HI85" i="37"/>
  <c r="HJ85" i="37"/>
  <c r="HK85" i="37"/>
  <c r="HL85" i="37"/>
  <c r="HM85" i="37"/>
  <c r="HN85" i="37"/>
  <c r="HO85" i="37"/>
  <c r="HP85" i="37"/>
  <c r="HQ85" i="37"/>
  <c r="HR85" i="37"/>
  <c r="HS85" i="37"/>
  <c r="HT85" i="37"/>
  <c r="HU85" i="37"/>
  <c r="HV85" i="37"/>
  <c r="HW85" i="37"/>
  <c r="HX85" i="37"/>
  <c r="HY85" i="37"/>
  <c r="HZ85" i="37"/>
  <c r="IA85" i="37"/>
  <c r="IB85" i="37"/>
  <c r="IC85" i="37"/>
  <c r="ID85" i="37"/>
  <c r="IE85" i="37"/>
  <c r="IF85" i="37"/>
  <c r="IG85" i="37"/>
  <c r="IH85" i="37"/>
  <c r="II85" i="37"/>
  <c r="IJ85" i="37"/>
  <c r="IK85" i="37"/>
  <c r="IL85" i="37"/>
  <c r="IM85" i="37"/>
  <c r="IN85" i="37"/>
  <c r="IO85" i="37"/>
  <c r="IP85" i="37"/>
  <c r="IQ85" i="37"/>
  <c r="B86" i="37"/>
  <c r="C86" i="37"/>
  <c r="E1849" i="37" s="1"/>
  <c r="D86" i="37"/>
  <c r="E86" i="37"/>
  <c r="F86" i="37"/>
  <c r="G86" i="37"/>
  <c r="H86" i="37"/>
  <c r="E1859" i="37" s="1"/>
  <c r="C1859" i="37"/>
  <c r="D1859" i="37"/>
  <c r="I86" i="37"/>
  <c r="J86" i="37"/>
  <c r="K86" i="37"/>
  <c r="L86" i="37"/>
  <c r="M86" i="37"/>
  <c r="C1869" i="37"/>
  <c r="C1879" i="37" s="1"/>
  <c r="C1889" i="37" s="1"/>
  <c r="C1899" i="37" s="1"/>
  <c r="C1909" i="37" s="1"/>
  <c r="C1919" i="37" s="1"/>
  <c r="C1929" i="37" s="1"/>
  <c r="C1939" i="37" s="1"/>
  <c r="C1949" i="37" s="1"/>
  <c r="C1959" i="37" s="1"/>
  <c r="C1969" i="37" s="1"/>
  <c r="C1979" i="37" s="1"/>
  <c r="C1989" i="37" s="1"/>
  <c r="C1999" i="37" s="1"/>
  <c r="C2009" i="37" s="1"/>
  <c r="C2019" i="37" s="1"/>
  <c r="C2029" i="37" s="1"/>
  <c r="C2039" i="37" s="1"/>
  <c r="C2049" i="37" s="1"/>
  <c r="C2059" i="37" s="1"/>
  <c r="C2069" i="37" s="1"/>
  <c r="C2079" i="37" s="1"/>
  <c r="C2089" i="37" s="1"/>
  <c r="C2099" i="37" s="1"/>
  <c r="C2109" i="37" s="1"/>
  <c r="C2119" i="37" s="1"/>
  <c r="C2129" i="37" s="1"/>
  <c r="C2139" i="37" s="1"/>
  <c r="C2149" i="37" s="1"/>
  <c r="C2159" i="37" s="1"/>
  <c r="C2169" i="37" s="1"/>
  <c r="C2179" i="37" s="1"/>
  <c r="C2189" i="37" s="1"/>
  <c r="C2199" i="37" s="1"/>
  <c r="C2209" i="37" s="1"/>
  <c r="C2219" i="37" s="1"/>
  <c r="C2229" i="37" s="1"/>
  <c r="C2239" i="37" s="1"/>
  <c r="C2249" i="37" s="1"/>
  <c r="C2259" i="37" s="1"/>
  <c r="C2269" i="37" s="1"/>
  <c r="C2279" i="37" s="1"/>
  <c r="C2289" i="37" s="1"/>
  <c r="C2299" i="37" s="1"/>
  <c r="C2309" i="37" s="1"/>
  <c r="C2319" i="37" s="1"/>
  <c r="C2329" i="37" s="1"/>
  <c r="C2339" i="37" s="1"/>
  <c r="D1869" i="37"/>
  <c r="N86" i="37"/>
  <c r="O86" i="37"/>
  <c r="P86" i="37"/>
  <c r="Q86" i="37"/>
  <c r="R86" i="37"/>
  <c r="D1879" i="37"/>
  <c r="D1889" i="37" s="1"/>
  <c r="S86" i="37"/>
  <c r="T86" i="37"/>
  <c r="U86" i="37"/>
  <c r="V86" i="37"/>
  <c r="W86" i="37"/>
  <c r="X86" i="37"/>
  <c r="Y86" i="37"/>
  <c r="Z86" i="37"/>
  <c r="AA86" i="37"/>
  <c r="AB86" i="37"/>
  <c r="D1899" i="37"/>
  <c r="D1909" i="37" s="1"/>
  <c r="D1919" i="37" s="1"/>
  <c r="D1929" i="37" s="1"/>
  <c r="D1939" i="37" s="1"/>
  <c r="D1949" i="37" s="1"/>
  <c r="D1959" i="37" s="1"/>
  <c r="D1969" i="37" s="1"/>
  <c r="D1979" i="37" s="1"/>
  <c r="D1989" i="37" s="1"/>
  <c r="D1999" i="37" s="1"/>
  <c r="D2009" i="37" s="1"/>
  <c r="D2019" i="37" s="1"/>
  <c r="D2029" i="37" s="1"/>
  <c r="D2039" i="37" s="1"/>
  <c r="D2049" i="37" s="1"/>
  <c r="D2059" i="37" s="1"/>
  <c r="D2069" i="37" s="1"/>
  <c r="D2079" i="37" s="1"/>
  <c r="D2089" i="37" s="1"/>
  <c r="D2099" i="37" s="1"/>
  <c r="D2109" i="37" s="1"/>
  <c r="D2119" i="37" s="1"/>
  <c r="D2129" i="37" s="1"/>
  <c r="D2139" i="37" s="1"/>
  <c r="D2149" i="37" s="1"/>
  <c r="D2159" i="37" s="1"/>
  <c r="D2169" i="37" s="1"/>
  <c r="D2179" i="37" s="1"/>
  <c r="D2189" i="37" s="1"/>
  <c r="D2199" i="37" s="1"/>
  <c r="D2209" i="37" s="1"/>
  <c r="D2219" i="37" s="1"/>
  <c r="D2229" i="37" s="1"/>
  <c r="D2239" i="37" s="1"/>
  <c r="D2249" i="37" s="1"/>
  <c r="D2259" i="37" s="1"/>
  <c r="D2269" i="37" s="1"/>
  <c r="D2279" i="37" s="1"/>
  <c r="D2289" i="37" s="1"/>
  <c r="D2299" i="37" s="1"/>
  <c r="D2309" i="37" s="1"/>
  <c r="D2319" i="37" s="1"/>
  <c r="D2329" i="37" s="1"/>
  <c r="D2339" i="37" s="1"/>
  <c r="AC86" i="37"/>
  <c r="AD86" i="37"/>
  <c r="AE86" i="37"/>
  <c r="AF86" i="37"/>
  <c r="AG86" i="37"/>
  <c r="AH86" i="37"/>
  <c r="AI86" i="37"/>
  <c r="AJ86" i="37"/>
  <c r="AK86" i="37"/>
  <c r="AL86" i="37"/>
  <c r="AM86" i="37"/>
  <c r="AN86" i="37"/>
  <c r="AO86" i="37"/>
  <c r="AP86" i="37"/>
  <c r="AQ86" i="37"/>
  <c r="AR86" i="37"/>
  <c r="AS86" i="37"/>
  <c r="AT86" i="37"/>
  <c r="AU86" i="37"/>
  <c r="AV86" i="37"/>
  <c r="AW86" i="37"/>
  <c r="AX86" i="37"/>
  <c r="AY86" i="37"/>
  <c r="AZ86" i="37"/>
  <c r="BA86" i="37"/>
  <c r="BB86" i="37"/>
  <c r="BC86" i="37"/>
  <c r="BD86" i="37"/>
  <c r="BE86" i="37"/>
  <c r="BF86" i="37"/>
  <c r="BG86" i="37"/>
  <c r="BH86" i="37"/>
  <c r="BI86" i="37"/>
  <c r="BJ86" i="37"/>
  <c r="BK86" i="37"/>
  <c r="BL86" i="37"/>
  <c r="BM86" i="37"/>
  <c r="BN86" i="37"/>
  <c r="BO86" i="37"/>
  <c r="BP86" i="37"/>
  <c r="BQ86" i="37"/>
  <c r="BR86" i="37"/>
  <c r="BS86" i="37"/>
  <c r="BT86" i="37"/>
  <c r="BU86" i="37"/>
  <c r="BV86" i="37"/>
  <c r="BW86" i="37"/>
  <c r="BX86" i="37"/>
  <c r="BY86" i="37"/>
  <c r="BZ86" i="37"/>
  <c r="CA86" i="37"/>
  <c r="CB86" i="37"/>
  <c r="CC86" i="37"/>
  <c r="CD86" i="37"/>
  <c r="CE86" i="37"/>
  <c r="CF86" i="37"/>
  <c r="CG86" i="37"/>
  <c r="CH86" i="37"/>
  <c r="CI86" i="37"/>
  <c r="CJ86" i="37"/>
  <c r="CK86" i="37"/>
  <c r="CL86" i="37"/>
  <c r="CM86" i="37"/>
  <c r="CN86" i="37"/>
  <c r="CO86" i="37"/>
  <c r="CP86" i="37"/>
  <c r="CQ86" i="37"/>
  <c r="CR86" i="37"/>
  <c r="CS86" i="37"/>
  <c r="CT86" i="37"/>
  <c r="CU86" i="37"/>
  <c r="CV86" i="37"/>
  <c r="CW86" i="37"/>
  <c r="CX86" i="37"/>
  <c r="CY86" i="37"/>
  <c r="CZ86" i="37"/>
  <c r="DA86" i="37"/>
  <c r="DB86" i="37"/>
  <c r="DC86" i="37"/>
  <c r="DD86" i="37"/>
  <c r="DE86" i="37"/>
  <c r="DF86" i="37"/>
  <c r="DG86" i="37"/>
  <c r="DH86" i="37"/>
  <c r="DI86" i="37"/>
  <c r="DJ86" i="37"/>
  <c r="DK86" i="37"/>
  <c r="DL86" i="37"/>
  <c r="DM86" i="37"/>
  <c r="DN86" i="37"/>
  <c r="DO86" i="37"/>
  <c r="DP86" i="37"/>
  <c r="DQ86" i="37"/>
  <c r="DR86" i="37"/>
  <c r="DS86" i="37"/>
  <c r="DT86" i="37"/>
  <c r="DU86" i="37"/>
  <c r="DV86" i="37"/>
  <c r="DW86" i="37"/>
  <c r="DX86" i="37"/>
  <c r="DY86" i="37"/>
  <c r="DZ86" i="37"/>
  <c r="EA86" i="37"/>
  <c r="EB86" i="37"/>
  <c r="EC86" i="37"/>
  <c r="ED86" i="37"/>
  <c r="EE86" i="37"/>
  <c r="EF86" i="37"/>
  <c r="EG86" i="37"/>
  <c r="EH86" i="37"/>
  <c r="EI86" i="37"/>
  <c r="EJ86" i="37"/>
  <c r="EK86" i="37"/>
  <c r="EL86" i="37"/>
  <c r="EM86" i="37"/>
  <c r="EN86" i="37"/>
  <c r="EO86" i="37"/>
  <c r="EP86" i="37"/>
  <c r="EQ86" i="37"/>
  <c r="ER86" i="37"/>
  <c r="ES86" i="37"/>
  <c r="ET86" i="37"/>
  <c r="EU86" i="37"/>
  <c r="EV86" i="37"/>
  <c r="EW86" i="37"/>
  <c r="EX86" i="37"/>
  <c r="EY86" i="37"/>
  <c r="EZ86" i="37"/>
  <c r="FA86" i="37"/>
  <c r="FB86" i="37"/>
  <c r="FC86" i="37"/>
  <c r="FD86" i="37"/>
  <c r="FE86" i="37"/>
  <c r="FF86" i="37"/>
  <c r="FG86" i="37"/>
  <c r="FH86" i="37"/>
  <c r="FI86" i="37"/>
  <c r="FJ86" i="37"/>
  <c r="FK86" i="37"/>
  <c r="FL86" i="37"/>
  <c r="FM86" i="37"/>
  <c r="FN86" i="37"/>
  <c r="FO86" i="37"/>
  <c r="FP86" i="37"/>
  <c r="FQ86" i="37"/>
  <c r="FR86" i="37"/>
  <c r="FS86" i="37"/>
  <c r="FT86" i="37"/>
  <c r="FU86" i="37"/>
  <c r="FV86" i="37"/>
  <c r="FW86" i="37"/>
  <c r="FX86" i="37"/>
  <c r="FY86" i="37"/>
  <c r="FZ86" i="37"/>
  <c r="GA86" i="37"/>
  <c r="GB86" i="37"/>
  <c r="GC86" i="37"/>
  <c r="GD86" i="37"/>
  <c r="GE86" i="37"/>
  <c r="GF86" i="37"/>
  <c r="GG86" i="37"/>
  <c r="GH86" i="37"/>
  <c r="GI86" i="37"/>
  <c r="GJ86" i="37"/>
  <c r="GK86" i="37"/>
  <c r="GL86" i="37"/>
  <c r="GM86" i="37"/>
  <c r="GN86" i="37"/>
  <c r="GO86" i="37"/>
  <c r="GP86" i="37"/>
  <c r="GQ86" i="37"/>
  <c r="GR86" i="37"/>
  <c r="GS86" i="37"/>
  <c r="GT86" i="37"/>
  <c r="GU86" i="37"/>
  <c r="GV86" i="37"/>
  <c r="GW86" i="37"/>
  <c r="GX86" i="37"/>
  <c r="GY86" i="37"/>
  <c r="GZ86" i="37"/>
  <c r="HA86" i="37"/>
  <c r="HB86" i="37"/>
  <c r="HC86" i="37"/>
  <c r="HD86" i="37"/>
  <c r="HE86" i="37"/>
  <c r="HF86" i="37"/>
  <c r="HG86" i="37"/>
  <c r="HH86" i="37"/>
  <c r="HI86" i="37"/>
  <c r="HJ86" i="37"/>
  <c r="HK86" i="37"/>
  <c r="HL86" i="37"/>
  <c r="HM86" i="37"/>
  <c r="HN86" i="37"/>
  <c r="HO86" i="37"/>
  <c r="HP86" i="37"/>
  <c r="HQ86" i="37"/>
  <c r="HR86" i="37"/>
  <c r="HS86" i="37"/>
  <c r="HT86" i="37"/>
  <c r="HU86" i="37"/>
  <c r="HV86" i="37"/>
  <c r="HW86" i="37"/>
  <c r="HX86" i="37"/>
  <c r="HY86" i="37"/>
  <c r="HZ86" i="37"/>
  <c r="IA86" i="37"/>
  <c r="IB86" i="37"/>
  <c r="IC86" i="37"/>
  <c r="ID86" i="37"/>
  <c r="IE86" i="37"/>
  <c r="IF86" i="37"/>
  <c r="IG86" i="37"/>
  <c r="IH86" i="37"/>
  <c r="II86" i="37"/>
  <c r="IJ86" i="37"/>
  <c r="IK86" i="37"/>
  <c r="IL86" i="37"/>
  <c r="IM86" i="37"/>
  <c r="IN86" i="37"/>
  <c r="IO86" i="37"/>
  <c r="IP86" i="37"/>
  <c r="IQ86" i="37"/>
  <c r="B87" i="37"/>
  <c r="C87" i="37"/>
  <c r="E1850" i="37" s="1"/>
  <c r="D87" i="37"/>
  <c r="E87" i="37"/>
  <c r="F87" i="37"/>
  <c r="G87" i="37"/>
  <c r="H87" i="37"/>
  <c r="C1860" i="37"/>
  <c r="C1870" i="37" s="1"/>
  <c r="C1880" i="37" s="1"/>
  <c r="C1890" i="37" s="1"/>
  <c r="D1860" i="37"/>
  <c r="D1870" i="37" s="1"/>
  <c r="D1880" i="37" s="1"/>
  <c r="D1890" i="37" s="1"/>
  <c r="D1900" i="37" s="1"/>
  <c r="D1910" i="37" s="1"/>
  <c r="D1920" i="37" s="1"/>
  <c r="D1930" i="37" s="1"/>
  <c r="D1940" i="37" s="1"/>
  <c r="D1950" i="37" s="1"/>
  <c r="D1960" i="37" s="1"/>
  <c r="D1970" i="37" s="1"/>
  <c r="D1980" i="37" s="1"/>
  <c r="D1990" i="37" s="1"/>
  <c r="D2000" i="37" s="1"/>
  <c r="D2010" i="37" s="1"/>
  <c r="D2020" i="37" s="1"/>
  <c r="D2030" i="37" s="1"/>
  <c r="D2040" i="37" s="1"/>
  <c r="D2050" i="37" s="1"/>
  <c r="D2060" i="37" s="1"/>
  <c r="D2070" i="37" s="1"/>
  <c r="D2080" i="37" s="1"/>
  <c r="D2090" i="37" s="1"/>
  <c r="D2100" i="37" s="1"/>
  <c r="D2110" i="37" s="1"/>
  <c r="D2120" i="37" s="1"/>
  <c r="D2130" i="37" s="1"/>
  <c r="D2140" i="37" s="1"/>
  <c r="D2150" i="37" s="1"/>
  <c r="D2160" i="37" s="1"/>
  <c r="D2170" i="37" s="1"/>
  <c r="D2180" i="37" s="1"/>
  <c r="D2190" i="37" s="1"/>
  <c r="D2200" i="37" s="1"/>
  <c r="D2210" i="37" s="1"/>
  <c r="D2220" i="37" s="1"/>
  <c r="D2230" i="37" s="1"/>
  <c r="D2240" i="37" s="1"/>
  <c r="D2250" i="37" s="1"/>
  <c r="D2260" i="37" s="1"/>
  <c r="D2270" i="37" s="1"/>
  <c r="D2280" i="37" s="1"/>
  <c r="D2290" i="37" s="1"/>
  <c r="D2300" i="37" s="1"/>
  <c r="D2310" i="37" s="1"/>
  <c r="D2320" i="37" s="1"/>
  <c r="D2330" i="37" s="1"/>
  <c r="D2340" i="37" s="1"/>
  <c r="I87" i="37"/>
  <c r="J87" i="37"/>
  <c r="K87" i="37"/>
  <c r="L87" i="37"/>
  <c r="M87" i="37"/>
  <c r="N87" i="37"/>
  <c r="O87" i="37"/>
  <c r="P87" i="37"/>
  <c r="Q87" i="37"/>
  <c r="R87" i="37"/>
  <c r="S87" i="37"/>
  <c r="T87" i="37"/>
  <c r="U87" i="37"/>
  <c r="V87" i="37"/>
  <c r="W87" i="37"/>
  <c r="X87" i="37"/>
  <c r="Y87" i="37"/>
  <c r="Z87" i="37"/>
  <c r="AA87" i="37"/>
  <c r="AB87" i="37"/>
  <c r="C1900" i="37"/>
  <c r="C1910" i="37" s="1"/>
  <c r="C1920" i="37" s="1"/>
  <c r="C1930" i="37" s="1"/>
  <c r="C1940" i="37" s="1"/>
  <c r="C1950" i="37" s="1"/>
  <c r="C1960" i="37" s="1"/>
  <c r="C1970" i="37" s="1"/>
  <c r="C1980" i="37" s="1"/>
  <c r="C1990" i="37" s="1"/>
  <c r="C2000" i="37" s="1"/>
  <c r="C2010" i="37" s="1"/>
  <c r="C2020" i="37" s="1"/>
  <c r="C2030" i="37" s="1"/>
  <c r="C2040" i="37" s="1"/>
  <c r="C2050" i="37" s="1"/>
  <c r="C2060" i="37" s="1"/>
  <c r="C2070" i="37" s="1"/>
  <c r="C2080" i="37" s="1"/>
  <c r="C2090" i="37" s="1"/>
  <c r="C2100" i="37" s="1"/>
  <c r="C2110" i="37" s="1"/>
  <c r="C2120" i="37" s="1"/>
  <c r="C2130" i="37" s="1"/>
  <c r="C2140" i="37" s="1"/>
  <c r="C2150" i="37" s="1"/>
  <c r="C2160" i="37" s="1"/>
  <c r="C2170" i="37" s="1"/>
  <c r="C2180" i="37" s="1"/>
  <c r="C2190" i="37" s="1"/>
  <c r="C2200" i="37" s="1"/>
  <c r="C2210" i="37" s="1"/>
  <c r="C2220" i="37" s="1"/>
  <c r="C2230" i="37" s="1"/>
  <c r="C2240" i="37" s="1"/>
  <c r="C2250" i="37" s="1"/>
  <c r="C2260" i="37" s="1"/>
  <c r="C2270" i="37" s="1"/>
  <c r="C2280" i="37" s="1"/>
  <c r="C2290" i="37" s="1"/>
  <c r="C2300" i="37" s="1"/>
  <c r="C2310" i="37" s="1"/>
  <c r="C2320" i="37" s="1"/>
  <c r="C2330" i="37" s="1"/>
  <c r="C2340" i="37" s="1"/>
  <c r="AC87" i="37"/>
  <c r="AD87" i="37"/>
  <c r="AE87" i="37"/>
  <c r="AF87" i="37"/>
  <c r="AG87" i="37"/>
  <c r="AH87" i="37"/>
  <c r="AI87" i="37"/>
  <c r="AJ87" i="37"/>
  <c r="AK87" i="37"/>
  <c r="AL87" i="37"/>
  <c r="AM87" i="37"/>
  <c r="AN87" i="37"/>
  <c r="AO87" i="37"/>
  <c r="AP87" i="37"/>
  <c r="AQ87" i="37"/>
  <c r="AR87" i="37"/>
  <c r="AS87" i="37"/>
  <c r="AT87" i="37"/>
  <c r="AU87" i="37"/>
  <c r="AV87" i="37"/>
  <c r="AW87" i="37"/>
  <c r="AX87" i="37"/>
  <c r="AY87" i="37"/>
  <c r="AZ87" i="37"/>
  <c r="BA87" i="37"/>
  <c r="BB87" i="37"/>
  <c r="BC87" i="37"/>
  <c r="BD87" i="37"/>
  <c r="BE87" i="37"/>
  <c r="BF87" i="37"/>
  <c r="BG87" i="37"/>
  <c r="BH87" i="37"/>
  <c r="BI87" i="37"/>
  <c r="BJ87" i="37"/>
  <c r="BK87" i="37"/>
  <c r="BL87" i="37"/>
  <c r="BM87" i="37"/>
  <c r="BN87" i="37"/>
  <c r="BO87" i="37"/>
  <c r="BP87" i="37"/>
  <c r="BQ87" i="37"/>
  <c r="BR87" i="37"/>
  <c r="BS87" i="37"/>
  <c r="BT87" i="37"/>
  <c r="BU87" i="37"/>
  <c r="BV87" i="37"/>
  <c r="BW87" i="37"/>
  <c r="BX87" i="37"/>
  <c r="BY87" i="37"/>
  <c r="BZ87" i="37"/>
  <c r="CA87" i="37"/>
  <c r="CB87" i="37"/>
  <c r="CC87" i="37"/>
  <c r="CD87" i="37"/>
  <c r="CE87" i="37"/>
  <c r="CF87" i="37"/>
  <c r="CG87" i="37"/>
  <c r="CH87" i="37"/>
  <c r="CI87" i="37"/>
  <c r="CJ87" i="37"/>
  <c r="CK87" i="37"/>
  <c r="CL87" i="37"/>
  <c r="CM87" i="37"/>
  <c r="CN87" i="37"/>
  <c r="CO87" i="37"/>
  <c r="CP87" i="37"/>
  <c r="CQ87" i="37"/>
  <c r="CR87" i="37"/>
  <c r="CS87" i="37"/>
  <c r="CT87" i="37"/>
  <c r="CU87" i="37"/>
  <c r="CV87" i="37"/>
  <c r="CW87" i="37"/>
  <c r="CX87" i="37"/>
  <c r="CY87" i="37"/>
  <c r="CZ87" i="37"/>
  <c r="DA87" i="37"/>
  <c r="DB87" i="37"/>
  <c r="DC87" i="37"/>
  <c r="DD87" i="37"/>
  <c r="DE87" i="37"/>
  <c r="DF87" i="37"/>
  <c r="DG87" i="37"/>
  <c r="DH87" i="37"/>
  <c r="DI87" i="37"/>
  <c r="DJ87" i="37"/>
  <c r="DK87" i="37"/>
  <c r="DL87" i="37"/>
  <c r="DM87" i="37"/>
  <c r="DN87" i="37"/>
  <c r="DO87" i="37"/>
  <c r="DP87" i="37"/>
  <c r="DQ87" i="37"/>
  <c r="DR87" i="37"/>
  <c r="DS87" i="37"/>
  <c r="DT87" i="37"/>
  <c r="DU87" i="37"/>
  <c r="DV87" i="37"/>
  <c r="DW87" i="37"/>
  <c r="DX87" i="37"/>
  <c r="DY87" i="37"/>
  <c r="DZ87" i="37"/>
  <c r="EA87" i="37"/>
  <c r="EB87" i="37"/>
  <c r="EC87" i="37"/>
  <c r="ED87" i="37"/>
  <c r="EE87" i="37"/>
  <c r="EF87" i="37"/>
  <c r="EG87" i="37"/>
  <c r="EH87" i="37"/>
  <c r="EI87" i="37"/>
  <c r="EJ87" i="37"/>
  <c r="EK87" i="37"/>
  <c r="EL87" i="37"/>
  <c r="EM87" i="37"/>
  <c r="EN87" i="37"/>
  <c r="EO87" i="37"/>
  <c r="EP87" i="37"/>
  <c r="EQ87" i="37"/>
  <c r="ER87" i="37"/>
  <c r="ES87" i="37"/>
  <c r="ET87" i="37"/>
  <c r="EU87" i="37"/>
  <c r="EV87" i="37"/>
  <c r="EW87" i="37"/>
  <c r="EX87" i="37"/>
  <c r="EY87" i="37"/>
  <c r="EZ87" i="37"/>
  <c r="FA87" i="37"/>
  <c r="FB87" i="37"/>
  <c r="FC87" i="37"/>
  <c r="FD87" i="37"/>
  <c r="FE87" i="37"/>
  <c r="FF87" i="37"/>
  <c r="FG87" i="37"/>
  <c r="FH87" i="37"/>
  <c r="FI87" i="37"/>
  <c r="FJ87" i="37"/>
  <c r="FK87" i="37"/>
  <c r="FL87" i="37"/>
  <c r="FM87" i="37"/>
  <c r="FN87" i="37"/>
  <c r="FO87" i="37"/>
  <c r="FP87" i="37"/>
  <c r="FQ87" i="37"/>
  <c r="FR87" i="37"/>
  <c r="FS87" i="37"/>
  <c r="FT87" i="37"/>
  <c r="FU87" i="37"/>
  <c r="FV87" i="37"/>
  <c r="FW87" i="37"/>
  <c r="FX87" i="37"/>
  <c r="FY87" i="37"/>
  <c r="FZ87" i="37"/>
  <c r="GA87" i="37"/>
  <c r="GB87" i="37"/>
  <c r="GC87" i="37"/>
  <c r="GD87" i="37"/>
  <c r="GE87" i="37"/>
  <c r="GF87" i="37"/>
  <c r="GG87" i="37"/>
  <c r="GH87" i="37"/>
  <c r="GI87" i="37"/>
  <c r="GJ87" i="37"/>
  <c r="GK87" i="37"/>
  <c r="GL87" i="37"/>
  <c r="GM87" i="37"/>
  <c r="GN87" i="37"/>
  <c r="GO87" i="37"/>
  <c r="GP87" i="37"/>
  <c r="GQ87" i="37"/>
  <c r="GR87" i="37"/>
  <c r="GS87" i="37"/>
  <c r="GT87" i="37"/>
  <c r="GU87" i="37"/>
  <c r="GV87" i="37"/>
  <c r="GW87" i="37"/>
  <c r="GX87" i="37"/>
  <c r="GY87" i="37"/>
  <c r="GZ87" i="37"/>
  <c r="HA87" i="37"/>
  <c r="HB87" i="37"/>
  <c r="HC87" i="37"/>
  <c r="HD87" i="37"/>
  <c r="HE87" i="37"/>
  <c r="HF87" i="37"/>
  <c r="HG87" i="37"/>
  <c r="HH87" i="37"/>
  <c r="HI87" i="37"/>
  <c r="HJ87" i="37"/>
  <c r="HK87" i="37"/>
  <c r="HL87" i="37"/>
  <c r="HM87" i="37"/>
  <c r="HN87" i="37"/>
  <c r="HO87" i="37"/>
  <c r="HP87" i="37"/>
  <c r="HQ87" i="37"/>
  <c r="HR87" i="37"/>
  <c r="HS87" i="37"/>
  <c r="HT87" i="37"/>
  <c r="HU87" i="37"/>
  <c r="HV87" i="37"/>
  <c r="HW87" i="37"/>
  <c r="HX87" i="37"/>
  <c r="HY87" i="37"/>
  <c r="HZ87" i="37"/>
  <c r="IA87" i="37"/>
  <c r="IB87" i="37"/>
  <c r="IC87" i="37"/>
  <c r="ID87" i="37"/>
  <c r="IE87" i="37"/>
  <c r="IF87" i="37"/>
  <c r="IG87" i="37"/>
  <c r="IH87" i="37"/>
  <c r="II87" i="37"/>
  <c r="IJ87" i="37"/>
  <c r="IK87" i="37"/>
  <c r="IL87" i="37"/>
  <c r="IM87" i="37"/>
  <c r="IN87" i="37"/>
  <c r="IO87" i="37"/>
  <c r="IP87" i="37"/>
  <c r="IQ87" i="37"/>
  <c r="B88" i="37"/>
  <c r="C88" i="37"/>
  <c r="E1851" i="37" s="1"/>
  <c r="D88" i="37"/>
  <c r="E88" i="37"/>
  <c r="F88" i="37"/>
  <c r="G88" i="37"/>
  <c r="H88" i="37"/>
  <c r="E1861" i="37" s="1"/>
  <c r="C1861" i="37"/>
  <c r="D1861" i="37"/>
  <c r="I88" i="37"/>
  <c r="J88" i="37"/>
  <c r="K88" i="37"/>
  <c r="L88" i="37"/>
  <c r="M88" i="37"/>
  <c r="C1871" i="37"/>
  <c r="C1881" i="37" s="1"/>
  <c r="C1891" i="37" s="1"/>
  <c r="C1901" i="37" s="1"/>
  <c r="C1911" i="37" s="1"/>
  <c r="C1921" i="37" s="1"/>
  <c r="C1931" i="37" s="1"/>
  <c r="C1941" i="37" s="1"/>
  <c r="C1951" i="37" s="1"/>
  <c r="C1961" i="37" s="1"/>
  <c r="C1971" i="37" s="1"/>
  <c r="C1981" i="37" s="1"/>
  <c r="C1991" i="37" s="1"/>
  <c r="C2001" i="37" s="1"/>
  <c r="C2011" i="37" s="1"/>
  <c r="C2021" i="37" s="1"/>
  <c r="C2031" i="37" s="1"/>
  <c r="C2041" i="37" s="1"/>
  <c r="C2051" i="37" s="1"/>
  <c r="C2061" i="37" s="1"/>
  <c r="C2071" i="37" s="1"/>
  <c r="C2081" i="37" s="1"/>
  <c r="C2091" i="37" s="1"/>
  <c r="C2101" i="37" s="1"/>
  <c r="C2111" i="37" s="1"/>
  <c r="C2121" i="37" s="1"/>
  <c r="C2131" i="37" s="1"/>
  <c r="C2141" i="37" s="1"/>
  <c r="C2151" i="37" s="1"/>
  <c r="C2161" i="37" s="1"/>
  <c r="C2171" i="37" s="1"/>
  <c r="C2181" i="37" s="1"/>
  <c r="C2191" i="37" s="1"/>
  <c r="C2201" i="37" s="1"/>
  <c r="C2211" i="37" s="1"/>
  <c r="C2221" i="37" s="1"/>
  <c r="C2231" i="37" s="1"/>
  <c r="C2241" i="37" s="1"/>
  <c r="C2251" i="37" s="1"/>
  <c r="C2261" i="37" s="1"/>
  <c r="C2271" i="37" s="1"/>
  <c r="C2281" i="37" s="1"/>
  <c r="C2291" i="37" s="1"/>
  <c r="C2301" i="37" s="1"/>
  <c r="C2311" i="37" s="1"/>
  <c r="C2321" i="37" s="1"/>
  <c r="C2331" i="37" s="1"/>
  <c r="C2341" i="37" s="1"/>
  <c r="D1871" i="37"/>
  <c r="N88" i="37"/>
  <c r="O88" i="37"/>
  <c r="P88" i="37"/>
  <c r="Q88" i="37"/>
  <c r="R88" i="37"/>
  <c r="D1881" i="37"/>
  <c r="D1891" i="37" s="1"/>
  <c r="S88" i="37"/>
  <c r="T88" i="37"/>
  <c r="U88" i="37"/>
  <c r="V88" i="37"/>
  <c r="W88" i="37"/>
  <c r="X88" i="37"/>
  <c r="Y88" i="37"/>
  <c r="Z88" i="37"/>
  <c r="AA88" i="37"/>
  <c r="AB88" i="37"/>
  <c r="D1901" i="37"/>
  <c r="D1911" i="37" s="1"/>
  <c r="D1921" i="37" s="1"/>
  <c r="D1931" i="37" s="1"/>
  <c r="D1941" i="37" s="1"/>
  <c r="D1951" i="37" s="1"/>
  <c r="D1961" i="37" s="1"/>
  <c r="D1971" i="37" s="1"/>
  <c r="D1981" i="37" s="1"/>
  <c r="D1991" i="37" s="1"/>
  <c r="D2001" i="37" s="1"/>
  <c r="D2011" i="37" s="1"/>
  <c r="D2021" i="37" s="1"/>
  <c r="D2031" i="37" s="1"/>
  <c r="D2041" i="37" s="1"/>
  <c r="D2051" i="37" s="1"/>
  <c r="D2061" i="37" s="1"/>
  <c r="D2071" i="37" s="1"/>
  <c r="D2081" i="37" s="1"/>
  <c r="D2091" i="37" s="1"/>
  <c r="D2101" i="37" s="1"/>
  <c r="D2111" i="37" s="1"/>
  <c r="D2121" i="37" s="1"/>
  <c r="D2131" i="37" s="1"/>
  <c r="D2141" i="37" s="1"/>
  <c r="D2151" i="37" s="1"/>
  <c r="D2161" i="37" s="1"/>
  <c r="D2171" i="37" s="1"/>
  <c r="D2181" i="37" s="1"/>
  <c r="D2191" i="37" s="1"/>
  <c r="D2201" i="37" s="1"/>
  <c r="D2211" i="37" s="1"/>
  <c r="D2221" i="37" s="1"/>
  <c r="D2231" i="37" s="1"/>
  <c r="D2241" i="37" s="1"/>
  <c r="D2251" i="37" s="1"/>
  <c r="D2261" i="37" s="1"/>
  <c r="D2271" i="37" s="1"/>
  <c r="D2281" i="37" s="1"/>
  <c r="D2291" i="37" s="1"/>
  <c r="D2301" i="37" s="1"/>
  <c r="D2311" i="37" s="1"/>
  <c r="D2321" i="37" s="1"/>
  <c r="D2331" i="37" s="1"/>
  <c r="D2341" i="37" s="1"/>
  <c r="AC88" i="37"/>
  <c r="AD88" i="37"/>
  <c r="AE88" i="37"/>
  <c r="AF88" i="37"/>
  <c r="AG88" i="37"/>
  <c r="AH88" i="37"/>
  <c r="AI88" i="37"/>
  <c r="AJ88" i="37"/>
  <c r="AK88" i="37"/>
  <c r="AL88" i="37"/>
  <c r="AM88" i="37"/>
  <c r="AN88" i="37"/>
  <c r="AO88" i="37"/>
  <c r="AP88" i="37"/>
  <c r="AQ88" i="37"/>
  <c r="AR88" i="37"/>
  <c r="AS88" i="37"/>
  <c r="AT88" i="37"/>
  <c r="AU88" i="37"/>
  <c r="AV88" i="37"/>
  <c r="AW88" i="37"/>
  <c r="AX88" i="37"/>
  <c r="AY88" i="37"/>
  <c r="AZ88" i="37"/>
  <c r="BA88" i="37"/>
  <c r="BB88" i="37"/>
  <c r="BC88" i="37"/>
  <c r="BD88" i="37"/>
  <c r="BE88" i="37"/>
  <c r="BF88" i="37"/>
  <c r="BG88" i="37"/>
  <c r="BH88" i="37"/>
  <c r="BI88" i="37"/>
  <c r="BJ88" i="37"/>
  <c r="BK88" i="37"/>
  <c r="BL88" i="37"/>
  <c r="BM88" i="37"/>
  <c r="BN88" i="37"/>
  <c r="BO88" i="37"/>
  <c r="BP88" i="37"/>
  <c r="BQ88" i="37"/>
  <c r="BR88" i="37"/>
  <c r="BS88" i="37"/>
  <c r="BT88" i="37"/>
  <c r="BU88" i="37"/>
  <c r="BV88" i="37"/>
  <c r="BW88" i="37"/>
  <c r="BX88" i="37"/>
  <c r="BY88" i="37"/>
  <c r="BZ88" i="37"/>
  <c r="CA88" i="37"/>
  <c r="CB88" i="37"/>
  <c r="CC88" i="37"/>
  <c r="CD88" i="37"/>
  <c r="CE88" i="37"/>
  <c r="CF88" i="37"/>
  <c r="CG88" i="37"/>
  <c r="CH88" i="37"/>
  <c r="CI88" i="37"/>
  <c r="CJ88" i="37"/>
  <c r="CK88" i="37"/>
  <c r="CL88" i="37"/>
  <c r="CM88" i="37"/>
  <c r="CN88" i="37"/>
  <c r="CO88" i="37"/>
  <c r="CP88" i="37"/>
  <c r="CQ88" i="37"/>
  <c r="CR88" i="37"/>
  <c r="CS88" i="37"/>
  <c r="CT88" i="37"/>
  <c r="CU88" i="37"/>
  <c r="CV88" i="37"/>
  <c r="CW88" i="37"/>
  <c r="CX88" i="37"/>
  <c r="CY88" i="37"/>
  <c r="CZ88" i="37"/>
  <c r="DA88" i="37"/>
  <c r="DB88" i="37"/>
  <c r="DC88" i="37"/>
  <c r="DD88" i="37"/>
  <c r="DE88" i="37"/>
  <c r="DF88" i="37"/>
  <c r="DG88" i="37"/>
  <c r="DH88" i="37"/>
  <c r="DI88" i="37"/>
  <c r="DJ88" i="37"/>
  <c r="DK88" i="37"/>
  <c r="DL88" i="37"/>
  <c r="DM88" i="37"/>
  <c r="DN88" i="37"/>
  <c r="DO88" i="37"/>
  <c r="DP88" i="37"/>
  <c r="DQ88" i="37"/>
  <c r="DR88" i="37"/>
  <c r="DS88" i="37"/>
  <c r="DT88" i="37"/>
  <c r="DU88" i="37"/>
  <c r="DV88" i="37"/>
  <c r="DW88" i="37"/>
  <c r="DX88" i="37"/>
  <c r="DY88" i="37"/>
  <c r="DZ88" i="37"/>
  <c r="EA88" i="37"/>
  <c r="EB88" i="37"/>
  <c r="EC88" i="37"/>
  <c r="ED88" i="37"/>
  <c r="EE88" i="37"/>
  <c r="EF88" i="37"/>
  <c r="EG88" i="37"/>
  <c r="EH88" i="37"/>
  <c r="EI88" i="37"/>
  <c r="EJ88" i="37"/>
  <c r="EK88" i="37"/>
  <c r="EL88" i="37"/>
  <c r="EM88" i="37"/>
  <c r="EN88" i="37"/>
  <c r="EO88" i="37"/>
  <c r="EP88" i="37"/>
  <c r="EQ88" i="37"/>
  <c r="ER88" i="37"/>
  <c r="ES88" i="37"/>
  <c r="ET88" i="37"/>
  <c r="EU88" i="37"/>
  <c r="EV88" i="37"/>
  <c r="EW88" i="37"/>
  <c r="EX88" i="37"/>
  <c r="EY88" i="37"/>
  <c r="EZ88" i="37"/>
  <c r="FA88" i="37"/>
  <c r="FB88" i="37"/>
  <c r="FC88" i="37"/>
  <c r="FD88" i="37"/>
  <c r="FE88" i="37"/>
  <c r="FF88" i="37"/>
  <c r="FG88" i="37"/>
  <c r="FH88" i="37"/>
  <c r="FI88" i="37"/>
  <c r="FJ88" i="37"/>
  <c r="FK88" i="37"/>
  <c r="FL88" i="37"/>
  <c r="FM88" i="37"/>
  <c r="FN88" i="37"/>
  <c r="FO88" i="37"/>
  <c r="FP88" i="37"/>
  <c r="FQ88" i="37"/>
  <c r="FR88" i="37"/>
  <c r="FS88" i="37"/>
  <c r="FT88" i="37"/>
  <c r="FU88" i="37"/>
  <c r="FV88" i="37"/>
  <c r="FW88" i="37"/>
  <c r="FX88" i="37"/>
  <c r="FY88" i="37"/>
  <c r="FZ88" i="37"/>
  <c r="GA88" i="37"/>
  <c r="GB88" i="37"/>
  <c r="GC88" i="37"/>
  <c r="GD88" i="37"/>
  <c r="GE88" i="37"/>
  <c r="GF88" i="37"/>
  <c r="GG88" i="37"/>
  <c r="GH88" i="37"/>
  <c r="GI88" i="37"/>
  <c r="GJ88" i="37"/>
  <c r="GK88" i="37"/>
  <c r="GL88" i="37"/>
  <c r="GM88" i="37"/>
  <c r="GN88" i="37"/>
  <c r="GO88" i="37"/>
  <c r="GP88" i="37"/>
  <c r="GQ88" i="37"/>
  <c r="GR88" i="37"/>
  <c r="GS88" i="37"/>
  <c r="GT88" i="37"/>
  <c r="GU88" i="37"/>
  <c r="GV88" i="37"/>
  <c r="GW88" i="37"/>
  <c r="GX88" i="37"/>
  <c r="GY88" i="37"/>
  <c r="GZ88" i="37"/>
  <c r="HA88" i="37"/>
  <c r="HB88" i="37"/>
  <c r="HC88" i="37"/>
  <c r="HD88" i="37"/>
  <c r="HE88" i="37"/>
  <c r="HF88" i="37"/>
  <c r="HG88" i="37"/>
  <c r="HH88" i="37"/>
  <c r="HI88" i="37"/>
  <c r="HJ88" i="37"/>
  <c r="HK88" i="37"/>
  <c r="HL88" i="37"/>
  <c r="HM88" i="37"/>
  <c r="HN88" i="37"/>
  <c r="HO88" i="37"/>
  <c r="HP88" i="37"/>
  <c r="HQ88" i="37"/>
  <c r="HR88" i="37"/>
  <c r="HS88" i="37"/>
  <c r="HT88" i="37"/>
  <c r="HU88" i="37"/>
  <c r="HV88" i="37"/>
  <c r="HW88" i="37"/>
  <c r="HX88" i="37"/>
  <c r="HY88" i="37"/>
  <c r="HZ88" i="37"/>
  <c r="IA88" i="37"/>
  <c r="IB88" i="37"/>
  <c r="IC88" i="37"/>
  <c r="ID88" i="37"/>
  <c r="IE88" i="37"/>
  <c r="IF88" i="37"/>
  <c r="IG88" i="37"/>
  <c r="IH88" i="37"/>
  <c r="II88" i="37"/>
  <c r="IJ88" i="37"/>
  <c r="IK88" i="37"/>
  <c r="IL88" i="37"/>
  <c r="IM88" i="37"/>
  <c r="IN88" i="37"/>
  <c r="IO88" i="37"/>
  <c r="IP88" i="37"/>
  <c r="IQ88" i="37"/>
  <c r="B89" i="37"/>
  <c r="C89" i="37"/>
  <c r="E1852" i="37" s="1"/>
  <c r="D89" i="37"/>
  <c r="E89" i="37"/>
  <c r="F89" i="37"/>
  <c r="G89" i="37"/>
  <c r="H89" i="37"/>
  <c r="C1862" i="37"/>
  <c r="C1872" i="37" s="1"/>
  <c r="C1882" i="37" s="1"/>
  <c r="C1892" i="37" s="1"/>
  <c r="D1862" i="37"/>
  <c r="D1872" i="37" s="1"/>
  <c r="D1882" i="37" s="1"/>
  <c r="D1892" i="37" s="1"/>
  <c r="D1902" i="37" s="1"/>
  <c r="D1912" i="37" s="1"/>
  <c r="D1922" i="37" s="1"/>
  <c r="D1932" i="37" s="1"/>
  <c r="D1942" i="37" s="1"/>
  <c r="D1952" i="37" s="1"/>
  <c r="D1962" i="37" s="1"/>
  <c r="D1972" i="37" s="1"/>
  <c r="D1982" i="37" s="1"/>
  <c r="D1992" i="37" s="1"/>
  <c r="D2002" i="37" s="1"/>
  <c r="D2012" i="37" s="1"/>
  <c r="D2022" i="37" s="1"/>
  <c r="D2032" i="37" s="1"/>
  <c r="D2042" i="37" s="1"/>
  <c r="D2052" i="37" s="1"/>
  <c r="D2062" i="37" s="1"/>
  <c r="D2072" i="37" s="1"/>
  <c r="D2082" i="37" s="1"/>
  <c r="D2092" i="37" s="1"/>
  <c r="D2102" i="37" s="1"/>
  <c r="D2112" i="37" s="1"/>
  <c r="D2122" i="37" s="1"/>
  <c r="D2132" i="37" s="1"/>
  <c r="D2142" i="37" s="1"/>
  <c r="D2152" i="37" s="1"/>
  <c r="D2162" i="37" s="1"/>
  <c r="D2172" i="37" s="1"/>
  <c r="D2182" i="37" s="1"/>
  <c r="D2192" i="37" s="1"/>
  <c r="D2202" i="37" s="1"/>
  <c r="D2212" i="37" s="1"/>
  <c r="D2222" i="37" s="1"/>
  <c r="D2232" i="37" s="1"/>
  <c r="D2242" i="37" s="1"/>
  <c r="D2252" i="37" s="1"/>
  <c r="D2262" i="37" s="1"/>
  <c r="D2272" i="37" s="1"/>
  <c r="D2282" i="37" s="1"/>
  <c r="D2292" i="37" s="1"/>
  <c r="D2302" i="37" s="1"/>
  <c r="D2312" i="37" s="1"/>
  <c r="D2322" i="37" s="1"/>
  <c r="D2332" i="37" s="1"/>
  <c r="D2342" i="37" s="1"/>
  <c r="I89" i="37"/>
  <c r="J89" i="37"/>
  <c r="K89" i="37"/>
  <c r="L89" i="37"/>
  <c r="M89" i="37"/>
  <c r="N89" i="37"/>
  <c r="O89" i="37"/>
  <c r="P89" i="37"/>
  <c r="Q89" i="37"/>
  <c r="R89" i="37"/>
  <c r="S89" i="37"/>
  <c r="T89" i="37"/>
  <c r="U89" i="37"/>
  <c r="V89" i="37"/>
  <c r="W89" i="37"/>
  <c r="X89" i="37"/>
  <c r="Y89" i="37"/>
  <c r="Z89" i="37"/>
  <c r="AA89" i="37"/>
  <c r="AB89" i="37"/>
  <c r="C1902" i="37"/>
  <c r="C1912" i="37" s="1"/>
  <c r="C1922" i="37" s="1"/>
  <c r="C1932" i="37" s="1"/>
  <c r="C1942" i="37" s="1"/>
  <c r="C1952" i="37" s="1"/>
  <c r="C1962" i="37" s="1"/>
  <c r="C1972" i="37" s="1"/>
  <c r="C1982" i="37" s="1"/>
  <c r="C1992" i="37" s="1"/>
  <c r="C2002" i="37" s="1"/>
  <c r="C2012" i="37" s="1"/>
  <c r="C2022" i="37" s="1"/>
  <c r="C2032" i="37" s="1"/>
  <c r="C2042" i="37" s="1"/>
  <c r="C2052" i="37" s="1"/>
  <c r="C2062" i="37" s="1"/>
  <c r="C2072" i="37" s="1"/>
  <c r="C2082" i="37" s="1"/>
  <c r="C2092" i="37" s="1"/>
  <c r="C2102" i="37" s="1"/>
  <c r="C2112" i="37" s="1"/>
  <c r="C2122" i="37" s="1"/>
  <c r="C2132" i="37" s="1"/>
  <c r="C2142" i="37" s="1"/>
  <c r="C2152" i="37" s="1"/>
  <c r="C2162" i="37" s="1"/>
  <c r="C2172" i="37" s="1"/>
  <c r="C2182" i="37" s="1"/>
  <c r="C2192" i="37" s="1"/>
  <c r="C2202" i="37" s="1"/>
  <c r="C2212" i="37" s="1"/>
  <c r="C2222" i="37" s="1"/>
  <c r="C2232" i="37" s="1"/>
  <c r="C2242" i="37" s="1"/>
  <c r="C2252" i="37" s="1"/>
  <c r="C2262" i="37" s="1"/>
  <c r="C2272" i="37" s="1"/>
  <c r="C2282" i="37" s="1"/>
  <c r="C2292" i="37" s="1"/>
  <c r="C2302" i="37" s="1"/>
  <c r="C2312" i="37" s="1"/>
  <c r="C2322" i="37" s="1"/>
  <c r="C2332" i="37" s="1"/>
  <c r="C2342" i="37" s="1"/>
  <c r="AC89" i="37"/>
  <c r="AD89" i="37"/>
  <c r="AE89" i="37"/>
  <c r="AF89" i="37"/>
  <c r="AG89" i="37"/>
  <c r="AH89" i="37"/>
  <c r="AI89" i="37"/>
  <c r="AJ89" i="37"/>
  <c r="AK89" i="37"/>
  <c r="AL89" i="37"/>
  <c r="AM89" i="37"/>
  <c r="AN89" i="37"/>
  <c r="AO89" i="37"/>
  <c r="AP89" i="37"/>
  <c r="AQ89" i="37"/>
  <c r="AR89" i="37"/>
  <c r="AS89" i="37"/>
  <c r="AT89" i="37"/>
  <c r="AU89" i="37"/>
  <c r="AV89" i="37"/>
  <c r="AW89" i="37"/>
  <c r="AX89" i="37"/>
  <c r="AY89" i="37"/>
  <c r="AZ89" i="37"/>
  <c r="BA89" i="37"/>
  <c r="BB89" i="37"/>
  <c r="BC89" i="37"/>
  <c r="BD89" i="37"/>
  <c r="BE89" i="37"/>
  <c r="BF89" i="37"/>
  <c r="BG89" i="37"/>
  <c r="BH89" i="37"/>
  <c r="BI89" i="37"/>
  <c r="BJ89" i="37"/>
  <c r="BK89" i="37"/>
  <c r="BL89" i="37"/>
  <c r="BM89" i="37"/>
  <c r="BN89" i="37"/>
  <c r="BO89" i="37"/>
  <c r="BP89" i="37"/>
  <c r="BQ89" i="37"/>
  <c r="BR89" i="37"/>
  <c r="BS89" i="37"/>
  <c r="BT89" i="37"/>
  <c r="BU89" i="37"/>
  <c r="BV89" i="37"/>
  <c r="BW89" i="37"/>
  <c r="BX89" i="37"/>
  <c r="BY89" i="37"/>
  <c r="BZ89" i="37"/>
  <c r="CA89" i="37"/>
  <c r="CB89" i="37"/>
  <c r="CC89" i="37"/>
  <c r="CD89" i="37"/>
  <c r="CE89" i="37"/>
  <c r="CF89" i="37"/>
  <c r="CG89" i="37"/>
  <c r="CH89" i="37"/>
  <c r="CI89" i="37"/>
  <c r="CJ89" i="37"/>
  <c r="CK89" i="37"/>
  <c r="CL89" i="37"/>
  <c r="CM89" i="37"/>
  <c r="CN89" i="37"/>
  <c r="CO89" i="37"/>
  <c r="CP89" i="37"/>
  <c r="CQ89" i="37"/>
  <c r="CR89" i="37"/>
  <c r="CS89" i="37"/>
  <c r="CT89" i="37"/>
  <c r="CU89" i="37"/>
  <c r="CV89" i="37"/>
  <c r="CW89" i="37"/>
  <c r="CX89" i="37"/>
  <c r="CY89" i="37"/>
  <c r="CZ89" i="37"/>
  <c r="DA89" i="37"/>
  <c r="DB89" i="37"/>
  <c r="DC89" i="37"/>
  <c r="DD89" i="37"/>
  <c r="DE89" i="37"/>
  <c r="DF89" i="37"/>
  <c r="DG89" i="37"/>
  <c r="DH89" i="37"/>
  <c r="DI89" i="37"/>
  <c r="DJ89" i="37"/>
  <c r="DK89" i="37"/>
  <c r="DL89" i="37"/>
  <c r="DM89" i="37"/>
  <c r="DN89" i="37"/>
  <c r="DO89" i="37"/>
  <c r="DP89" i="37"/>
  <c r="DQ89" i="37"/>
  <c r="DR89" i="37"/>
  <c r="DS89" i="37"/>
  <c r="DT89" i="37"/>
  <c r="DU89" i="37"/>
  <c r="DV89" i="37"/>
  <c r="DW89" i="37"/>
  <c r="DX89" i="37"/>
  <c r="DY89" i="37"/>
  <c r="DZ89" i="37"/>
  <c r="EA89" i="37"/>
  <c r="EB89" i="37"/>
  <c r="EC89" i="37"/>
  <c r="ED89" i="37"/>
  <c r="EE89" i="37"/>
  <c r="EF89" i="37"/>
  <c r="EG89" i="37"/>
  <c r="EH89" i="37"/>
  <c r="EI89" i="37"/>
  <c r="EJ89" i="37"/>
  <c r="EK89" i="37"/>
  <c r="EL89" i="37"/>
  <c r="EM89" i="37"/>
  <c r="EN89" i="37"/>
  <c r="EO89" i="37"/>
  <c r="EP89" i="37"/>
  <c r="EQ89" i="37"/>
  <c r="ER89" i="37"/>
  <c r="ES89" i="37"/>
  <c r="ET89" i="37"/>
  <c r="EU89" i="37"/>
  <c r="EV89" i="37"/>
  <c r="EW89" i="37"/>
  <c r="EX89" i="37"/>
  <c r="EY89" i="37"/>
  <c r="EZ89" i="37"/>
  <c r="FA89" i="37"/>
  <c r="FB89" i="37"/>
  <c r="FC89" i="37"/>
  <c r="FD89" i="37"/>
  <c r="FE89" i="37"/>
  <c r="FF89" i="37"/>
  <c r="FG89" i="37"/>
  <c r="FH89" i="37"/>
  <c r="FI89" i="37"/>
  <c r="FJ89" i="37"/>
  <c r="FK89" i="37"/>
  <c r="FL89" i="37"/>
  <c r="FM89" i="37"/>
  <c r="FN89" i="37"/>
  <c r="FO89" i="37"/>
  <c r="FP89" i="37"/>
  <c r="FQ89" i="37"/>
  <c r="FR89" i="37"/>
  <c r="FS89" i="37"/>
  <c r="FT89" i="37"/>
  <c r="FU89" i="37"/>
  <c r="FV89" i="37"/>
  <c r="FW89" i="37"/>
  <c r="FX89" i="37"/>
  <c r="FY89" i="37"/>
  <c r="FZ89" i="37"/>
  <c r="GA89" i="37"/>
  <c r="GB89" i="37"/>
  <c r="GC89" i="37"/>
  <c r="GD89" i="37"/>
  <c r="GE89" i="37"/>
  <c r="GF89" i="37"/>
  <c r="GG89" i="37"/>
  <c r="GH89" i="37"/>
  <c r="GI89" i="37"/>
  <c r="GJ89" i="37"/>
  <c r="GK89" i="37"/>
  <c r="GL89" i="37"/>
  <c r="GM89" i="37"/>
  <c r="GN89" i="37"/>
  <c r="GO89" i="37"/>
  <c r="GP89" i="37"/>
  <c r="GQ89" i="37"/>
  <c r="GR89" i="37"/>
  <c r="GS89" i="37"/>
  <c r="GT89" i="37"/>
  <c r="GU89" i="37"/>
  <c r="GV89" i="37"/>
  <c r="GW89" i="37"/>
  <c r="GX89" i="37"/>
  <c r="GY89" i="37"/>
  <c r="GZ89" i="37"/>
  <c r="HA89" i="37"/>
  <c r="HB89" i="37"/>
  <c r="HC89" i="37"/>
  <c r="HD89" i="37"/>
  <c r="HE89" i="37"/>
  <c r="HF89" i="37"/>
  <c r="HG89" i="37"/>
  <c r="HH89" i="37"/>
  <c r="HI89" i="37"/>
  <c r="HJ89" i="37"/>
  <c r="HK89" i="37"/>
  <c r="HL89" i="37"/>
  <c r="HM89" i="37"/>
  <c r="HN89" i="37"/>
  <c r="HO89" i="37"/>
  <c r="HP89" i="37"/>
  <c r="HQ89" i="37"/>
  <c r="HR89" i="37"/>
  <c r="HS89" i="37"/>
  <c r="HT89" i="37"/>
  <c r="HU89" i="37"/>
  <c r="HV89" i="37"/>
  <c r="HW89" i="37"/>
  <c r="HX89" i="37"/>
  <c r="HY89" i="37"/>
  <c r="HZ89" i="37"/>
  <c r="IA89" i="37"/>
  <c r="IB89" i="37"/>
  <c r="IC89" i="37"/>
  <c r="ID89" i="37"/>
  <c r="IE89" i="37"/>
  <c r="IF89" i="37"/>
  <c r="IG89" i="37"/>
  <c r="IH89" i="37"/>
  <c r="II89" i="37"/>
  <c r="IJ89" i="37"/>
  <c r="IK89" i="37"/>
  <c r="IL89" i="37"/>
  <c r="IM89" i="37"/>
  <c r="IN89" i="37"/>
  <c r="IO89" i="37"/>
  <c r="IP89" i="37"/>
  <c r="IQ89" i="37"/>
  <c r="G93"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G153" i="37"/>
  <c r="G154" i="37"/>
  <c r="G155" i="37"/>
  <c r="G156" i="37"/>
  <c r="G157" i="37"/>
  <c r="G158" i="37"/>
  <c r="G159" i="37"/>
  <c r="G160" i="37"/>
  <c r="G161" i="37"/>
  <c r="G162" i="37"/>
  <c r="G163" i="37"/>
  <c r="G164" i="37"/>
  <c r="G165" i="37"/>
  <c r="G166"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G753" i="37"/>
  <c r="G754" i="37"/>
  <c r="G755" i="37"/>
  <c r="G756" i="37"/>
  <c r="G757" i="37"/>
  <c r="G758" i="37"/>
  <c r="G759" i="37"/>
  <c r="G760" i="37"/>
  <c r="G761" i="37"/>
  <c r="G762" i="37"/>
  <c r="G763" i="37"/>
  <c r="G764" i="37"/>
  <c r="G765" i="37"/>
  <c r="G766" i="37"/>
  <c r="G767" i="37"/>
  <c r="G768" i="37"/>
  <c r="G769" i="37"/>
  <c r="G770" i="37"/>
  <c r="G771" i="37"/>
  <c r="G772" i="37"/>
  <c r="G773" i="37"/>
  <c r="G774" i="37"/>
  <c r="G775" i="37"/>
  <c r="G776" i="37"/>
  <c r="G777" i="37"/>
  <c r="G778" i="37"/>
  <c r="G779" i="37"/>
  <c r="G780" i="37"/>
  <c r="G781"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G1303" i="37"/>
  <c r="G1304" i="37"/>
  <c r="G1305" i="37"/>
  <c r="G1306" i="37"/>
  <c r="G1307" i="37"/>
  <c r="G1308" i="37"/>
  <c r="G1309" i="37"/>
  <c r="G1310" i="37"/>
  <c r="G1311" i="37"/>
  <c r="G1312" i="37"/>
  <c r="G1313" i="37"/>
  <c r="G1314" i="37"/>
  <c r="G1315" i="37"/>
  <c r="G1316" i="37"/>
  <c r="G1317" i="37"/>
  <c r="G1318" i="37"/>
  <c r="G1319" i="37"/>
  <c r="G1320"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G1853" i="37"/>
  <c r="G1854" i="37"/>
  <c r="G1855" i="37"/>
  <c r="G1856" i="37"/>
  <c r="G1857" i="37"/>
  <c r="G1858" i="37"/>
  <c r="G1859" i="37"/>
  <c r="G1860" i="37"/>
  <c r="G1861" i="37"/>
  <c r="G1862" i="37"/>
  <c r="G1863" i="37"/>
  <c r="G1864" i="37"/>
  <c r="G1865" i="37"/>
  <c r="G1866" i="37"/>
  <c r="G1867" i="37"/>
  <c r="G1868" i="37"/>
  <c r="G1869" i="37"/>
  <c r="G1870" i="37"/>
  <c r="G1871"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E2242" i="37" l="1"/>
  <c r="E2132" i="37"/>
  <c r="E1922" i="37"/>
  <c r="E2101" i="37"/>
  <c r="E2240" i="37"/>
  <c r="E2130" i="37"/>
  <c r="E1920" i="37"/>
  <c r="E2099" i="37"/>
  <c r="E2238" i="37"/>
  <c r="E2128" i="37"/>
  <c r="E1918" i="37"/>
  <c r="E2097" i="37"/>
  <c r="E2315" i="37"/>
  <c r="E2014" i="37"/>
  <c r="E1771" i="37"/>
  <c r="E1691" i="37"/>
  <c r="E1766" i="37"/>
  <c r="E2062" i="37"/>
  <c r="E2251" i="37"/>
  <c r="E2041" i="37"/>
  <c r="E1931" i="37"/>
  <c r="E2060" i="37"/>
  <c r="E2249" i="37"/>
  <c r="E2039" i="37"/>
  <c r="E1929" i="37"/>
  <c r="E2058" i="37"/>
  <c r="E2247" i="37"/>
  <c r="E2037" i="37"/>
  <c r="E2236" i="37"/>
  <c r="E2076" i="37"/>
  <c r="E2285" i="37"/>
  <c r="E1924" i="37"/>
  <c r="E2153" i="37"/>
  <c r="E1830" i="37"/>
  <c r="E1750" i="37"/>
  <c r="E1670" i="37"/>
  <c r="E1600" i="37"/>
  <c r="E1468" i="37"/>
  <c r="E2322" i="37"/>
  <c r="E2212" i="37"/>
  <c r="E2002" i="37"/>
  <c r="E1892" i="37"/>
  <c r="E2181" i="37"/>
  <c r="E2320" i="37"/>
  <c r="E2210" i="37"/>
  <c r="E2000" i="37"/>
  <c r="E1890" i="37"/>
  <c r="E2179" i="37"/>
  <c r="E2318" i="37"/>
  <c r="E2208" i="37"/>
  <c r="E1998" i="37"/>
  <c r="E1888" i="37"/>
  <c r="E2177" i="37"/>
  <c r="E1877" i="37"/>
  <c r="E2206" i="37"/>
  <c r="E2046" i="37"/>
  <c r="E2114" i="37"/>
  <c r="E2073" i="37"/>
  <c r="E1772" i="37"/>
  <c r="E1711" i="37"/>
  <c r="E1361" i="37"/>
  <c r="E1429" i="37"/>
  <c r="E1598" i="37"/>
  <c r="E1514" i="37"/>
  <c r="E904" i="37"/>
  <c r="E2121" i="37"/>
  <c r="E2011" i="37"/>
  <c r="E2140" i="37"/>
  <c r="E2329" i="37"/>
  <c r="E2119" i="37"/>
  <c r="E2009" i="37"/>
  <c r="E2138" i="37"/>
  <c r="E2327" i="37"/>
  <c r="E2117" i="37"/>
  <c r="E2007" i="37"/>
  <c r="E2273" i="37"/>
  <c r="E1692" i="37"/>
  <c r="E2292" i="37"/>
  <c r="E1972" i="37"/>
  <c r="E2261" i="37"/>
  <c r="E2175" i="37"/>
  <c r="E1925" i="37"/>
  <c r="E1599" i="37"/>
  <c r="E2222" i="37"/>
  <c r="E1902" i="37"/>
  <c r="E2201" i="37"/>
  <c r="E2091" i="37"/>
  <c r="E1881" i="37"/>
  <c r="E2220" i="37"/>
  <c r="E1900" i="37"/>
  <c r="E2199" i="37"/>
  <c r="E2089" i="37"/>
  <c r="E1879" i="37"/>
  <c r="E2218" i="37"/>
  <c r="E1898" i="37"/>
  <c r="E2197" i="37"/>
  <c r="E2087" i="37"/>
  <c r="E2316" i="37"/>
  <c r="E2156" i="37"/>
  <c r="E1996" i="37"/>
  <c r="E2115" i="37"/>
  <c r="E2053" i="37"/>
  <c r="E1812" i="37"/>
  <c r="E1532" i="37"/>
  <c r="E1351" i="37"/>
  <c r="E1699" i="37"/>
  <c r="E1517" i="37"/>
  <c r="E1684" i="37"/>
  <c r="E2142" i="37"/>
  <c r="E2243" i="37"/>
  <c r="E1828" i="37"/>
  <c r="E1941" i="37"/>
  <c r="E2290" i="37"/>
  <c r="E1939" i="37"/>
  <c r="E2288" i="37"/>
  <c r="E2078" i="37"/>
  <c r="E1968" i="37"/>
  <c r="E2257" i="37"/>
  <c r="E2204" i="37"/>
  <c r="E2162" i="37"/>
  <c r="E2052" i="37"/>
  <c r="E2341" i="37"/>
  <c r="E2021" i="37"/>
  <c r="E2160" i="37"/>
  <c r="E2050" i="37"/>
  <c r="E2339" i="37"/>
  <c r="E2019" i="37"/>
  <c r="E2158" i="37"/>
  <c r="E2048" i="37"/>
  <c r="E2337" i="37"/>
  <c r="E1957" i="37"/>
  <c r="E2286" i="37"/>
  <c r="E2126" i="37"/>
  <c r="E1966" i="37"/>
  <c r="E2245" i="37"/>
  <c r="E2055" i="37"/>
  <c r="E1995" i="37"/>
  <c r="E1914" i="37"/>
  <c r="E1884" i="37"/>
  <c r="E2283" i="37"/>
  <c r="E1973" i="37"/>
  <c r="E1452" i="37"/>
  <c r="E2331" i="37"/>
  <c r="E1993" i="37"/>
  <c r="E1579" i="37"/>
  <c r="E1718" i="37"/>
  <c r="E1633" i="37"/>
  <c r="E2082" i="37"/>
  <c r="E2080" i="37"/>
  <c r="E1970" i="37"/>
  <c r="E2259" i="37"/>
  <c r="E2234" i="37"/>
  <c r="E2133" i="37"/>
  <c r="E1913" i="37"/>
  <c r="E1612" i="37"/>
  <c r="E1749" i="37"/>
  <c r="E2302" i="37"/>
  <c r="E1982" i="37"/>
  <c r="E2281" i="37"/>
  <c r="E2171" i="37"/>
  <c r="E1961" i="37"/>
  <c r="E2300" i="37"/>
  <c r="E1980" i="37"/>
  <c r="E2279" i="37"/>
  <c r="E2169" i="37"/>
  <c r="E1959" i="37"/>
  <c r="E2298" i="37"/>
  <c r="E1978" i="37"/>
  <c r="E2277" i="37"/>
  <c r="E2167" i="37"/>
  <c r="E1927" i="37"/>
  <c r="E2025" i="37"/>
  <c r="E1965" i="37"/>
  <c r="E2244" i="37"/>
  <c r="E1893" i="37"/>
  <c r="E1372" i="37"/>
  <c r="E1580" i="37"/>
  <c r="E1430" i="37"/>
  <c r="E1350" i="37"/>
  <c r="E931" i="37"/>
  <c r="E2017" i="37"/>
  <c r="E1937" i="37"/>
  <c r="E1857" i="37"/>
  <c r="E2296" i="37"/>
  <c r="E2216" i="37"/>
  <c r="E2136" i="37"/>
  <c r="E2056" i="37"/>
  <c r="E1976" i="37"/>
  <c r="E1896" i="37"/>
  <c r="E2295" i="37"/>
  <c r="E2235" i="37"/>
  <c r="E2165" i="37"/>
  <c r="E2095" i="37"/>
  <c r="E2035" i="37"/>
  <c r="E1975" i="37"/>
  <c r="E1915" i="37"/>
  <c r="E2284" i="37"/>
  <c r="E2194" i="37"/>
  <c r="E2094" i="37"/>
  <c r="E2004" i="37"/>
  <c r="E1964" i="37"/>
  <c r="E1874" i="37"/>
  <c r="E2323" i="37"/>
  <c r="E2233" i="37"/>
  <c r="E1840" i="37"/>
  <c r="E1824" i="37"/>
  <c r="E1808" i="37"/>
  <c r="E1611" i="37"/>
  <c r="E1381" i="37"/>
  <c r="E1520" i="37"/>
  <c r="E1509" i="37"/>
  <c r="E1758" i="37"/>
  <c r="E1428" i="37"/>
  <c r="E1587" i="37"/>
  <c r="E1346" i="37"/>
  <c r="E1634" i="37"/>
  <c r="E1663" i="37"/>
  <c r="E1353" i="37"/>
  <c r="E1142" i="37"/>
  <c r="E1231" i="37"/>
  <c r="C570" i="37"/>
  <c r="C580" i="37" s="1"/>
  <c r="C590" i="37" s="1"/>
  <c r="C600" i="37" s="1"/>
  <c r="C610" i="37" s="1"/>
  <c r="C620" i="37" s="1"/>
  <c r="C630" i="37" s="1"/>
  <c r="C640" i="37" s="1"/>
  <c r="E560" i="37"/>
  <c r="E585" i="37"/>
  <c r="C595" i="37"/>
  <c r="C605" i="37" s="1"/>
  <c r="C615" i="37" s="1"/>
  <c r="C625" i="37" s="1"/>
  <c r="C635" i="37" s="1"/>
  <c r="E635" i="37" s="1"/>
  <c r="E2312" i="37"/>
  <c r="E2232" i="37"/>
  <c r="E2152" i="37"/>
  <c r="E2072" i="37"/>
  <c r="E1992" i="37"/>
  <c r="E1912" i="37"/>
  <c r="E2271" i="37"/>
  <c r="E2191" i="37"/>
  <c r="E2111" i="37"/>
  <c r="E2031" i="37"/>
  <c r="E1951" i="37"/>
  <c r="E1871" i="37"/>
  <c r="E2310" i="37"/>
  <c r="E2230" i="37"/>
  <c r="E2150" i="37"/>
  <c r="E2070" i="37"/>
  <c r="E1990" i="37"/>
  <c r="E1910" i="37"/>
  <c r="E2269" i="37"/>
  <c r="E2189" i="37"/>
  <c r="E2109" i="37"/>
  <c r="E2029" i="37"/>
  <c r="E1949" i="37"/>
  <c r="E1869" i="37"/>
  <c r="E2308" i="37"/>
  <c r="E2228" i="37"/>
  <c r="E2148" i="37"/>
  <c r="E2068" i="37"/>
  <c r="E1988" i="37"/>
  <c r="E1908" i="37"/>
  <c r="E2267" i="37"/>
  <c r="E2187" i="37"/>
  <c r="E2107" i="37"/>
  <c r="E2027" i="37"/>
  <c r="E1947" i="37"/>
  <c r="E1867" i="37"/>
  <c r="E2306" i="37"/>
  <c r="E2226" i="37"/>
  <c r="E2146" i="37"/>
  <c r="E2066" i="37"/>
  <c r="E1986" i="37"/>
  <c r="E1906" i="37"/>
  <c r="E2105" i="37"/>
  <c r="E2045" i="37"/>
  <c r="E2154" i="37"/>
  <c r="E2193" i="37"/>
  <c r="E1834" i="37"/>
  <c r="E1818" i="37"/>
  <c r="E1802" i="37"/>
  <c r="E1732" i="37"/>
  <c r="E1652" i="37"/>
  <c r="E1572" i="37"/>
  <c r="E1492" i="37"/>
  <c r="E1412" i="37"/>
  <c r="E1332" i="37"/>
  <c r="E1731" i="37"/>
  <c r="E1671" i="37"/>
  <c r="E1441" i="37"/>
  <c r="E1421" i="37"/>
  <c r="E1540" i="37"/>
  <c r="E1679" i="37"/>
  <c r="E1359" i="37"/>
  <c r="E1755" i="37"/>
  <c r="E1605" i="37"/>
  <c r="E831" i="37"/>
  <c r="E1060" i="37"/>
  <c r="E1099" i="37"/>
  <c r="E1065" i="37"/>
  <c r="E1104" i="37"/>
  <c r="E2332" i="37"/>
  <c r="E2172" i="37"/>
  <c r="E1932" i="37"/>
  <c r="E2211" i="37"/>
  <c r="E1891" i="37"/>
  <c r="E2250" i="37"/>
  <c r="E2010" i="37"/>
  <c r="E2289" i="37"/>
  <c r="E2209" i="37"/>
  <c r="E2049" i="37"/>
  <c r="E2168" i="37"/>
  <c r="E1928" i="37"/>
  <c r="E2207" i="37"/>
  <c r="E2047" i="37"/>
  <c r="E1887" i="37"/>
  <c r="E2166" i="37"/>
  <c r="E2006" i="37"/>
  <c r="E2074" i="37"/>
  <c r="E1838" i="37"/>
  <c r="E1759" i="37"/>
  <c r="E1589" i="37"/>
  <c r="E1439" i="37"/>
  <c r="E1398" i="37"/>
  <c r="E1484" i="37"/>
  <c r="E1343" i="37"/>
  <c r="E910" i="37"/>
  <c r="E2342" i="37"/>
  <c r="E2262" i="37"/>
  <c r="E2182" i="37"/>
  <c r="E2102" i="37"/>
  <c r="E2022" i="37"/>
  <c r="E1942" i="37"/>
  <c r="E1862" i="37"/>
  <c r="E2301" i="37"/>
  <c r="E2221" i="37"/>
  <c r="E2141" i="37"/>
  <c r="E2061" i="37"/>
  <c r="E1981" i="37"/>
  <c r="E1901" i="37"/>
  <c r="E2340" i="37"/>
  <c r="E2260" i="37"/>
  <c r="E2180" i="37"/>
  <c r="E2100" i="37"/>
  <c r="E2020" i="37"/>
  <c r="E1940" i="37"/>
  <c r="E1860" i="37"/>
  <c r="E2299" i="37"/>
  <c r="E2219" i="37"/>
  <c r="E2139" i="37"/>
  <c r="E2059" i="37"/>
  <c r="E1979" i="37"/>
  <c r="E1899" i="37"/>
  <c r="E2338" i="37"/>
  <c r="E2258" i="37"/>
  <c r="E2178" i="37"/>
  <c r="E2098" i="37"/>
  <c r="E2018" i="37"/>
  <c r="E1938" i="37"/>
  <c r="E1858" i="37"/>
  <c r="E2297" i="37"/>
  <c r="E2217" i="37"/>
  <c r="E2137" i="37"/>
  <c r="E2057" i="37"/>
  <c r="E1977" i="37"/>
  <c r="E1897" i="37"/>
  <c r="E2336" i="37"/>
  <c r="E2256" i="37"/>
  <c r="E2176" i="37"/>
  <c r="E2096" i="37"/>
  <c r="E2016" i="37"/>
  <c r="E1936" i="37"/>
  <c r="E1876" i="37"/>
  <c r="E2325" i="37"/>
  <c r="E2255" i="37"/>
  <c r="E2195" i="37"/>
  <c r="E2135" i="37"/>
  <c r="E2075" i="37"/>
  <c r="E2005" i="37"/>
  <c r="E1935" i="37"/>
  <c r="E1875" i="37"/>
  <c r="E2314" i="37"/>
  <c r="E2254" i="37"/>
  <c r="E2164" i="37"/>
  <c r="E2124" i="37"/>
  <c r="E2034" i="37"/>
  <c r="E1934" i="37"/>
  <c r="E2293" i="37"/>
  <c r="E2203" i="37"/>
  <c r="E2163" i="37"/>
  <c r="E2123" i="37"/>
  <c r="E2083" i="37"/>
  <c r="E2043" i="37"/>
  <c r="E2003" i="37"/>
  <c r="E1963" i="37"/>
  <c r="E1923" i="37"/>
  <c r="E1883" i="37"/>
  <c r="E1832" i="37"/>
  <c r="E1816" i="37"/>
  <c r="E1800" i="37"/>
  <c r="E1621" i="37"/>
  <c r="E1561" i="37"/>
  <c r="E1680" i="37"/>
  <c r="E1360" i="37"/>
  <c r="E1669" i="37"/>
  <c r="E1349" i="37"/>
  <c r="E1748" i="37"/>
  <c r="E1638" i="37"/>
  <c r="E1438" i="37"/>
  <c r="E1647" i="37"/>
  <c r="E1646" i="37"/>
  <c r="E1435" i="37"/>
  <c r="E1315" i="37"/>
  <c r="E991" i="37"/>
  <c r="E1063" i="37"/>
  <c r="E659" i="37"/>
  <c r="E2092" i="37"/>
  <c r="E2291" i="37"/>
  <c r="E2051" i="37"/>
  <c r="E1971" i="37"/>
  <c r="E2170" i="37"/>
  <c r="E1930" i="37"/>
  <c r="E1969" i="37"/>
  <c r="E2328" i="37"/>
  <c r="E2088" i="37"/>
  <c r="E2287" i="37"/>
  <c r="E1967" i="37"/>
  <c r="E2326" i="37"/>
  <c r="E2086" i="37"/>
  <c r="E1926" i="37"/>
  <c r="E2185" i="37"/>
  <c r="E2125" i="37"/>
  <c r="E1865" i="37"/>
  <c r="E2304" i="37"/>
  <c r="E1806" i="37"/>
  <c r="E1521" i="37"/>
  <c r="E1419" i="37"/>
  <c r="E1753" i="37"/>
  <c r="E1062" i="37"/>
  <c r="E971" i="37"/>
  <c r="E1097" i="37"/>
  <c r="E2272" i="37"/>
  <c r="E2192" i="37"/>
  <c r="E2112" i="37"/>
  <c r="E2032" i="37"/>
  <c r="E1952" i="37"/>
  <c r="E1872" i="37"/>
  <c r="E2311" i="37"/>
  <c r="E2231" i="37"/>
  <c r="E2151" i="37"/>
  <c r="E2071" i="37"/>
  <c r="E1991" i="37"/>
  <c r="E1911" i="37"/>
  <c r="E2270" i="37"/>
  <c r="E2190" i="37"/>
  <c r="E2110" i="37"/>
  <c r="E2030" i="37"/>
  <c r="E1950" i="37"/>
  <c r="E1870" i="37"/>
  <c r="E2309" i="37"/>
  <c r="E2229" i="37"/>
  <c r="E2149" i="37"/>
  <c r="E2069" i="37"/>
  <c r="E1989" i="37"/>
  <c r="E1909" i="37"/>
  <c r="E2268" i="37"/>
  <c r="E2188" i="37"/>
  <c r="E2108" i="37"/>
  <c r="E2028" i="37"/>
  <c r="E1948" i="37"/>
  <c r="E1868" i="37"/>
  <c r="E2307" i="37"/>
  <c r="E2227" i="37"/>
  <c r="E2147" i="37"/>
  <c r="E2067" i="37"/>
  <c r="E1987" i="37"/>
  <c r="E1907" i="37"/>
  <c r="E2266" i="37"/>
  <c r="E2186" i="37"/>
  <c r="E2106" i="37"/>
  <c r="E2026" i="37"/>
  <c r="E1946" i="37"/>
  <c r="E2265" i="37"/>
  <c r="E2205" i="37"/>
  <c r="E1945" i="37"/>
  <c r="E1885" i="37"/>
  <c r="E2324" i="37"/>
  <c r="E1994" i="37"/>
  <c r="E1842" i="37"/>
  <c r="E1826" i="37"/>
  <c r="E1810" i="37"/>
  <c r="E1661" i="37"/>
  <c r="E1641" i="37"/>
  <c r="E1431" i="37"/>
  <c r="E1700" i="37"/>
  <c r="E1380" i="37"/>
  <c r="E1519" i="37"/>
  <c r="E1588" i="37"/>
  <c r="E1458" i="37"/>
  <c r="E1757" i="37"/>
  <c r="E1717" i="37"/>
  <c r="E1596" i="37"/>
  <c r="E1644" i="37"/>
  <c r="E1504" i="37"/>
  <c r="E1523" i="37"/>
  <c r="E982" i="37"/>
  <c r="E880" i="37"/>
  <c r="E829" i="37"/>
  <c r="E2252" i="37"/>
  <c r="E2012" i="37"/>
  <c r="E2131" i="37"/>
  <c r="E2330" i="37"/>
  <c r="E2090" i="37"/>
  <c r="E2129" i="37"/>
  <c r="E1889" i="37"/>
  <c r="E2248" i="37"/>
  <c r="E2008" i="37"/>
  <c r="E2127" i="37"/>
  <c r="E2246" i="37"/>
  <c r="E1822" i="37"/>
  <c r="E1510" i="37"/>
  <c r="E1739" i="37"/>
  <c r="E1618" i="37"/>
  <c r="E1397" i="37"/>
  <c r="E1675" i="37"/>
  <c r="E1485" i="37"/>
  <c r="E1483" i="37"/>
  <c r="E1323" i="37"/>
  <c r="E2282" i="37"/>
  <c r="E2202" i="37"/>
  <c r="E2122" i="37"/>
  <c r="E2042" i="37"/>
  <c r="E1962" i="37"/>
  <c r="E1882" i="37"/>
  <c r="E2321" i="37"/>
  <c r="E2241" i="37"/>
  <c r="E2161" i="37"/>
  <c r="E2081" i="37"/>
  <c r="E2001" i="37"/>
  <c r="E1921" i="37"/>
  <c r="E2280" i="37"/>
  <c r="E2200" i="37"/>
  <c r="E2120" i="37"/>
  <c r="E2040" i="37"/>
  <c r="E1960" i="37"/>
  <c r="E1880" i="37"/>
  <c r="E2319" i="37"/>
  <c r="E2239" i="37"/>
  <c r="E2159" i="37"/>
  <c r="E2079" i="37"/>
  <c r="E1999" i="37"/>
  <c r="E1919" i="37"/>
  <c r="E2278" i="37"/>
  <c r="E2198" i="37"/>
  <c r="E2118" i="37"/>
  <c r="E2038" i="37"/>
  <c r="E1958" i="37"/>
  <c r="E1878" i="37"/>
  <c r="E2317" i="37"/>
  <c r="E2237" i="37"/>
  <c r="E2157" i="37"/>
  <c r="E2077" i="37"/>
  <c r="E1997" i="37"/>
  <c r="E1917" i="37"/>
  <c r="E2276" i="37"/>
  <c r="E2196" i="37"/>
  <c r="E2116" i="37"/>
  <c r="E2036" i="37"/>
  <c r="E1956" i="37"/>
  <c r="E1886" i="37"/>
  <c r="E2335" i="37"/>
  <c r="E2275" i="37"/>
  <c r="E2215" i="37"/>
  <c r="E2155" i="37"/>
  <c r="E2085" i="37"/>
  <c r="E2015" i="37"/>
  <c r="E1955" i="37"/>
  <c r="E1895" i="37"/>
  <c r="E2334" i="37"/>
  <c r="E2274" i="37"/>
  <c r="E2174" i="37"/>
  <c r="E2084" i="37"/>
  <c r="E2044" i="37"/>
  <c r="E1954" i="37"/>
  <c r="E1854" i="37"/>
  <c r="E2313" i="37"/>
  <c r="E2213" i="37"/>
  <c r="E1836" i="37"/>
  <c r="E1820" i="37"/>
  <c r="E1804" i="37"/>
  <c r="E1762" i="37"/>
  <c r="E1742" i="37"/>
  <c r="E1682" i="37"/>
  <c r="E1662" i="37"/>
  <c r="E1602" i="37"/>
  <c r="E1582" i="37"/>
  <c r="E1522" i="37"/>
  <c r="E1502" i="37"/>
  <c r="E1442" i="37"/>
  <c r="E1422" i="37"/>
  <c r="E1362" i="37"/>
  <c r="E1342" i="37"/>
  <c r="E1761" i="37"/>
  <c r="E1741" i="37"/>
  <c r="E1511" i="37"/>
  <c r="E1760" i="37"/>
  <c r="E1740" i="37"/>
  <c r="E1590" i="37"/>
  <c r="E1440" i="37"/>
  <c r="E1420" i="37"/>
  <c r="E1539" i="37"/>
  <c r="E1548" i="37"/>
  <c r="E1516" i="37"/>
  <c r="E1665" i="37"/>
  <c r="E1355" i="37"/>
  <c r="E1473" i="37"/>
  <c r="E1313" i="37"/>
  <c r="E841" i="37"/>
  <c r="E854" i="37"/>
  <c r="E1866" i="37"/>
  <c r="E2305" i="37"/>
  <c r="E2225" i="37"/>
  <c r="E2145" i="37"/>
  <c r="E2065" i="37"/>
  <c r="E1985" i="37"/>
  <c r="E1905" i="37"/>
  <c r="E2264" i="37"/>
  <c r="E2184" i="37"/>
  <c r="E2104" i="37"/>
  <c r="E2024" i="37"/>
  <c r="E1944" i="37"/>
  <c r="E1864" i="37"/>
  <c r="E2303" i="37"/>
  <c r="E2223" i="37"/>
  <c r="E2143" i="37"/>
  <c r="E2063" i="37"/>
  <c r="E1983" i="37"/>
  <c r="E1903" i="37"/>
  <c r="E1841" i="37"/>
  <c r="E1837" i="37"/>
  <c r="E1833" i="37"/>
  <c r="E1829" i="37"/>
  <c r="E1825" i="37"/>
  <c r="E1821" i="37"/>
  <c r="E1817" i="37"/>
  <c r="E1813" i="37"/>
  <c r="E1809" i="37"/>
  <c r="E1805" i="37"/>
  <c r="E1801" i="37"/>
  <c r="E1797" i="37"/>
  <c r="E1792" i="37"/>
  <c r="E1712" i="37"/>
  <c r="E1632" i="37"/>
  <c r="E1552" i="37"/>
  <c r="E1472" i="37"/>
  <c r="E1392" i="37"/>
  <c r="E1312" i="37"/>
  <c r="E1791" i="37"/>
  <c r="E1591" i="37"/>
  <c r="E1541" i="37"/>
  <c r="E1471" i="37"/>
  <c r="E1401" i="37"/>
  <c r="E1790" i="37"/>
  <c r="E1720" i="37"/>
  <c r="E1630" i="37"/>
  <c r="E1560" i="37"/>
  <c r="E1470" i="37"/>
  <c r="E1400" i="37"/>
  <c r="E1789" i="37"/>
  <c r="E1719" i="37"/>
  <c r="E1629" i="37"/>
  <c r="E1559" i="37"/>
  <c r="E1469" i="37"/>
  <c r="E1399" i="37"/>
  <c r="E1788" i="37"/>
  <c r="E1698" i="37"/>
  <c r="E1678" i="37"/>
  <c r="E1508" i="37"/>
  <c r="E1378" i="37"/>
  <c r="E1358" i="37"/>
  <c r="E1667" i="37"/>
  <c r="E1607" i="37"/>
  <c r="E1347" i="37"/>
  <c r="E1327" i="37"/>
  <c r="E1476" i="37"/>
  <c r="E1366" i="37"/>
  <c r="E1645" i="37"/>
  <c r="E1664" i="37"/>
  <c r="E1444" i="37"/>
  <c r="E1503" i="37"/>
  <c r="E932" i="37"/>
  <c r="E1171" i="37"/>
  <c r="E1071" i="37"/>
  <c r="E811" i="37"/>
  <c r="E1170" i="37"/>
  <c r="E860" i="37"/>
  <c r="E1177" i="37"/>
  <c r="E905" i="37"/>
  <c r="E580" i="37"/>
  <c r="E2294" i="37"/>
  <c r="E2214" i="37"/>
  <c r="E2134" i="37"/>
  <c r="E2054" i="37"/>
  <c r="E1974" i="37"/>
  <c r="E1894" i="37"/>
  <c r="E2333" i="37"/>
  <c r="E2253" i="37"/>
  <c r="E2173" i="37"/>
  <c r="E2093" i="37"/>
  <c r="E2013" i="37"/>
  <c r="E1933" i="37"/>
  <c r="E1853" i="37"/>
  <c r="E1722" i="37"/>
  <c r="E1642" i="37"/>
  <c r="E1562" i="37"/>
  <c r="E1482" i="37"/>
  <c r="E1402" i="37"/>
  <c r="E1322" i="37"/>
  <c r="E1721" i="37"/>
  <c r="E1601" i="37"/>
  <c r="E1551" i="37"/>
  <c r="E1501" i="37"/>
  <c r="E1341" i="37"/>
  <c r="E1660" i="37"/>
  <c r="E1500" i="37"/>
  <c r="E1340" i="37"/>
  <c r="E1659" i="37"/>
  <c r="E1499" i="37"/>
  <c r="E1339" i="37"/>
  <c r="E1708" i="37"/>
  <c r="E1558" i="37"/>
  <c r="E1388" i="37"/>
  <c r="E1747" i="37"/>
  <c r="E1557" i="37"/>
  <c r="E1427" i="37"/>
  <c r="E1666" i="37"/>
  <c r="E1446" i="37"/>
  <c r="E1505" i="37"/>
  <c r="E1594" i="37"/>
  <c r="E1324" i="37"/>
  <c r="E1673" i="37"/>
  <c r="E1433" i="37"/>
  <c r="E1222" i="37"/>
  <c r="E1161" i="37"/>
  <c r="E1061" i="37"/>
  <c r="E901" i="37"/>
  <c r="E1160" i="37"/>
  <c r="E769" i="37"/>
  <c r="E1148" i="37"/>
  <c r="E1186" i="37"/>
  <c r="E2224" i="37"/>
  <c r="E2144" i="37"/>
  <c r="E2064" i="37"/>
  <c r="E1984" i="37"/>
  <c r="E1904" i="37"/>
  <c r="E2263" i="37"/>
  <c r="E2183" i="37"/>
  <c r="E2103" i="37"/>
  <c r="E2023" i="37"/>
  <c r="E1943" i="37"/>
  <c r="E1863" i="37"/>
  <c r="E1839" i="37"/>
  <c r="E1835" i="37"/>
  <c r="E1831" i="37"/>
  <c r="E1827" i="37"/>
  <c r="E1823" i="37"/>
  <c r="E1819" i="37"/>
  <c r="E1815" i="37"/>
  <c r="E1811" i="37"/>
  <c r="E1807" i="37"/>
  <c r="E1803" i="37"/>
  <c r="E1799" i="37"/>
  <c r="E1795" i="37"/>
  <c r="E1752" i="37"/>
  <c r="E1672" i="37"/>
  <c r="E1592" i="37"/>
  <c r="E1512" i="37"/>
  <c r="E1432" i="37"/>
  <c r="E1352" i="37"/>
  <c r="E1751" i="37"/>
  <c r="E1701" i="37"/>
  <c r="E1481" i="37"/>
  <c r="E1391" i="37"/>
  <c r="E1321" i="37"/>
  <c r="E1710" i="37"/>
  <c r="E1640" i="37"/>
  <c r="E1550" i="37"/>
  <c r="E1480" i="37"/>
  <c r="E1390" i="37"/>
  <c r="E1320" i="37"/>
  <c r="E1709" i="37"/>
  <c r="E1639" i="37"/>
  <c r="E1549" i="37"/>
  <c r="E1479" i="37"/>
  <c r="E1389" i="37"/>
  <c r="E1319" i="37"/>
  <c r="E1668" i="37"/>
  <c r="E1538" i="37"/>
  <c r="E1518" i="37"/>
  <c r="E1348" i="37"/>
  <c r="E1767" i="37"/>
  <c r="E1507" i="37"/>
  <c r="E1447" i="37"/>
  <c r="E1317" i="37"/>
  <c r="E1686" i="37"/>
  <c r="E1486" i="37"/>
  <c r="E1635" i="37"/>
  <c r="E1525" i="37"/>
  <c r="E1764" i="37"/>
  <c r="E1344" i="37"/>
  <c r="E1603" i="37"/>
  <c r="E1011" i="37"/>
  <c r="E761" i="37"/>
  <c r="E989" i="37"/>
  <c r="E918" i="37"/>
  <c r="E1007" i="37"/>
  <c r="E957" i="37"/>
  <c r="E1226" i="37"/>
  <c r="E1224" i="37"/>
  <c r="E1173" i="37"/>
  <c r="E1093" i="37"/>
  <c r="E2113" i="37"/>
  <c r="E2033" i="37"/>
  <c r="E1953" i="37"/>
  <c r="E1873" i="37"/>
  <c r="E1782" i="37"/>
  <c r="E1702" i="37"/>
  <c r="E1622" i="37"/>
  <c r="E1542" i="37"/>
  <c r="E1462" i="37"/>
  <c r="E1382" i="37"/>
  <c r="E1781" i="37"/>
  <c r="E1681" i="37"/>
  <c r="E1631" i="37"/>
  <c r="E1581" i="37"/>
  <c r="E1531" i="37"/>
  <c r="E1461" i="37"/>
  <c r="E1780" i="37"/>
  <c r="E1620" i="37"/>
  <c r="E1460" i="37"/>
  <c r="E1779" i="37"/>
  <c r="E1619" i="37"/>
  <c r="E1459" i="37"/>
  <c r="E1778" i="37"/>
  <c r="E1628" i="37"/>
  <c r="E1478" i="37"/>
  <c r="E1328" i="37"/>
  <c r="E1677" i="37"/>
  <c r="E1487" i="37"/>
  <c r="E1636" i="37"/>
  <c r="E1506" i="37"/>
  <c r="E1475" i="37"/>
  <c r="E1345" i="37"/>
  <c r="E1325" i="37"/>
  <c r="E1474" i="37"/>
  <c r="E1364" i="37"/>
  <c r="E1643" i="37"/>
  <c r="E812" i="37"/>
  <c r="E1081" i="37"/>
  <c r="E921" i="37"/>
  <c r="E1010" i="37"/>
  <c r="E800" i="37"/>
  <c r="E1187" i="37"/>
  <c r="E767" i="37"/>
  <c r="E1144" i="37"/>
  <c r="E1651" i="37"/>
  <c r="E1571" i="37"/>
  <c r="E1491" i="37"/>
  <c r="E1411" i="37"/>
  <c r="E1331" i="37"/>
  <c r="E1730" i="37"/>
  <c r="E1650" i="37"/>
  <c r="E1570" i="37"/>
  <c r="E1490" i="37"/>
  <c r="E1410" i="37"/>
  <c r="E1330" i="37"/>
  <c r="E1729" i="37"/>
  <c r="E1649" i="37"/>
  <c r="E1569" i="37"/>
  <c r="E1489" i="37"/>
  <c r="E1409" i="37"/>
  <c r="E1329" i="37"/>
  <c r="E1728" i="37"/>
  <c r="E1648" i="37"/>
  <c r="E1568" i="37"/>
  <c r="E1488" i="37"/>
  <c r="E1408" i="37"/>
  <c r="E1308" i="37"/>
  <c r="E1787" i="37"/>
  <c r="E1627" i="37"/>
  <c r="E1467" i="37"/>
  <c r="E1746" i="37"/>
  <c r="E1726" i="37"/>
  <c r="E1556" i="37"/>
  <c r="E1426" i="37"/>
  <c r="E1406" i="37"/>
  <c r="E1715" i="37"/>
  <c r="E1585" i="37"/>
  <c r="E1565" i="37"/>
  <c r="E1395" i="37"/>
  <c r="E1744" i="37"/>
  <c r="E1724" i="37"/>
  <c r="E1554" i="37"/>
  <c r="E1424" i="37"/>
  <c r="E1404" i="37"/>
  <c r="E1713" i="37"/>
  <c r="E1583" i="37"/>
  <c r="E1563" i="37"/>
  <c r="E1393" i="37"/>
  <c r="E1292" i="37"/>
  <c r="E1284" i="37"/>
  <c r="E1276" i="37"/>
  <c r="E1268" i="37"/>
  <c r="E1260" i="37"/>
  <c r="E1252" i="37"/>
  <c r="E1230" i="37"/>
  <c r="E1080" i="37"/>
  <c r="E990" i="37"/>
  <c r="E970" i="37"/>
  <c r="E930" i="37"/>
  <c r="E929" i="37"/>
  <c r="E938" i="37"/>
  <c r="E847" i="37"/>
  <c r="E1175" i="37"/>
  <c r="E1105" i="37"/>
  <c r="E865" i="37"/>
  <c r="E784" i="37"/>
  <c r="E853" i="37"/>
  <c r="E783" i="37"/>
  <c r="E1738" i="37"/>
  <c r="E1658" i="37"/>
  <c r="E1578" i="37"/>
  <c r="E1498" i="37"/>
  <c r="E1418" i="37"/>
  <c r="E1318" i="37"/>
  <c r="E1727" i="37"/>
  <c r="E1637" i="37"/>
  <c r="E1567" i="37"/>
  <c r="E1477" i="37"/>
  <c r="E1407" i="37"/>
  <c r="E1756" i="37"/>
  <c r="E1606" i="37"/>
  <c r="E1436" i="37"/>
  <c r="E1765" i="37"/>
  <c r="E1595" i="37"/>
  <c r="E1445" i="37"/>
  <c r="E1754" i="37"/>
  <c r="E1604" i="37"/>
  <c r="E1434" i="37"/>
  <c r="E1763" i="37"/>
  <c r="E1593" i="37"/>
  <c r="E1443" i="37"/>
  <c r="E1275" i="37"/>
  <c r="E1267" i="37"/>
  <c r="E1259" i="37"/>
  <c r="E1251" i="37"/>
  <c r="E1232" i="37"/>
  <c r="E1192" i="37"/>
  <c r="E1152" i="37"/>
  <c r="E1112" i="37"/>
  <c r="E1072" i="37"/>
  <c r="E1032" i="37"/>
  <c r="E1221" i="37"/>
  <c r="E1070" i="37"/>
  <c r="E920" i="37"/>
  <c r="E1117" i="37"/>
  <c r="E806" i="37"/>
  <c r="E855" i="37"/>
  <c r="E775" i="37"/>
  <c r="E431" i="37"/>
  <c r="E1451" i="37"/>
  <c r="E1371" i="37"/>
  <c r="E1770" i="37"/>
  <c r="E1690" i="37"/>
  <c r="E1610" i="37"/>
  <c r="E1530" i="37"/>
  <c r="E1450" i="37"/>
  <c r="E1370" i="37"/>
  <c r="E1769" i="37"/>
  <c r="E1689" i="37"/>
  <c r="E1609" i="37"/>
  <c r="E1529" i="37"/>
  <c r="E1449" i="37"/>
  <c r="E1369" i="37"/>
  <c r="E1768" i="37"/>
  <c r="E1688" i="37"/>
  <c r="E1608" i="37"/>
  <c r="E1528" i="37"/>
  <c r="E1448" i="37"/>
  <c r="E1368" i="37"/>
  <c r="E1707" i="37"/>
  <c r="E1547" i="37"/>
  <c r="E1387" i="37"/>
  <c r="E1716" i="37"/>
  <c r="E1586" i="37"/>
  <c r="E1566" i="37"/>
  <c r="E1396" i="37"/>
  <c r="E1745" i="37"/>
  <c r="E1725" i="37"/>
  <c r="E1555" i="37"/>
  <c r="E1425" i="37"/>
  <c r="E1405" i="37"/>
  <c r="E1714" i="37"/>
  <c r="E1584" i="37"/>
  <c r="E1564" i="37"/>
  <c r="E1394" i="37"/>
  <c r="E1743" i="37"/>
  <c r="E1723" i="37"/>
  <c r="E1553" i="37"/>
  <c r="E1423" i="37"/>
  <c r="E1403" i="37"/>
  <c r="E1288" i="37"/>
  <c r="E1280" i="37"/>
  <c r="E1272" i="37"/>
  <c r="E1264" i="37"/>
  <c r="E1256" i="37"/>
  <c r="E1248" i="37"/>
  <c r="E1172" i="37"/>
  <c r="E1092" i="37"/>
  <c r="E1012" i="37"/>
  <c r="E1241" i="37"/>
  <c r="E1151" i="37"/>
  <c r="E1131" i="37"/>
  <c r="E1091" i="37"/>
  <c r="E1001" i="37"/>
  <c r="E851" i="37"/>
  <c r="E1220" i="37"/>
  <c r="E1229" i="37"/>
  <c r="E1039" i="37"/>
  <c r="E1208" i="37"/>
  <c r="E1188" i="37"/>
  <c r="E1167" i="37"/>
  <c r="E857" i="37"/>
  <c r="E1106" i="37"/>
  <c r="E936" i="37"/>
  <c r="E945" i="37"/>
  <c r="E1014" i="37"/>
  <c r="E944" i="37"/>
  <c r="E1183" i="37"/>
  <c r="E381" i="37"/>
  <c r="E598" i="37"/>
  <c r="E1687" i="37"/>
  <c r="E1597" i="37"/>
  <c r="E1527" i="37"/>
  <c r="E1437" i="37"/>
  <c r="E1367" i="37"/>
  <c r="E1676" i="37"/>
  <c r="E1526" i="37"/>
  <c r="E1356" i="37"/>
  <c r="E1685" i="37"/>
  <c r="E1515" i="37"/>
  <c r="E1365" i="37"/>
  <c r="E1674" i="37"/>
  <c r="E1524" i="37"/>
  <c r="E1354" i="37"/>
  <c r="E1683" i="37"/>
  <c r="E1513" i="37"/>
  <c r="E1363" i="37"/>
  <c r="E862" i="37"/>
  <c r="E822" i="37"/>
  <c r="E911" i="37"/>
  <c r="E1240" i="37"/>
  <c r="E1150" i="37"/>
  <c r="E1130" i="37"/>
  <c r="E1090" i="37"/>
  <c r="E1000" i="37"/>
  <c r="E1199" i="37"/>
  <c r="E878" i="37"/>
  <c r="E1087" i="37"/>
  <c r="E956" i="37"/>
  <c r="E1015" i="37"/>
  <c r="E1223" i="37"/>
  <c r="E983" i="37"/>
  <c r="E1777" i="37"/>
  <c r="E1697" i="37"/>
  <c r="E1617" i="37"/>
  <c r="E1537" i="37"/>
  <c r="E1457" i="37"/>
  <c r="E1377" i="37"/>
  <c r="E1776" i="37"/>
  <c r="E1696" i="37"/>
  <c r="E1616" i="37"/>
  <c r="E1536" i="37"/>
  <c r="E1456" i="37"/>
  <c r="E1376" i="37"/>
  <c r="E1775" i="37"/>
  <c r="E1695" i="37"/>
  <c r="E1615" i="37"/>
  <c r="E1535" i="37"/>
  <c r="E1455" i="37"/>
  <c r="E1375" i="37"/>
  <c r="E1774" i="37"/>
  <c r="E1694" i="37"/>
  <c r="E1614" i="37"/>
  <c r="E1534" i="37"/>
  <c r="E1454" i="37"/>
  <c r="E1374" i="37"/>
  <c r="E1773" i="37"/>
  <c r="E1693" i="37"/>
  <c r="E1613" i="37"/>
  <c r="E1533" i="37"/>
  <c r="E1453" i="37"/>
  <c r="E1373" i="37"/>
  <c r="E1202" i="37"/>
  <c r="E1122" i="37"/>
  <c r="E1042" i="37"/>
  <c r="E992" i="37"/>
  <c r="E942" i="37"/>
  <c r="E892" i="37"/>
  <c r="E842" i="37"/>
  <c r="E792" i="37"/>
  <c r="E1111" i="37"/>
  <c r="E951" i="37"/>
  <c r="E791" i="37"/>
  <c r="E1110" i="37"/>
  <c r="E950" i="37"/>
  <c r="E780" i="37"/>
  <c r="E1159" i="37"/>
  <c r="E889" i="37"/>
  <c r="E789" i="37"/>
  <c r="E1098" i="37"/>
  <c r="E998" i="37"/>
  <c r="E1207" i="37"/>
  <c r="E1027" i="37"/>
  <c r="E937" i="37"/>
  <c r="E826" i="37"/>
  <c r="E776" i="37"/>
  <c r="E1145" i="37"/>
  <c r="E1184" i="37"/>
  <c r="E1094" i="37"/>
  <c r="E984" i="37"/>
  <c r="E1023" i="37"/>
  <c r="E933" i="37"/>
  <c r="E823" i="37"/>
  <c r="E648" i="37"/>
  <c r="E548" i="37"/>
  <c r="E1182" i="37"/>
  <c r="E1102" i="37"/>
  <c r="E1022" i="37"/>
  <c r="E972" i="37"/>
  <c r="E922" i="37"/>
  <c r="E872" i="37"/>
  <c r="E1211" i="37"/>
  <c r="E1141" i="37"/>
  <c r="E1051" i="37"/>
  <c r="E981" i="37"/>
  <c r="E891" i="37"/>
  <c r="E821" i="37"/>
  <c r="E1210" i="37"/>
  <c r="E1140" i="37"/>
  <c r="E1050" i="37"/>
  <c r="E980" i="37"/>
  <c r="E890" i="37"/>
  <c r="E870" i="37"/>
  <c r="E850" i="37"/>
  <c r="E1049" i="37"/>
  <c r="E1029" i="37"/>
  <c r="E1198" i="37"/>
  <c r="E888" i="37"/>
  <c r="E868" i="37"/>
  <c r="E1047" i="37"/>
  <c r="E867" i="37"/>
  <c r="E777" i="37"/>
  <c r="E906" i="37"/>
  <c r="E866" i="37"/>
  <c r="E1185" i="37"/>
  <c r="E1095" i="37"/>
  <c r="E985" i="37"/>
  <c r="E1024" i="37"/>
  <c r="E934" i="37"/>
  <c r="E824" i="37"/>
  <c r="E863" i="37"/>
  <c r="E773" i="37"/>
  <c r="E650" i="37"/>
  <c r="E440" i="37"/>
  <c r="E399" i="37"/>
  <c r="E349" i="37"/>
  <c r="E537" i="37"/>
  <c r="E1307" i="37"/>
  <c r="E1786" i="37"/>
  <c r="E1706" i="37"/>
  <c r="E1626" i="37"/>
  <c r="E1546" i="37"/>
  <c r="E1466" i="37"/>
  <c r="E1386" i="37"/>
  <c r="E1306" i="37"/>
  <c r="E1785" i="37"/>
  <c r="E1705" i="37"/>
  <c r="E1625" i="37"/>
  <c r="E1545" i="37"/>
  <c r="E1465" i="37"/>
  <c r="E1385" i="37"/>
  <c r="E1305" i="37"/>
  <c r="E1784" i="37"/>
  <c r="E1704" i="37"/>
  <c r="E1624" i="37"/>
  <c r="E1544" i="37"/>
  <c r="E1464" i="37"/>
  <c r="E1384" i="37"/>
  <c r="E1304" i="37"/>
  <c r="E1783" i="37"/>
  <c r="E1703" i="37"/>
  <c r="E1623" i="37"/>
  <c r="E1543" i="37"/>
  <c r="E1463" i="37"/>
  <c r="E1383" i="37"/>
  <c r="E1303" i="37"/>
  <c r="E1212" i="37"/>
  <c r="E1132" i="37"/>
  <c r="E1052" i="37"/>
  <c r="E902" i="37"/>
  <c r="E852" i="37"/>
  <c r="E830" i="37"/>
  <c r="E810" i="37"/>
  <c r="E770" i="37"/>
  <c r="E1149" i="37"/>
  <c r="E1089" i="37"/>
  <c r="E879" i="37"/>
  <c r="E779" i="37"/>
  <c r="E1238" i="37"/>
  <c r="E1088" i="37"/>
  <c r="E988" i="37"/>
  <c r="E928" i="37"/>
  <c r="E1017" i="37"/>
  <c r="E927" i="37"/>
  <c r="E797" i="37"/>
  <c r="E1126" i="37"/>
  <c r="E1036" i="37"/>
  <c r="E1225" i="37"/>
  <c r="E785" i="37"/>
  <c r="E1174" i="37"/>
  <c r="E1064" i="37"/>
  <c r="E1103" i="37"/>
  <c r="E1013" i="37"/>
  <c r="E903" i="37"/>
  <c r="E471" i="37"/>
  <c r="E1338" i="37"/>
  <c r="E1737" i="37"/>
  <c r="E1657" i="37"/>
  <c r="E1577" i="37"/>
  <c r="E1497" i="37"/>
  <c r="E1417" i="37"/>
  <c r="E1337" i="37"/>
  <c r="E1736" i="37"/>
  <c r="E1656" i="37"/>
  <c r="E1576" i="37"/>
  <c r="E1496" i="37"/>
  <c r="E1416" i="37"/>
  <c r="E1336" i="37"/>
  <c r="E1735" i="37"/>
  <c r="E1655" i="37"/>
  <c r="E1575" i="37"/>
  <c r="E1495" i="37"/>
  <c r="E1415" i="37"/>
  <c r="E1335" i="37"/>
  <c r="E1734" i="37"/>
  <c r="E1654" i="37"/>
  <c r="E1574" i="37"/>
  <c r="E1494" i="37"/>
  <c r="E1414" i="37"/>
  <c r="E1334" i="37"/>
  <c r="E1733" i="37"/>
  <c r="E1653" i="37"/>
  <c r="E1573" i="37"/>
  <c r="E1493" i="37"/>
  <c r="E1413" i="37"/>
  <c r="E1333" i="37"/>
  <c r="E1242" i="37"/>
  <c r="E1162" i="37"/>
  <c r="E1082" i="37"/>
  <c r="E1002" i="37"/>
  <c r="E952" i="37"/>
  <c r="E832" i="37"/>
  <c r="E782" i="37"/>
  <c r="E1191" i="37"/>
  <c r="E1031" i="37"/>
  <c r="E871" i="37"/>
  <c r="E1190" i="37"/>
  <c r="E1030" i="37"/>
  <c r="E1209" i="37"/>
  <c r="E1109" i="37"/>
  <c r="E939" i="37"/>
  <c r="E839" i="37"/>
  <c r="E759" i="37"/>
  <c r="E1048" i="37"/>
  <c r="E948" i="37"/>
  <c r="E778" i="37"/>
  <c r="E887" i="37"/>
  <c r="E1146" i="37"/>
  <c r="E1096" i="37"/>
  <c r="E966" i="37"/>
  <c r="E1025" i="37"/>
  <c r="E935" i="37"/>
  <c r="E825" i="37"/>
  <c r="E864" i="37"/>
  <c r="E774" i="37"/>
  <c r="E1143" i="37"/>
  <c r="E1179" i="37"/>
  <c r="E1129" i="37"/>
  <c r="E1009" i="37"/>
  <c r="E959" i="37"/>
  <c r="E909" i="37"/>
  <c r="E859" i="37"/>
  <c r="E809" i="37"/>
  <c r="E1168" i="37"/>
  <c r="E1118" i="37"/>
  <c r="E1068" i="37"/>
  <c r="E1018" i="37"/>
  <c r="E968" i="37"/>
  <c r="E848" i="37"/>
  <c r="E798" i="37"/>
  <c r="E1227" i="37"/>
  <c r="E1067" i="37"/>
  <c r="E907" i="37"/>
  <c r="E1206" i="37"/>
  <c r="E1016" i="37"/>
  <c r="E886" i="37"/>
  <c r="E653" i="37"/>
  <c r="E641" i="37"/>
  <c r="E311" i="37"/>
  <c r="E568" i="37"/>
  <c r="E465" i="37"/>
  <c r="E134" i="37"/>
  <c r="E962" i="37"/>
  <c r="E882" i="37"/>
  <c r="E802" i="37"/>
  <c r="E1201" i="37"/>
  <c r="E1121" i="37"/>
  <c r="E1041" i="37"/>
  <c r="E961" i="37"/>
  <c r="E881" i="37"/>
  <c r="E801" i="37"/>
  <c r="E1200" i="37"/>
  <c r="E1120" i="37"/>
  <c r="E1040" i="37"/>
  <c r="E960" i="37"/>
  <c r="E760" i="37"/>
  <c r="E1239" i="37"/>
  <c r="E1189" i="37"/>
  <c r="E919" i="37"/>
  <c r="E869" i="37"/>
  <c r="E1078" i="37"/>
  <c r="E1028" i="37"/>
  <c r="E1196" i="37"/>
  <c r="E1066" i="37"/>
  <c r="E1026" i="37"/>
  <c r="E876" i="37"/>
  <c r="E1205" i="37"/>
  <c r="E1125" i="37"/>
  <c r="E1045" i="37"/>
  <c r="E965" i="37"/>
  <c r="E885" i="37"/>
  <c r="E805" i="37"/>
  <c r="E1204" i="37"/>
  <c r="E1124" i="37"/>
  <c r="E1044" i="37"/>
  <c r="E964" i="37"/>
  <c r="E884" i="37"/>
  <c r="E804" i="37"/>
  <c r="E1203" i="37"/>
  <c r="E1123" i="37"/>
  <c r="E1043" i="37"/>
  <c r="E963" i="37"/>
  <c r="E883" i="37"/>
  <c r="E803" i="37"/>
  <c r="E644" i="37"/>
  <c r="D645" i="37"/>
  <c r="D646" i="37" s="1"/>
  <c r="D647" i="37" s="1"/>
  <c r="D648" i="37" s="1"/>
  <c r="D649" i="37" s="1"/>
  <c r="D650" i="37" s="1"/>
  <c r="D651" i="37" s="1"/>
  <c r="D652" i="37" s="1"/>
  <c r="D653" i="37" s="1"/>
  <c r="D654" i="37" s="1"/>
  <c r="D655" i="37" s="1"/>
  <c r="D656" i="37" s="1"/>
  <c r="D657" i="37" s="1"/>
  <c r="D658" i="37" s="1"/>
  <c r="D659" i="37" s="1"/>
  <c r="D660" i="37" s="1"/>
  <c r="E631" i="37"/>
  <c r="E319" i="37"/>
  <c r="E1169" i="37"/>
  <c r="E1119" i="37"/>
  <c r="E1069" i="37"/>
  <c r="E1019" i="37"/>
  <c r="E969" i="37"/>
  <c r="E849" i="37"/>
  <c r="E799" i="37"/>
  <c r="E1228" i="37"/>
  <c r="E1178" i="37"/>
  <c r="E1128" i="37"/>
  <c r="E1008" i="37"/>
  <c r="E958" i="37"/>
  <c r="E908" i="37"/>
  <c r="E858" i="37"/>
  <c r="E808" i="37"/>
  <c r="E1147" i="37"/>
  <c r="E987" i="37"/>
  <c r="E827" i="37"/>
  <c r="E1176" i="37"/>
  <c r="E1046" i="37"/>
  <c r="E856" i="37"/>
  <c r="E649" i="37"/>
  <c r="E371" i="37"/>
  <c r="E500" i="37"/>
  <c r="E599" i="37"/>
  <c r="E1181" i="37"/>
  <c r="E1101" i="37"/>
  <c r="E1021" i="37"/>
  <c r="E941" i="37"/>
  <c r="E861" i="37"/>
  <c r="E781" i="37"/>
  <c r="E1180" i="37"/>
  <c r="E1100" i="37"/>
  <c r="E1020" i="37"/>
  <c r="E940" i="37"/>
  <c r="E840" i="37"/>
  <c r="E790" i="37"/>
  <c r="E999" i="37"/>
  <c r="E949" i="37"/>
  <c r="E1158" i="37"/>
  <c r="E1108" i="37"/>
  <c r="E838" i="37"/>
  <c r="E788" i="37"/>
  <c r="E1197" i="37"/>
  <c r="E1127" i="37"/>
  <c r="E1107" i="37"/>
  <c r="E1037" i="37"/>
  <c r="E967" i="37"/>
  <c r="E947" i="37"/>
  <c r="E877" i="37"/>
  <c r="E807" i="37"/>
  <c r="E787" i="37"/>
  <c r="E1116" i="37"/>
  <c r="E986" i="37"/>
  <c r="E946" i="37"/>
  <c r="E796" i="37"/>
  <c r="E646" i="37"/>
  <c r="E531" i="37"/>
  <c r="E321" i="37"/>
  <c r="E201" i="37"/>
  <c r="E628" i="37"/>
  <c r="E508" i="37"/>
  <c r="E347" i="37"/>
  <c r="E224" i="37"/>
  <c r="E758" i="37"/>
  <c r="E1237" i="37"/>
  <c r="E1157" i="37"/>
  <c r="E1077" i="37"/>
  <c r="E997" i="37"/>
  <c r="E917" i="37"/>
  <c r="E837" i="37"/>
  <c r="E757" i="37"/>
  <c r="E1236" i="37"/>
  <c r="E1156" i="37"/>
  <c r="E1076" i="37"/>
  <c r="E996" i="37"/>
  <c r="E916" i="37"/>
  <c r="E836" i="37"/>
  <c r="E756" i="37"/>
  <c r="E1235" i="37"/>
  <c r="E1155" i="37"/>
  <c r="E1075" i="37"/>
  <c r="E995" i="37"/>
  <c r="E915" i="37"/>
  <c r="E835" i="37"/>
  <c r="E755" i="37"/>
  <c r="E1234" i="37"/>
  <c r="E1154" i="37"/>
  <c r="E1074" i="37"/>
  <c r="E994" i="37"/>
  <c r="E914" i="37"/>
  <c r="E834" i="37"/>
  <c r="E754" i="37"/>
  <c r="E1233" i="37"/>
  <c r="E1153" i="37"/>
  <c r="E1073" i="37"/>
  <c r="E993" i="37"/>
  <c r="E913" i="37"/>
  <c r="E833" i="37"/>
  <c r="E753" i="37"/>
  <c r="E612" i="37"/>
  <c r="E572" i="37"/>
  <c r="E532" i="37"/>
  <c r="E492" i="37"/>
  <c r="E452" i="37"/>
  <c r="E412" i="37"/>
  <c r="E372" i="37"/>
  <c r="E332" i="37"/>
  <c r="E292" i="37"/>
  <c r="E252" i="37"/>
  <c r="E192" i="37"/>
  <c r="E591" i="37"/>
  <c r="E261" i="37"/>
  <c r="E640" i="37"/>
  <c r="E350" i="37"/>
  <c r="E240" i="37"/>
  <c r="E619" i="37"/>
  <c r="E439" i="37"/>
  <c r="E588" i="37"/>
  <c r="E228" i="37"/>
  <c r="E405" i="37"/>
  <c r="E293" i="37"/>
  <c r="E900" i="37"/>
  <c r="E820" i="37"/>
  <c r="E1219" i="37"/>
  <c r="E1139" i="37"/>
  <c r="E1059" i="37"/>
  <c r="E979" i="37"/>
  <c r="E899" i="37"/>
  <c r="E819" i="37"/>
  <c r="E1218" i="37"/>
  <c r="E1138" i="37"/>
  <c r="E1058" i="37"/>
  <c r="E978" i="37"/>
  <c r="E898" i="37"/>
  <c r="E818" i="37"/>
  <c r="E1217" i="37"/>
  <c r="E1137" i="37"/>
  <c r="E1057" i="37"/>
  <c r="E977" i="37"/>
  <c r="E897" i="37"/>
  <c r="E817" i="37"/>
  <c r="E1216" i="37"/>
  <c r="E1136" i="37"/>
  <c r="E1056" i="37"/>
  <c r="E976" i="37"/>
  <c r="E896" i="37"/>
  <c r="E816" i="37"/>
  <c r="E1215" i="37"/>
  <c r="E1135" i="37"/>
  <c r="E1055" i="37"/>
  <c r="E975" i="37"/>
  <c r="E895" i="37"/>
  <c r="E815" i="37"/>
  <c r="E1214" i="37"/>
  <c r="E1134" i="37"/>
  <c r="E1054" i="37"/>
  <c r="E974" i="37"/>
  <c r="E894" i="37"/>
  <c r="E814" i="37"/>
  <c r="E1213" i="37"/>
  <c r="E1133" i="37"/>
  <c r="E1053" i="37"/>
  <c r="E973" i="37"/>
  <c r="E893" i="37"/>
  <c r="E813" i="37"/>
  <c r="E421" i="37"/>
  <c r="E589" i="37"/>
  <c r="E409" i="37"/>
  <c r="E558" i="37"/>
  <c r="E478" i="37"/>
  <c r="E546" i="37"/>
  <c r="E138" i="37"/>
  <c r="E122" i="37"/>
  <c r="E1166" i="37"/>
  <c r="E1086" i="37"/>
  <c r="E1006" i="37"/>
  <c r="E926" i="37"/>
  <c r="E846" i="37"/>
  <c r="E766" i="37"/>
  <c r="E1165" i="37"/>
  <c r="E1085" i="37"/>
  <c r="E1005" i="37"/>
  <c r="E925" i="37"/>
  <c r="E845" i="37"/>
  <c r="E765" i="37"/>
  <c r="E1164" i="37"/>
  <c r="E1084" i="37"/>
  <c r="E1004" i="37"/>
  <c r="E924" i="37"/>
  <c r="E844" i="37"/>
  <c r="E764" i="37"/>
  <c r="E1163" i="37"/>
  <c r="E1083" i="37"/>
  <c r="E1003" i="37"/>
  <c r="E923" i="37"/>
  <c r="E843" i="37"/>
  <c r="E763" i="37"/>
  <c r="E541" i="37"/>
  <c r="E521" i="37"/>
  <c r="E481" i="37"/>
  <c r="E211" i="37"/>
  <c r="E590" i="37"/>
  <c r="E510" i="37"/>
  <c r="E490" i="37"/>
  <c r="E450" i="37"/>
  <c r="E280" i="37"/>
  <c r="E429" i="37"/>
  <c r="E547" i="37"/>
  <c r="E516" i="37"/>
  <c r="E545" i="37"/>
  <c r="E564" i="37"/>
  <c r="E244" i="37"/>
  <c r="E1195" i="37"/>
  <c r="E1115" i="37"/>
  <c r="E1035" i="37"/>
  <c r="E955" i="37"/>
  <c r="E875" i="37"/>
  <c r="E795" i="37"/>
  <c r="E1194" i="37"/>
  <c r="E1114" i="37"/>
  <c r="E1034" i="37"/>
  <c r="E954" i="37"/>
  <c r="E874" i="37"/>
  <c r="E794" i="37"/>
  <c r="E1193" i="37"/>
  <c r="E1113" i="37"/>
  <c r="E1033" i="37"/>
  <c r="E953" i="37"/>
  <c r="E873" i="37"/>
  <c r="E793" i="37"/>
  <c r="E642" i="37"/>
  <c r="E602" i="37"/>
  <c r="E562" i="37"/>
  <c r="E522" i="37"/>
  <c r="E482" i="37"/>
  <c r="E442" i="37"/>
  <c r="E402" i="37"/>
  <c r="E362" i="37"/>
  <c r="E322" i="37"/>
  <c r="E282" i="37"/>
  <c r="E242" i="37"/>
  <c r="E202" i="37"/>
  <c r="E581" i="37"/>
  <c r="E271" i="37"/>
  <c r="E630" i="37"/>
  <c r="E550" i="37"/>
  <c r="E380" i="37"/>
  <c r="E360" i="37"/>
  <c r="E320" i="37"/>
  <c r="E230" i="37"/>
  <c r="E469" i="37"/>
  <c r="E358" i="37"/>
  <c r="E597" i="37"/>
  <c r="E277" i="37"/>
  <c r="E566" i="37"/>
  <c r="E595" i="37"/>
  <c r="E632" i="37"/>
  <c r="E552" i="37"/>
  <c r="E472" i="37"/>
  <c r="E392" i="37"/>
  <c r="E312" i="37"/>
  <c r="E232" i="37"/>
  <c r="E182" i="37"/>
  <c r="E511" i="37"/>
  <c r="E461" i="37"/>
  <c r="E191" i="37"/>
  <c r="E620" i="37"/>
  <c r="E330" i="37"/>
  <c r="E310" i="37"/>
  <c r="E200" i="37"/>
  <c r="E639" i="37"/>
  <c r="E569" i="37"/>
  <c r="E549" i="37"/>
  <c r="E359" i="37"/>
  <c r="E239" i="37"/>
  <c r="E488" i="37"/>
  <c r="E468" i="37"/>
  <c r="E428" i="37"/>
  <c r="E328" i="37"/>
  <c r="E377" i="37"/>
  <c r="E357" i="37"/>
  <c r="E167" i="37"/>
  <c r="E485" i="37"/>
  <c r="E102" i="37"/>
  <c r="E582" i="37"/>
  <c r="E502" i="37"/>
  <c r="E422" i="37"/>
  <c r="E342" i="37"/>
  <c r="E262" i="37"/>
  <c r="E212" i="37"/>
  <c r="E611" i="37"/>
  <c r="E561" i="37"/>
  <c r="E441" i="37"/>
  <c r="E391" i="37"/>
  <c r="E341" i="37"/>
  <c r="E291" i="37"/>
  <c r="E241" i="37"/>
  <c r="E600" i="37"/>
  <c r="E520" i="37"/>
  <c r="E470" i="37"/>
  <c r="E420" i="37"/>
  <c r="E400" i="37"/>
  <c r="E270" i="37"/>
  <c r="E509" i="37"/>
  <c r="E279" i="37"/>
  <c r="E638" i="37"/>
  <c r="E408" i="37"/>
  <c r="E388" i="37"/>
  <c r="E188" i="37"/>
  <c r="E517" i="37"/>
  <c r="E247" i="37"/>
  <c r="E456" i="37"/>
  <c r="E436" i="37"/>
  <c r="E346" i="37"/>
  <c r="E326" i="37"/>
  <c r="E286" i="37"/>
  <c r="E133" i="37"/>
  <c r="E592" i="37"/>
  <c r="E512" i="37"/>
  <c r="E432" i="37"/>
  <c r="E352" i="37"/>
  <c r="E272" i="37"/>
  <c r="E222" i="37"/>
  <c r="E621" i="37"/>
  <c r="E351" i="37"/>
  <c r="E301" i="37"/>
  <c r="E480" i="37"/>
  <c r="E430" i="37"/>
  <c r="E190" i="37"/>
  <c r="E329" i="37"/>
  <c r="E309" i="37"/>
  <c r="E269" i="37"/>
  <c r="E518" i="37"/>
  <c r="E248" i="37"/>
  <c r="E507" i="37"/>
  <c r="E427" i="37"/>
  <c r="E586" i="37"/>
  <c r="E406" i="37"/>
  <c r="E454" i="37"/>
  <c r="E543" i="37"/>
  <c r="E140" i="37"/>
  <c r="E119" i="37"/>
  <c r="E111" i="37"/>
  <c r="E622" i="37"/>
  <c r="E542" i="37"/>
  <c r="E462" i="37"/>
  <c r="E382" i="37"/>
  <c r="E302" i="37"/>
  <c r="E172" i="37"/>
  <c r="E601" i="37"/>
  <c r="E551" i="37"/>
  <c r="E501" i="37"/>
  <c r="E451" i="37"/>
  <c r="E401" i="37"/>
  <c r="E281" i="37"/>
  <c r="E231" i="37"/>
  <c r="E181" i="37"/>
  <c r="E610" i="37"/>
  <c r="E530" i="37"/>
  <c r="E410" i="37"/>
  <c r="E390" i="37"/>
  <c r="E300" i="37"/>
  <c r="E170" i="37"/>
  <c r="E629" i="37"/>
  <c r="E519" i="37"/>
  <c r="E479" i="37"/>
  <c r="E249" i="37"/>
  <c r="E229" i="37"/>
  <c r="E189" i="37"/>
  <c r="E438" i="37"/>
  <c r="E378" i="37"/>
  <c r="E338" i="37"/>
  <c r="E487" i="37"/>
  <c r="E467" i="37"/>
  <c r="E407" i="37"/>
  <c r="E387" i="37"/>
  <c r="E297" i="37"/>
  <c r="E536" i="37"/>
  <c r="E295" i="37"/>
  <c r="E275" i="37"/>
  <c r="E255" i="37"/>
  <c r="E253" i="37"/>
  <c r="E571" i="37"/>
  <c r="E491" i="37"/>
  <c r="E411" i="37"/>
  <c r="E331" i="37"/>
  <c r="E251" i="37"/>
  <c r="E171" i="37"/>
  <c r="E570" i="37"/>
  <c r="E540" i="37"/>
  <c r="E460" i="37"/>
  <c r="E220" i="37"/>
  <c r="E539" i="37"/>
  <c r="E379" i="37"/>
  <c r="E219" i="37"/>
  <c r="E538" i="37"/>
  <c r="E318" i="37"/>
  <c r="E218" i="37"/>
  <c r="E198" i="37"/>
  <c r="E617" i="37"/>
  <c r="E227" i="37"/>
  <c r="E386" i="37"/>
  <c r="E176" i="37"/>
  <c r="E333" i="37"/>
  <c r="E117" i="37"/>
  <c r="E99" i="37"/>
  <c r="E131" i="37"/>
  <c r="E124" i="37"/>
  <c r="E459" i="37"/>
  <c r="E299" i="37"/>
  <c r="E618" i="37"/>
  <c r="E458" i="37"/>
  <c r="E308" i="37"/>
  <c r="E268" i="37"/>
  <c r="E567" i="37"/>
  <c r="E217" i="37"/>
  <c r="E506" i="37"/>
  <c r="E376" i="37"/>
  <c r="E575" i="37"/>
  <c r="E385" i="37"/>
  <c r="E374" i="37"/>
  <c r="E194" i="37"/>
  <c r="E483" i="37"/>
  <c r="E463" i="37"/>
  <c r="E163" i="37"/>
  <c r="E136" i="37"/>
  <c r="E126" i="37"/>
  <c r="E113" i="37"/>
  <c r="E197" i="37"/>
  <c r="E356" i="37"/>
  <c r="E225" i="37"/>
  <c r="E624" i="37"/>
  <c r="E494" i="37"/>
  <c r="E434" i="37"/>
  <c r="E414" i="37"/>
  <c r="E142" i="37"/>
  <c r="E135" i="37"/>
  <c r="E118" i="37"/>
  <c r="E106" i="37"/>
  <c r="E101" i="37"/>
  <c r="E340" i="37"/>
  <c r="E260" i="37"/>
  <c r="E180" i="37"/>
  <c r="E579" i="37"/>
  <c r="E499" i="37"/>
  <c r="E419" i="37"/>
  <c r="E339" i="37"/>
  <c r="E259" i="37"/>
  <c r="E179" i="37"/>
  <c r="E578" i="37"/>
  <c r="E498" i="37"/>
  <c r="E418" i="37"/>
  <c r="E298" i="37"/>
  <c r="E168" i="37"/>
  <c r="E627" i="37"/>
  <c r="E587" i="37"/>
  <c r="E457" i="37"/>
  <c r="E327" i="37"/>
  <c r="E307" i="37"/>
  <c r="E267" i="37"/>
  <c r="E616" i="37"/>
  <c r="E486" i="37"/>
  <c r="E466" i="37"/>
  <c r="E426" i="37"/>
  <c r="E166" i="37"/>
  <c r="E535" i="37"/>
  <c r="E514" i="37"/>
  <c r="E324" i="37"/>
  <c r="E613" i="37"/>
  <c r="E403" i="37"/>
  <c r="E383" i="37"/>
  <c r="E213" i="37"/>
  <c r="E127" i="37"/>
  <c r="E115" i="37"/>
  <c r="E108" i="37"/>
  <c r="E370" i="37"/>
  <c r="E290" i="37"/>
  <c r="E210" i="37"/>
  <c r="E609" i="37"/>
  <c r="E529" i="37"/>
  <c r="E449" i="37"/>
  <c r="E369" i="37"/>
  <c r="E289" i="37"/>
  <c r="E209" i="37"/>
  <c r="E608" i="37"/>
  <c r="E528" i="37"/>
  <c r="E448" i="37"/>
  <c r="E398" i="37"/>
  <c r="E348" i="37"/>
  <c r="E278" i="37"/>
  <c r="E437" i="37"/>
  <c r="E596" i="37"/>
  <c r="E246" i="37"/>
  <c r="E226" i="37"/>
  <c r="E206" i="37"/>
  <c r="E384" i="37"/>
  <c r="E304" i="37"/>
  <c r="E174" i="37"/>
  <c r="E593" i="37"/>
  <c r="E573" i="37"/>
  <c r="E129" i="37"/>
  <c r="E120" i="37"/>
  <c r="E110" i="37"/>
  <c r="E103" i="37"/>
  <c r="E258" i="37"/>
  <c r="E178" i="37"/>
  <c r="E577" i="37"/>
  <c r="E497" i="37"/>
  <c r="E417" i="37"/>
  <c r="E337" i="37"/>
  <c r="E257" i="37"/>
  <c r="E177" i="37"/>
  <c r="E576" i="37"/>
  <c r="E496" i="37"/>
  <c r="E416" i="37"/>
  <c r="E336" i="37"/>
  <c r="E515" i="37"/>
  <c r="E495" i="37"/>
  <c r="E455" i="37"/>
  <c r="E325" i="37"/>
  <c r="E195" i="37"/>
  <c r="E175" i="37"/>
  <c r="E614" i="37"/>
  <c r="E484" i="37"/>
  <c r="E354" i="37"/>
  <c r="E334" i="37"/>
  <c r="E294" i="37"/>
  <c r="E164" i="37"/>
  <c r="E513" i="37"/>
  <c r="E493" i="37"/>
  <c r="E453" i="37"/>
  <c r="E323" i="37"/>
  <c r="E193" i="37"/>
  <c r="E173" i="37"/>
  <c r="E137" i="37"/>
  <c r="E128" i="37"/>
  <c r="E121" i="37"/>
  <c r="E112" i="37"/>
  <c r="E105" i="37"/>
  <c r="E96" i="37"/>
  <c r="E368" i="37"/>
  <c r="E288" i="37"/>
  <c r="E208" i="37"/>
  <c r="E607" i="37"/>
  <c r="E527" i="37"/>
  <c r="E447" i="37"/>
  <c r="E367" i="37"/>
  <c r="E287" i="37"/>
  <c r="E207" i="37"/>
  <c r="E606" i="37"/>
  <c r="E526" i="37"/>
  <c r="E446" i="37"/>
  <c r="E366" i="37"/>
  <c r="E276" i="37"/>
  <c r="E305" i="37"/>
  <c r="E464" i="37"/>
  <c r="E623" i="37"/>
  <c r="E303" i="37"/>
  <c r="E139" i="37"/>
  <c r="E130" i="37"/>
  <c r="E123" i="37"/>
  <c r="E114" i="37"/>
  <c r="E107" i="37"/>
  <c r="E98" i="37"/>
  <c r="E238" i="37"/>
  <c r="E637" i="37"/>
  <c r="E557" i="37"/>
  <c r="E477" i="37"/>
  <c r="E397" i="37"/>
  <c r="E317" i="37"/>
  <c r="E237" i="37"/>
  <c r="E157" i="37"/>
  <c r="E636" i="37"/>
  <c r="E556" i="37"/>
  <c r="E476" i="37"/>
  <c r="E396" i="37"/>
  <c r="E256" i="37"/>
  <c r="E565" i="37"/>
  <c r="E435" i="37"/>
  <c r="E415" i="37"/>
  <c r="E375" i="37"/>
  <c r="E245" i="37"/>
  <c r="E594" i="37"/>
  <c r="E574" i="37"/>
  <c r="E534" i="37"/>
  <c r="E404" i="37"/>
  <c r="E274" i="37"/>
  <c r="E254" i="37"/>
  <c r="E214" i="37"/>
  <c r="E563" i="37"/>
  <c r="E433" i="37"/>
  <c r="E413" i="37"/>
  <c r="E373" i="37"/>
  <c r="E243" i="37"/>
  <c r="E141" i="37"/>
  <c r="E132" i="37"/>
  <c r="E125" i="37"/>
  <c r="E116" i="37"/>
  <c r="E109" i="37"/>
  <c r="E100" i="37"/>
  <c r="E316" i="37"/>
  <c r="E236" i="37"/>
  <c r="E156" i="37"/>
  <c r="E525" i="37"/>
  <c r="E445" i="37"/>
  <c r="E365" i="37"/>
  <c r="E285" i="37"/>
  <c r="E205" i="37"/>
  <c r="E604" i="37"/>
  <c r="E524" i="37"/>
  <c r="E444" i="37"/>
  <c r="E364" i="37"/>
  <c r="E284" i="37"/>
  <c r="E204" i="37"/>
  <c r="E603" i="37"/>
  <c r="E523" i="37"/>
  <c r="E443" i="37"/>
  <c r="E363" i="37"/>
  <c r="E283" i="37"/>
  <c r="E203" i="37"/>
  <c r="E266" i="37"/>
  <c r="E186" i="37"/>
  <c r="E555" i="37"/>
  <c r="E475" i="37"/>
  <c r="E395" i="37"/>
  <c r="E315" i="37"/>
  <c r="E235" i="37"/>
  <c r="E155" i="37"/>
  <c r="E634" i="37"/>
  <c r="E554" i="37"/>
  <c r="E474" i="37"/>
  <c r="E394" i="37"/>
  <c r="E314" i="37"/>
  <c r="E234" i="37"/>
  <c r="E154" i="37"/>
  <c r="E633" i="37"/>
  <c r="E553" i="37"/>
  <c r="E473" i="37"/>
  <c r="E393" i="37"/>
  <c r="E313" i="37"/>
  <c r="E233" i="37"/>
  <c r="E153" i="37"/>
  <c r="E296" i="37"/>
  <c r="E216" i="37"/>
  <c r="E615" i="37"/>
  <c r="E505" i="37"/>
  <c r="E425" i="37"/>
  <c r="E345" i="37"/>
  <c r="E265" i="37"/>
  <c r="E185" i="37"/>
  <c r="E584" i="37"/>
  <c r="E504" i="37"/>
  <c r="E424" i="37"/>
  <c r="E344" i="37"/>
  <c r="E264" i="37"/>
  <c r="E184" i="37"/>
  <c r="E583" i="37"/>
  <c r="E503" i="37"/>
  <c r="E423" i="37"/>
  <c r="E343" i="37"/>
  <c r="E263" i="37"/>
  <c r="E183" i="37"/>
  <c r="E657" i="37" l="1"/>
  <c r="E605" i="37"/>
  <c r="E647" i="37"/>
  <c r="E658" i="37"/>
  <c r="E656" i="37"/>
  <c r="E654" i="37"/>
  <c r="E655" i="37"/>
  <c r="E625" i="37"/>
  <c r="D661" i="37"/>
  <c r="E660" i="37"/>
  <c r="E652" i="37"/>
  <c r="E645" i="37"/>
  <c r="E651" i="37"/>
  <c r="D662" i="37" l="1"/>
  <c r="E661" i="37"/>
  <c r="D663" i="37" l="1"/>
  <c r="E662" i="37"/>
  <c r="D664" i="37" l="1"/>
  <c r="E663" i="37"/>
  <c r="D665" i="37" l="1"/>
  <c r="E664" i="37"/>
  <c r="E665" i="37" l="1"/>
  <c r="D666" i="37"/>
  <c r="D667" i="37" l="1"/>
  <c r="E666" i="37"/>
  <c r="D668" i="37" l="1"/>
  <c r="E667" i="37"/>
  <c r="D669" i="37" l="1"/>
  <c r="E668" i="37"/>
  <c r="D670" i="37" l="1"/>
  <c r="E669" i="37"/>
  <c r="D671" i="37" l="1"/>
  <c r="E670" i="37"/>
  <c r="D672" i="37" l="1"/>
  <c r="E671" i="37"/>
  <c r="D673" i="37" l="1"/>
  <c r="E672" i="37"/>
  <c r="D674" i="37" l="1"/>
  <c r="E673" i="37"/>
  <c r="D675" i="37" l="1"/>
  <c r="E674" i="37"/>
  <c r="D676" i="37" l="1"/>
  <c r="E675" i="37"/>
  <c r="D677" i="37" l="1"/>
  <c r="E676" i="37"/>
  <c r="E677" i="37" l="1"/>
  <c r="D678" i="37"/>
  <c r="D679" i="37" l="1"/>
  <c r="E678" i="37"/>
  <c r="D680" i="37" l="1"/>
  <c r="E679" i="37"/>
  <c r="D681" i="37" l="1"/>
  <c r="E680" i="37"/>
  <c r="D682" i="37" l="1"/>
  <c r="E681" i="37"/>
  <c r="D683" i="37" l="1"/>
  <c r="E682" i="37"/>
  <c r="D684" i="37" l="1"/>
  <c r="E683" i="37"/>
  <c r="D685" i="37" l="1"/>
  <c r="E684" i="37"/>
  <c r="D686" i="37" l="1"/>
  <c r="E685" i="37"/>
  <c r="D687" i="37" l="1"/>
  <c r="E686" i="37"/>
  <c r="D688" i="37" l="1"/>
  <c r="E687" i="37"/>
  <c r="D689" i="37" l="1"/>
  <c r="E688" i="37"/>
  <c r="E689" i="37" l="1"/>
  <c r="D690" i="37"/>
  <c r="D691" i="37" l="1"/>
  <c r="E690" i="37"/>
  <c r="D692" i="37" l="1"/>
  <c r="E692" i="37" s="1"/>
  <c r="E691" i="37"/>
</calcChain>
</file>

<file path=xl/sharedStrings.xml><?xml version="1.0" encoding="utf-8"?>
<sst xmlns="http://schemas.openxmlformats.org/spreadsheetml/2006/main" count="2180" uniqueCount="202">
  <si>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</si>
  <si>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</si>
  <si>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</si>
  <si>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</si>
  <si>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</si>
  <si>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</si>
  <si>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</si>
  <si>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</si>
  <si>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</si>
  <si>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</si>
  <si>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</si>
  <si>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</si>
  <si>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</si>
  <si>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</si>
  <si>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</si>
  <si>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</si>
  <si>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</si>
  <si>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</si>
  <si>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</si>
  <si>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</si>
  <si>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</si>
  <si>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</si>
  <si>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</si>
  <si>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</si>
  <si>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</si>
  <si>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</si>
  <si>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</si>
  <si>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</si>
  <si>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</si>
  <si>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</si>
  <si>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</si>
  <si>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</si>
  <si>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</si>
  <si>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</si>
  <si>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</si>
  <si>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</si>
  <si>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</si>
  <si>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</si>
  <si>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</si>
  <si>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</si>
  <si>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</si>
  <si>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</si>
  <si>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</si>
  <si>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</si>
  <si>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</si>
  <si>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</si>
  <si>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</si>
  <si>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</si>
  <si>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</si>
  <si>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</si>
  <si>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</si>
  <si>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</si>
  <si>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</si>
  <si>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</si>
  <si>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</si>
  <si>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</si>
  <si>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</si>
  <si>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</si>
  <si>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</si>
  <si>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</si>
  <si>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</si>
  <si>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</si>
  <si>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</si>
  <si>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</si>
  <si>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</si>
  <si>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</si>
  <si>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</si>
  <si>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</si>
  <si>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</si>
  <si>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</si>
  <si>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</si>
  <si>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</si>
  <si>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</si>
  <si>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</si>
  <si>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</si>
  <si>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</si>
  <si>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</si>
  <si>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</si>
  <si>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</si>
  <si>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</si>
  <si>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</si>
  <si>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</si>
  <si>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</si>
  <si>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</si>
  <si>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</si>
  <si>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</si>
  <si>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</si>
  <si>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</si>
  <si>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</si>
  <si>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</si>
  <si>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</si>
  <si>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</si>
  <si>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</si>
  <si>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</si>
  <si>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</si>
  <si>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</si>
  <si>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</si>
  <si>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</si>
  <si>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</si>
  <si>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</si>
  <si>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</si>
  <si>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</si>
  <si>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</si>
  <si>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</si>
  <si>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</si>
  <si>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</si>
  <si>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</si>
  <si>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</si>
  <si>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</si>
  <si>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</si>
  <si>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</si>
  <si>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</si>
  <si>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</si>
  <si>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</si>
  <si>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</si>
  <si>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</si>
  <si>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</si>
  <si>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</si>
  <si>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Yes</t>
  </si>
  <si>
    <t>Times</t>
  </si>
  <si>
    <t>Buffer Tracking</t>
  </si>
  <si>
    <t>No</t>
  </si>
  <si>
    <t>Choices for Buffer Details</t>
  </si>
  <si>
    <t>Input Details:</t>
  </si>
  <si>
    <t>Output Details:</t>
  </si>
  <si>
    <t>Nor(m,s)</t>
  </si>
  <si>
    <t>Exp(m)</t>
  </si>
  <si>
    <t>Uni(a,b)</t>
  </si>
  <si>
    <t>Dis(i)</t>
  </si>
  <si>
    <t>ScenVar(i)</t>
  </si>
  <si>
    <t>ChDist(i)</t>
  </si>
  <si>
    <t>Cus(i)</t>
  </si>
  <si>
    <t>Choices for WS#OutputObjs</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</si>
  <si>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</si>
  <si>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</si>
  <si>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</si>
  <si>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</si>
  <si>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</si>
  <si>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</si>
  <si>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</si>
  <si>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</si>
  <si>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</si>
  <si>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</si>
  <si>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</si>
  <si>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</si>
  <si>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</si>
  <si>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</si>
  <si>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</si>
  <si>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</si>
  <si>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</si>
  <si>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</si>
  <si>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 David Hartvigsen 2016</t>
  </si>
  <si>
    <t>CS1</t>
  </si>
  <si>
    <t>CS2</t>
  </si>
  <si>
    <t>CS3</t>
  </si>
  <si>
    <t>Simulation(s) completed!</t>
  </si>
  <si>
    <t>Work Station</t>
  </si>
  <si>
    <t>Door</t>
  </si>
  <si>
    <t>SC</t>
  </si>
  <si>
    <t>Entrances:</t>
  </si>
  <si>
    <t>Work Stations:</t>
  </si>
  <si>
    <t>Buffers:</t>
  </si>
  <si>
    <t xml:space="preserve"> Col. num. to graph:</t>
  </si>
  <si>
    <t>Col. num.</t>
  </si>
  <si>
    <t>Teller 1</t>
  </si>
  <si>
    <t>Teller 2</t>
  </si>
  <si>
    <t>Nor(2,.5)</t>
  </si>
  <si>
    <t>Decision Point</t>
  </si>
  <si>
    <t>Nor(1,.1)</t>
  </si>
  <si>
    <t>Exits:</t>
  </si>
  <si>
    <t>Decision Points:</t>
  </si>
  <si>
    <t>Raw Materials</t>
  </si>
  <si>
    <t>Production</t>
  </si>
  <si>
    <t>Finished Goods</t>
  </si>
  <si>
    <t>Rework Line for Defective Goods</t>
  </si>
  <si>
    <t>Rework</t>
  </si>
  <si>
    <t>Reworked Goods</t>
  </si>
  <si>
    <t>Quality Inspection</t>
  </si>
  <si>
    <t>Work Station(s)</t>
  </si>
  <si>
    <t>Final status</t>
  </si>
  <si>
    <t>Final inventory (int. buff.)</t>
  </si>
  <si>
    <t>Mean inventory (int. buff.)</t>
  </si>
  <si>
    <t>Mean cycle time (int. buff.)</t>
  </si>
  <si>
    <t>Work cycles started</t>
  </si>
  <si>
    <t>Fraction time working</t>
  </si>
  <si>
    <t>Fraction time blocked</t>
  </si>
  <si>
    <t>Buffer(s)</t>
  </si>
  <si>
    <t>Objects leaving</t>
  </si>
  <si>
    <t>Final inventory</t>
  </si>
  <si>
    <t>Minimum inventory</t>
  </si>
  <si>
    <t>Maximum inventory</t>
  </si>
  <si>
    <t>Mean inventory</t>
  </si>
  <si>
    <t>Mean cycle time</t>
  </si>
  <si>
    <t>Decision Point(s)</t>
  </si>
  <si>
    <t>Infinite</t>
  </si>
  <si>
    <t>NA</t>
  </si>
  <si>
    <t>ScenVar(1)</t>
  </si>
  <si>
    <t>(Overall Means)</t>
  </si>
  <si>
    <t>Exp(20)</t>
  </si>
  <si>
    <t>Exp(25)</t>
  </si>
  <si>
    <t>Exp(10)</t>
  </si>
  <si>
    <t>Exp(15)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</si>
</sst>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4">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rgb="FFC0C0C0"/>
        <bgColor indexed="64"/>
      </patternFill>
    </fill>
    <fill>
      <patternFill patternType="solid">
        <fgColor theme="4" tint="0.39994506668294322"/>
        <bgColor indexed="64"/>
      </patternFill>
    </fill>
  </fills>
  <borders count="2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s>
  <cellStyleXfs count="1">
    <xf numFmtId="0" fontId="0" fillId="0" borderId="0"/>
  </cellStyleXfs>
  <cellXfs count="189">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11" xfId="0" applyFont="1" applyBorder="1"/>
    <xf numFmtId="0" fontId="5" fillId="11" borderId="1" xfId="0" applyFont="1" applyFill="1" applyBorder="1"/>
    <xf numFmtId="0" fontId="0" fillId="0" borderId="9" xfId="0" applyBorder="1"/>
    <xf numFmtId="0" fontId="2" fillId="3" borderId="1" xfId="0" applyFont="1" applyFill="1" applyBorder="1"/>
    <xf numFmtId="0" fontId="2" fillId="0" borderId="0" xfId="0" applyFont="1" applyBorder="1" applyAlignment="1">
      <alignment horizontal="center"/>
    </xf>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0" fontId="5" fillId="4" borderId="10" xfId="0" applyFont="1" applyFill="1" applyBorder="1"/>
    <xf numFmtId="0" fontId="5" fillId="4" borderId="0" xfId="0" applyFont="1" applyFill="1" applyBorder="1"/>
    <xf numFmtId="164" fontId="0" fillId="0" borderId="0" xfId="0" applyNumberFormat="1"/>
    <xf numFmtId="0" fontId="2" fillId="0" borderId="9" xfId="0" applyFont="1" applyFill="1" applyBorder="1" applyAlignment="1">
      <alignment horizontal="center"/>
    </xf>
    <xf numFmtId="0" fontId="0" fillId="12" borderId="0" xfId="0" applyFill="1"/>
    <xf numFmtId="0" fontId="5" fillId="13" borderId="1" xfId="0" applyFont="1" applyFill="1" applyBorder="1"/>
    <xf numFmtId="0" fontId="0" fillId="13" borderId="2" xfId="0" applyFill="1" applyBorder="1"/>
    <xf numFmtId="0" fontId="0" fillId="13" borderId="3" xfId="0" applyFill="1" applyBorder="1"/>
    <xf numFmtId="0" fontId="0" fillId="13" borderId="10" xfId="0" applyFill="1" applyBorder="1"/>
    <xf numFmtId="0" fontId="0" fillId="13" borderId="0" xfId="0" applyFill="1" applyBorder="1"/>
    <xf numFmtId="0" fontId="0" fillId="13" borderId="11" xfId="0" applyFill="1" applyBorder="1"/>
    <xf numFmtId="0" fontId="0" fillId="13" borderId="18" xfId="0" applyFill="1" applyBorder="1"/>
    <xf numFmtId="0" fontId="0" fillId="13" borderId="19" xfId="0" applyFill="1" applyBorder="1"/>
    <xf numFmtId="0" fontId="0" fillId="13" borderId="20" xfId="0" applyFill="1" applyBorder="1"/>
    <xf numFmtId="0" fontId="0" fillId="13" borderId="4" xfId="0" applyFill="1" applyBorder="1"/>
    <xf numFmtId="0" fontId="0" fillId="13" borderId="5" xfId="0" applyFill="1" applyBorder="1"/>
    <xf numFmtId="0" fontId="0" fillId="13" borderId="6" xfId="0" applyFill="1" applyBorder="1"/>
    <xf numFmtId="0" fontId="0" fillId="13" borderId="21" xfId="0" applyFill="1" applyBorder="1"/>
    <xf numFmtId="0" fontId="0" fillId="13" borderId="22" xfId="0" applyFill="1" applyBorder="1"/>
    <xf numFmtId="0" fontId="0" fillId="13" borderId="23" xfId="0" applyFill="1" applyBorder="1"/>
    <xf numFmtId="0" fontId="1" fillId="0" borderId="0" xfId="0" applyFont="1"/>
    <xf numFmtId="2" fontId="0" fillId="0" borderId="0" xfId="0" applyNumberFormat="1"/>
    <xf numFmtId="0" fontId="2" fillId="0" borderId="14" xfId="0" applyFont="1" applyFill="1" applyBorder="1" applyAlignment="1">
      <alignment horizontal="center"/>
    </xf>
    <xf numFmtId="0" fontId="0" fillId="0" borderId="4" xfId="0" applyFill="1" applyBorder="1" applyAlignment="1">
      <alignment horizontal="center"/>
    </xf>
    <xf numFmtId="0" fontId="5" fillId="0" borderId="6" xfId="0" applyFont="1" applyBorder="1" applyAlignment="1">
      <alignment horizontal="right"/>
    </xf>
    <xf numFmtId="0" fontId="0" fillId="0" borderId="2" xfId="0" applyFill="1" applyBorder="1"/>
    <xf numFmtId="0" fontId="0" fillId="0" borderId="0" xfId="0" applyAlignment="1">
      <alignment horizontal="right"/>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fmlaLink="$A$43" lockText="1"/>
</file>

<file path=xl/ctrlProps/ctrlProp10.xml><?xml version="1.0" encoding="utf-8"?>
<formControlPr xmlns="http://schemas.microsoft.com/office/spreadsheetml/2009/9/main" objectType="Radio" checked="Checked"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A$44" lockText="1"/>
</file>

<file path=xl/ctrlProps/ctrlProp14.xml><?xml version="1.0" encoding="utf-8"?>
<formControlPr xmlns="http://schemas.microsoft.com/office/spreadsheetml/2009/9/main" objectType="Radio" checked="Checked"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146050</xdr:rowOff>
        </xdr:from>
        <xdr:to>
          <xdr:col>3</xdr:col>
          <xdr:colOff>412750</xdr:colOff>
          <xdr:row>24</xdr:row>
          <xdr:rowOff>31750</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11</xdr:row>
          <xdr:rowOff>69850</xdr:rowOff>
        </xdr:from>
        <xdr:to>
          <xdr:col>4</xdr:col>
          <xdr:colOff>438150</xdr:colOff>
          <xdr:row>12</xdr:row>
          <xdr:rowOff>133350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14</xdr:row>
          <xdr:rowOff>107950</xdr:rowOff>
        </xdr:from>
        <xdr:to>
          <xdr:col>4</xdr:col>
          <xdr:colOff>298450</xdr:colOff>
          <xdr:row>16</xdr:row>
          <xdr:rowOff>12700</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488950</xdr:colOff>
          <xdr:row>0</xdr:row>
          <xdr:rowOff>88900</xdr:rowOff>
        </xdr:from>
        <xdr:to>
          <xdr:col>5</xdr:col>
          <xdr:colOff>355600</xdr:colOff>
          <xdr:row>1</xdr:row>
          <xdr:rowOff>95250</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50800</xdr:rowOff>
        </xdr:from>
        <xdr:to>
          <xdr:col>4</xdr:col>
          <xdr:colOff>527050</xdr:colOff>
          <xdr:row>9</xdr:row>
          <xdr:rowOff>133350</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50800</xdr:rowOff>
        </xdr:from>
        <xdr:to>
          <xdr:col>3</xdr:col>
          <xdr:colOff>355600</xdr:colOff>
          <xdr:row>6</xdr:row>
          <xdr:rowOff>133350</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127000</xdr:colOff>
          <xdr:row>18</xdr:row>
          <xdr:rowOff>12700</xdr:rowOff>
        </xdr:from>
        <xdr:to>
          <xdr:col>5</xdr:col>
          <xdr:colOff>304800</xdr:colOff>
          <xdr:row>21</xdr:row>
          <xdr:rowOff>0</xdr:rowOff>
        </xdr:to>
        <xdr:sp macro="" textlink="">
          <xdr:nvSpPr>
            <xdr:cNvPr id="15380" name="Group Box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107950</xdr:colOff>
          <xdr:row>16</xdr:row>
          <xdr:rowOff>50800</xdr:rowOff>
        </xdr:from>
        <xdr:to>
          <xdr:col>10</xdr:col>
          <xdr:colOff>266700</xdr:colOff>
          <xdr:row>17</xdr:row>
          <xdr:rowOff>88900</xdr:rowOff>
        </xdr:to>
        <xdr:sp macro="" textlink="">
          <xdr:nvSpPr>
            <xdr:cNvPr id="15381" name="Option Button 21"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107950</xdr:colOff>
          <xdr:row>17</xdr:row>
          <xdr:rowOff>165100</xdr:rowOff>
        </xdr:from>
        <xdr:to>
          <xdr:col>9</xdr:col>
          <xdr:colOff>279400</xdr:colOff>
          <xdr:row>19</xdr:row>
          <xdr:rowOff>69850</xdr:rowOff>
        </xdr:to>
        <xdr:sp macro="" textlink="">
          <xdr:nvSpPr>
            <xdr:cNvPr id="15382" name="Option Button 22"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165100</xdr:rowOff>
        </xdr:to>
        <xdr:sp macro="" textlink="">
          <xdr:nvSpPr>
            <xdr:cNvPr id="15383" name="Group Box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584200</xdr:colOff>
          <xdr:row>9</xdr:row>
          <xdr:rowOff>12700</xdr:rowOff>
        </xdr:from>
        <xdr:to>
          <xdr:col>10</xdr:col>
          <xdr:colOff>419100</xdr:colOff>
          <xdr:row>12</xdr:row>
          <xdr:rowOff>50800</xdr:rowOff>
        </xdr:to>
        <xdr:sp macro="" textlink="">
          <xdr:nvSpPr>
            <xdr:cNvPr id="15385" name="Group Box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107950</xdr:colOff>
          <xdr:row>24</xdr:row>
          <xdr:rowOff>50800</xdr:rowOff>
        </xdr:from>
        <xdr:to>
          <xdr:col>10</xdr:col>
          <xdr:colOff>266700</xdr:colOff>
          <xdr:row>25</xdr:row>
          <xdr:rowOff>88900</xdr:rowOff>
        </xdr:to>
        <xdr:sp macro="" textlink="">
          <xdr:nvSpPr>
            <xdr:cNvPr id="15389" name="Option Button 29" hidden="1">
              <a:extLst>
                <a:ext uri="{63B3BB69-23CF-44E3-9099-C40C66FF867C}">
                  <a14:compatExt spid="_x0000_s153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107950</xdr:colOff>
          <xdr:row>25</xdr:row>
          <xdr:rowOff>165100</xdr:rowOff>
        </xdr:from>
        <xdr:to>
          <xdr:col>9</xdr:col>
          <xdr:colOff>279400</xdr:colOff>
          <xdr:row>27</xdr:row>
          <xdr:rowOff>69850</xdr:rowOff>
        </xdr:to>
        <xdr:sp macro="" textlink="">
          <xdr:nvSpPr>
            <xdr:cNvPr id="15390" name="Option Button 30" hidden="1">
              <a:extLst>
                <a:ext uri="{63B3BB69-23CF-44E3-9099-C40C66FF867C}">
                  <a14:compatExt spid="_x0000_s153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23</xdr:row>
          <xdr:rowOff>95250</xdr:rowOff>
        </xdr:from>
        <xdr:to>
          <xdr:col>10</xdr:col>
          <xdr:colOff>361950</xdr:colOff>
          <xdr:row>28</xdr:row>
          <xdr:rowOff>0</xdr:rowOff>
        </xdr:to>
        <xdr:sp macro="" textlink="">
          <xdr:nvSpPr>
            <xdr:cNvPr id="15391" name="Group Box 31" hidden="1">
              <a:extLst>
                <a:ext uri="{63B3BB69-23CF-44E3-9099-C40C66FF867C}">
                  <a14:compatExt spid="_x0000_s1539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Calculate sample  st. dev.</a:t>
              </a:r>
            </a:p>
          </xdr:txBody>
        </xdr:sp>
        <xdr:clientData/>
      </xdr:twoCellAnchor>
    </mc:Choice>
    <mc:Fallback/>
  </mc:AlternateContent>
  <xdr:twoCellAnchor>
    <xdr:from>
      <xdr:col>11</xdr:col>
      <xdr:colOff>38099</xdr:colOff>
      <xdr:row>22</xdr:row>
      <xdr:rowOff>142875</xdr:rowOff>
    </xdr:from>
    <xdr:to>
      <xdr:col>14</xdr:col>
      <xdr:colOff>542924</xdr:colOff>
      <xdr:row>28</xdr:row>
      <xdr:rowOff>95250</xdr:rowOff>
    </xdr:to>
    <xdr:sp macro="" textlink="">
      <xdr:nvSpPr>
        <xdr:cNvPr id="2" name="TextBox 1"/>
        <xdr:cNvSpPr txBox="1"/>
      </xdr:nvSpPr>
      <xdr:spPr>
        <a:xfrm>
          <a:off x="6743699" y="3876675"/>
          <a:ext cx="2333625"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a:t>
          </a:r>
          <a:r>
            <a:rPr lang="en-US" sz="1100"/>
            <a:t> The</a:t>
          </a:r>
          <a:r>
            <a:rPr lang="en-US" sz="1100" baseline="0"/>
            <a:t> sample st. dev. can be used to construct confidence intervals for population means and to perform hypothesis tests.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88900</xdr:rowOff>
        </xdr:from>
        <xdr:to>
          <xdr:col>5</xdr:col>
          <xdr:colOff>107950</xdr:colOff>
          <xdr:row>1</xdr:row>
          <xdr:rowOff>95250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279400</xdr:colOff>
          <xdr:row>0</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508000</xdr:colOff>
          <xdr:row>0</xdr:row>
          <xdr:rowOff>0</xdr:rowOff>
        </xdr:from>
        <xdr:to>
          <xdr:col>22</xdr:col>
          <xdr:colOff>88900</xdr:colOff>
          <xdr:row>0</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450850</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88900</xdr:colOff>
          <xdr:row>0</xdr:row>
          <xdr:rowOff>0</xdr:rowOff>
        </xdr:from>
        <xdr:to>
          <xdr:col>21</xdr:col>
          <xdr:colOff>488950</xdr:colOff>
          <xdr:row>0</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298450</xdr:colOff>
          <xdr:row>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565150</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184150</xdr:colOff>
          <xdr:row>0</xdr:row>
          <xdr:rowOff>0</xdr:rowOff>
        </xdr:from>
        <xdr:to>
          <xdr:col>22</xdr:col>
          <xdr:colOff>12700</xdr:colOff>
          <xdr:row>0</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584200</xdr:colOff>
          <xdr:row>0</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88900</xdr:colOff>
          <xdr:row>0</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260350</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241300</xdr:colOff>
          <xdr:row>0</xdr:row>
          <xdr:rowOff>0</xdr:rowOff>
        </xdr:from>
        <xdr:to>
          <xdr:col>22</xdr:col>
          <xdr:colOff>431800</xdr:colOff>
          <xdr:row>0</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279400</xdr:colOff>
          <xdr:row>18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12700</xdr:rowOff>
        </xdr:from>
        <xdr:to>
          <xdr:col>7</xdr:col>
          <xdr:colOff>127000</xdr:colOff>
          <xdr:row>7</xdr:row>
          <xdr:rowOff>57150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450850</xdr:colOff>
          <xdr:row>5</xdr:row>
          <xdr:rowOff>57150</xdr:rowOff>
        </xdr:from>
        <xdr:to>
          <xdr:col>2</xdr:col>
          <xdr:colOff>603250</xdr:colOff>
          <xdr:row>6</xdr:row>
          <xdr:rowOff>114300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88900</xdr:colOff>
          <xdr:row>7</xdr:row>
          <xdr:rowOff>57150</xdr:rowOff>
        </xdr:from>
        <xdr:to>
          <xdr:col>3</xdr:col>
          <xdr:colOff>488950</xdr:colOff>
          <xdr:row>8</xdr:row>
          <xdr:rowOff>107950</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50800</xdr:rowOff>
        </xdr:from>
        <xdr:to>
          <xdr:col>2</xdr:col>
          <xdr:colOff>298450</xdr:colOff>
          <xdr:row>10</xdr:row>
          <xdr:rowOff>88900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565150</xdr:colOff>
          <xdr:row>9</xdr:row>
          <xdr:rowOff>50800</xdr:rowOff>
        </xdr:from>
        <xdr:to>
          <xdr:col>4</xdr:col>
          <xdr:colOff>361950</xdr:colOff>
          <xdr:row>10</xdr:row>
          <xdr:rowOff>88900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184150</xdr:colOff>
          <xdr:row>5</xdr:row>
          <xdr:rowOff>57150</xdr:rowOff>
        </xdr:from>
        <xdr:to>
          <xdr:col>4</xdr:col>
          <xdr:colOff>12700</xdr:colOff>
          <xdr:row>6</xdr:row>
          <xdr:rowOff>107950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431800</xdr:colOff>
          <xdr:row>12</xdr:row>
          <xdr:rowOff>76200</xdr:rowOff>
        </xdr:from>
        <xdr:to>
          <xdr:col>7</xdr:col>
          <xdr:colOff>203200</xdr:colOff>
          <xdr:row>13</xdr:row>
          <xdr:rowOff>88900</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355600</xdr:colOff>
          <xdr:row>8</xdr:row>
          <xdr:rowOff>127000</xdr:rowOff>
        </xdr:from>
        <xdr:to>
          <xdr:col>7</xdr:col>
          <xdr:colOff>279400</xdr:colOff>
          <xdr:row>10</xdr:row>
          <xdr:rowOff>12700</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69850</xdr:rowOff>
        </xdr:from>
        <xdr:to>
          <xdr:col>7</xdr:col>
          <xdr:colOff>127000</xdr:colOff>
          <xdr:row>5</xdr:row>
          <xdr:rowOff>76200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527050</xdr:colOff>
          <xdr:row>1</xdr:row>
          <xdr:rowOff>50800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50800</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546100</xdr:colOff>
          <xdr:row>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88900</xdr:rowOff>
        </xdr:from>
        <xdr:to>
          <xdr:col>0</xdr:col>
          <xdr:colOff>800100</xdr:colOff>
          <xdr:row>3</xdr:row>
          <xdr:rowOff>127000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1060450</xdr:colOff>
          <xdr:row>0</xdr:row>
          <xdr:rowOff>31750</xdr:rowOff>
        </xdr:from>
        <xdr:to>
          <xdr:col>2</xdr:col>
          <xdr:colOff>50800</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69850</xdr:colOff>
          <xdr:row>2</xdr:row>
          <xdr:rowOff>88900</xdr:rowOff>
        </xdr:from>
        <xdr:to>
          <xdr:col>0</xdr:col>
          <xdr:colOff>774700</xdr:colOff>
          <xdr:row>3</xdr:row>
          <xdr:rowOff>107950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88900</xdr:colOff>
          <xdr:row>0</xdr:row>
          <xdr:rowOff>57150</xdr:rowOff>
        </xdr:from>
        <xdr:to>
          <xdr:col>4</xdr:col>
          <xdr:colOff>241300</xdr:colOff>
          <xdr:row>1</xdr:row>
          <xdr:rowOff>19050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69850</xdr:colOff>
          <xdr:row>2</xdr:row>
          <xdr:rowOff>88900</xdr:rowOff>
        </xdr:from>
        <xdr:to>
          <xdr:col>1</xdr:col>
          <xdr:colOff>241300</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622300</xdr:colOff>
          <xdr:row>1</xdr:row>
          <xdr:rowOff>12700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88900</xdr:rowOff>
        </xdr:from>
        <xdr:to>
          <xdr:col>0</xdr:col>
          <xdr:colOff>800100</xdr:colOff>
          <xdr:row>3</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374650</xdr:colOff>
          <xdr:row>0</xdr:row>
          <xdr:rowOff>50800</xdr:rowOff>
        </xdr:from>
        <xdr:to>
          <xdr:col>5</xdr:col>
          <xdr:colOff>190500</xdr:colOff>
          <xdr:row>0</xdr:row>
          <xdr:rowOff>222250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107950</xdr:rowOff>
        </xdr:from>
        <xdr:to>
          <xdr:col>1</xdr:col>
          <xdr:colOff>171450</xdr:colOff>
          <xdr:row>3</xdr:row>
          <xdr:rowOff>127000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107950</xdr:rowOff>
        </xdr:from>
        <xdr:to>
          <xdr:col>4</xdr:col>
          <xdr:colOff>660400</xdr:colOff>
          <xdr:row>1</xdr:row>
          <xdr:rowOff>95250</xdr:rowOff>
        </xdr:to>
        <xdr:sp macro="" textlink="">
          <xdr:nvSpPr>
            <xdr:cNvPr id="31787" name="Button 43" hidden="1">
              <a:extLst>
                <a:ext uri="{63B3BB69-23CF-44E3-9099-C40C66FF867C}">
                  <a14:compatExt spid="_x0000_s31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50800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393700</xdr:colOff>
          <xdr:row>1</xdr:row>
          <xdr:rowOff>57150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317500</xdr:colOff>
          <xdr:row>0</xdr:row>
          <xdr:rowOff>38100</xdr:rowOff>
        </xdr:from>
        <xdr:to>
          <xdr:col>2</xdr:col>
          <xdr:colOff>1295400</xdr:colOff>
          <xdr:row>1</xdr:row>
          <xdr:rowOff>12700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50800</xdr:rowOff>
        </xdr:from>
        <xdr:to>
          <xdr:col>5</xdr:col>
          <xdr:colOff>19050</xdr:colOff>
          <xdr:row>1</xdr:row>
          <xdr:rowOff>12700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622300</xdr:colOff>
          <xdr:row>0</xdr:row>
          <xdr:rowOff>38100</xdr:rowOff>
        </xdr:from>
        <xdr:to>
          <xdr:col>4</xdr:col>
          <xdr:colOff>88900</xdr:colOff>
          <xdr:row>1</xdr:row>
          <xdr:rowOff>12700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1574800</xdr:colOff>
          <xdr:row>1</xdr:row>
          <xdr:rowOff>19050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69" name="Line 5"/>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71" name="Line 9"/>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146050</xdr:rowOff>
        </xdr:from>
        <xdr:to>
          <xdr:col>4</xdr:col>
          <xdr:colOff>552450</xdr:colOff>
          <xdr:row>2</xdr:row>
          <xdr:rowOff>88900</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50800</xdr:rowOff>
        </xdr:from>
        <xdr:to>
          <xdr:col>2</xdr:col>
          <xdr:colOff>571500</xdr:colOff>
          <xdr:row>2</xdr:row>
          <xdr:rowOff>152400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15" name="Line 4"/>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16" name="Line 5"/>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603250</xdr:colOff>
          <xdr:row>0</xdr:row>
          <xdr:rowOff>133350</xdr:rowOff>
        </xdr:from>
        <xdr:to>
          <xdr:col>3</xdr:col>
          <xdr:colOff>393700</xdr:colOff>
          <xdr:row>2</xdr:row>
          <xdr:rowOff>50800</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342900</xdr:colOff>
      <xdr:row>12</xdr:row>
      <xdr:rowOff>66675</xdr:rowOff>
    </xdr:from>
    <xdr:to>
      <xdr:col>7</xdr:col>
      <xdr:colOff>1028700</xdr:colOff>
      <xdr:row>20</xdr:row>
      <xdr:rowOff>57150</xdr:rowOff>
    </xdr:to>
    <xdr:sp macro="" textlink="">
      <xdr:nvSpPr>
        <xdr:cNvPr id="10242" name="Text 2"/>
        <xdr:cNvSpPr txBox="1">
          <a:spLocks noChangeArrowheads="1"/>
        </xdr:cNvSpPr>
      </xdr:nvSpPr>
      <xdr:spPr bwMode="auto">
        <a:xfrm>
          <a:off x="4581525" y="2105025"/>
          <a:ext cx="1295400" cy="1295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76200</xdr:colOff>
      <xdr:row>9</xdr:row>
      <xdr:rowOff>133350</xdr:rowOff>
    </xdr:from>
    <xdr:to>
      <xdr:col>8</xdr:col>
      <xdr:colOff>352425</xdr:colOff>
      <xdr:row>13</xdr:row>
      <xdr:rowOff>0</xdr:rowOff>
    </xdr:to>
    <xdr:sp macro="" textlink="">
      <xdr:nvSpPr>
        <xdr:cNvPr id="360505" name="Line 3"/>
        <xdr:cNvSpPr>
          <a:spLocks noChangeShapeType="1"/>
        </xdr:cNvSpPr>
      </xdr:nvSpPr>
      <xdr:spPr bwMode="auto">
        <a:xfrm flipV="1">
          <a:off x="5981700" y="1685925"/>
          <a:ext cx="2762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260350</xdr:colOff>
          <xdr:row>0</xdr:row>
          <xdr:rowOff>127000</xdr:rowOff>
        </xdr:from>
        <xdr:to>
          <xdr:col>3</xdr:col>
          <xdr:colOff>590550</xdr:colOff>
          <xdr:row>2</xdr:row>
          <xdr:rowOff>50800</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50800</xdr:colOff>
          <xdr:row>0</xdr:row>
          <xdr:rowOff>95250</xdr:rowOff>
        </xdr:from>
        <xdr:to>
          <xdr:col>2</xdr:col>
          <xdr:colOff>1352550</xdr:colOff>
          <xdr:row>2</xdr:row>
          <xdr:rowOff>31750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1314450</xdr:colOff>
          <xdr:row>0</xdr:row>
          <xdr:rowOff>69850</xdr:rowOff>
        </xdr:from>
        <xdr:to>
          <xdr:col>6</xdr:col>
          <xdr:colOff>95250</xdr:colOff>
          <xdr:row>1</xdr:row>
          <xdr:rowOff>69850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209550</xdr:colOff>
          <xdr:row>0</xdr:row>
          <xdr:rowOff>107950</xdr:rowOff>
        </xdr:from>
        <xdr:to>
          <xdr:col>5</xdr:col>
          <xdr:colOff>76200</xdr:colOff>
          <xdr:row>1</xdr:row>
          <xdr:rowOff>114300</xdr:rowOff>
        </xdr:to>
        <xdr:sp macro="" textlink="">
          <xdr:nvSpPr>
            <xdr:cNvPr id="36871" name="Button 7" hidden="1">
              <a:extLst>
                <a:ext uri="{63B3BB69-23CF-44E3-9099-C40C66FF867C}">
                  <a14:compatExt spid="_x0000_s368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0</xdr:row>
          <xdr:rowOff>107950</xdr:rowOff>
        </xdr:from>
        <xdr:to>
          <xdr:col>8</xdr:col>
          <xdr:colOff>222250</xdr:colOff>
          <xdr:row>1</xdr:row>
          <xdr:rowOff>107950</xdr:rowOff>
        </xdr:to>
        <xdr:sp macro="" textlink="">
          <xdr:nvSpPr>
            <xdr:cNvPr id="36872" name="Button 8" hidden="1">
              <a:extLst>
                <a:ext uri="{63B3BB69-23CF-44E3-9099-C40C66FF867C}">
                  <a14:compatExt spid="_x0000_s368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3" Type="http://schemas.openxmlformats.org/officeDocument/2006/relationships/vmlDrawing" Target="../drawings/vmlDrawing3.vml"/><Relationship Id="rId21" Type="http://schemas.openxmlformats.org/officeDocument/2006/relationships/ctrlProp" Target="../ctrlProps/ctrlProp34.x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 Type="http://schemas.openxmlformats.org/officeDocument/2006/relationships/drawing" Target="../drawings/drawing4.xml"/><Relationship Id="rId16" Type="http://schemas.openxmlformats.org/officeDocument/2006/relationships/ctrlProp" Target="../ctrlProps/ctrlProp29.xml"/><Relationship Id="rId20" Type="http://schemas.openxmlformats.org/officeDocument/2006/relationships/ctrlProp" Target="../ctrlProps/ctrlProp33.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11" Type="http://schemas.openxmlformats.org/officeDocument/2006/relationships/ctrlProp" Target="../ctrlProps/ctrlProp24.xml"/><Relationship Id="rId24" Type="http://schemas.openxmlformats.org/officeDocument/2006/relationships/ctrlProp" Target="../ctrlProps/ctrlProp37.xml"/><Relationship Id="rId5" Type="http://schemas.openxmlformats.org/officeDocument/2006/relationships/ctrlProp" Target="../ctrlProps/ctrlProp18.xml"/><Relationship Id="rId15" Type="http://schemas.openxmlformats.org/officeDocument/2006/relationships/ctrlProp" Target="../ctrlProps/ctrlProp28.xml"/><Relationship Id="rId23" Type="http://schemas.openxmlformats.org/officeDocument/2006/relationships/ctrlProp" Target="../ctrlProps/ctrlProp36.xml"/><Relationship Id="rId10" Type="http://schemas.openxmlformats.org/officeDocument/2006/relationships/ctrlProp" Target="../ctrlProps/ctrlProp23.xml"/><Relationship Id="rId19" Type="http://schemas.openxmlformats.org/officeDocument/2006/relationships/ctrlProp" Target="../ctrlProps/ctrlProp32.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 Id="rId22"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5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9.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6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M44"/>
  <sheetViews>
    <sheetView zoomScaleNormal="100" workbookViewId="0">
      <selection activeCell="I35" sqref="I35"/>
    </sheetView>
  </sheetViews>
  <sheetFormatPr defaultRowHeight="12.5" x14ac:dyDescent="0.25"/>
  <sheetData>
    <row r="1" spans="1:13" ht="18" x14ac:dyDescent="0.4">
      <c r="A1" s="91" t="s">
        <v>87</v>
      </c>
      <c r="B1" s="3"/>
      <c r="C1" s="3"/>
      <c r="D1" s="3"/>
      <c r="E1" s="3"/>
      <c r="F1" s="3"/>
      <c r="G1" s="3"/>
      <c r="H1" s="3"/>
      <c r="I1" s="3"/>
      <c r="J1" s="3"/>
      <c r="K1" s="3"/>
      <c r="L1" s="3"/>
      <c r="M1" s="3"/>
    </row>
    <row r="2" spans="1:13" x14ac:dyDescent="0.25">
      <c r="A2" s="3"/>
      <c r="B2" s="3"/>
      <c r="C2" s="3"/>
      <c r="D2" s="3"/>
      <c r="E2" s="3"/>
      <c r="F2" s="3"/>
      <c r="G2" s="3"/>
      <c r="H2" s="3"/>
      <c r="I2" s="3"/>
      <c r="J2" s="3"/>
      <c r="K2" s="3"/>
      <c r="L2" s="3"/>
      <c r="M2" s="3"/>
    </row>
    <row r="3" spans="1:13" ht="13" thickBot="1" x14ac:dyDescent="0.3">
      <c r="A3" s="3"/>
      <c r="B3" s="3"/>
      <c r="C3" s="3"/>
      <c r="D3" s="3"/>
      <c r="E3" s="3"/>
      <c r="F3" s="3"/>
      <c r="G3" s="3"/>
      <c r="H3" s="3"/>
      <c r="I3" s="3"/>
      <c r="J3" s="3"/>
      <c r="K3" s="3"/>
      <c r="L3" s="3"/>
      <c r="M3" s="3"/>
    </row>
    <row r="4" spans="1:13" ht="15.5" x14ac:dyDescent="0.35">
      <c r="A4" s="3"/>
      <c r="B4" s="150" t="s">
        <v>123</v>
      </c>
      <c r="C4" s="135"/>
      <c r="D4" s="135"/>
      <c r="E4" s="135"/>
      <c r="F4" s="136"/>
      <c r="G4" s="167" t="s">
        <v>124</v>
      </c>
      <c r="H4" s="168"/>
      <c r="I4" s="168"/>
      <c r="J4" s="168"/>
      <c r="K4" s="169"/>
      <c r="L4" s="3"/>
      <c r="M4" s="3"/>
    </row>
    <row r="5" spans="1:13" x14ac:dyDescent="0.25">
      <c r="A5" s="3"/>
      <c r="B5" s="137"/>
      <c r="C5" s="138"/>
      <c r="D5" s="138"/>
      <c r="E5" s="138"/>
      <c r="F5" s="139"/>
      <c r="G5" s="170"/>
      <c r="H5" s="171"/>
      <c r="I5" s="171"/>
      <c r="J5" s="171"/>
      <c r="K5" s="172"/>
      <c r="L5" s="3"/>
      <c r="M5" s="3"/>
    </row>
    <row r="6" spans="1:13" x14ac:dyDescent="0.25">
      <c r="A6" s="3"/>
      <c r="B6" s="137"/>
      <c r="C6" s="138"/>
      <c r="D6" s="138"/>
      <c r="E6" s="138"/>
      <c r="F6" s="139"/>
      <c r="G6" s="170"/>
      <c r="H6" s="171"/>
      <c r="I6" s="171"/>
      <c r="J6" s="171"/>
      <c r="K6" s="172"/>
      <c r="L6" s="3"/>
      <c r="M6" s="3"/>
    </row>
    <row r="7" spans="1:13" x14ac:dyDescent="0.25">
      <c r="A7" s="3"/>
      <c r="B7" s="137"/>
      <c r="C7" s="138"/>
      <c r="D7" s="138"/>
      <c r="E7" s="138"/>
      <c r="F7" s="139"/>
      <c r="G7" s="170"/>
      <c r="H7" s="171"/>
      <c r="I7" s="171"/>
      <c r="J7" s="171"/>
      <c r="K7" s="172"/>
      <c r="L7" s="3"/>
      <c r="M7" s="3"/>
    </row>
    <row r="8" spans="1:13" x14ac:dyDescent="0.25">
      <c r="A8" s="3"/>
      <c r="B8" s="137"/>
      <c r="C8" s="138"/>
      <c r="D8" s="138"/>
      <c r="E8" s="138"/>
      <c r="F8" s="139"/>
      <c r="G8" s="170"/>
      <c r="H8" s="171"/>
      <c r="I8" s="171"/>
      <c r="J8" s="171"/>
      <c r="K8" s="172"/>
      <c r="L8" s="3"/>
      <c r="M8" s="3"/>
    </row>
    <row r="9" spans="1:13" x14ac:dyDescent="0.25">
      <c r="A9" s="3"/>
      <c r="B9" s="137"/>
      <c r="C9" s="138"/>
      <c r="D9" s="138"/>
      <c r="E9" s="138"/>
      <c r="F9" s="139"/>
      <c r="G9" s="170"/>
      <c r="H9" s="171"/>
      <c r="I9" s="171"/>
      <c r="J9" s="171"/>
      <c r="K9" s="172"/>
      <c r="L9" s="3"/>
      <c r="M9" s="3"/>
    </row>
    <row r="10" spans="1:13" ht="13" thickBot="1" x14ac:dyDescent="0.3">
      <c r="A10" s="3"/>
      <c r="B10" s="137"/>
      <c r="C10" s="138"/>
      <c r="D10" s="138"/>
      <c r="E10" s="138"/>
      <c r="F10" s="139"/>
      <c r="G10" s="170"/>
      <c r="H10" s="171"/>
      <c r="I10" s="171"/>
      <c r="J10" s="171"/>
      <c r="K10" s="172"/>
      <c r="L10" s="3"/>
      <c r="M10" s="3"/>
    </row>
    <row r="11" spans="1:13" ht="13" thickBot="1" x14ac:dyDescent="0.3">
      <c r="A11" s="3"/>
      <c r="B11" s="137"/>
      <c r="C11" s="138"/>
      <c r="D11" s="138"/>
      <c r="E11" s="138"/>
      <c r="F11" s="139"/>
      <c r="G11" s="170"/>
      <c r="H11" s="171"/>
      <c r="I11" s="144">
        <v>50</v>
      </c>
      <c r="J11" s="171"/>
      <c r="K11" s="172"/>
      <c r="L11" s="3"/>
      <c r="M11" s="3"/>
    </row>
    <row r="12" spans="1:13" x14ac:dyDescent="0.25">
      <c r="A12" s="3"/>
      <c r="B12" s="137"/>
      <c r="C12" s="138"/>
      <c r="D12" s="138"/>
      <c r="E12" s="138"/>
      <c r="F12" s="139"/>
      <c r="G12" s="170"/>
      <c r="H12" s="171"/>
      <c r="I12" s="171"/>
      <c r="J12" s="171"/>
      <c r="K12" s="172"/>
      <c r="L12" s="3"/>
      <c r="M12" s="3"/>
    </row>
    <row r="13" spans="1:13" x14ac:dyDescent="0.25">
      <c r="A13" s="3"/>
      <c r="B13" s="137"/>
      <c r="C13" s="138"/>
      <c r="D13" s="138"/>
      <c r="E13" s="138"/>
      <c r="F13" s="139"/>
      <c r="G13" s="170"/>
      <c r="H13" s="171"/>
      <c r="I13" s="171"/>
      <c r="J13" s="171"/>
      <c r="K13" s="172"/>
      <c r="L13" s="3"/>
      <c r="M13" s="3"/>
    </row>
    <row r="14" spans="1:13" ht="13" thickBot="1" x14ac:dyDescent="0.3">
      <c r="A14" s="3"/>
      <c r="B14" s="137"/>
      <c r="C14" s="138"/>
      <c r="D14" s="138"/>
      <c r="E14" s="138"/>
      <c r="F14" s="139"/>
      <c r="G14" s="173"/>
      <c r="H14" s="174"/>
      <c r="I14" s="174"/>
      <c r="J14" s="174"/>
      <c r="K14" s="175"/>
      <c r="L14" s="3"/>
      <c r="M14" s="3"/>
    </row>
    <row r="15" spans="1:13" x14ac:dyDescent="0.25">
      <c r="A15" s="3"/>
      <c r="B15" s="137"/>
      <c r="C15" s="138"/>
      <c r="D15" s="138"/>
      <c r="E15" s="138"/>
      <c r="F15" s="139"/>
      <c r="G15" s="170"/>
      <c r="H15" s="171"/>
      <c r="I15" s="171"/>
      <c r="J15" s="171"/>
      <c r="K15" s="172"/>
      <c r="L15" s="3"/>
      <c r="M15" s="3"/>
    </row>
    <row r="16" spans="1:13" x14ac:dyDescent="0.25">
      <c r="A16" s="3"/>
      <c r="B16" s="137"/>
      <c r="C16" s="138"/>
      <c r="D16" s="138"/>
      <c r="E16" s="138"/>
      <c r="F16" s="139"/>
      <c r="G16" s="170"/>
      <c r="H16" s="171"/>
      <c r="I16" s="171"/>
      <c r="J16" s="171"/>
      <c r="K16" s="172"/>
      <c r="L16" s="3"/>
      <c r="M16" s="3"/>
    </row>
    <row r="17" spans="1:13" x14ac:dyDescent="0.25">
      <c r="A17" s="3"/>
      <c r="B17" s="137"/>
      <c r="C17" s="138"/>
      <c r="D17" s="138"/>
      <c r="E17" s="138"/>
      <c r="F17" s="139"/>
      <c r="G17" s="170"/>
      <c r="H17" s="171"/>
      <c r="I17" s="171"/>
      <c r="J17" s="171"/>
      <c r="K17" s="172"/>
      <c r="L17" s="3"/>
      <c r="M17" s="3"/>
    </row>
    <row r="18" spans="1:13" x14ac:dyDescent="0.25">
      <c r="A18" s="3"/>
      <c r="B18" s="137"/>
      <c r="C18" s="138"/>
      <c r="D18" s="138"/>
      <c r="E18" s="138"/>
      <c r="F18" s="139"/>
      <c r="G18" s="170"/>
      <c r="H18" s="171"/>
      <c r="I18" s="171"/>
      <c r="J18" s="171"/>
      <c r="K18" s="172"/>
      <c r="L18" s="3"/>
      <c r="M18" s="3"/>
    </row>
    <row r="19" spans="1:13" ht="13" thickBot="1" x14ac:dyDescent="0.3">
      <c r="A19" s="3"/>
      <c r="B19" s="137"/>
      <c r="C19" s="143"/>
      <c r="D19" s="138"/>
      <c r="E19" s="138"/>
      <c r="F19" s="139"/>
      <c r="G19" s="170"/>
      <c r="H19" s="171"/>
      <c r="I19" s="171"/>
      <c r="J19" s="171"/>
      <c r="K19" s="172"/>
      <c r="L19" s="3"/>
      <c r="M19" s="3"/>
    </row>
    <row r="20" spans="1:13" ht="13" thickBot="1" x14ac:dyDescent="0.3">
      <c r="A20" s="3"/>
      <c r="B20" s="137"/>
      <c r="C20" s="143"/>
      <c r="D20" s="144"/>
      <c r="E20" s="138"/>
      <c r="F20" s="139"/>
      <c r="G20" s="170"/>
      <c r="H20" s="171"/>
      <c r="I20" s="171"/>
      <c r="J20" s="171"/>
      <c r="K20" s="172"/>
      <c r="L20" s="3"/>
      <c r="M20" s="3"/>
    </row>
    <row r="21" spans="1:13" x14ac:dyDescent="0.25">
      <c r="A21" s="3"/>
      <c r="B21" s="137"/>
      <c r="C21" s="138"/>
      <c r="D21" s="138"/>
      <c r="E21" s="138"/>
      <c r="F21" s="139"/>
      <c r="G21" s="170"/>
      <c r="H21" s="171"/>
      <c r="I21" s="171"/>
      <c r="J21" s="171"/>
      <c r="K21" s="172"/>
      <c r="L21" s="3"/>
      <c r="M21" s="3"/>
    </row>
    <row r="22" spans="1:13" ht="13" thickBot="1" x14ac:dyDescent="0.3">
      <c r="A22" s="3"/>
      <c r="B22" s="137"/>
      <c r="C22" s="138"/>
      <c r="D22" s="138"/>
      <c r="E22" s="138"/>
      <c r="F22" s="139"/>
      <c r="G22" s="170"/>
      <c r="H22" s="171"/>
      <c r="I22" s="171"/>
      <c r="J22" s="171"/>
      <c r="K22" s="172"/>
      <c r="L22" s="3"/>
      <c r="M22" s="3"/>
    </row>
    <row r="23" spans="1:13" x14ac:dyDescent="0.25">
      <c r="A23" s="3"/>
      <c r="B23" s="137"/>
      <c r="C23" s="138"/>
      <c r="D23" s="138"/>
      <c r="E23" s="138"/>
      <c r="F23" s="139"/>
      <c r="G23" s="179"/>
      <c r="H23" s="180"/>
      <c r="I23" s="180"/>
      <c r="J23" s="180"/>
      <c r="K23" s="181"/>
      <c r="L23" s="3"/>
      <c r="M23" s="3"/>
    </row>
    <row r="24" spans="1:13" x14ac:dyDescent="0.25">
      <c r="A24" s="3"/>
      <c r="B24" s="137"/>
      <c r="C24" s="138"/>
      <c r="D24" s="138"/>
      <c r="E24" s="138"/>
      <c r="F24" s="139"/>
      <c r="G24" s="170"/>
      <c r="H24" s="171"/>
      <c r="I24" s="171"/>
      <c r="J24" s="171"/>
      <c r="K24" s="172"/>
      <c r="L24" s="3"/>
      <c r="M24" s="3"/>
    </row>
    <row r="25" spans="1:13" x14ac:dyDescent="0.25">
      <c r="A25" s="3"/>
      <c r="B25" s="137"/>
      <c r="C25" s="138"/>
      <c r="D25" s="138"/>
      <c r="E25" s="138"/>
      <c r="F25" s="139"/>
      <c r="G25" s="170"/>
      <c r="H25" s="171"/>
      <c r="I25" s="171"/>
      <c r="J25" s="171"/>
      <c r="K25" s="172"/>
      <c r="L25" s="3"/>
      <c r="M25" s="3"/>
    </row>
    <row r="26" spans="1:13" ht="13" thickBot="1" x14ac:dyDescent="0.3">
      <c r="A26" s="3"/>
      <c r="B26" s="140"/>
      <c r="C26" s="141"/>
      <c r="D26" s="141"/>
      <c r="E26" s="141"/>
      <c r="F26" s="142"/>
      <c r="G26" s="170"/>
      <c r="H26" s="171"/>
      <c r="I26" s="171"/>
      <c r="J26" s="171"/>
      <c r="K26" s="172"/>
      <c r="L26" s="3"/>
      <c r="M26" s="3"/>
    </row>
    <row r="27" spans="1:13" x14ac:dyDescent="0.25">
      <c r="A27" s="3"/>
      <c r="B27" s="3"/>
      <c r="C27" s="3"/>
      <c r="D27" s="3"/>
      <c r="E27" s="3"/>
      <c r="F27" s="3"/>
      <c r="G27" s="170"/>
      <c r="H27" s="171"/>
      <c r="I27" s="171"/>
      <c r="J27" s="171"/>
      <c r="K27" s="172"/>
      <c r="L27" s="3"/>
      <c r="M27" s="3"/>
    </row>
    <row r="28" spans="1:13" x14ac:dyDescent="0.25">
      <c r="A28" s="3"/>
      <c r="B28" s="3"/>
      <c r="C28" s="3"/>
      <c r="D28" s="3"/>
      <c r="E28" s="3"/>
      <c r="F28" s="3"/>
      <c r="G28" s="170"/>
      <c r="H28" s="171"/>
      <c r="I28" s="171"/>
      <c r="J28" s="171"/>
      <c r="K28" s="172"/>
      <c r="L28" s="3"/>
      <c r="M28" s="3"/>
    </row>
    <row r="29" spans="1:13" x14ac:dyDescent="0.25">
      <c r="A29" s="166"/>
      <c r="B29" s="166"/>
      <c r="C29" s="166"/>
      <c r="D29" s="166"/>
      <c r="E29" s="166"/>
      <c r="F29" s="166"/>
      <c r="G29" s="170"/>
      <c r="H29" s="171"/>
      <c r="I29" s="171"/>
      <c r="J29" s="171"/>
      <c r="K29" s="172"/>
      <c r="L29" s="166"/>
      <c r="M29" s="166"/>
    </row>
    <row r="30" spans="1:13" ht="13" thickBot="1" x14ac:dyDescent="0.3">
      <c r="A30" s="166"/>
      <c r="B30" s="166"/>
      <c r="C30" s="166"/>
      <c r="D30" s="166"/>
      <c r="E30" s="166"/>
      <c r="F30" s="166"/>
      <c r="G30" s="176"/>
      <c r="H30" s="177"/>
      <c r="I30" s="177"/>
      <c r="J30" s="177"/>
      <c r="K30" s="178"/>
      <c r="L30" s="166"/>
      <c r="M30" s="166"/>
    </row>
    <row r="31" spans="1:13" x14ac:dyDescent="0.25">
      <c r="A31" s="166"/>
      <c r="B31" s="166"/>
      <c r="C31" s="166"/>
      <c r="D31" s="166"/>
      <c r="E31" s="166"/>
      <c r="F31" s="166"/>
      <c r="G31" s="166"/>
      <c r="H31" s="166"/>
      <c r="I31" s="166"/>
      <c r="J31" s="166"/>
      <c r="K31" s="166"/>
      <c r="L31" s="166"/>
      <c r="M31" s="166"/>
    </row>
    <row r="32" spans="1:13" x14ac:dyDescent="0.25">
      <c r="A32" s="166"/>
      <c r="B32" s="166"/>
      <c r="C32" s="166"/>
      <c r="D32" s="166"/>
      <c r="E32" s="166"/>
      <c r="F32" s="166"/>
      <c r="G32" s="166"/>
      <c r="H32" s="166"/>
      <c r="I32" s="166"/>
      <c r="J32" s="166"/>
      <c r="K32" s="166"/>
      <c r="L32" s="166"/>
      <c r="M32" s="166"/>
    </row>
    <row r="43" spans="1:1" x14ac:dyDescent="0.25">
      <c r="A43">
        <v>2</v>
      </c>
    </row>
    <row r="44" spans="1:1" x14ac:dyDescent="0.25">
      <c r="A44">
        <v>2</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146050</xdr:rowOff>
                  </from>
                  <to>
                    <xdr:col>3</xdr:col>
                    <xdr:colOff>412750</xdr:colOff>
                    <xdr:row>24</xdr:row>
                    <xdr:rowOff>31750</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146050</xdr:colOff>
                    <xdr:row>11</xdr:row>
                    <xdr:rowOff>69850</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165100</xdr:colOff>
                    <xdr:row>14</xdr:row>
                    <xdr:rowOff>107950</xdr:rowOff>
                  </from>
                  <to>
                    <xdr:col>4</xdr:col>
                    <xdr:colOff>298450</xdr:colOff>
                    <xdr:row>16</xdr:row>
                    <xdr:rowOff>12700</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488950</xdr:colOff>
                    <xdr:row>0</xdr:row>
                    <xdr:rowOff>88900</xdr:rowOff>
                  </from>
                  <to>
                    <xdr:col>5</xdr:col>
                    <xdr:colOff>355600</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50800</xdr:rowOff>
                  </from>
                  <to>
                    <xdr:col>4</xdr:col>
                    <xdr:colOff>527050</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50800</xdr:rowOff>
                  </from>
                  <to>
                    <xdr:col>3</xdr:col>
                    <xdr:colOff>355600</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127000</xdr:colOff>
                    <xdr:row>18</xdr:row>
                    <xdr:rowOff>12700</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107950</xdr:colOff>
                    <xdr:row>16</xdr:row>
                    <xdr:rowOff>50800</xdr:rowOff>
                  </from>
                  <to>
                    <xdr:col>10</xdr:col>
                    <xdr:colOff>266700</xdr:colOff>
                    <xdr:row>17</xdr:row>
                    <xdr:rowOff>88900</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107950</xdr:colOff>
                    <xdr:row>17</xdr:row>
                    <xdr:rowOff>165100</xdr:rowOff>
                  </from>
                  <to>
                    <xdr:col>9</xdr:col>
                    <xdr:colOff>279400</xdr:colOff>
                    <xdr:row>19</xdr:row>
                    <xdr:rowOff>69850</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165100</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584200</xdr:colOff>
                    <xdr:row>9</xdr:row>
                    <xdr:rowOff>12700</xdr:rowOff>
                  </from>
                  <to>
                    <xdr:col>10</xdr:col>
                    <xdr:colOff>419100</xdr:colOff>
                    <xdr:row>12</xdr:row>
                    <xdr:rowOff>50800</xdr:rowOff>
                  </to>
                </anchor>
              </controlPr>
            </control>
          </mc:Choice>
        </mc:AlternateContent>
        <mc:AlternateContent xmlns:mc="http://schemas.openxmlformats.org/markup-compatibility/2006">
          <mc:Choice Requires="x14">
            <control shapeId="15389" r:id="rId16" name="Option Button 29">
              <controlPr defaultSize="0" autoFill="0" autoLine="0" autoPict="0">
                <anchor moveWithCells="1">
                  <from>
                    <xdr:col>7</xdr:col>
                    <xdr:colOff>107950</xdr:colOff>
                    <xdr:row>24</xdr:row>
                    <xdr:rowOff>50800</xdr:rowOff>
                  </from>
                  <to>
                    <xdr:col>10</xdr:col>
                    <xdr:colOff>266700</xdr:colOff>
                    <xdr:row>25</xdr:row>
                    <xdr:rowOff>88900</xdr:rowOff>
                  </to>
                </anchor>
              </controlPr>
            </control>
          </mc:Choice>
        </mc:AlternateContent>
        <mc:AlternateContent xmlns:mc="http://schemas.openxmlformats.org/markup-compatibility/2006">
          <mc:Choice Requires="x14">
            <control shapeId="15390" r:id="rId17" name="Option Button 30">
              <controlPr defaultSize="0" autoFill="0" autoLine="0" autoPict="0">
                <anchor moveWithCells="1">
                  <from>
                    <xdr:col>7</xdr:col>
                    <xdr:colOff>107950</xdr:colOff>
                    <xdr:row>25</xdr:row>
                    <xdr:rowOff>165100</xdr:rowOff>
                  </from>
                  <to>
                    <xdr:col>9</xdr:col>
                    <xdr:colOff>279400</xdr:colOff>
                    <xdr:row>27</xdr:row>
                    <xdr:rowOff>69850</xdr:rowOff>
                  </to>
                </anchor>
              </controlPr>
            </control>
          </mc:Choice>
        </mc:AlternateContent>
        <mc:AlternateContent xmlns:mc="http://schemas.openxmlformats.org/markup-compatibility/2006">
          <mc:Choice Requires="x14">
            <control shapeId="15391" r:id="rId18" name="Group Box 31">
              <controlPr defaultSize="0" autoFill="0" autoPict="0">
                <anchor moveWithCells="1">
                  <from>
                    <xdr:col>6</xdr:col>
                    <xdr:colOff>514350</xdr:colOff>
                    <xdr:row>23</xdr:row>
                    <xdr:rowOff>95250</xdr:rowOff>
                  </from>
                  <to>
                    <xdr:col>10</xdr:col>
                    <xdr:colOff>361950</xdr:colOff>
                    <xdr:row>28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1000"/>
  <sheetViews>
    <sheetView workbookViewId="0">
      <selection activeCell="E1" sqref="E1"/>
    </sheetView>
  </sheetViews>
  <sheetFormatPr defaultColWidth="9.1796875" defaultRowHeight="12.5" x14ac:dyDescent="0.25"/>
  <cols>
    <col min="1" max="1" width="8.26953125" style="89" customWidth="1"/>
    <col min="2" max="2" width="28.7265625" style="89" bestFit="1" customWidth="1"/>
    <col min="3" max="3" width="14.453125" style="89" bestFit="1" customWidth="1"/>
    <col min="4" max="4" width="9.453125" style="89" bestFit="1" customWidth="1"/>
    <col min="5" max="5" width="15" style="89" bestFit="1" customWidth="1"/>
    <col min="6" max="6" width="11.26953125" style="89" bestFit="1" customWidth="1"/>
    <col min="7" max="16384" width="9.1796875" style="89"/>
  </cols>
  <sheetData>
    <row r="1" spans="1:10" ht="18" x14ac:dyDescent="0.4">
      <c r="A1" s="1" t="s">
        <v>88</v>
      </c>
    </row>
    <row r="2" spans="1:10" x14ac:dyDescent="0.25">
      <c r="A2" s="92" t="s">
        <v>89</v>
      </c>
    </row>
    <row r="3" spans="1:10" ht="13" thickBot="1" x14ac:dyDescent="0.3"/>
    <row r="4" spans="1:10" s="90" customFormat="1" ht="15.5" x14ac:dyDescent="0.35">
      <c r="A4"/>
      <c r="B4" s="4" t="s">
        <v>4</v>
      </c>
      <c r="C4" s="6"/>
      <c r="D4"/>
      <c r="E4"/>
      <c r="F4"/>
      <c r="G4"/>
      <c r="H4"/>
      <c r="I4"/>
      <c r="J4"/>
    </row>
    <row r="5" spans="1:10" s="90" customFormat="1" ht="13" thickBot="1" x14ac:dyDescent="0.3">
      <c r="A5"/>
      <c r="B5" s="10"/>
      <c r="C5" s="12"/>
      <c r="D5"/>
      <c r="E5"/>
      <c r="F5"/>
      <c r="G5"/>
      <c r="H5"/>
      <c r="I5"/>
      <c r="J5"/>
    </row>
    <row r="6" spans="1:10" ht="13.5" thickBot="1" x14ac:dyDescent="0.35">
      <c r="A6"/>
      <c r="B6" s="155" t="s">
        <v>133</v>
      </c>
      <c r="C6" s="18">
        <v>120</v>
      </c>
      <c r="D6"/>
      <c r="E6"/>
      <c r="F6"/>
      <c r="G6"/>
      <c r="H6"/>
      <c r="I6"/>
      <c r="J6"/>
    </row>
    <row r="7" spans="1:10" ht="13.5" thickBot="1" x14ac:dyDescent="0.35">
      <c r="A7"/>
      <c r="B7" s="155" t="s">
        <v>134</v>
      </c>
      <c r="C7" s="18">
        <v>5</v>
      </c>
      <c r="D7"/>
      <c r="E7"/>
      <c r="F7"/>
      <c r="G7"/>
      <c r="H7"/>
      <c r="I7"/>
      <c r="J7"/>
    </row>
    <row r="8" spans="1:10" x14ac:dyDescent="0.25">
      <c r="A8"/>
      <c r="B8"/>
      <c r="C8"/>
      <c r="D8"/>
      <c r="E8"/>
      <c r="F8"/>
      <c r="G8"/>
      <c r="H8"/>
      <c r="I8"/>
      <c r="J8"/>
    </row>
    <row r="9" spans="1:10" x14ac:dyDescent="0.25">
      <c r="A9"/>
      <c r="B9"/>
      <c r="C9"/>
      <c r="D9"/>
      <c r="E9"/>
      <c r="F9"/>
      <c r="G9"/>
      <c r="H9"/>
      <c r="I9"/>
      <c r="J9"/>
    </row>
    <row r="10" spans="1:10" ht="13" x14ac:dyDescent="0.3">
      <c r="A10"/>
      <c r="B10" s="182" t="s">
        <v>159</v>
      </c>
      <c r="C10"/>
      <c r="D10"/>
      <c r="E10"/>
      <c r="F10"/>
      <c r="G10"/>
      <c r="H10"/>
      <c r="I10"/>
      <c r="J10"/>
    </row>
    <row r="11" spans="1:10" x14ac:dyDescent="0.25">
      <c r="A11"/>
      <c r="B11"/>
      <c r="C11"/>
      <c r="D11"/>
      <c r="E11"/>
      <c r="F11"/>
      <c r="G11"/>
      <c r="H11"/>
      <c r="I11"/>
      <c r="J11"/>
    </row>
    <row r="12" spans="1:10" ht="13.5" thickBot="1" x14ac:dyDescent="0.35">
      <c r="A12"/>
      <c r="B12" s="33">
        <v>1</v>
      </c>
      <c r="C12" s="33"/>
      <c r="D12"/>
      <c r="E12"/>
      <c r="F12"/>
      <c r="G12"/>
      <c r="H12"/>
      <c r="I12"/>
      <c r="J12"/>
    </row>
    <row r="13" spans="1:10" ht="18" x14ac:dyDescent="0.4">
      <c r="A13"/>
      <c r="B13" s="156" t="s">
        <v>135</v>
      </c>
      <c r="C13" s="124" t="s">
        <v>157</v>
      </c>
      <c r="D13"/>
      <c r="E13"/>
      <c r="F13"/>
      <c r="G13"/>
      <c r="H13"/>
      <c r="I13"/>
      <c r="J13"/>
    </row>
    <row r="14" spans="1:10" ht="13" x14ac:dyDescent="0.3">
      <c r="A14"/>
      <c r="B14" s="157" t="s">
        <v>136</v>
      </c>
      <c r="C14" s="116" t="s">
        <v>31</v>
      </c>
      <c r="D14"/>
      <c r="E14"/>
      <c r="F14"/>
      <c r="G14"/>
      <c r="H14"/>
      <c r="I14"/>
      <c r="J14"/>
    </row>
    <row r="15" spans="1:10" ht="13.5" thickBot="1" x14ac:dyDescent="0.35">
      <c r="A15"/>
      <c r="B15" s="158" t="s">
        <v>137</v>
      </c>
      <c r="C15" s="116">
        <v>1</v>
      </c>
      <c r="D15"/>
      <c r="E15"/>
      <c r="F15"/>
      <c r="G15"/>
      <c r="H15"/>
      <c r="I15"/>
      <c r="J15"/>
    </row>
    <row r="16" spans="1:10" x14ac:dyDescent="0.25">
      <c r="A16"/>
      <c r="B16" s="39" t="s">
        <v>10</v>
      </c>
      <c r="C16" s="40"/>
      <c r="D16"/>
      <c r="E16"/>
      <c r="F16"/>
      <c r="G16"/>
      <c r="H16"/>
      <c r="I16"/>
      <c r="J16"/>
    </row>
    <row r="17" spans="1:10" ht="13.5" thickBot="1" x14ac:dyDescent="0.35">
      <c r="A17"/>
      <c r="B17" s="146" t="s">
        <v>138</v>
      </c>
      <c r="C17" s="42"/>
      <c r="D17"/>
      <c r="E17"/>
      <c r="F17"/>
      <c r="G17"/>
      <c r="H17"/>
      <c r="I17"/>
      <c r="J17"/>
    </row>
    <row r="18" spans="1:10" x14ac:dyDescent="0.25">
      <c r="A18"/>
      <c r="B18" s="108" t="s">
        <v>78</v>
      </c>
      <c r="C18" s="74"/>
      <c r="D18"/>
      <c r="E18"/>
      <c r="F18"/>
      <c r="G18"/>
      <c r="H18"/>
      <c r="I18"/>
      <c r="J18"/>
    </row>
    <row r="19" spans="1:10" ht="13" thickBot="1" x14ac:dyDescent="0.3">
      <c r="A19"/>
      <c r="B19" s="184"/>
      <c r="C19" s="74"/>
      <c r="D19"/>
      <c r="E19"/>
      <c r="F19"/>
      <c r="G19"/>
      <c r="H19"/>
      <c r="I19"/>
      <c r="J19"/>
    </row>
    <row r="20" spans="1:10" x14ac:dyDescent="0.25">
      <c r="A20"/>
      <c r="B20"/>
      <c r="C20"/>
      <c r="D20"/>
      <c r="E20"/>
      <c r="F20"/>
      <c r="G20"/>
      <c r="H20"/>
      <c r="I20"/>
      <c r="J20"/>
    </row>
    <row r="21" spans="1:10" x14ac:dyDescent="0.25">
      <c r="A21"/>
      <c r="B21"/>
      <c r="C21"/>
      <c r="D21"/>
      <c r="E21"/>
      <c r="F21"/>
      <c r="G21"/>
      <c r="H21"/>
      <c r="I21"/>
      <c r="J21"/>
    </row>
    <row r="22" spans="1:10" ht="13" x14ac:dyDescent="0.3">
      <c r="A22"/>
      <c r="B22" s="182" t="s">
        <v>169</v>
      </c>
      <c r="C22"/>
      <c r="D22"/>
      <c r="E22"/>
      <c r="F22"/>
      <c r="G22"/>
      <c r="H22"/>
      <c r="I22"/>
      <c r="J22"/>
    </row>
    <row r="23" spans="1:10" x14ac:dyDescent="0.25">
      <c r="A23"/>
      <c r="B23"/>
      <c r="C23"/>
      <c r="D23"/>
      <c r="E23"/>
      <c r="F23"/>
      <c r="G23"/>
      <c r="H23"/>
      <c r="I23"/>
      <c r="J23"/>
    </row>
    <row r="24" spans="1:10" ht="13.5" thickBot="1" x14ac:dyDescent="0.35">
      <c r="A24"/>
      <c r="B24" s="33">
        <v>1</v>
      </c>
      <c r="C24" s="33"/>
      <c r="D24"/>
      <c r="E24"/>
      <c r="F24"/>
      <c r="G24"/>
      <c r="H24"/>
      <c r="I24"/>
      <c r="J24"/>
    </row>
    <row r="25" spans="1:10" ht="18" x14ac:dyDescent="0.4">
      <c r="A25"/>
      <c r="B25" s="118" t="s">
        <v>135</v>
      </c>
      <c r="C25" s="104" t="s">
        <v>10</v>
      </c>
      <c r="D25"/>
      <c r="E25"/>
      <c r="F25"/>
      <c r="G25"/>
      <c r="H25"/>
      <c r="I25"/>
      <c r="J25"/>
    </row>
    <row r="26" spans="1:10" ht="13" x14ac:dyDescent="0.3">
      <c r="A26"/>
      <c r="B26" s="119" t="s">
        <v>139</v>
      </c>
      <c r="C26" s="116" t="s">
        <v>168</v>
      </c>
      <c r="D26"/>
      <c r="E26"/>
      <c r="F26"/>
      <c r="G26"/>
      <c r="H26"/>
      <c r="I26"/>
      <c r="J26"/>
    </row>
    <row r="27" spans="1:10" ht="13.5" thickBot="1" x14ac:dyDescent="0.35">
      <c r="A27"/>
      <c r="B27" s="120" t="s">
        <v>140</v>
      </c>
      <c r="C27" s="121">
        <v>1</v>
      </c>
      <c r="D27"/>
      <c r="E27"/>
      <c r="F27"/>
      <c r="G27"/>
      <c r="H27"/>
      <c r="I27"/>
      <c r="J27"/>
    </row>
    <row r="28" spans="1:10" x14ac:dyDescent="0.25">
      <c r="A28"/>
      <c r="B28"/>
      <c r="C28"/>
      <c r="D28"/>
      <c r="E28"/>
      <c r="F28"/>
      <c r="G28"/>
      <c r="H28"/>
      <c r="I28"/>
      <c r="J28"/>
    </row>
    <row r="29" spans="1:10" x14ac:dyDescent="0.25">
      <c r="A29"/>
      <c r="B29"/>
      <c r="C29"/>
      <c r="D29"/>
      <c r="E29"/>
      <c r="F29"/>
      <c r="G29"/>
      <c r="H29"/>
      <c r="I29"/>
      <c r="J29"/>
    </row>
    <row r="30" spans="1:10" ht="13" x14ac:dyDescent="0.3">
      <c r="A30"/>
      <c r="B30" s="182" t="s">
        <v>160</v>
      </c>
      <c r="C30"/>
      <c r="D30"/>
      <c r="E30"/>
      <c r="F30"/>
      <c r="G30"/>
      <c r="H30"/>
      <c r="I30"/>
      <c r="J30"/>
    </row>
    <row r="31" spans="1:10" x14ac:dyDescent="0.25">
      <c r="A31"/>
      <c r="B31"/>
      <c r="C31"/>
      <c r="D31"/>
      <c r="E31"/>
      <c r="F31"/>
      <c r="G31"/>
      <c r="H31"/>
      <c r="I31"/>
      <c r="J31"/>
    </row>
    <row r="32" spans="1:10" ht="13.5" thickBot="1" x14ac:dyDescent="0.35">
      <c r="A32"/>
      <c r="B32" s="42"/>
      <c r="C32" s="48">
        <v>1</v>
      </c>
      <c r="D32" s="48"/>
      <c r="E32" s="33"/>
      <c r="F32"/>
      <c r="G32"/>
      <c r="H32"/>
      <c r="I32"/>
      <c r="J32"/>
    </row>
    <row r="33" spans="1:10" ht="18" x14ac:dyDescent="0.4">
      <c r="A33"/>
      <c r="B33" s="49"/>
      <c r="C33" s="118" t="s">
        <v>135</v>
      </c>
      <c r="D33" s="104" t="s">
        <v>164</v>
      </c>
      <c r="E33" s="42"/>
      <c r="F33"/>
      <c r="G33"/>
      <c r="H33"/>
      <c r="I33"/>
      <c r="J33"/>
    </row>
    <row r="34" spans="1:10" ht="13.5" thickBot="1" x14ac:dyDescent="0.35">
      <c r="A34"/>
      <c r="B34" s="42"/>
      <c r="C34" s="159" t="s">
        <v>141</v>
      </c>
      <c r="D34" s="116" t="s">
        <v>166</v>
      </c>
      <c r="E34" s="42"/>
      <c r="F34"/>
      <c r="G34"/>
      <c r="H34"/>
      <c r="I34"/>
      <c r="J34"/>
    </row>
    <row r="35" spans="1:10" x14ac:dyDescent="0.25">
      <c r="A35"/>
      <c r="B35" s="39" t="s">
        <v>10</v>
      </c>
      <c r="C35" s="6" t="s">
        <v>17</v>
      </c>
      <c r="D35" s="152" t="s">
        <v>18</v>
      </c>
      <c r="E35" s="39" t="s">
        <v>18</v>
      </c>
      <c r="F35"/>
      <c r="G35"/>
      <c r="H35"/>
      <c r="I35"/>
      <c r="J35"/>
    </row>
    <row r="36" spans="1:10" ht="13.5" thickBot="1" x14ac:dyDescent="0.35">
      <c r="A36"/>
      <c r="B36" s="146" t="s">
        <v>138</v>
      </c>
      <c r="C36" s="160" t="s">
        <v>142</v>
      </c>
      <c r="D36" s="161" t="s">
        <v>143</v>
      </c>
      <c r="E36" s="146" t="s">
        <v>144</v>
      </c>
      <c r="F36"/>
      <c r="G36"/>
      <c r="H36"/>
      <c r="I36"/>
      <c r="J36"/>
    </row>
    <row r="37" spans="1:10" x14ac:dyDescent="0.25">
      <c r="A37"/>
      <c r="B37" s="107" t="s">
        <v>158</v>
      </c>
      <c r="C37" s="104">
        <v>1</v>
      </c>
      <c r="D37" s="54"/>
      <c r="E37" s="53"/>
      <c r="F37"/>
      <c r="G37"/>
      <c r="H37"/>
      <c r="I37"/>
      <c r="J37"/>
    </row>
    <row r="38" spans="1:10" ht="13" thickBot="1" x14ac:dyDescent="0.3">
      <c r="A38"/>
      <c r="B38" s="184"/>
      <c r="C38" s="60"/>
      <c r="D38" s="185"/>
      <c r="E38" s="60"/>
      <c r="F38"/>
      <c r="G38"/>
      <c r="H38"/>
      <c r="I38"/>
      <c r="J38"/>
    </row>
    <row r="39" spans="1:10" x14ac:dyDescent="0.25">
      <c r="A39"/>
      <c r="B39"/>
      <c r="C39"/>
      <c r="D39"/>
      <c r="E39"/>
      <c r="F39"/>
      <c r="G39"/>
      <c r="H39"/>
      <c r="I39"/>
      <c r="J39"/>
    </row>
    <row r="40" spans="1:10" ht="13.5" thickBot="1" x14ac:dyDescent="0.35">
      <c r="A40"/>
      <c r="B40" s="48"/>
      <c r="C40" s="48">
        <v>2</v>
      </c>
      <c r="D40" s="48"/>
      <c r="E40" s="33"/>
      <c r="F40"/>
      <c r="G40"/>
      <c r="H40"/>
      <c r="I40"/>
      <c r="J40"/>
    </row>
    <row r="41" spans="1:10" ht="18" x14ac:dyDescent="0.4">
      <c r="A41"/>
      <c r="B41" s="49"/>
      <c r="C41" s="118" t="s">
        <v>135</v>
      </c>
      <c r="D41" s="104" t="s">
        <v>165</v>
      </c>
      <c r="E41" s="42"/>
      <c r="F41"/>
      <c r="G41"/>
      <c r="H41"/>
      <c r="I41"/>
      <c r="J41"/>
    </row>
    <row r="42" spans="1:10" ht="13.5" thickBot="1" x14ac:dyDescent="0.35">
      <c r="A42"/>
      <c r="B42" s="42"/>
      <c r="C42" s="159" t="s">
        <v>141</v>
      </c>
      <c r="D42" s="116" t="s">
        <v>166</v>
      </c>
      <c r="E42" s="42"/>
      <c r="F42"/>
      <c r="G42"/>
      <c r="H42"/>
      <c r="I42"/>
      <c r="J42"/>
    </row>
    <row r="43" spans="1:10" x14ac:dyDescent="0.25">
      <c r="A43"/>
      <c r="B43" s="39" t="s">
        <v>10</v>
      </c>
      <c r="C43" s="6" t="s">
        <v>17</v>
      </c>
      <c r="D43" s="152" t="s">
        <v>18</v>
      </c>
      <c r="E43" s="39" t="s">
        <v>18</v>
      </c>
      <c r="F43"/>
      <c r="G43"/>
      <c r="H43"/>
      <c r="I43"/>
      <c r="J43"/>
    </row>
    <row r="44" spans="1:10" ht="13.5" thickBot="1" x14ac:dyDescent="0.35">
      <c r="A44"/>
      <c r="B44" s="146" t="s">
        <v>138</v>
      </c>
      <c r="C44" s="160" t="s">
        <v>142</v>
      </c>
      <c r="D44" s="161" t="s">
        <v>143</v>
      </c>
      <c r="E44" s="146" t="s">
        <v>144</v>
      </c>
      <c r="F44"/>
      <c r="G44"/>
      <c r="H44"/>
      <c r="I44"/>
      <c r="J44"/>
    </row>
    <row r="45" spans="1:10" x14ac:dyDescent="0.25">
      <c r="A45"/>
      <c r="B45" s="107" t="s">
        <v>158</v>
      </c>
      <c r="C45" s="104">
        <v>1</v>
      </c>
      <c r="D45" s="54"/>
      <c r="E45" s="53"/>
      <c r="F45"/>
      <c r="G45"/>
      <c r="H45"/>
      <c r="I45"/>
      <c r="J45"/>
    </row>
    <row r="46" spans="1:10" ht="13" thickBot="1" x14ac:dyDescent="0.3">
      <c r="A46"/>
      <c r="B46" s="184"/>
      <c r="C46" s="60"/>
      <c r="D46" s="185"/>
      <c r="E46" s="60"/>
      <c r="F46"/>
      <c r="G46"/>
      <c r="H46"/>
      <c r="I46"/>
      <c r="J46"/>
    </row>
    <row r="47" spans="1:10" x14ac:dyDescent="0.25">
      <c r="A47"/>
      <c r="B47"/>
      <c r="C47"/>
      <c r="D47"/>
      <c r="E47"/>
      <c r="F47"/>
      <c r="G47"/>
      <c r="H47"/>
      <c r="I47"/>
      <c r="J47"/>
    </row>
    <row r="48" spans="1:10" x14ac:dyDescent="0.25">
      <c r="A48"/>
      <c r="B48"/>
      <c r="C48"/>
      <c r="D48"/>
      <c r="E48"/>
      <c r="F48"/>
      <c r="G48"/>
      <c r="H48"/>
      <c r="I48"/>
      <c r="J48"/>
    </row>
    <row r="49" spans="1:10" ht="13" x14ac:dyDescent="0.3">
      <c r="A49"/>
      <c r="B49" s="182" t="s">
        <v>161</v>
      </c>
      <c r="C49"/>
      <c r="D49"/>
      <c r="E49"/>
      <c r="F49"/>
      <c r="G49"/>
      <c r="H49"/>
      <c r="I49"/>
      <c r="J49"/>
    </row>
    <row r="50" spans="1:10" x14ac:dyDescent="0.25">
      <c r="A50"/>
      <c r="B50"/>
      <c r="C50"/>
      <c r="D50"/>
      <c r="E50"/>
      <c r="F50"/>
      <c r="G50"/>
      <c r="H50"/>
      <c r="I50"/>
      <c r="J50"/>
    </row>
    <row r="51" spans="1:10" ht="13.5" thickBot="1" x14ac:dyDescent="0.35">
      <c r="A51"/>
      <c r="B51" s="33">
        <v>1</v>
      </c>
      <c r="C51" s="33"/>
      <c r="D51"/>
      <c r="E51"/>
      <c r="F51"/>
      <c r="G51"/>
      <c r="H51"/>
      <c r="I51"/>
      <c r="J51"/>
    </row>
    <row r="52" spans="1:10" ht="18" x14ac:dyDescent="0.4">
      <c r="A52"/>
      <c r="B52" s="118" t="s">
        <v>135</v>
      </c>
      <c r="C52" s="104" t="s">
        <v>158</v>
      </c>
      <c r="D52"/>
      <c r="E52"/>
      <c r="F52"/>
      <c r="G52"/>
      <c r="H52"/>
      <c r="I52"/>
      <c r="J52"/>
    </row>
    <row r="53" spans="1:10" ht="13" x14ac:dyDescent="0.3">
      <c r="A53"/>
      <c r="B53" s="159" t="s">
        <v>145</v>
      </c>
      <c r="C53" s="116" t="s">
        <v>112</v>
      </c>
      <c r="D53"/>
      <c r="E53"/>
      <c r="F53"/>
      <c r="G53"/>
      <c r="H53"/>
      <c r="I53"/>
      <c r="J53"/>
    </row>
    <row r="54" spans="1:10" ht="13.5" thickBot="1" x14ac:dyDescent="0.35">
      <c r="A54"/>
      <c r="B54" s="146" t="s">
        <v>146</v>
      </c>
      <c r="C54" s="60">
        <v>0</v>
      </c>
      <c r="D54"/>
      <c r="E54"/>
      <c r="F54"/>
      <c r="G54"/>
      <c r="H54"/>
      <c r="I54"/>
      <c r="J54"/>
    </row>
    <row r="55" spans="1:10" x14ac:dyDescent="0.25">
      <c r="A55"/>
      <c r="B55" s="152" t="s">
        <v>10</v>
      </c>
      <c r="C55" s="39" t="s">
        <v>10</v>
      </c>
      <c r="D55"/>
      <c r="E55"/>
      <c r="F55"/>
      <c r="G55"/>
      <c r="H55"/>
      <c r="I55"/>
      <c r="J55"/>
    </row>
    <row r="56" spans="1:10" ht="13.5" thickBot="1" x14ac:dyDescent="0.35">
      <c r="A56"/>
      <c r="B56" s="161" t="s">
        <v>138</v>
      </c>
      <c r="C56" s="146" t="s">
        <v>147</v>
      </c>
      <c r="D56"/>
      <c r="E56"/>
      <c r="F56"/>
      <c r="G56"/>
      <c r="H56"/>
      <c r="I56"/>
      <c r="J56"/>
    </row>
    <row r="57" spans="1:10" x14ac:dyDescent="0.25">
      <c r="A57"/>
      <c r="B57" s="107" t="s">
        <v>10</v>
      </c>
      <c r="C57" s="104">
        <v>1</v>
      </c>
      <c r="D57"/>
      <c r="E57"/>
      <c r="F57"/>
      <c r="G57"/>
      <c r="H57"/>
      <c r="I57"/>
      <c r="J57"/>
    </row>
    <row r="58" spans="1:10" ht="13" thickBot="1" x14ac:dyDescent="0.3">
      <c r="A58"/>
      <c r="B58" s="108"/>
      <c r="C58" s="55"/>
      <c r="D58"/>
      <c r="E58"/>
      <c r="F58"/>
      <c r="G58"/>
      <c r="H58"/>
      <c r="I58"/>
      <c r="J58"/>
    </row>
    <row r="59" spans="1:10" ht="13.5" thickBot="1" x14ac:dyDescent="0.35">
      <c r="A59"/>
      <c r="B59" s="88" t="s">
        <v>148</v>
      </c>
      <c r="C59" s="165" t="s">
        <v>118</v>
      </c>
      <c r="D59"/>
      <c r="E59"/>
      <c r="F59"/>
      <c r="G59"/>
      <c r="H59"/>
      <c r="I59"/>
      <c r="J59"/>
    </row>
    <row r="60" spans="1:10" x14ac:dyDescent="0.25">
      <c r="A60"/>
      <c r="B60"/>
      <c r="C60"/>
      <c r="D60"/>
      <c r="E60"/>
      <c r="F60"/>
      <c r="G60"/>
      <c r="H60"/>
      <c r="I60"/>
      <c r="J60"/>
    </row>
    <row r="61" spans="1:10" x14ac:dyDescent="0.25">
      <c r="A61"/>
      <c r="B61"/>
      <c r="C61"/>
      <c r="D61"/>
      <c r="E61"/>
      <c r="F61"/>
      <c r="G61"/>
      <c r="H61"/>
      <c r="I61"/>
      <c r="J61"/>
    </row>
    <row r="62" spans="1:10" ht="13" x14ac:dyDescent="0.3">
      <c r="A62"/>
      <c r="B62" s="182" t="s">
        <v>170</v>
      </c>
      <c r="C62"/>
      <c r="D62"/>
      <c r="E62"/>
      <c r="F62"/>
      <c r="G62"/>
      <c r="H62"/>
      <c r="I62"/>
      <c r="J62"/>
    </row>
    <row r="63" spans="1:10" x14ac:dyDescent="0.25">
      <c r="A63"/>
      <c r="B63"/>
      <c r="C63"/>
      <c r="D63"/>
      <c r="E63"/>
      <c r="F63"/>
      <c r="G63"/>
      <c r="H63"/>
      <c r="I63"/>
      <c r="J63"/>
    </row>
    <row r="64" spans="1:10" ht="13.5" thickBot="1" x14ac:dyDescent="0.35">
      <c r="A64"/>
      <c r="B64" s="33">
        <v>1</v>
      </c>
      <c r="C64" s="33"/>
      <c r="D64"/>
      <c r="E64"/>
      <c r="F64"/>
      <c r="G64"/>
      <c r="H64"/>
      <c r="I64"/>
      <c r="J64"/>
    </row>
    <row r="65" spans="1:10" ht="18.5" thickBot="1" x14ac:dyDescent="0.45">
      <c r="A65"/>
      <c r="B65" s="118" t="s">
        <v>135</v>
      </c>
      <c r="C65" s="104" t="s">
        <v>78</v>
      </c>
      <c r="D65"/>
      <c r="E65"/>
      <c r="F65"/>
      <c r="G65"/>
      <c r="H65"/>
      <c r="I65"/>
      <c r="J65"/>
    </row>
    <row r="66" spans="1:10" x14ac:dyDescent="0.25">
      <c r="A66"/>
      <c r="B66" s="22" t="s">
        <v>10</v>
      </c>
      <c r="C66" s="39"/>
      <c r="D66"/>
      <c r="E66"/>
      <c r="F66"/>
      <c r="G66"/>
      <c r="H66"/>
      <c r="I66"/>
      <c r="J66"/>
    </row>
    <row r="67" spans="1:10" ht="13.5" thickBot="1" x14ac:dyDescent="0.35">
      <c r="A67"/>
      <c r="B67" s="161" t="s">
        <v>149</v>
      </c>
      <c r="C67" s="146" t="s">
        <v>150</v>
      </c>
      <c r="D67"/>
      <c r="E67"/>
      <c r="F67"/>
      <c r="G67"/>
      <c r="H67"/>
      <c r="I67"/>
      <c r="J67"/>
    </row>
    <row r="68" spans="1:10" x14ac:dyDescent="0.25">
      <c r="A68"/>
      <c r="B68" s="107" t="s">
        <v>164</v>
      </c>
      <c r="C68" s="104">
        <v>50</v>
      </c>
      <c r="D68"/>
      <c r="E68"/>
      <c r="F68"/>
      <c r="G68"/>
      <c r="H68"/>
      <c r="I68"/>
      <c r="J68"/>
    </row>
    <row r="69" spans="1:10" x14ac:dyDescent="0.25">
      <c r="A69"/>
      <c r="B69" s="108" t="s">
        <v>165</v>
      </c>
      <c r="C69" s="154">
        <v>50</v>
      </c>
      <c r="D69"/>
      <c r="E69"/>
      <c r="F69"/>
      <c r="G69"/>
      <c r="H69"/>
      <c r="I69"/>
      <c r="J69"/>
    </row>
    <row r="70" spans="1:10" ht="13" thickBot="1" x14ac:dyDescent="0.3">
      <c r="A70"/>
      <c r="B70" s="184"/>
      <c r="C70" s="60"/>
      <c r="D70"/>
      <c r="E70"/>
      <c r="F70"/>
      <c r="G70"/>
      <c r="H70"/>
      <c r="I70"/>
      <c r="J70"/>
    </row>
    <row r="71" spans="1:10" x14ac:dyDescent="0.25">
      <c r="A71"/>
      <c r="B71"/>
      <c r="C71"/>
      <c r="D71"/>
      <c r="E71"/>
      <c r="F71"/>
      <c r="G71"/>
      <c r="H71"/>
      <c r="I71"/>
      <c r="J71"/>
    </row>
    <row r="72" spans="1:10" x14ac:dyDescent="0.25">
      <c r="A72"/>
      <c r="B72"/>
      <c r="C72"/>
      <c r="D72"/>
      <c r="E72"/>
      <c r="F72"/>
      <c r="G72"/>
      <c r="H72"/>
      <c r="I72"/>
      <c r="J72"/>
    </row>
    <row r="73" spans="1:10" x14ac:dyDescent="0.25">
      <c r="A73"/>
      <c r="B73"/>
      <c r="C73"/>
      <c r="D73"/>
      <c r="E73"/>
      <c r="F73"/>
      <c r="G73"/>
      <c r="H73"/>
      <c r="I73"/>
      <c r="J73"/>
    </row>
    <row r="74" spans="1:10" x14ac:dyDescent="0.25">
      <c r="A74"/>
      <c r="B74"/>
      <c r="C74"/>
      <c r="D74"/>
      <c r="E74"/>
      <c r="F74"/>
      <c r="G74"/>
      <c r="H74"/>
      <c r="I74"/>
      <c r="J74"/>
    </row>
    <row r="75" spans="1:10" x14ac:dyDescent="0.25">
      <c r="A75"/>
      <c r="B75"/>
      <c r="C75"/>
      <c r="D75"/>
      <c r="E75"/>
      <c r="F75"/>
      <c r="G75"/>
      <c r="H75"/>
      <c r="I75"/>
      <c r="J75"/>
    </row>
    <row r="76" spans="1:10" x14ac:dyDescent="0.25">
      <c r="A76"/>
      <c r="B76"/>
      <c r="C76"/>
      <c r="D76"/>
      <c r="E76"/>
      <c r="F76"/>
      <c r="G76"/>
      <c r="H76"/>
      <c r="I76"/>
      <c r="J76"/>
    </row>
    <row r="77" spans="1:10" x14ac:dyDescent="0.25">
      <c r="A77"/>
      <c r="B77"/>
      <c r="C77"/>
      <c r="D77"/>
      <c r="E77"/>
      <c r="F77"/>
      <c r="G77"/>
      <c r="H77"/>
      <c r="I77"/>
      <c r="J77"/>
    </row>
    <row r="78" spans="1:10" x14ac:dyDescent="0.25">
      <c r="A78"/>
      <c r="B78"/>
      <c r="C78"/>
      <c r="D78"/>
      <c r="E78"/>
      <c r="F78"/>
      <c r="G78"/>
      <c r="H78"/>
      <c r="I78"/>
      <c r="J78"/>
    </row>
    <row r="79" spans="1:10" x14ac:dyDescent="0.25">
      <c r="A79"/>
      <c r="B79"/>
      <c r="C79"/>
      <c r="D79"/>
      <c r="E79"/>
      <c r="F79"/>
      <c r="G79"/>
      <c r="H79"/>
      <c r="I79"/>
      <c r="J79"/>
    </row>
    <row r="80" spans="1:10" x14ac:dyDescent="0.25">
      <c r="A80"/>
      <c r="B80"/>
      <c r="C80"/>
      <c r="D80"/>
      <c r="E80"/>
      <c r="F80"/>
      <c r="G80"/>
      <c r="H80"/>
      <c r="I80"/>
      <c r="J80"/>
    </row>
    <row r="81" spans="1:10" x14ac:dyDescent="0.25">
      <c r="A81"/>
      <c r="B81"/>
      <c r="C81"/>
      <c r="D81"/>
      <c r="E81"/>
      <c r="F81"/>
      <c r="G81"/>
      <c r="H81"/>
      <c r="I81"/>
      <c r="J81"/>
    </row>
    <row r="82" spans="1:10" x14ac:dyDescent="0.25">
      <c r="A82"/>
      <c r="B82"/>
      <c r="C82"/>
      <c r="D82"/>
      <c r="E82"/>
      <c r="F82"/>
      <c r="G82"/>
      <c r="H82"/>
      <c r="I82"/>
      <c r="J82"/>
    </row>
    <row r="83" spans="1:10" x14ac:dyDescent="0.25">
      <c r="A83"/>
      <c r="B83"/>
      <c r="C83"/>
      <c r="D83"/>
      <c r="E83"/>
      <c r="F83"/>
      <c r="G83"/>
      <c r="H83"/>
      <c r="I83"/>
      <c r="J83"/>
    </row>
    <row r="84" spans="1:10" x14ac:dyDescent="0.25">
      <c r="A84"/>
      <c r="B84"/>
      <c r="C84"/>
      <c r="D84"/>
      <c r="E84"/>
      <c r="F84"/>
      <c r="G84"/>
      <c r="H84"/>
      <c r="I84"/>
      <c r="J84"/>
    </row>
    <row r="85" spans="1:10" x14ac:dyDescent="0.25">
      <c r="A85"/>
      <c r="B85"/>
      <c r="C85"/>
      <c r="D85"/>
      <c r="E85"/>
      <c r="F85"/>
      <c r="G85"/>
      <c r="H85"/>
      <c r="I85"/>
      <c r="J85"/>
    </row>
    <row r="86" spans="1:10" x14ac:dyDescent="0.25">
      <c r="A86"/>
      <c r="B86"/>
      <c r="C86"/>
      <c r="D86"/>
      <c r="E86"/>
      <c r="F86"/>
      <c r="G86"/>
      <c r="H86"/>
      <c r="I86"/>
      <c r="J86"/>
    </row>
    <row r="87" spans="1:10" x14ac:dyDescent="0.25">
      <c r="A87"/>
      <c r="B87"/>
      <c r="C87"/>
      <c r="D87"/>
      <c r="E87"/>
      <c r="F87"/>
      <c r="G87"/>
      <c r="H87"/>
      <c r="I87"/>
      <c r="J87"/>
    </row>
    <row r="88" spans="1:10" x14ac:dyDescent="0.25">
      <c r="A88"/>
      <c r="B88"/>
      <c r="C88"/>
      <c r="D88"/>
      <c r="E88"/>
      <c r="F88"/>
      <c r="G88"/>
      <c r="H88"/>
      <c r="I88"/>
      <c r="J88"/>
    </row>
    <row r="89" spans="1:10" x14ac:dyDescent="0.25">
      <c r="A89"/>
      <c r="B89"/>
      <c r="C89"/>
      <c r="D89"/>
      <c r="E89"/>
      <c r="F89"/>
      <c r="G89"/>
      <c r="H89"/>
      <c r="I89"/>
      <c r="J89"/>
    </row>
    <row r="90" spans="1:10" x14ac:dyDescent="0.25">
      <c r="A90"/>
      <c r="B90"/>
      <c r="C90"/>
      <c r="D90"/>
      <c r="E90"/>
      <c r="F90"/>
      <c r="G90"/>
      <c r="H90"/>
      <c r="I90"/>
      <c r="J90"/>
    </row>
    <row r="91" spans="1:10" x14ac:dyDescent="0.25">
      <c r="A91"/>
      <c r="B91"/>
      <c r="C91"/>
      <c r="D91"/>
      <c r="E91"/>
      <c r="F91"/>
      <c r="G91"/>
      <c r="H91"/>
      <c r="I91"/>
      <c r="J91"/>
    </row>
    <row r="92" spans="1:10" x14ac:dyDescent="0.25">
      <c r="A92"/>
      <c r="B92"/>
      <c r="C92"/>
      <c r="D92"/>
      <c r="E92"/>
      <c r="F92"/>
      <c r="G92"/>
      <c r="H92"/>
      <c r="I92"/>
      <c r="J92"/>
    </row>
    <row r="93" spans="1:10" x14ac:dyDescent="0.25">
      <c r="A93"/>
      <c r="B93"/>
      <c r="C93"/>
      <c r="D93"/>
      <c r="E93"/>
      <c r="F93"/>
      <c r="G93"/>
      <c r="H93"/>
      <c r="I93"/>
      <c r="J93"/>
    </row>
    <row r="94" spans="1:10" x14ac:dyDescent="0.25">
      <c r="A94"/>
      <c r="B94"/>
      <c r="C94"/>
      <c r="D94"/>
      <c r="E94"/>
      <c r="F94"/>
      <c r="G94"/>
      <c r="H94"/>
      <c r="I94"/>
      <c r="J94"/>
    </row>
    <row r="95" spans="1:10" x14ac:dyDescent="0.25">
      <c r="A95"/>
      <c r="B95"/>
      <c r="C95"/>
      <c r="D95"/>
      <c r="E95"/>
      <c r="F95"/>
      <c r="G95"/>
      <c r="H95"/>
      <c r="I95"/>
      <c r="J95"/>
    </row>
    <row r="96" spans="1:10" x14ac:dyDescent="0.25">
      <c r="A96"/>
      <c r="B96"/>
      <c r="C96"/>
      <c r="D96"/>
      <c r="E96"/>
      <c r="F96"/>
      <c r="G96"/>
      <c r="H96"/>
      <c r="I96"/>
      <c r="J96"/>
    </row>
    <row r="97" spans="1:10" x14ac:dyDescent="0.25">
      <c r="A97"/>
      <c r="B97"/>
      <c r="C97"/>
      <c r="D97"/>
      <c r="E97"/>
      <c r="F97"/>
      <c r="G97"/>
      <c r="H97"/>
      <c r="I97"/>
      <c r="J97"/>
    </row>
    <row r="98" spans="1:10" x14ac:dyDescent="0.25">
      <c r="A98"/>
      <c r="B98"/>
      <c r="C98"/>
      <c r="D98"/>
      <c r="E98"/>
      <c r="F98"/>
      <c r="G98"/>
      <c r="H98"/>
      <c r="I98"/>
      <c r="J98"/>
    </row>
    <row r="99" spans="1:10" x14ac:dyDescent="0.25">
      <c r="A99"/>
      <c r="B99"/>
      <c r="C99"/>
      <c r="D99"/>
      <c r="E99"/>
      <c r="F99"/>
      <c r="G99"/>
      <c r="H99"/>
      <c r="I99"/>
      <c r="J99"/>
    </row>
    <row r="100" spans="1:10" x14ac:dyDescent="0.25">
      <c r="A100"/>
      <c r="B100"/>
      <c r="C100"/>
      <c r="D100"/>
      <c r="E100"/>
      <c r="F100"/>
      <c r="G100"/>
      <c r="H100"/>
      <c r="I100"/>
      <c r="J100"/>
    </row>
    <row r="101" spans="1:10" x14ac:dyDescent="0.25">
      <c r="A101"/>
      <c r="B101"/>
      <c r="C101"/>
      <c r="D101"/>
      <c r="E101"/>
      <c r="F101"/>
      <c r="G101"/>
      <c r="H101"/>
      <c r="I101"/>
      <c r="J101"/>
    </row>
    <row r="102" spans="1:10" x14ac:dyDescent="0.25">
      <c r="A102"/>
      <c r="B102"/>
      <c r="C102"/>
      <c r="D102"/>
      <c r="E102"/>
      <c r="F102"/>
      <c r="G102"/>
      <c r="H102"/>
      <c r="I102"/>
      <c r="J102"/>
    </row>
    <row r="103" spans="1:10" x14ac:dyDescent="0.25">
      <c r="A103"/>
      <c r="B103"/>
      <c r="C103"/>
      <c r="D103"/>
      <c r="E103"/>
      <c r="F103"/>
      <c r="G103"/>
      <c r="H103"/>
      <c r="I103"/>
      <c r="J103"/>
    </row>
    <row r="104" spans="1:10" x14ac:dyDescent="0.25">
      <c r="A104"/>
      <c r="B104"/>
      <c r="C104"/>
      <c r="D104"/>
      <c r="E104"/>
      <c r="F104"/>
      <c r="G104"/>
      <c r="H104"/>
      <c r="I104"/>
      <c r="J104"/>
    </row>
    <row r="105" spans="1:10" x14ac:dyDescent="0.25">
      <c r="A105"/>
      <c r="B105"/>
      <c r="C105"/>
      <c r="D105"/>
      <c r="E105"/>
      <c r="F105"/>
      <c r="G105"/>
      <c r="H105"/>
      <c r="I105"/>
      <c r="J105"/>
    </row>
    <row r="106" spans="1:10" x14ac:dyDescent="0.25">
      <c r="A106"/>
      <c r="B106"/>
      <c r="C106"/>
      <c r="D106"/>
      <c r="E106"/>
      <c r="F106"/>
      <c r="G106"/>
      <c r="H106"/>
      <c r="I106"/>
      <c r="J106"/>
    </row>
    <row r="107" spans="1:10" x14ac:dyDescent="0.25">
      <c r="A107"/>
      <c r="B107"/>
      <c r="C107"/>
      <c r="D107"/>
      <c r="E107"/>
      <c r="F107"/>
      <c r="G107"/>
      <c r="H107"/>
      <c r="I107"/>
      <c r="J107"/>
    </row>
    <row r="108" spans="1:10" x14ac:dyDescent="0.25">
      <c r="A108"/>
      <c r="B108"/>
      <c r="C108"/>
      <c r="D108"/>
      <c r="E108"/>
      <c r="F108"/>
      <c r="G108"/>
      <c r="H108"/>
      <c r="I108"/>
      <c r="J108"/>
    </row>
    <row r="109" spans="1:10" x14ac:dyDescent="0.25">
      <c r="A109"/>
      <c r="B109"/>
      <c r="C109"/>
      <c r="D109"/>
      <c r="E109"/>
      <c r="F109"/>
      <c r="G109"/>
      <c r="H109"/>
      <c r="I109"/>
      <c r="J109"/>
    </row>
    <row r="110" spans="1:10" x14ac:dyDescent="0.25">
      <c r="A110"/>
      <c r="B110"/>
      <c r="C110"/>
      <c r="D110"/>
      <c r="E110"/>
      <c r="F110"/>
      <c r="G110"/>
      <c r="H110"/>
      <c r="I110"/>
      <c r="J110"/>
    </row>
    <row r="111" spans="1:10" x14ac:dyDescent="0.25">
      <c r="A111"/>
      <c r="B111"/>
      <c r="C111"/>
      <c r="D111"/>
      <c r="E111"/>
      <c r="F111"/>
      <c r="G111"/>
      <c r="H111"/>
      <c r="I111"/>
      <c r="J111"/>
    </row>
    <row r="112" spans="1:10" x14ac:dyDescent="0.25">
      <c r="A112"/>
      <c r="B112"/>
      <c r="C112"/>
      <c r="D112"/>
      <c r="E112"/>
      <c r="F112"/>
      <c r="G112"/>
      <c r="H112"/>
      <c r="I112"/>
      <c r="J112"/>
    </row>
    <row r="113" spans="1:10" x14ac:dyDescent="0.25">
      <c r="A113"/>
      <c r="B113"/>
      <c r="C113"/>
      <c r="D113"/>
      <c r="E113"/>
      <c r="F113"/>
      <c r="G113"/>
      <c r="H113"/>
      <c r="I113"/>
      <c r="J113"/>
    </row>
    <row r="114" spans="1:10" x14ac:dyDescent="0.25">
      <c r="A114"/>
      <c r="B114"/>
      <c r="C114"/>
      <c r="D114"/>
      <c r="E114"/>
      <c r="F114"/>
      <c r="G114"/>
      <c r="H114"/>
      <c r="I114"/>
      <c r="J114"/>
    </row>
    <row r="115" spans="1:10" x14ac:dyDescent="0.25">
      <c r="A115"/>
      <c r="B115"/>
      <c r="C115"/>
      <c r="D115"/>
      <c r="E115"/>
      <c r="F115"/>
      <c r="G115"/>
      <c r="H115"/>
      <c r="I115"/>
      <c r="J115"/>
    </row>
    <row r="116" spans="1:10" x14ac:dyDescent="0.25">
      <c r="A116"/>
      <c r="B116"/>
      <c r="C116"/>
      <c r="D116"/>
      <c r="E116"/>
      <c r="F116"/>
      <c r="G116"/>
      <c r="H116"/>
      <c r="I116"/>
      <c r="J116"/>
    </row>
    <row r="117" spans="1:10" x14ac:dyDescent="0.25">
      <c r="A117"/>
      <c r="B117"/>
      <c r="C117"/>
      <c r="D117"/>
      <c r="E117"/>
      <c r="F117"/>
      <c r="G117"/>
      <c r="H117"/>
      <c r="I117"/>
      <c r="J117"/>
    </row>
    <row r="118" spans="1:10" x14ac:dyDescent="0.25">
      <c r="A118"/>
      <c r="B118"/>
      <c r="C118"/>
      <c r="D118"/>
      <c r="E118"/>
      <c r="F118"/>
      <c r="G118"/>
      <c r="H118"/>
      <c r="I118"/>
      <c r="J118"/>
    </row>
    <row r="119" spans="1:10" x14ac:dyDescent="0.25">
      <c r="A119"/>
      <c r="B119"/>
      <c r="C119"/>
      <c r="D119"/>
      <c r="E119"/>
      <c r="F119"/>
      <c r="G119"/>
      <c r="H119"/>
      <c r="I119"/>
      <c r="J119"/>
    </row>
    <row r="120" spans="1:10" x14ac:dyDescent="0.25">
      <c r="A120"/>
      <c r="B120"/>
      <c r="C120"/>
      <c r="D120"/>
      <c r="E120"/>
      <c r="F120"/>
      <c r="G120"/>
      <c r="H120"/>
      <c r="I120"/>
      <c r="J120"/>
    </row>
    <row r="121" spans="1:10" x14ac:dyDescent="0.25">
      <c r="A121"/>
      <c r="B121"/>
      <c r="C121"/>
      <c r="D121"/>
      <c r="E121"/>
      <c r="F121"/>
      <c r="G121"/>
      <c r="H121"/>
      <c r="I121"/>
      <c r="J121"/>
    </row>
    <row r="122" spans="1:10" x14ac:dyDescent="0.25">
      <c r="A122"/>
      <c r="B122"/>
      <c r="C122"/>
      <c r="D122"/>
      <c r="E122"/>
      <c r="F122"/>
      <c r="G122"/>
      <c r="H122"/>
      <c r="I122"/>
      <c r="J122"/>
    </row>
    <row r="123" spans="1:10" x14ac:dyDescent="0.25">
      <c r="A123"/>
      <c r="B123"/>
      <c r="C123"/>
      <c r="D123"/>
      <c r="E123"/>
      <c r="F123"/>
      <c r="G123"/>
      <c r="H123"/>
      <c r="I123"/>
      <c r="J123"/>
    </row>
    <row r="124" spans="1:10" x14ac:dyDescent="0.25">
      <c r="A124"/>
      <c r="B124"/>
      <c r="C124"/>
      <c r="D124"/>
      <c r="E124"/>
      <c r="F124"/>
      <c r="G124"/>
      <c r="H124"/>
      <c r="I124"/>
      <c r="J124"/>
    </row>
    <row r="125" spans="1:10" x14ac:dyDescent="0.25">
      <c r="A125"/>
      <c r="B125"/>
      <c r="C125"/>
      <c r="D125"/>
      <c r="E125"/>
      <c r="F125"/>
      <c r="G125"/>
      <c r="H125"/>
      <c r="I125"/>
      <c r="J125"/>
    </row>
    <row r="126" spans="1:10" x14ac:dyDescent="0.25">
      <c r="A126"/>
      <c r="B126"/>
      <c r="C126"/>
      <c r="D126"/>
      <c r="E126"/>
      <c r="F126"/>
      <c r="G126"/>
      <c r="H126"/>
      <c r="I126"/>
      <c r="J126"/>
    </row>
    <row r="127" spans="1:10" x14ac:dyDescent="0.25">
      <c r="A127"/>
      <c r="B127"/>
      <c r="C127"/>
      <c r="D127"/>
      <c r="E127"/>
      <c r="F127"/>
      <c r="G127"/>
      <c r="H127"/>
      <c r="I127"/>
      <c r="J127"/>
    </row>
    <row r="128" spans="1:10" x14ac:dyDescent="0.25">
      <c r="A128"/>
      <c r="B128"/>
      <c r="C128"/>
      <c r="D128"/>
      <c r="E128"/>
      <c r="F128"/>
      <c r="G128"/>
      <c r="H128"/>
      <c r="I128"/>
      <c r="J128"/>
    </row>
    <row r="129" spans="1:10" x14ac:dyDescent="0.25">
      <c r="A129"/>
      <c r="B129"/>
      <c r="C129"/>
      <c r="D129"/>
      <c r="E129"/>
      <c r="F129"/>
      <c r="G129"/>
      <c r="H129"/>
      <c r="I129"/>
      <c r="J129"/>
    </row>
    <row r="130" spans="1:10" x14ac:dyDescent="0.25">
      <c r="A130"/>
      <c r="B130"/>
      <c r="C130"/>
      <c r="D130"/>
      <c r="E130"/>
      <c r="F130"/>
      <c r="G130"/>
      <c r="H130"/>
      <c r="I130"/>
      <c r="J130"/>
    </row>
    <row r="131" spans="1:10" x14ac:dyDescent="0.25">
      <c r="A131"/>
      <c r="B131"/>
      <c r="C131"/>
      <c r="D131"/>
      <c r="E131"/>
      <c r="F131"/>
      <c r="G131"/>
      <c r="H131"/>
      <c r="I131"/>
      <c r="J131"/>
    </row>
    <row r="132" spans="1:10" x14ac:dyDescent="0.25">
      <c r="A132"/>
      <c r="B132"/>
      <c r="C132"/>
      <c r="D132"/>
      <c r="E132"/>
      <c r="F132"/>
      <c r="G132"/>
      <c r="H132"/>
      <c r="I132"/>
      <c r="J132"/>
    </row>
    <row r="133" spans="1:10" x14ac:dyDescent="0.25">
      <c r="A133"/>
      <c r="B133"/>
      <c r="C133"/>
      <c r="D133"/>
      <c r="E133"/>
      <c r="F133"/>
      <c r="G133"/>
      <c r="H133"/>
      <c r="I133"/>
      <c r="J133"/>
    </row>
    <row r="134" spans="1:10" x14ac:dyDescent="0.25">
      <c r="A134"/>
      <c r="B134"/>
      <c r="C134"/>
      <c r="D134"/>
      <c r="E134"/>
      <c r="F134"/>
      <c r="G134"/>
      <c r="H134"/>
      <c r="I134"/>
      <c r="J134"/>
    </row>
    <row r="135" spans="1:10" x14ac:dyDescent="0.25">
      <c r="A135"/>
      <c r="B135"/>
      <c r="C135"/>
      <c r="D135"/>
      <c r="E135"/>
      <c r="F135"/>
      <c r="G135"/>
      <c r="H135"/>
      <c r="I135"/>
      <c r="J135"/>
    </row>
    <row r="136" spans="1:10" x14ac:dyDescent="0.25">
      <c r="A136"/>
      <c r="B136"/>
      <c r="C136"/>
      <c r="D136"/>
      <c r="E136"/>
      <c r="F136"/>
      <c r="G136"/>
      <c r="H136"/>
      <c r="I136"/>
      <c r="J136"/>
    </row>
    <row r="137" spans="1:10" x14ac:dyDescent="0.25">
      <c r="A137"/>
      <c r="B137"/>
      <c r="C137"/>
      <c r="D137"/>
      <c r="E137"/>
      <c r="F137"/>
      <c r="G137"/>
      <c r="H137"/>
      <c r="I137"/>
      <c r="J137"/>
    </row>
    <row r="138" spans="1:10" x14ac:dyDescent="0.25">
      <c r="A138"/>
      <c r="B138"/>
      <c r="C138"/>
      <c r="D138"/>
      <c r="E138"/>
      <c r="F138"/>
      <c r="G138"/>
      <c r="H138"/>
      <c r="I138"/>
      <c r="J138"/>
    </row>
    <row r="139" spans="1:10" x14ac:dyDescent="0.25">
      <c r="A139"/>
      <c r="B139"/>
      <c r="C139"/>
      <c r="D139"/>
      <c r="E139"/>
      <c r="F139"/>
      <c r="G139"/>
      <c r="H139"/>
      <c r="I139"/>
      <c r="J139"/>
    </row>
    <row r="140" spans="1:10" x14ac:dyDescent="0.25">
      <c r="A140"/>
      <c r="B140"/>
      <c r="C140"/>
      <c r="D140"/>
      <c r="E140"/>
      <c r="F140"/>
      <c r="G140"/>
      <c r="H140"/>
      <c r="I140"/>
      <c r="J140"/>
    </row>
    <row r="141" spans="1:10" x14ac:dyDescent="0.25">
      <c r="A141"/>
      <c r="B141"/>
      <c r="C141"/>
      <c r="D141"/>
      <c r="E141"/>
      <c r="F141"/>
      <c r="G141"/>
      <c r="H141"/>
      <c r="I141"/>
      <c r="J141"/>
    </row>
    <row r="142" spans="1:10" x14ac:dyDescent="0.25">
      <c r="A142"/>
      <c r="B142"/>
      <c r="C142"/>
      <c r="D142"/>
      <c r="E142"/>
      <c r="F142"/>
      <c r="G142"/>
      <c r="H142"/>
      <c r="I142"/>
      <c r="J142"/>
    </row>
    <row r="143" spans="1:10" x14ac:dyDescent="0.25">
      <c r="A143"/>
      <c r="B143"/>
      <c r="C143"/>
      <c r="D143"/>
      <c r="E143"/>
      <c r="F143"/>
      <c r="G143"/>
      <c r="H143"/>
      <c r="I143"/>
      <c r="J143"/>
    </row>
    <row r="144" spans="1:10" x14ac:dyDescent="0.25">
      <c r="A144"/>
      <c r="B144"/>
      <c r="C144"/>
      <c r="D144"/>
      <c r="E144"/>
      <c r="F144"/>
      <c r="G144"/>
      <c r="H144"/>
      <c r="I144"/>
      <c r="J144"/>
    </row>
    <row r="145" spans="1:10" x14ac:dyDescent="0.25">
      <c r="A145"/>
      <c r="B145"/>
      <c r="C145"/>
      <c r="D145"/>
      <c r="E145"/>
      <c r="F145"/>
      <c r="G145"/>
      <c r="H145"/>
      <c r="I145"/>
      <c r="J145"/>
    </row>
    <row r="146" spans="1:10" x14ac:dyDescent="0.25">
      <c r="A146"/>
      <c r="B146"/>
      <c r="C146"/>
      <c r="D146"/>
      <c r="E146"/>
      <c r="F146"/>
      <c r="G146"/>
      <c r="H146"/>
      <c r="I146"/>
      <c r="J146"/>
    </row>
    <row r="147" spans="1:10" x14ac:dyDescent="0.25">
      <c r="A147"/>
      <c r="B147"/>
      <c r="C147"/>
      <c r="D147"/>
      <c r="E147"/>
      <c r="F147"/>
      <c r="G147"/>
      <c r="H147"/>
      <c r="I147"/>
      <c r="J147"/>
    </row>
    <row r="148" spans="1:10" x14ac:dyDescent="0.25">
      <c r="A148"/>
      <c r="B148"/>
      <c r="C148"/>
      <c r="D148"/>
      <c r="E148"/>
      <c r="F148"/>
      <c r="G148"/>
      <c r="H148"/>
      <c r="I148"/>
      <c r="J148"/>
    </row>
    <row r="149" spans="1:10" x14ac:dyDescent="0.25">
      <c r="A149"/>
      <c r="B149"/>
      <c r="C149"/>
      <c r="D149"/>
      <c r="E149"/>
      <c r="F149"/>
      <c r="G149"/>
      <c r="H149"/>
      <c r="I149"/>
      <c r="J149"/>
    </row>
    <row r="150" spans="1:10" x14ac:dyDescent="0.25">
      <c r="A150"/>
      <c r="B150"/>
      <c r="C150"/>
      <c r="D150"/>
      <c r="E150"/>
      <c r="F150"/>
      <c r="G150"/>
      <c r="H150"/>
      <c r="I150"/>
      <c r="J150"/>
    </row>
    <row r="151" spans="1:10" x14ac:dyDescent="0.25">
      <c r="A151"/>
      <c r="B151"/>
      <c r="C151"/>
      <c r="D151"/>
      <c r="E151"/>
      <c r="F151"/>
      <c r="G151"/>
      <c r="H151"/>
      <c r="I151"/>
      <c r="J151"/>
    </row>
    <row r="152" spans="1:10" x14ac:dyDescent="0.25">
      <c r="A152"/>
      <c r="B152"/>
      <c r="C152"/>
      <c r="D152"/>
      <c r="E152"/>
      <c r="F152"/>
      <c r="G152"/>
      <c r="H152"/>
      <c r="I152"/>
      <c r="J152"/>
    </row>
    <row r="153" spans="1:10" x14ac:dyDescent="0.25">
      <c r="A153"/>
      <c r="B153"/>
      <c r="C153"/>
      <c r="D153"/>
      <c r="E153"/>
      <c r="F153"/>
      <c r="G153"/>
      <c r="H153"/>
      <c r="I153"/>
      <c r="J153"/>
    </row>
    <row r="154" spans="1:10" x14ac:dyDescent="0.25">
      <c r="A154"/>
      <c r="B154"/>
      <c r="C154"/>
      <c r="D154"/>
      <c r="E154"/>
      <c r="F154"/>
      <c r="G154"/>
      <c r="H154"/>
      <c r="I154"/>
      <c r="J154"/>
    </row>
    <row r="155" spans="1:10" x14ac:dyDescent="0.25">
      <c r="A155"/>
      <c r="B155"/>
      <c r="C155"/>
      <c r="D155"/>
      <c r="E155"/>
      <c r="F155"/>
      <c r="G155"/>
      <c r="H155"/>
      <c r="I155"/>
      <c r="J155"/>
    </row>
    <row r="156" spans="1:10" x14ac:dyDescent="0.25">
      <c r="A156"/>
      <c r="B156"/>
      <c r="C156"/>
      <c r="D156"/>
      <c r="E156"/>
      <c r="F156"/>
      <c r="G156"/>
      <c r="H156"/>
      <c r="I156"/>
      <c r="J156"/>
    </row>
    <row r="157" spans="1:10" x14ac:dyDescent="0.25">
      <c r="A157"/>
      <c r="B157"/>
      <c r="C157"/>
      <c r="D157"/>
      <c r="E157"/>
      <c r="F157"/>
      <c r="G157"/>
      <c r="H157"/>
      <c r="I157"/>
      <c r="J157"/>
    </row>
    <row r="158" spans="1:10" x14ac:dyDescent="0.25">
      <c r="A158"/>
      <c r="B158"/>
      <c r="C158"/>
      <c r="D158"/>
      <c r="E158"/>
      <c r="F158"/>
      <c r="G158"/>
      <c r="H158"/>
      <c r="I158"/>
      <c r="J158"/>
    </row>
    <row r="159" spans="1:10" x14ac:dyDescent="0.25">
      <c r="A159"/>
      <c r="B159"/>
      <c r="C159"/>
      <c r="D159"/>
      <c r="E159"/>
      <c r="F159"/>
      <c r="G159"/>
      <c r="H159"/>
      <c r="I159"/>
      <c r="J159"/>
    </row>
    <row r="160" spans="1:10" x14ac:dyDescent="0.25">
      <c r="A160"/>
      <c r="B160"/>
      <c r="C160"/>
      <c r="D160"/>
      <c r="E160"/>
      <c r="F160"/>
      <c r="G160"/>
      <c r="H160"/>
      <c r="I160"/>
      <c r="J160"/>
    </row>
    <row r="161" spans="1:10" x14ac:dyDescent="0.25">
      <c r="A161"/>
      <c r="B161"/>
      <c r="C161"/>
      <c r="D161"/>
      <c r="E161"/>
      <c r="F161"/>
      <c r="G161"/>
      <c r="H161"/>
      <c r="I161"/>
      <c r="J161"/>
    </row>
    <row r="162" spans="1:10" x14ac:dyDescent="0.25">
      <c r="A162"/>
      <c r="B162"/>
      <c r="C162"/>
      <c r="D162"/>
      <c r="E162"/>
      <c r="F162"/>
      <c r="G162"/>
      <c r="H162"/>
      <c r="I162"/>
      <c r="J162"/>
    </row>
    <row r="163" spans="1:10" x14ac:dyDescent="0.25">
      <c r="A163"/>
      <c r="B163"/>
      <c r="C163"/>
      <c r="D163"/>
      <c r="E163"/>
      <c r="F163"/>
      <c r="G163"/>
      <c r="H163"/>
      <c r="I163"/>
      <c r="J163"/>
    </row>
    <row r="164" spans="1:10" x14ac:dyDescent="0.25">
      <c r="A164"/>
      <c r="B164"/>
      <c r="C164"/>
      <c r="D164"/>
      <c r="E164"/>
      <c r="F164"/>
      <c r="G164"/>
      <c r="H164"/>
      <c r="I164"/>
      <c r="J164"/>
    </row>
    <row r="165" spans="1:10" x14ac:dyDescent="0.25">
      <c r="A165"/>
      <c r="B165"/>
      <c r="C165"/>
      <c r="D165"/>
      <c r="E165"/>
      <c r="F165"/>
      <c r="G165"/>
      <c r="H165"/>
      <c r="I165"/>
      <c r="J165"/>
    </row>
    <row r="166" spans="1:10" x14ac:dyDescent="0.25">
      <c r="A166"/>
      <c r="B166"/>
      <c r="C166"/>
      <c r="D166"/>
      <c r="E166"/>
      <c r="F166"/>
      <c r="G166"/>
      <c r="H166"/>
      <c r="I166"/>
      <c r="J166"/>
    </row>
    <row r="167" spans="1:10" x14ac:dyDescent="0.25">
      <c r="A167"/>
      <c r="B167"/>
      <c r="C167"/>
      <c r="D167"/>
      <c r="E167"/>
      <c r="F167"/>
      <c r="G167"/>
      <c r="H167"/>
      <c r="I167"/>
      <c r="J167"/>
    </row>
    <row r="168" spans="1:10" x14ac:dyDescent="0.25">
      <c r="A168"/>
      <c r="B168"/>
      <c r="C168"/>
      <c r="D168"/>
      <c r="E168"/>
      <c r="F168"/>
      <c r="G168"/>
      <c r="H168"/>
      <c r="I168"/>
      <c r="J168"/>
    </row>
    <row r="169" spans="1:10" x14ac:dyDescent="0.25">
      <c r="A169"/>
      <c r="B169"/>
      <c r="C169"/>
      <c r="D169"/>
      <c r="E169"/>
      <c r="F169"/>
      <c r="G169"/>
      <c r="H169"/>
      <c r="I169"/>
      <c r="J169"/>
    </row>
    <row r="170" spans="1:10" x14ac:dyDescent="0.25">
      <c r="A170"/>
      <c r="B170"/>
      <c r="C170"/>
      <c r="D170"/>
      <c r="E170"/>
      <c r="F170"/>
      <c r="G170"/>
      <c r="H170"/>
      <c r="I170"/>
      <c r="J170"/>
    </row>
    <row r="171" spans="1:10" x14ac:dyDescent="0.25">
      <c r="A171"/>
      <c r="B171"/>
      <c r="C171"/>
      <c r="D171"/>
      <c r="E171"/>
      <c r="F171"/>
      <c r="G171"/>
      <c r="H171"/>
      <c r="I171"/>
      <c r="J171"/>
    </row>
    <row r="172" spans="1:10" x14ac:dyDescent="0.25">
      <c r="A172"/>
      <c r="B172"/>
      <c r="C172"/>
      <c r="D172"/>
      <c r="E172"/>
      <c r="F172"/>
      <c r="G172"/>
      <c r="H172"/>
      <c r="I172"/>
      <c r="J172"/>
    </row>
    <row r="173" spans="1:10" x14ac:dyDescent="0.25">
      <c r="A173"/>
      <c r="B173"/>
      <c r="C173"/>
      <c r="D173"/>
      <c r="E173"/>
      <c r="F173"/>
      <c r="G173"/>
      <c r="H173"/>
      <c r="I173"/>
      <c r="J173"/>
    </row>
    <row r="174" spans="1:10" x14ac:dyDescent="0.25">
      <c r="A174"/>
      <c r="B174"/>
      <c r="C174"/>
      <c r="D174"/>
      <c r="E174"/>
      <c r="F174"/>
      <c r="G174"/>
      <c r="H174"/>
      <c r="I174"/>
      <c r="J174"/>
    </row>
    <row r="175" spans="1:10" x14ac:dyDescent="0.25">
      <c r="A175"/>
      <c r="B175"/>
      <c r="C175"/>
      <c r="D175"/>
      <c r="E175"/>
      <c r="F175"/>
      <c r="G175"/>
      <c r="H175"/>
      <c r="I175"/>
      <c r="J175"/>
    </row>
    <row r="176" spans="1:10" x14ac:dyDescent="0.25">
      <c r="A176"/>
      <c r="B176"/>
      <c r="C176"/>
      <c r="D176"/>
      <c r="E176"/>
      <c r="F176"/>
      <c r="G176"/>
      <c r="H176"/>
      <c r="I176"/>
      <c r="J176"/>
    </row>
    <row r="177" spans="1:10" x14ac:dyDescent="0.25">
      <c r="A177"/>
      <c r="B177"/>
      <c r="C177"/>
      <c r="D177"/>
      <c r="E177"/>
      <c r="F177"/>
      <c r="G177"/>
      <c r="H177"/>
      <c r="I177"/>
      <c r="J177"/>
    </row>
    <row r="178" spans="1:10" x14ac:dyDescent="0.25">
      <c r="A178"/>
      <c r="B178"/>
      <c r="C178"/>
      <c r="D178"/>
      <c r="E178"/>
      <c r="F178"/>
      <c r="G178"/>
      <c r="H178"/>
      <c r="I178"/>
      <c r="J178"/>
    </row>
    <row r="179" spans="1:10" x14ac:dyDescent="0.25">
      <c r="A179"/>
      <c r="B179"/>
      <c r="C179"/>
      <c r="D179"/>
      <c r="E179"/>
      <c r="F179"/>
      <c r="G179"/>
      <c r="H179"/>
      <c r="I179"/>
      <c r="J179"/>
    </row>
    <row r="180" spans="1:10" x14ac:dyDescent="0.25">
      <c r="A180"/>
      <c r="B180"/>
      <c r="C180"/>
      <c r="D180"/>
      <c r="E180"/>
      <c r="F180"/>
      <c r="G180"/>
      <c r="H180"/>
      <c r="I180"/>
      <c r="J180"/>
    </row>
    <row r="181" spans="1:10" x14ac:dyDescent="0.25">
      <c r="A181"/>
      <c r="B181"/>
      <c r="C181"/>
      <c r="D181"/>
      <c r="E181"/>
      <c r="F181"/>
      <c r="G181"/>
      <c r="H181"/>
      <c r="I181"/>
      <c r="J181"/>
    </row>
    <row r="182" spans="1:10" x14ac:dyDescent="0.25">
      <c r="A182"/>
      <c r="B182"/>
      <c r="C182"/>
      <c r="D182"/>
      <c r="E182"/>
      <c r="F182"/>
      <c r="G182"/>
      <c r="H182"/>
      <c r="I182"/>
      <c r="J182"/>
    </row>
    <row r="183" spans="1:10" x14ac:dyDescent="0.25">
      <c r="A183"/>
      <c r="B183"/>
      <c r="C183"/>
      <c r="D183"/>
      <c r="E183"/>
      <c r="F183"/>
      <c r="G183"/>
      <c r="H183"/>
      <c r="I183"/>
      <c r="J183"/>
    </row>
    <row r="184" spans="1:10" x14ac:dyDescent="0.25">
      <c r="A184"/>
      <c r="B184"/>
      <c r="C184"/>
      <c r="D184"/>
      <c r="E184"/>
      <c r="F184"/>
      <c r="G184"/>
      <c r="H184"/>
      <c r="I184"/>
      <c r="J184"/>
    </row>
    <row r="185" spans="1:10" x14ac:dyDescent="0.25">
      <c r="A185"/>
      <c r="B185"/>
      <c r="C185"/>
      <c r="D185"/>
      <c r="E185"/>
      <c r="F185"/>
      <c r="G185"/>
      <c r="H185"/>
      <c r="I185"/>
      <c r="J185"/>
    </row>
    <row r="186" spans="1:10" x14ac:dyDescent="0.25">
      <c r="A186"/>
      <c r="B186"/>
      <c r="C186"/>
      <c r="D186"/>
      <c r="E186"/>
      <c r="F186"/>
      <c r="G186"/>
      <c r="H186"/>
      <c r="I186"/>
      <c r="J186"/>
    </row>
    <row r="187" spans="1:10" x14ac:dyDescent="0.25">
      <c r="A187"/>
      <c r="B187"/>
      <c r="C187"/>
      <c r="D187"/>
      <c r="E187"/>
      <c r="F187"/>
      <c r="G187"/>
      <c r="H187"/>
      <c r="I187"/>
      <c r="J187"/>
    </row>
    <row r="188" spans="1:10" x14ac:dyDescent="0.25">
      <c r="A188"/>
      <c r="B188"/>
      <c r="C188"/>
      <c r="D188"/>
      <c r="E188"/>
      <c r="F188"/>
      <c r="G188"/>
      <c r="H188"/>
      <c r="I188"/>
      <c r="J188"/>
    </row>
    <row r="189" spans="1:10" x14ac:dyDescent="0.25">
      <c r="A189"/>
      <c r="B189"/>
      <c r="C189"/>
      <c r="D189"/>
      <c r="E189"/>
      <c r="F189"/>
      <c r="G189"/>
      <c r="H189"/>
      <c r="I189"/>
      <c r="J189"/>
    </row>
    <row r="190" spans="1:10" x14ac:dyDescent="0.25">
      <c r="A190"/>
      <c r="B190"/>
      <c r="C190"/>
      <c r="D190"/>
      <c r="E190"/>
      <c r="F190"/>
      <c r="G190"/>
      <c r="H190"/>
      <c r="I190"/>
      <c r="J190"/>
    </row>
    <row r="191" spans="1:10" x14ac:dyDescent="0.25">
      <c r="A191"/>
      <c r="B191"/>
      <c r="C191"/>
      <c r="D191"/>
      <c r="E191"/>
      <c r="F191"/>
      <c r="G191"/>
      <c r="H191"/>
      <c r="I191"/>
      <c r="J191"/>
    </row>
    <row r="192" spans="1:10" x14ac:dyDescent="0.25">
      <c r="A192"/>
      <c r="B192"/>
      <c r="C192"/>
      <c r="D192"/>
      <c r="E192"/>
      <c r="F192"/>
      <c r="G192"/>
      <c r="H192"/>
      <c r="I192"/>
      <c r="J192"/>
    </row>
    <row r="193" spans="1:10" x14ac:dyDescent="0.25">
      <c r="A193"/>
      <c r="B193"/>
      <c r="C193"/>
      <c r="D193"/>
      <c r="E193"/>
      <c r="F193"/>
      <c r="G193"/>
      <c r="H193"/>
      <c r="I193"/>
      <c r="J193"/>
    </row>
    <row r="194" spans="1:10" x14ac:dyDescent="0.25">
      <c r="A194"/>
      <c r="B194"/>
      <c r="C194"/>
      <c r="D194"/>
      <c r="E194"/>
      <c r="F194"/>
      <c r="G194"/>
      <c r="H194"/>
      <c r="I194"/>
      <c r="J194"/>
    </row>
    <row r="195" spans="1:10" x14ac:dyDescent="0.25">
      <c r="A195"/>
      <c r="B195"/>
      <c r="C195"/>
      <c r="D195"/>
      <c r="E195"/>
      <c r="F195"/>
      <c r="G195"/>
      <c r="H195"/>
      <c r="I195"/>
      <c r="J195"/>
    </row>
    <row r="196" spans="1:10" x14ac:dyDescent="0.25">
      <c r="A196"/>
      <c r="B196"/>
      <c r="C196"/>
      <c r="D196"/>
      <c r="E196"/>
      <c r="F196"/>
      <c r="G196"/>
      <c r="H196"/>
      <c r="I196"/>
      <c r="J196"/>
    </row>
    <row r="197" spans="1:10" x14ac:dyDescent="0.25">
      <c r="A197"/>
      <c r="B197"/>
      <c r="C197"/>
      <c r="D197"/>
      <c r="E197"/>
      <c r="F197"/>
      <c r="G197"/>
      <c r="H197"/>
      <c r="I197"/>
      <c r="J197"/>
    </row>
    <row r="198" spans="1:10" x14ac:dyDescent="0.25">
      <c r="A198"/>
      <c r="B198"/>
      <c r="C198"/>
      <c r="D198"/>
      <c r="E198"/>
      <c r="F198"/>
      <c r="G198"/>
      <c r="H198"/>
      <c r="I198"/>
      <c r="J198"/>
    </row>
    <row r="199" spans="1:10" x14ac:dyDescent="0.25">
      <c r="A199"/>
      <c r="B199"/>
      <c r="C199"/>
      <c r="D199"/>
      <c r="E199"/>
      <c r="F199"/>
      <c r="G199"/>
      <c r="H199"/>
      <c r="I199"/>
      <c r="J199"/>
    </row>
    <row r="200" spans="1:10" x14ac:dyDescent="0.25">
      <c r="A200"/>
      <c r="B200"/>
      <c r="C200"/>
      <c r="D200"/>
      <c r="E200"/>
      <c r="F200"/>
      <c r="G200"/>
      <c r="H200"/>
      <c r="I200"/>
      <c r="J200"/>
    </row>
    <row r="201" spans="1:10" x14ac:dyDescent="0.25">
      <c r="A201"/>
      <c r="B201"/>
      <c r="C201"/>
      <c r="D201"/>
      <c r="E201"/>
      <c r="F201"/>
      <c r="G201"/>
      <c r="H201"/>
      <c r="I201"/>
      <c r="J201"/>
    </row>
    <row r="202" spans="1:10" x14ac:dyDescent="0.25">
      <c r="A202"/>
      <c r="B202"/>
      <c r="C202"/>
      <c r="D202"/>
      <c r="E202"/>
      <c r="F202"/>
      <c r="G202"/>
      <c r="H202"/>
      <c r="I202"/>
      <c r="J202"/>
    </row>
    <row r="203" spans="1:10" x14ac:dyDescent="0.25">
      <c r="A203"/>
      <c r="B203"/>
      <c r="C203"/>
      <c r="D203"/>
      <c r="E203"/>
      <c r="F203"/>
      <c r="G203"/>
      <c r="H203"/>
      <c r="I203"/>
      <c r="J203"/>
    </row>
    <row r="204" spans="1:10" x14ac:dyDescent="0.25">
      <c r="A204"/>
      <c r="B204"/>
      <c r="C204"/>
      <c r="D204"/>
      <c r="E204"/>
      <c r="F204"/>
      <c r="G204"/>
      <c r="H204"/>
      <c r="I204"/>
      <c r="J204"/>
    </row>
    <row r="205" spans="1:10" x14ac:dyDescent="0.25">
      <c r="A205"/>
      <c r="B205"/>
      <c r="C205"/>
      <c r="D205"/>
      <c r="E205"/>
      <c r="F205"/>
      <c r="G205"/>
      <c r="H205"/>
      <c r="I205"/>
      <c r="J205"/>
    </row>
    <row r="206" spans="1:10" x14ac:dyDescent="0.25">
      <c r="A206"/>
      <c r="B206"/>
      <c r="C206"/>
      <c r="D206"/>
      <c r="E206"/>
      <c r="F206"/>
      <c r="G206"/>
      <c r="H206"/>
      <c r="I206"/>
      <c r="J206"/>
    </row>
    <row r="207" spans="1:10" x14ac:dyDescent="0.25">
      <c r="A207"/>
      <c r="B207"/>
      <c r="C207"/>
      <c r="D207"/>
      <c r="E207"/>
      <c r="F207"/>
      <c r="G207"/>
      <c r="H207"/>
      <c r="I207"/>
      <c r="J207"/>
    </row>
    <row r="208" spans="1:10" x14ac:dyDescent="0.25">
      <c r="A208"/>
      <c r="B208"/>
      <c r="C208"/>
      <c r="D208"/>
      <c r="E208"/>
      <c r="F208"/>
      <c r="G208"/>
      <c r="H208"/>
      <c r="I208"/>
      <c r="J208"/>
    </row>
    <row r="209" spans="1:10" x14ac:dyDescent="0.25">
      <c r="A209"/>
      <c r="B209"/>
      <c r="C209"/>
      <c r="D209"/>
      <c r="E209"/>
      <c r="F209"/>
      <c r="G209"/>
      <c r="H209"/>
      <c r="I209"/>
      <c r="J209"/>
    </row>
    <row r="210" spans="1:10" x14ac:dyDescent="0.25">
      <c r="A210"/>
      <c r="B210"/>
      <c r="C210"/>
      <c r="D210"/>
      <c r="E210"/>
      <c r="F210"/>
      <c r="G210"/>
      <c r="H210"/>
      <c r="I210"/>
      <c r="J210"/>
    </row>
    <row r="211" spans="1:10" x14ac:dyDescent="0.25">
      <c r="A211"/>
      <c r="B211"/>
      <c r="C211"/>
      <c r="D211"/>
      <c r="E211"/>
      <c r="F211"/>
      <c r="G211"/>
      <c r="H211"/>
      <c r="I211"/>
      <c r="J211"/>
    </row>
    <row r="212" spans="1:10" x14ac:dyDescent="0.25">
      <c r="A212"/>
      <c r="B212"/>
      <c r="C212"/>
      <c r="D212"/>
      <c r="E212"/>
      <c r="F212"/>
      <c r="G212"/>
      <c r="H212"/>
      <c r="I212"/>
      <c r="J212"/>
    </row>
    <row r="213" spans="1:10" x14ac:dyDescent="0.25">
      <c r="A213"/>
      <c r="B213"/>
      <c r="C213"/>
      <c r="D213"/>
      <c r="E213"/>
      <c r="F213"/>
      <c r="G213"/>
      <c r="H213"/>
      <c r="I213"/>
      <c r="J213"/>
    </row>
    <row r="214" spans="1:10" x14ac:dyDescent="0.25">
      <c r="A214"/>
      <c r="B214"/>
      <c r="C214"/>
      <c r="D214"/>
      <c r="E214"/>
      <c r="F214"/>
      <c r="G214"/>
      <c r="H214"/>
      <c r="I214"/>
      <c r="J214"/>
    </row>
    <row r="215" spans="1:10" x14ac:dyDescent="0.25">
      <c r="A215"/>
      <c r="B215"/>
      <c r="C215"/>
      <c r="D215"/>
      <c r="E215"/>
      <c r="F215"/>
      <c r="G215"/>
      <c r="H215"/>
      <c r="I215"/>
      <c r="J215"/>
    </row>
    <row r="216" spans="1:10" x14ac:dyDescent="0.25">
      <c r="A216"/>
      <c r="B216"/>
      <c r="C216"/>
      <c r="D216"/>
      <c r="E216"/>
      <c r="F216"/>
      <c r="G216"/>
      <c r="H216"/>
      <c r="I216"/>
      <c r="J216"/>
    </row>
    <row r="217" spans="1:10" x14ac:dyDescent="0.25">
      <c r="A217"/>
      <c r="B217"/>
      <c r="C217"/>
      <c r="D217"/>
      <c r="E217"/>
      <c r="F217"/>
      <c r="G217"/>
      <c r="H217"/>
      <c r="I217"/>
      <c r="J217"/>
    </row>
    <row r="218" spans="1:10" x14ac:dyDescent="0.25">
      <c r="A218"/>
      <c r="B218"/>
      <c r="C218"/>
      <c r="D218"/>
      <c r="E218"/>
      <c r="F218"/>
      <c r="G218"/>
      <c r="H218"/>
      <c r="I218"/>
      <c r="J218"/>
    </row>
    <row r="219" spans="1:10" x14ac:dyDescent="0.25">
      <c r="A219"/>
      <c r="B219"/>
      <c r="C219"/>
      <c r="D219"/>
      <c r="E219"/>
      <c r="F219"/>
      <c r="G219"/>
      <c r="H219"/>
      <c r="I219"/>
      <c r="J219"/>
    </row>
    <row r="220" spans="1:10" x14ac:dyDescent="0.25">
      <c r="A220"/>
      <c r="B220"/>
      <c r="C220"/>
      <c r="D220"/>
      <c r="E220"/>
      <c r="F220"/>
      <c r="G220"/>
      <c r="H220"/>
      <c r="I220"/>
      <c r="J220"/>
    </row>
    <row r="221" spans="1:10" x14ac:dyDescent="0.25">
      <c r="A221"/>
      <c r="B221"/>
      <c r="C221"/>
      <c r="D221"/>
      <c r="E221"/>
      <c r="F221"/>
      <c r="G221"/>
      <c r="H221"/>
      <c r="I221"/>
      <c r="J221"/>
    </row>
    <row r="222" spans="1:10" x14ac:dyDescent="0.25">
      <c r="A222"/>
      <c r="B222"/>
      <c r="C222"/>
      <c r="D222"/>
      <c r="E222"/>
      <c r="F222"/>
      <c r="G222"/>
      <c r="H222"/>
      <c r="I222"/>
      <c r="J222"/>
    </row>
    <row r="223" spans="1:10" x14ac:dyDescent="0.25">
      <c r="A223"/>
      <c r="B223"/>
      <c r="C223"/>
      <c r="D223"/>
      <c r="E223"/>
      <c r="F223"/>
      <c r="G223"/>
      <c r="H223"/>
      <c r="I223"/>
      <c r="J223"/>
    </row>
    <row r="224" spans="1:10" x14ac:dyDescent="0.25">
      <c r="A224"/>
      <c r="B224"/>
      <c r="C224"/>
      <c r="D224"/>
      <c r="E224"/>
      <c r="F224"/>
      <c r="G224"/>
      <c r="H224"/>
      <c r="I224"/>
      <c r="J224"/>
    </row>
    <row r="225" spans="1:10" x14ac:dyDescent="0.25">
      <c r="A225"/>
      <c r="B225"/>
      <c r="C225"/>
      <c r="D225"/>
      <c r="E225"/>
      <c r="F225"/>
      <c r="G225"/>
      <c r="H225"/>
      <c r="I225"/>
      <c r="J225"/>
    </row>
    <row r="226" spans="1:10" x14ac:dyDescent="0.25">
      <c r="A226"/>
      <c r="B226"/>
      <c r="C226"/>
      <c r="D226"/>
      <c r="E226"/>
      <c r="F226"/>
      <c r="G226"/>
      <c r="H226"/>
      <c r="I226"/>
      <c r="J226"/>
    </row>
    <row r="227" spans="1:10" x14ac:dyDescent="0.25">
      <c r="A227"/>
      <c r="B227"/>
      <c r="C227"/>
      <c r="D227"/>
      <c r="E227"/>
      <c r="F227"/>
      <c r="G227"/>
      <c r="H227"/>
      <c r="I227"/>
      <c r="J227"/>
    </row>
    <row r="228" spans="1:10" x14ac:dyDescent="0.25">
      <c r="A228"/>
      <c r="B228"/>
      <c r="C228"/>
      <c r="D228"/>
      <c r="E228"/>
      <c r="F228"/>
      <c r="G228"/>
      <c r="H228"/>
      <c r="I228"/>
      <c r="J228"/>
    </row>
    <row r="229" spans="1:10" x14ac:dyDescent="0.25">
      <c r="A229"/>
      <c r="B229"/>
      <c r="C229"/>
      <c r="D229"/>
      <c r="E229"/>
      <c r="F229"/>
      <c r="G229"/>
      <c r="H229"/>
      <c r="I229"/>
      <c r="J229"/>
    </row>
    <row r="230" spans="1:10" x14ac:dyDescent="0.25">
      <c r="A230"/>
      <c r="B230"/>
      <c r="C230"/>
      <c r="D230"/>
      <c r="E230"/>
      <c r="F230"/>
      <c r="G230"/>
      <c r="H230"/>
      <c r="I230"/>
      <c r="J230"/>
    </row>
    <row r="231" spans="1:10" x14ac:dyDescent="0.25">
      <c r="A231"/>
      <c r="B231"/>
      <c r="C231"/>
      <c r="D231"/>
      <c r="E231"/>
      <c r="F231"/>
      <c r="G231"/>
      <c r="H231"/>
      <c r="I231"/>
      <c r="J231"/>
    </row>
    <row r="232" spans="1:10" x14ac:dyDescent="0.25">
      <c r="A232"/>
      <c r="B232"/>
      <c r="C232"/>
      <c r="D232"/>
      <c r="E232"/>
      <c r="F232"/>
      <c r="G232"/>
      <c r="H232"/>
      <c r="I232"/>
      <c r="J232"/>
    </row>
    <row r="233" spans="1:10" x14ac:dyDescent="0.25">
      <c r="A233"/>
      <c r="B233"/>
      <c r="C233"/>
      <c r="D233"/>
      <c r="E233"/>
      <c r="F233"/>
      <c r="G233"/>
      <c r="H233"/>
      <c r="I233"/>
      <c r="J233"/>
    </row>
    <row r="234" spans="1:10" x14ac:dyDescent="0.25">
      <c r="A234"/>
      <c r="B234"/>
      <c r="C234"/>
      <c r="D234"/>
      <c r="E234"/>
      <c r="F234"/>
      <c r="G234"/>
      <c r="H234"/>
      <c r="I234"/>
      <c r="J234"/>
    </row>
    <row r="235" spans="1:10" x14ac:dyDescent="0.25">
      <c r="A235"/>
      <c r="B235"/>
      <c r="C235"/>
      <c r="D235"/>
      <c r="E235"/>
      <c r="F235"/>
      <c r="G235"/>
      <c r="H235"/>
      <c r="I235"/>
      <c r="J235"/>
    </row>
    <row r="236" spans="1:10" x14ac:dyDescent="0.25">
      <c r="A236"/>
      <c r="B236"/>
      <c r="C236"/>
      <c r="D236"/>
      <c r="E236"/>
      <c r="F236"/>
      <c r="G236"/>
      <c r="H236"/>
      <c r="I236"/>
      <c r="J236"/>
    </row>
    <row r="237" spans="1:10" x14ac:dyDescent="0.25">
      <c r="A237"/>
      <c r="B237"/>
      <c r="C237"/>
      <c r="D237"/>
      <c r="E237"/>
      <c r="F237"/>
      <c r="G237"/>
      <c r="H237"/>
      <c r="I237"/>
      <c r="J237"/>
    </row>
    <row r="238" spans="1:10" x14ac:dyDescent="0.25">
      <c r="A238"/>
      <c r="B238"/>
      <c r="C238"/>
      <c r="D238"/>
      <c r="E238"/>
      <c r="F238"/>
      <c r="G238"/>
      <c r="H238"/>
      <c r="I238"/>
      <c r="J238"/>
    </row>
    <row r="239" spans="1:10" x14ac:dyDescent="0.25">
      <c r="A239"/>
      <c r="B239"/>
      <c r="C239"/>
      <c r="D239"/>
      <c r="E239"/>
      <c r="F239"/>
      <c r="G239"/>
      <c r="H239"/>
      <c r="I239"/>
      <c r="J239"/>
    </row>
    <row r="240" spans="1:10" x14ac:dyDescent="0.25">
      <c r="A240"/>
      <c r="B240"/>
      <c r="C240"/>
      <c r="D240"/>
      <c r="E240"/>
      <c r="F240"/>
      <c r="G240"/>
      <c r="H240"/>
      <c r="I240"/>
      <c r="J240"/>
    </row>
    <row r="241" spans="1:10" x14ac:dyDescent="0.25">
      <c r="A241"/>
      <c r="B241"/>
      <c r="C241"/>
      <c r="D241"/>
      <c r="E241"/>
      <c r="F241"/>
      <c r="G241"/>
      <c r="H241"/>
      <c r="I241"/>
      <c r="J241"/>
    </row>
    <row r="242" spans="1:10" x14ac:dyDescent="0.25">
      <c r="A242"/>
      <c r="B242"/>
      <c r="C242"/>
      <c r="D242"/>
      <c r="E242"/>
      <c r="F242"/>
      <c r="G242"/>
      <c r="H242"/>
      <c r="I242"/>
      <c r="J242"/>
    </row>
    <row r="243" spans="1:10" x14ac:dyDescent="0.25">
      <c r="A243"/>
      <c r="B243"/>
      <c r="C243"/>
      <c r="D243"/>
      <c r="E243"/>
      <c r="F243"/>
      <c r="G243"/>
      <c r="H243"/>
      <c r="I243"/>
      <c r="J243"/>
    </row>
    <row r="244" spans="1:10" x14ac:dyDescent="0.25">
      <c r="A244"/>
      <c r="B244"/>
      <c r="C244"/>
      <c r="D244"/>
      <c r="E244"/>
      <c r="F244"/>
      <c r="G244"/>
      <c r="H244"/>
      <c r="I244"/>
      <c r="J244"/>
    </row>
    <row r="245" spans="1:10" x14ac:dyDescent="0.25">
      <c r="A245"/>
      <c r="B245"/>
      <c r="C245"/>
      <c r="D245"/>
      <c r="E245"/>
      <c r="F245"/>
      <c r="G245"/>
      <c r="H245"/>
      <c r="I245"/>
      <c r="J245"/>
    </row>
    <row r="246" spans="1:10" x14ac:dyDescent="0.25">
      <c r="A246"/>
      <c r="B246"/>
      <c r="C246"/>
      <c r="D246"/>
      <c r="E246"/>
      <c r="F246"/>
      <c r="G246"/>
      <c r="H246"/>
      <c r="I246"/>
      <c r="J246"/>
    </row>
    <row r="247" spans="1:10" x14ac:dyDescent="0.25">
      <c r="A247"/>
      <c r="B247"/>
      <c r="C247"/>
      <c r="D247"/>
      <c r="E247"/>
      <c r="F247"/>
      <c r="G247"/>
      <c r="H247"/>
      <c r="I247"/>
      <c r="J247"/>
    </row>
    <row r="248" spans="1:10" x14ac:dyDescent="0.25">
      <c r="A248"/>
      <c r="B248"/>
      <c r="C248"/>
      <c r="D248"/>
      <c r="E248"/>
      <c r="F248"/>
      <c r="G248"/>
      <c r="H248"/>
      <c r="I248"/>
      <c r="J248"/>
    </row>
    <row r="249" spans="1:10" x14ac:dyDescent="0.25">
      <c r="A249"/>
      <c r="B249"/>
      <c r="C249"/>
      <c r="D249"/>
      <c r="E249"/>
      <c r="F249"/>
      <c r="G249"/>
      <c r="H249"/>
      <c r="I249"/>
      <c r="J249"/>
    </row>
    <row r="250" spans="1:10" x14ac:dyDescent="0.25">
      <c r="A250"/>
      <c r="B250"/>
      <c r="C250"/>
      <c r="D250"/>
      <c r="E250"/>
      <c r="F250"/>
      <c r="G250"/>
      <c r="H250"/>
      <c r="I250"/>
      <c r="J250"/>
    </row>
    <row r="251" spans="1:10" x14ac:dyDescent="0.25">
      <c r="A251"/>
      <c r="B251"/>
      <c r="C251"/>
      <c r="D251"/>
      <c r="E251"/>
      <c r="F251"/>
      <c r="G251"/>
      <c r="H251"/>
      <c r="I251"/>
      <c r="J251"/>
    </row>
    <row r="252" spans="1:10" x14ac:dyDescent="0.25">
      <c r="A252"/>
      <c r="B252"/>
      <c r="C252"/>
      <c r="D252"/>
      <c r="E252"/>
      <c r="F252"/>
      <c r="G252"/>
      <c r="H252"/>
      <c r="I252"/>
      <c r="J252"/>
    </row>
    <row r="253" spans="1:10" x14ac:dyDescent="0.25">
      <c r="A253"/>
      <c r="B253"/>
      <c r="C253"/>
      <c r="D253"/>
      <c r="E253"/>
      <c r="F253"/>
      <c r="G253"/>
      <c r="H253"/>
      <c r="I253"/>
      <c r="J253"/>
    </row>
    <row r="254" spans="1:10" x14ac:dyDescent="0.25">
      <c r="A254"/>
      <c r="B254"/>
      <c r="C254"/>
      <c r="D254"/>
      <c r="E254"/>
      <c r="F254"/>
      <c r="G254"/>
      <c r="H254"/>
      <c r="I254"/>
      <c r="J254"/>
    </row>
    <row r="255" spans="1:10" x14ac:dyDescent="0.25">
      <c r="A255"/>
      <c r="B255"/>
      <c r="C255"/>
      <c r="D255"/>
      <c r="E255"/>
      <c r="F255"/>
      <c r="G255"/>
      <c r="H255"/>
      <c r="I255"/>
      <c r="J255"/>
    </row>
    <row r="256" spans="1:10" x14ac:dyDescent="0.25">
      <c r="A256"/>
      <c r="B256"/>
      <c r="C256"/>
      <c r="D256"/>
      <c r="E256"/>
      <c r="F256"/>
      <c r="G256"/>
      <c r="H256"/>
      <c r="I256"/>
      <c r="J256"/>
    </row>
    <row r="257" spans="1:10" x14ac:dyDescent="0.25">
      <c r="A257"/>
      <c r="B257"/>
      <c r="C257"/>
      <c r="D257"/>
      <c r="E257"/>
      <c r="F257"/>
      <c r="G257"/>
      <c r="H257"/>
      <c r="I257"/>
      <c r="J257"/>
    </row>
    <row r="258" spans="1:10" x14ac:dyDescent="0.25">
      <c r="A258"/>
      <c r="B258"/>
      <c r="C258"/>
      <c r="D258"/>
      <c r="E258"/>
      <c r="F258"/>
      <c r="G258"/>
      <c r="H258"/>
      <c r="I258"/>
      <c r="J258"/>
    </row>
    <row r="259" spans="1:10" x14ac:dyDescent="0.25">
      <c r="A259"/>
      <c r="B259"/>
      <c r="C259"/>
      <c r="D259"/>
      <c r="E259"/>
      <c r="F259"/>
      <c r="G259"/>
      <c r="H259"/>
      <c r="I259"/>
      <c r="J259"/>
    </row>
    <row r="260" spans="1:10" x14ac:dyDescent="0.25">
      <c r="A260"/>
      <c r="B260"/>
      <c r="C260"/>
      <c r="D260"/>
      <c r="E260"/>
      <c r="F260"/>
      <c r="G260"/>
      <c r="H260"/>
      <c r="I260"/>
      <c r="J260"/>
    </row>
    <row r="261" spans="1:10" x14ac:dyDescent="0.25">
      <c r="A261"/>
      <c r="B261"/>
      <c r="C261"/>
      <c r="D261"/>
      <c r="E261"/>
      <c r="F261"/>
      <c r="G261"/>
      <c r="H261"/>
      <c r="I261"/>
      <c r="J261"/>
    </row>
    <row r="262" spans="1:10" x14ac:dyDescent="0.25">
      <c r="A262"/>
      <c r="B262"/>
      <c r="C262"/>
      <c r="D262"/>
      <c r="E262"/>
      <c r="F262"/>
      <c r="G262"/>
      <c r="H262"/>
      <c r="I262"/>
      <c r="J262"/>
    </row>
    <row r="263" spans="1:10" x14ac:dyDescent="0.25">
      <c r="A263"/>
      <c r="B263"/>
      <c r="C263"/>
      <c r="D263"/>
      <c r="E263"/>
      <c r="F263"/>
      <c r="G263"/>
      <c r="H263"/>
      <c r="I263"/>
      <c r="J263"/>
    </row>
    <row r="264" spans="1:10" x14ac:dyDescent="0.25">
      <c r="A264"/>
      <c r="B264"/>
      <c r="C264"/>
      <c r="D264"/>
      <c r="E264"/>
      <c r="F264"/>
      <c r="G264"/>
      <c r="H264"/>
      <c r="I264"/>
      <c r="J264"/>
    </row>
    <row r="265" spans="1:10" x14ac:dyDescent="0.25">
      <c r="A265"/>
      <c r="B265"/>
      <c r="C265"/>
      <c r="D265"/>
      <c r="E265"/>
      <c r="F265"/>
      <c r="G265"/>
      <c r="H265"/>
      <c r="I265"/>
      <c r="J265"/>
    </row>
    <row r="266" spans="1:10" x14ac:dyDescent="0.25">
      <c r="A266"/>
      <c r="B266"/>
      <c r="C266"/>
      <c r="D266"/>
      <c r="E266"/>
      <c r="F266"/>
      <c r="G266"/>
      <c r="H266"/>
      <c r="I266"/>
      <c r="J266"/>
    </row>
    <row r="267" spans="1:10" x14ac:dyDescent="0.25">
      <c r="A267"/>
      <c r="B267"/>
      <c r="C267"/>
      <c r="D267"/>
      <c r="E267"/>
      <c r="F267"/>
      <c r="G267"/>
      <c r="H267"/>
      <c r="I267"/>
      <c r="J267"/>
    </row>
    <row r="268" spans="1:10" x14ac:dyDescent="0.25">
      <c r="A268"/>
      <c r="B268"/>
      <c r="C268"/>
      <c r="D268"/>
      <c r="E268"/>
      <c r="F268"/>
      <c r="G268"/>
      <c r="H268"/>
      <c r="I268"/>
      <c r="J268"/>
    </row>
    <row r="269" spans="1:10" x14ac:dyDescent="0.25">
      <c r="A269"/>
      <c r="B269"/>
      <c r="C269"/>
      <c r="D269"/>
      <c r="E269"/>
      <c r="F269"/>
      <c r="G269"/>
      <c r="H269"/>
      <c r="I269"/>
      <c r="J269"/>
    </row>
    <row r="270" spans="1:10" x14ac:dyDescent="0.25">
      <c r="A270"/>
      <c r="B270"/>
      <c r="C270"/>
      <c r="D270"/>
      <c r="E270"/>
      <c r="F270"/>
      <c r="G270"/>
      <c r="H270"/>
      <c r="I270"/>
      <c r="J270"/>
    </row>
    <row r="271" spans="1:10" x14ac:dyDescent="0.25">
      <c r="A271"/>
      <c r="B271"/>
      <c r="C271"/>
      <c r="D271"/>
      <c r="E271"/>
      <c r="F271"/>
      <c r="G271"/>
      <c r="H271"/>
      <c r="I271"/>
      <c r="J271"/>
    </row>
    <row r="272" spans="1:10" x14ac:dyDescent="0.25">
      <c r="A272"/>
      <c r="B272"/>
      <c r="C272"/>
      <c r="D272"/>
      <c r="E272"/>
      <c r="F272"/>
      <c r="G272"/>
      <c r="H272"/>
      <c r="I272"/>
      <c r="J272"/>
    </row>
    <row r="273" spans="1:10" x14ac:dyDescent="0.25">
      <c r="A273"/>
      <c r="B273"/>
      <c r="C273"/>
      <c r="D273"/>
      <c r="E273"/>
      <c r="F273"/>
      <c r="G273"/>
      <c r="H273"/>
      <c r="I273"/>
      <c r="J273"/>
    </row>
    <row r="274" spans="1:10" x14ac:dyDescent="0.25">
      <c r="A274"/>
      <c r="B274"/>
      <c r="C274"/>
      <c r="D274"/>
      <c r="E274"/>
      <c r="F274"/>
      <c r="G274"/>
      <c r="H274"/>
      <c r="I274"/>
      <c r="J274"/>
    </row>
    <row r="275" spans="1:10" x14ac:dyDescent="0.25">
      <c r="A275"/>
      <c r="B275"/>
      <c r="C275"/>
      <c r="D275"/>
      <c r="E275"/>
      <c r="F275"/>
      <c r="G275"/>
      <c r="H275"/>
      <c r="I275"/>
      <c r="J275"/>
    </row>
    <row r="276" spans="1:10" x14ac:dyDescent="0.25">
      <c r="A276"/>
      <c r="B276"/>
      <c r="C276"/>
      <c r="D276"/>
      <c r="E276"/>
      <c r="F276"/>
      <c r="G276"/>
      <c r="H276"/>
      <c r="I276"/>
      <c r="J276"/>
    </row>
    <row r="277" spans="1:10" x14ac:dyDescent="0.25">
      <c r="A277"/>
      <c r="B277"/>
      <c r="C277"/>
      <c r="D277"/>
      <c r="E277"/>
      <c r="F277"/>
      <c r="G277"/>
      <c r="H277"/>
      <c r="I277"/>
      <c r="J277"/>
    </row>
    <row r="278" spans="1:10" x14ac:dyDescent="0.25">
      <c r="A278"/>
      <c r="B278"/>
      <c r="C278"/>
      <c r="D278"/>
      <c r="E278"/>
      <c r="F278"/>
      <c r="G278"/>
      <c r="H278"/>
      <c r="I278"/>
      <c r="J278"/>
    </row>
    <row r="279" spans="1:10" x14ac:dyDescent="0.25">
      <c r="A279"/>
      <c r="B279"/>
      <c r="C279"/>
      <c r="D279"/>
      <c r="E279"/>
      <c r="F279"/>
      <c r="G279"/>
      <c r="H279"/>
      <c r="I279"/>
      <c r="J279"/>
    </row>
    <row r="280" spans="1:10" x14ac:dyDescent="0.25">
      <c r="A280"/>
      <c r="B280"/>
      <c r="C280"/>
      <c r="D280"/>
      <c r="E280"/>
      <c r="F280"/>
      <c r="G280"/>
      <c r="H280"/>
      <c r="I280"/>
      <c r="J280"/>
    </row>
    <row r="281" spans="1:10" x14ac:dyDescent="0.25">
      <c r="A281"/>
      <c r="B281"/>
      <c r="C281"/>
      <c r="D281"/>
      <c r="E281"/>
      <c r="F281"/>
      <c r="G281"/>
      <c r="H281"/>
      <c r="I281"/>
      <c r="J281"/>
    </row>
    <row r="282" spans="1:10" x14ac:dyDescent="0.25">
      <c r="A282"/>
      <c r="B282"/>
      <c r="C282"/>
      <c r="D282"/>
      <c r="E282"/>
      <c r="F282"/>
      <c r="G282"/>
      <c r="H282"/>
      <c r="I282"/>
      <c r="J282"/>
    </row>
    <row r="283" spans="1:10" x14ac:dyDescent="0.25">
      <c r="A283"/>
      <c r="B283"/>
      <c r="C283"/>
      <c r="D283"/>
      <c r="E283"/>
      <c r="F283"/>
      <c r="G283"/>
      <c r="H283"/>
      <c r="I283"/>
      <c r="J283"/>
    </row>
    <row r="284" spans="1:10" x14ac:dyDescent="0.25">
      <c r="A284"/>
      <c r="B284"/>
      <c r="C284"/>
      <c r="D284"/>
      <c r="E284"/>
      <c r="F284"/>
      <c r="G284"/>
      <c r="H284"/>
      <c r="I284"/>
      <c r="J284"/>
    </row>
    <row r="285" spans="1:10" x14ac:dyDescent="0.25">
      <c r="A285"/>
      <c r="B285"/>
      <c r="C285"/>
      <c r="D285"/>
      <c r="E285"/>
      <c r="F285"/>
      <c r="G285"/>
      <c r="H285"/>
      <c r="I285"/>
      <c r="J285"/>
    </row>
    <row r="286" spans="1:10" x14ac:dyDescent="0.25">
      <c r="A286"/>
      <c r="B286"/>
      <c r="C286"/>
      <c r="D286"/>
      <c r="E286"/>
      <c r="F286"/>
      <c r="G286"/>
      <c r="H286"/>
      <c r="I286"/>
      <c r="J286"/>
    </row>
    <row r="287" spans="1:10" x14ac:dyDescent="0.25">
      <c r="A287"/>
      <c r="B287"/>
      <c r="C287"/>
      <c r="D287"/>
      <c r="E287"/>
      <c r="F287"/>
      <c r="G287"/>
      <c r="H287"/>
      <c r="I287"/>
      <c r="J287"/>
    </row>
    <row r="288" spans="1:10" x14ac:dyDescent="0.25">
      <c r="A288"/>
      <c r="B288"/>
      <c r="C288"/>
      <c r="D288"/>
      <c r="E288"/>
      <c r="F288"/>
      <c r="G288"/>
      <c r="H288"/>
      <c r="I288"/>
      <c r="J288"/>
    </row>
    <row r="289" spans="1:10" x14ac:dyDescent="0.25">
      <c r="A289"/>
      <c r="B289"/>
      <c r="C289"/>
      <c r="D289"/>
      <c r="E289"/>
      <c r="F289"/>
      <c r="G289"/>
      <c r="H289"/>
      <c r="I289"/>
      <c r="J289"/>
    </row>
    <row r="290" spans="1:10" x14ac:dyDescent="0.25">
      <c r="A290"/>
      <c r="B290"/>
      <c r="C290"/>
      <c r="D290"/>
      <c r="E290"/>
      <c r="F290"/>
      <c r="G290"/>
      <c r="H290"/>
      <c r="I290"/>
      <c r="J290"/>
    </row>
    <row r="291" spans="1:10" x14ac:dyDescent="0.25">
      <c r="A291"/>
      <c r="B291"/>
      <c r="C291"/>
      <c r="D291"/>
      <c r="E291"/>
      <c r="F291"/>
      <c r="G291"/>
      <c r="H291"/>
      <c r="I291"/>
      <c r="J291"/>
    </row>
    <row r="292" spans="1:10" x14ac:dyDescent="0.25">
      <c r="A292"/>
      <c r="B292"/>
      <c r="C292"/>
      <c r="D292"/>
      <c r="E292"/>
      <c r="F292"/>
      <c r="G292"/>
      <c r="H292"/>
      <c r="I292"/>
      <c r="J292"/>
    </row>
    <row r="293" spans="1:10" x14ac:dyDescent="0.25">
      <c r="A293"/>
      <c r="B293"/>
      <c r="C293"/>
      <c r="D293"/>
      <c r="E293"/>
      <c r="F293"/>
      <c r="G293"/>
      <c r="H293"/>
      <c r="I293"/>
      <c r="J293"/>
    </row>
    <row r="294" spans="1:10" x14ac:dyDescent="0.25">
      <c r="A294"/>
      <c r="B294"/>
      <c r="C294"/>
      <c r="D294"/>
      <c r="E294"/>
      <c r="F294"/>
      <c r="G294"/>
      <c r="H294"/>
      <c r="I294"/>
      <c r="J294"/>
    </row>
    <row r="295" spans="1:10" x14ac:dyDescent="0.25">
      <c r="A295"/>
      <c r="B295"/>
      <c r="C295"/>
      <c r="D295"/>
      <c r="E295"/>
      <c r="F295"/>
      <c r="G295"/>
      <c r="H295"/>
      <c r="I295"/>
      <c r="J295"/>
    </row>
    <row r="296" spans="1:10" x14ac:dyDescent="0.25">
      <c r="A296"/>
      <c r="B296"/>
      <c r="C296"/>
      <c r="D296"/>
      <c r="E296"/>
      <c r="F296"/>
      <c r="G296"/>
      <c r="H296"/>
      <c r="I296"/>
      <c r="J296"/>
    </row>
    <row r="297" spans="1:10" x14ac:dyDescent="0.25">
      <c r="A297"/>
      <c r="B297"/>
      <c r="C297"/>
      <c r="D297"/>
      <c r="E297"/>
      <c r="F297"/>
      <c r="G297"/>
      <c r="H297"/>
      <c r="I297"/>
      <c r="J297"/>
    </row>
    <row r="298" spans="1:10" x14ac:dyDescent="0.25">
      <c r="A298"/>
      <c r="B298"/>
      <c r="C298"/>
      <c r="D298"/>
      <c r="E298"/>
      <c r="F298"/>
      <c r="G298"/>
      <c r="H298"/>
      <c r="I298"/>
      <c r="J298"/>
    </row>
    <row r="299" spans="1:10" x14ac:dyDescent="0.25">
      <c r="A299"/>
      <c r="B299"/>
      <c r="C299"/>
      <c r="D299"/>
      <c r="E299"/>
      <c r="F299"/>
      <c r="G299"/>
      <c r="H299"/>
      <c r="I299"/>
      <c r="J299"/>
    </row>
    <row r="300" spans="1:10" x14ac:dyDescent="0.25">
      <c r="A300"/>
      <c r="B300"/>
      <c r="C300"/>
      <c r="D300"/>
      <c r="E300"/>
      <c r="F300"/>
      <c r="G300"/>
      <c r="H300"/>
      <c r="I300"/>
      <c r="J300"/>
    </row>
    <row r="301" spans="1:10" x14ac:dyDescent="0.25">
      <c r="A301"/>
      <c r="B301"/>
      <c r="C301"/>
      <c r="D301"/>
      <c r="E301"/>
      <c r="F301"/>
      <c r="G301"/>
      <c r="H301"/>
      <c r="I301"/>
      <c r="J301"/>
    </row>
    <row r="302" spans="1:10" x14ac:dyDescent="0.25">
      <c r="A302"/>
      <c r="B302"/>
      <c r="C302"/>
      <c r="D302"/>
      <c r="E302"/>
      <c r="F302"/>
      <c r="G302"/>
      <c r="H302"/>
      <c r="I302"/>
      <c r="J302"/>
    </row>
    <row r="303" spans="1:10" x14ac:dyDescent="0.25">
      <c r="A303"/>
      <c r="B303"/>
      <c r="C303"/>
      <c r="D303"/>
      <c r="E303"/>
      <c r="F303"/>
      <c r="G303"/>
      <c r="H303"/>
      <c r="I303"/>
      <c r="J303"/>
    </row>
    <row r="304" spans="1:10" x14ac:dyDescent="0.25">
      <c r="A304"/>
      <c r="B304"/>
      <c r="C304"/>
      <c r="D304"/>
      <c r="E304"/>
      <c r="F304"/>
      <c r="G304"/>
      <c r="H304"/>
      <c r="I304"/>
      <c r="J304"/>
    </row>
    <row r="305" spans="1:10" x14ac:dyDescent="0.25">
      <c r="A305"/>
      <c r="B305"/>
      <c r="C305"/>
      <c r="D305"/>
      <c r="E305"/>
      <c r="F305"/>
      <c r="G305"/>
      <c r="H305"/>
      <c r="I305"/>
      <c r="J305"/>
    </row>
    <row r="306" spans="1:10" x14ac:dyDescent="0.25">
      <c r="A306"/>
      <c r="B306"/>
      <c r="C306"/>
      <c r="D306"/>
      <c r="E306"/>
      <c r="F306"/>
      <c r="G306"/>
      <c r="H306"/>
      <c r="I306"/>
      <c r="J306"/>
    </row>
    <row r="307" spans="1:10" x14ac:dyDescent="0.25">
      <c r="A307"/>
      <c r="B307"/>
      <c r="C307"/>
      <c r="D307"/>
      <c r="E307"/>
      <c r="F307"/>
      <c r="G307"/>
      <c r="H307"/>
      <c r="I307"/>
      <c r="J307"/>
    </row>
    <row r="308" spans="1:10" x14ac:dyDescent="0.25">
      <c r="A308"/>
      <c r="B308"/>
      <c r="C308"/>
      <c r="D308"/>
      <c r="E308"/>
      <c r="F308"/>
      <c r="G308"/>
      <c r="H308"/>
      <c r="I308"/>
      <c r="J308"/>
    </row>
    <row r="309" spans="1:10" x14ac:dyDescent="0.25">
      <c r="A309"/>
      <c r="B309"/>
      <c r="C309"/>
      <c r="D309"/>
      <c r="E309"/>
      <c r="F309"/>
      <c r="G309"/>
      <c r="H309"/>
      <c r="I309"/>
      <c r="J309"/>
    </row>
    <row r="310" spans="1:10" x14ac:dyDescent="0.25">
      <c r="A310"/>
      <c r="B310"/>
      <c r="C310"/>
      <c r="D310"/>
      <c r="E310"/>
      <c r="F310"/>
      <c r="G310"/>
      <c r="H310"/>
      <c r="I310"/>
      <c r="J310"/>
    </row>
    <row r="311" spans="1:10" x14ac:dyDescent="0.25">
      <c r="A311"/>
      <c r="B311"/>
      <c r="C311"/>
      <c r="D311"/>
      <c r="E311"/>
      <c r="F311"/>
      <c r="G311"/>
      <c r="H311"/>
      <c r="I311"/>
      <c r="J311"/>
    </row>
    <row r="312" spans="1:10" x14ac:dyDescent="0.25">
      <c r="A312"/>
      <c r="B312"/>
      <c r="C312"/>
      <c r="D312"/>
      <c r="E312"/>
      <c r="F312"/>
      <c r="G312"/>
      <c r="H312"/>
      <c r="I312"/>
      <c r="J312"/>
    </row>
    <row r="313" spans="1:10" x14ac:dyDescent="0.25">
      <c r="A313"/>
      <c r="B313"/>
      <c r="C313"/>
      <c r="D313"/>
      <c r="E313"/>
      <c r="F313"/>
      <c r="G313"/>
      <c r="H313"/>
      <c r="I313"/>
      <c r="J313"/>
    </row>
    <row r="314" spans="1:10" x14ac:dyDescent="0.25">
      <c r="A314"/>
      <c r="B314"/>
      <c r="C314"/>
      <c r="D314"/>
      <c r="E314"/>
      <c r="F314"/>
      <c r="G314"/>
      <c r="H314"/>
      <c r="I314"/>
      <c r="J314"/>
    </row>
    <row r="315" spans="1:10" x14ac:dyDescent="0.25">
      <c r="A315"/>
      <c r="B315"/>
      <c r="C315"/>
      <c r="D315"/>
      <c r="E315"/>
      <c r="F315"/>
      <c r="G315"/>
      <c r="H315"/>
      <c r="I315"/>
      <c r="J315"/>
    </row>
    <row r="316" spans="1:10" x14ac:dyDescent="0.25">
      <c r="A316"/>
      <c r="B316"/>
      <c r="C316"/>
      <c r="D316"/>
      <c r="E316"/>
      <c r="F316"/>
      <c r="G316"/>
      <c r="H316"/>
      <c r="I316"/>
      <c r="J316"/>
    </row>
    <row r="317" spans="1:10" x14ac:dyDescent="0.25">
      <c r="A317"/>
      <c r="B317"/>
      <c r="C317"/>
      <c r="D317"/>
      <c r="E317"/>
      <c r="F317"/>
      <c r="G317"/>
      <c r="H317"/>
      <c r="I317"/>
      <c r="J317"/>
    </row>
    <row r="318" spans="1:10" x14ac:dyDescent="0.25">
      <c r="A318"/>
      <c r="B318"/>
      <c r="C318"/>
      <c r="D318"/>
      <c r="E318"/>
      <c r="F318"/>
      <c r="G318"/>
      <c r="H318"/>
      <c r="I318"/>
      <c r="J318"/>
    </row>
    <row r="319" spans="1:10" x14ac:dyDescent="0.25">
      <c r="A319"/>
      <c r="B319"/>
      <c r="C319"/>
      <c r="D319"/>
      <c r="E319"/>
      <c r="F319"/>
      <c r="G319"/>
      <c r="H319"/>
      <c r="I319"/>
      <c r="J319"/>
    </row>
    <row r="320" spans="1:10" x14ac:dyDescent="0.25">
      <c r="A320"/>
      <c r="B320"/>
      <c r="C320"/>
      <c r="D320"/>
      <c r="E320"/>
      <c r="F320"/>
      <c r="G320"/>
      <c r="H320"/>
      <c r="I320"/>
      <c r="J320"/>
    </row>
    <row r="321" spans="1:10" x14ac:dyDescent="0.25">
      <c r="A321"/>
      <c r="B321"/>
      <c r="C321"/>
      <c r="D321"/>
      <c r="E321"/>
      <c r="F321"/>
      <c r="G321"/>
      <c r="H321"/>
      <c r="I321"/>
      <c r="J321"/>
    </row>
    <row r="322" spans="1:10" x14ac:dyDescent="0.25">
      <c r="A322"/>
      <c r="B322"/>
      <c r="C322"/>
      <c r="D322"/>
      <c r="E322"/>
      <c r="F322"/>
      <c r="G322"/>
      <c r="H322"/>
      <c r="I322"/>
      <c r="J322"/>
    </row>
    <row r="323" spans="1:10" x14ac:dyDescent="0.25">
      <c r="A323"/>
      <c r="B323"/>
      <c r="C323"/>
      <c r="D323"/>
      <c r="E323"/>
      <c r="F323"/>
      <c r="G323"/>
      <c r="H323"/>
      <c r="I323"/>
      <c r="J323"/>
    </row>
    <row r="324" spans="1:10" x14ac:dyDescent="0.25">
      <c r="A324"/>
      <c r="B324"/>
      <c r="C324"/>
      <c r="D324"/>
      <c r="E324"/>
      <c r="F324"/>
      <c r="G324"/>
      <c r="H324"/>
      <c r="I324"/>
      <c r="J324"/>
    </row>
    <row r="325" spans="1:10" x14ac:dyDescent="0.25">
      <c r="A325"/>
      <c r="B325"/>
      <c r="C325"/>
      <c r="D325"/>
      <c r="E325"/>
      <c r="F325"/>
      <c r="G325"/>
      <c r="H325"/>
      <c r="I325"/>
      <c r="J325"/>
    </row>
    <row r="326" spans="1:10" x14ac:dyDescent="0.25">
      <c r="A326"/>
      <c r="B326"/>
      <c r="C326"/>
      <c r="D326"/>
      <c r="E326"/>
      <c r="F326"/>
      <c r="G326"/>
      <c r="H326"/>
      <c r="I326"/>
      <c r="J326"/>
    </row>
    <row r="327" spans="1:10" x14ac:dyDescent="0.25">
      <c r="A327"/>
      <c r="B327"/>
      <c r="C327"/>
      <c r="D327"/>
      <c r="E327"/>
      <c r="F327"/>
      <c r="G327"/>
      <c r="H327"/>
      <c r="I327"/>
      <c r="J327"/>
    </row>
    <row r="328" spans="1:10" x14ac:dyDescent="0.25">
      <c r="A328"/>
      <c r="B328"/>
      <c r="C328"/>
      <c r="D328"/>
      <c r="E328"/>
      <c r="F328"/>
      <c r="G328"/>
      <c r="H328"/>
      <c r="I328"/>
      <c r="J328"/>
    </row>
    <row r="329" spans="1:10" x14ac:dyDescent="0.25">
      <c r="A329"/>
      <c r="B329"/>
      <c r="C329"/>
      <c r="D329"/>
      <c r="E329"/>
      <c r="F329"/>
      <c r="G329"/>
      <c r="H329"/>
      <c r="I329"/>
      <c r="J329"/>
    </row>
    <row r="330" spans="1:10" x14ac:dyDescent="0.25">
      <c r="A330"/>
      <c r="B330"/>
      <c r="C330"/>
      <c r="D330"/>
      <c r="E330"/>
      <c r="F330"/>
      <c r="G330"/>
      <c r="H330"/>
      <c r="I330"/>
      <c r="J330"/>
    </row>
    <row r="331" spans="1:10" x14ac:dyDescent="0.25">
      <c r="A331"/>
      <c r="B331"/>
      <c r="C331"/>
      <c r="D331"/>
      <c r="E331"/>
      <c r="F331"/>
      <c r="G331"/>
      <c r="H331"/>
      <c r="I331"/>
      <c r="J331"/>
    </row>
    <row r="332" spans="1:10" x14ac:dyDescent="0.25">
      <c r="A332"/>
      <c r="B332"/>
      <c r="C332"/>
      <c r="D332"/>
      <c r="E332"/>
      <c r="F332"/>
      <c r="G332"/>
      <c r="H332"/>
      <c r="I332"/>
      <c r="J332"/>
    </row>
    <row r="333" spans="1:10" x14ac:dyDescent="0.25">
      <c r="A333"/>
      <c r="B333"/>
      <c r="C333"/>
      <c r="D333"/>
      <c r="E333"/>
      <c r="F333"/>
      <c r="G333"/>
      <c r="H333"/>
      <c r="I333"/>
      <c r="J333"/>
    </row>
    <row r="334" spans="1:10" x14ac:dyDescent="0.25">
      <c r="A334"/>
      <c r="B334"/>
      <c r="C334"/>
      <c r="D334"/>
      <c r="E334"/>
      <c r="F334"/>
      <c r="G334"/>
      <c r="H334"/>
      <c r="I334"/>
      <c r="J334"/>
    </row>
    <row r="335" spans="1:10" x14ac:dyDescent="0.25">
      <c r="A335"/>
      <c r="B335"/>
      <c r="C335"/>
      <c r="D335"/>
      <c r="E335"/>
      <c r="F335"/>
      <c r="G335"/>
      <c r="H335"/>
      <c r="I335"/>
      <c r="J335"/>
    </row>
    <row r="336" spans="1:10" x14ac:dyDescent="0.25">
      <c r="A336"/>
      <c r="B336"/>
      <c r="C336"/>
      <c r="D336"/>
      <c r="E336"/>
      <c r="F336"/>
      <c r="G336"/>
      <c r="H336"/>
      <c r="I336"/>
      <c r="J336"/>
    </row>
    <row r="337" spans="1:10" x14ac:dyDescent="0.25">
      <c r="A337"/>
      <c r="B337"/>
      <c r="C337"/>
      <c r="D337"/>
      <c r="E337"/>
      <c r="F337"/>
      <c r="G337"/>
      <c r="H337"/>
      <c r="I337"/>
      <c r="J337"/>
    </row>
    <row r="338" spans="1:10" x14ac:dyDescent="0.25">
      <c r="A338"/>
      <c r="B338"/>
      <c r="C338"/>
      <c r="D338"/>
      <c r="E338"/>
      <c r="F338"/>
      <c r="G338"/>
      <c r="H338"/>
      <c r="I338"/>
      <c r="J338"/>
    </row>
    <row r="339" spans="1:10" x14ac:dyDescent="0.25">
      <c r="A339"/>
      <c r="B339"/>
      <c r="C339"/>
      <c r="D339"/>
      <c r="E339"/>
      <c r="F339"/>
      <c r="G339"/>
      <c r="H339"/>
      <c r="I339"/>
      <c r="J339"/>
    </row>
    <row r="340" spans="1:10" x14ac:dyDescent="0.25">
      <c r="A340"/>
      <c r="B340"/>
      <c r="C340"/>
      <c r="D340"/>
      <c r="E340"/>
      <c r="F340"/>
      <c r="G340"/>
      <c r="H340"/>
      <c r="I340"/>
      <c r="J340"/>
    </row>
    <row r="341" spans="1:10" x14ac:dyDescent="0.25">
      <c r="A341"/>
      <c r="B341"/>
      <c r="C341"/>
      <c r="D341"/>
      <c r="E341"/>
      <c r="F341"/>
      <c r="G341"/>
      <c r="H341"/>
      <c r="I341"/>
      <c r="J341"/>
    </row>
    <row r="342" spans="1:10" x14ac:dyDescent="0.25">
      <c r="A342"/>
      <c r="B342"/>
      <c r="C342"/>
      <c r="D342"/>
      <c r="E342"/>
      <c r="F342"/>
      <c r="G342"/>
      <c r="H342"/>
      <c r="I342"/>
      <c r="J342"/>
    </row>
    <row r="343" spans="1:10" x14ac:dyDescent="0.25">
      <c r="A343"/>
      <c r="B343"/>
      <c r="C343"/>
      <c r="D343"/>
      <c r="E343"/>
      <c r="F343"/>
      <c r="G343"/>
      <c r="H343"/>
      <c r="I343"/>
      <c r="J343"/>
    </row>
    <row r="344" spans="1:10" x14ac:dyDescent="0.25">
      <c r="A344"/>
      <c r="B344"/>
      <c r="C344"/>
      <c r="D344"/>
      <c r="E344"/>
      <c r="F344"/>
      <c r="G344"/>
      <c r="H344"/>
      <c r="I344"/>
      <c r="J344"/>
    </row>
    <row r="345" spans="1:10" x14ac:dyDescent="0.25">
      <c r="A345"/>
      <c r="B345"/>
      <c r="C345"/>
      <c r="D345"/>
      <c r="E345"/>
      <c r="F345"/>
      <c r="G345"/>
      <c r="H345"/>
      <c r="I345"/>
      <c r="J345"/>
    </row>
    <row r="346" spans="1:10" x14ac:dyDescent="0.25">
      <c r="A346"/>
      <c r="B346"/>
      <c r="C346"/>
      <c r="D346"/>
      <c r="E346"/>
      <c r="F346"/>
      <c r="G346"/>
      <c r="H346"/>
      <c r="I346"/>
      <c r="J346"/>
    </row>
    <row r="347" spans="1:10" x14ac:dyDescent="0.25">
      <c r="A347"/>
      <c r="B347"/>
      <c r="C347"/>
      <c r="D347"/>
      <c r="E347"/>
      <c r="F347"/>
      <c r="G347"/>
      <c r="H347"/>
      <c r="I347"/>
      <c r="J347"/>
    </row>
    <row r="348" spans="1:10" x14ac:dyDescent="0.25">
      <c r="A348"/>
      <c r="B348"/>
      <c r="C348"/>
      <c r="D348"/>
      <c r="E348"/>
      <c r="F348"/>
      <c r="G348"/>
      <c r="H348"/>
      <c r="I348"/>
      <c r="J348"/>
    </row>
    <row r="349" spans="1:10" x14ac:dyDescent="0.25">
      <c r="A349"/>
      <c r="B349"/>
      <c r="C349"/>
      <c r="D349"/>
      <c r="E349"/>
      <c r="F349"/>
      <c r="G349"/>
      <c r="H349"/>
      <c r="I349"/>
      <c r="J349"/>
    </row>
    <row r="350" spans="1:10" x14ac:dyDescent="0.25">
      <c r="A350"/>
      <c r="B350"/>
      <c r="C350"/>
      <c r="D350"/>
      <c r="E350"/>
      <c r="F350"/>
      <c r="G350"/>
      <c r="H350"/>
      <c r="I350"/>
      <c r="J350"/>
    </row>
    <row r="351" spans="1:10" x14ac:dyDescent="0.25">
      <c r="A351"/>
      <c r="B351"/>
      <c r="C351"/>
      <c r="D351"/>
      <c r="E351"/>
      <c r="F351"/>
      <c r="G351"/>
      <c r="H351"/>
      <c r="I351"/>
      <c r="J351"/>
    </row>
    <row r="352" spans="1:10" x14ac:dyDescent="0.25">
      <c r="A352"/>
      <c r="B352"/>
      <c r="C352"/>
      <c r="D352"/>
      <c r="E352"/>
      <c r="F352"/>
      <c r="G352"/>
      <c r="H352"/>
      <c r="I352"/>
      <c r="J352"/>
    </row>
    <row r="353" spans="1:10" x14ac:dyDescent="0.25">
      <c r="A353"/>
      <c r="B353"/>
      <c r="C353"/>
      <c r="D353"/>
      <c r="E353"/>
      <c r="F353"/>
      <c r="G353"/>
      <c r="H353"/>
      <c r="I353"/>
      <c r="J353"/>
    </row>
    <row r="354" spans="1:10" x14ac:dyDescent="0.25">
      <c r="A354"/>
      <c r="B354"/>
      <c r="C354"/>
      <c r="D354"/>
      <c r="E354"/>
      <c r="F354"/>
      <c r="G354"/>
      <c r="H354"/>
      <c r="I354"/>
      <c r="J354"/>
    </row>
    <row r="355" spans="1:10" x14ac:dyDescent="0.25">
      <c r="A355"/>
      <c r="B355"/>
      <c r="C355"/>
      <c r="D355"/>
      <c r="E355"/>
      <c r="F355"/>
      <c r="G355"/>
      <c r="H355"/>
      <c r="I355"/>
      <c r="J355"/>
    </row>
    <row r="356" spans="1:10" x14ac:dyDescent="0.25">
      <c r="A356"/>
      <c r="B356"/>
      <c r="C356"/>
      <c r="D356"/>
      <c r="E356"/>
      <c r="F356"/>
      <c r="G356"/>
      <c r="H356"/>
      <c r="I356"/>
      <c r="J356"/>
    </row>
    <row r="357" spans="1:10" x14ac:dyDescent="0.25">
      <c r="A357"/>
      <c r="B357"/>
      <c r="C357"/>
      <c r="D357"/>
      <c r="E357"/>
      <c r="F357"/>
      <c r="G357"/>
      <c r="H357"/>
      <c r="I357"/>
      <c r="J357"/>
    </row>
    <row r="358" spans="1:10" x14ac:dyDescent="0.25">
      <c r="A358"/>
      <c r="B358"/>
      <c r="C358"/>
      <c r="D358"/>
      <c r="E358"/>
      <c r="F358"/>
      <c r="G358"/>
      <c r="H358"/>
      <c r="I358"/>
      <c r="J358"/>
    </row>
    <row r="359" spans="1:10" x14ac:dyDescent="0.25">
      <c r="A359"/>
      <c r="B359"/>
      <c r="C359"/>
      <c r="D359"/>
      <c r="E359"/>
      <c r="F359"/>
      <c r="G359"/>
      <c r="H359"/>
      <c r="I359"/>
      <c r="J359"/>
    </row>
    <row r="360" spans="1:10" x14ac:dyDescent="0.25">
      <c r="A360"/>
      <c r="B360"/>
      <c r="C360"/>
      <c r="D360"/>
      <c r="E360"/>
      <c r="F360"/>
      <c r="G360"/>
      <c r="H360"/>
      <c r="I360"/>
      <c r="J360"/>
    </row>
    <row r="361" spans="1:10" x14ac:dyDescent="0.25">
      <c r="A361"/>
      <c r="B361"/>
      <c r="C361"/>
      <c r="D361"/>
      <c r="E361"/>
      <c r="F361"/>
      <c r="G361"/>
      <c r="H361"/>
      <c r="I361"/>
      <c r="J361"/>
    </row>
    <row r="362" spans="1:10" x14ac:dyDescent="0.25">
      <c r="A362"/>
      <c r="B362"/>
      <c r="C362"/>
      <c r="D362"/>
      <c r="E362"/>
      <c r="F362"/>
      <c r="G362"/>
      <c r="H362"/>
      <c r="I362"/>
      <c r="J362"/>
    </row>
    <row r="363" spans="1:10" x14ac:dyDescent="0.25">
      <c r="A363"/>
      <c r="B363"/>
      <c r="C363"/>
      <c r="D363"/>
      <c r="E363"/>
      <c r="F363"/>
      <c r="G363"/>
      <c r="H363"/>
      <c r="I363"/>
      <c r="J363"/>
    </row>
    <row r="364" spans="1:10" x14ac:dyDescent="0.25">
      <c r="A364"/>
      <c r="B364"/>
      <c r="C364"/>
      <c r="D364"/>
      <c r="E364"/>
      <c r="F364"/>
      <c r="G364"/>
      <c r="H364"/>
      <c r="I364"/>
      <c r="J364"/>
    </row>
    <row r="365" spans="1:10" x14ac:dyDescent="0.25">
      <c r="A365"/>
      <c r="B365"/>
      <c r="C365"/>
      <c r="D365"/>
      <c r="E365"/>
      <c r="F365"/>
      <c r="G365"/>
      <c r="H365"/>
      <c r="I365"/>
      <c r="J365"/>
    </row>
    <row r="366" spans="1:10" x14ac:dyDescent="0.25">
      <c r="A366"/>
      <c r="B366"/>
      <c r="C366"/>
      <c r="D366"/>
      <c r="E366"/>
      <c r="F366"/>
      <c r="G366"/>
      <c r="H366"/>
      <c r="I366"/>
      <c r="J366"/>
    </row>
    <row r="367" spans="1:10" x14ac:dyDescent="0.25">
      <c r="A367"/>
      <c r="B367"/>
      <c r="C367"/>
      <c r="D367"/>
      <c r="E367"/>
      <c r="F367"/>
      <c r="G367"/>
      <c r="H367"/>
      <c r="I367"/>
      <c r="J367"/>
    </row>
    <row r="368" spans="1:10" x14ac:dyDescent="0.25">
      <c r="A368"/>
      <c r="B368"/>
      <c r="C368"/>
      <c r="D368"/>
      <c r="E368"/>
      <c r="F368"/>
      <c r="G368"/>
      <c r="H368"/>
      <c r="I368"/>
      <c r="J368"/>
    </row>
    <row r="369" spans="1:10" x14ac:dyDescent="0.25">
      <c r="A369"/>
      <c r="B369"/>
      <c r="C369"/>
      <c r="D369"/>
      <c r="E369"/>
      <c r="F369"/>
      <c r="G369"/>
      <c r="H369"/>
      <c r="I369"/>
      <c r="J369"/>
    </row>
    <row r="370" spans="1:10" x14ac:dyDescent="0.25">
      <c r="A370"/>
      <c r="B370"/>
      <c r="C370"/>
      <c r="D370"/>
      <c r="E370"/>
      <c r="F370"/>
      <c r="G370"/>
      <c r="H370"/>
      <c r="I370"/>
      <c r="J370"/>
    </row>
    <row r="371" spans="1:10" x14ac:dyDescent="0.25">
      <c r="A371"/>
      <c r="B371"/>
      <c r="C371"/>
      <c r="D371"/>
      <c r="E371"/>
      <c r="F371"/>
      <c r="G371"/>
      <c r="H371"/>
      <c r="I371"/>
      <c r="J371"/>
    </row>
    <row r="372" spans="1:10" x14ac:dyDescent="0.25">
      <c r="A372"/>
      <c r="B372"/>
      <c r="C372"/>
      <c r="D372"/>
      <c r="E372"/>
      <c r="F372"/>
      <c r="G372"/>
      <c r="H372"/>
      <c r="I372"/>
      <c r="J372"/>
    </row>
    <row r="373" spans="1:10" x14ac:dyDescent="0.25">
      <c r="A373"/>
      <c r="B373"/>
      <c r="C373"/>
      <c r="D373"/>
      <c r="E373"/>
      <c r="F373"/>
      <c r="G373"/>
      <c r="H373"/>
      <c r="I373"/>
      <c r="J373"/>
    </row>
    <row r="374" spans="1:10" x14ac:dyDescent="0.25">
      <c r="A374"/>
      <c r="B374"/>
      <c r="C374"/>
      <c r="D374"/>
      <c r="E374"/>
      <c r="F374"/>
      <c r="G374"/>
      <c r="H374"/>
      <c r="I374"/>
      <c r="J374"/>
    </row>
    <row r="375" spans="1:10" x14ac:dyDescent="0.25">
      <c r="A375"/>
      <c r="B375"/>
      <c r="C375"/>
      <c r="D375"/>
      <c r="E375"/>
      <c r="F375"/>
      <c r="G375"/>
      <c r="H375"/>
      <c r="I375"/>
      <c r="J375"/>
    </row>
    <row r="376" spans="1:10" x14ac:dyDescent="0.25">
      <c r="A376"/>
      <c r="B376"/>
      <c r="C376"/>
      <c r="D376"/>
      <c r="E376"/>
      <c r="F376"/>
      <c r="G376"/>
      <c r="H376"/>
      <c r="I376"/>
      <c r="J376"/>
    </row>
    <row r="377" spans="1:10" x14ac:dyDescent="0.25">
      <c r="A377"/>
      <c r="B377"/>
      <c r="C377"/>
      <c r="D377"/>
      <c r="E377"/>
      <c r="F377"/>
      <c r="G377"/>
      <c r="H377"/>
      <c r="I377"/>
      <c r="J377"/>
    </row>
    <row r="378" spans="1:10" x14ac:dyDescent="0.25">
      <c r="A378"/>
      <c r="B378"/>
      <c r="C378"/>
      <c r="D378"/>
      <c r="E378"/>
      <c r="F378"/>
      <c r="G378"/>
      <c r="H378"/>
      <c r="I378"/>
      <c r="J378"/>
    </row>
    <row r="379" spans="1:10" x14ac:dyDescent="0.25">
      <c r="A379"/>
      <c r="B379"/>
      <c r="C379"/>
      <c r="D379"/>
      <c r="E379"/>
      <c r="F379"/>
      <c r="G379"/>
      <c r="H379"/>
      <c r="I379"/>
      <c r="J379"/>
    </row>
    <row r="380" spans="1:10" x14ac:dyDescent="0.25">
      <c r="A380"/>
      <c r="B380"/>
      <c r="C380"/>
      <c r="D380"/>
      <c r="E380"/>
      <c r="F380"/>
      <c r="G380"/>
      <c r="H380"/>
      <c r="I380"/>
      <c r="J380"/>
    </row>
    <row r="381" spans="1:10" x14ac:dyDescent="0.25">
      <c r="A381"/>
      <c r="B381"/>
      <c r="C381"/>
      <c r="D381"/>
      <c r="E381"/>
      <c r="F381"/>
      <c r="G381"/>
      <c r="H381"/>
      <c r="I381"/>
      <c r="J381"/>
    </row>
    <row r="382" spans="1:10" x14ac:dyDescent="0.25">
      <c r="A382"/>
      <c r="B382"/>
      <c r="C382"/>
      <c r="D382"/>
      <c r="E382"/>
      <c r="F382"/>
      <c r="G382"/>
      <c r="H382"/>
      <c r="I382"/>
      <c r="J382"/>
    </row>
    <row r="383" spans="1:10" x14ac:dyDescent="0.25">
      <c r="A383"/>
      <c r="B383"/>
      <c r="C383"/>
      <c r="D383"/>
      <c r="E383"/>
      <c r="F383"/>
      <c r="G383"/>
      <c r="H383"/>
      <c r="I383"/>
      <c r="J383"/>
    </row>
    <row r="384" spans="1:10" x14ac:dyDescent="0.25">
      <c r="A384"/>
      <c r="B384"/>
      <c r="C384"/>
      <c r="D384"/>
      <c r="E384"/>
      <c r="F384"/>
      <c r="G384"/>
      <c r="H384"/>
      <c r="I384"/>
      <c r="J384"/>
    </row>
    <row r="385" spans="1:10" x14ac:dyDescent="0.25">
      <c r="A385"/>
      <c r="B385"/>
      <c r="C385"/>
      <c r="D385"/>
      <c r="E385"/>
      <c r="F385"/>
      <c r="G385"/>
      <c r="H385"/>
      <c r="I385"/>
      <c r="J385"/>
    </row>
    <row r="386" spans="1:10" x14ac:dyDescent="0.25">
      <c r="A386"/>
      <c r="B386"/>
      <c r="C386"/>
      <c r="D386"/>
      <c r="E386"/>
      <c r="F386"/>
      <c r="G386"/>
      <c r="H386"/>
      <c r="I386"/>
      <c r="J386"/>
    </row>
    <row r="387" spans="1:10" x14ac:dyDescent="0.25">
      <c r="A387"/>
      <c r="B387"/>
      <c r="C387"/>
      <c r="D387"/>
      <c r="E387"/>
      <c r="F387"/>
      <c r="G387"/>
      <c r="H387"/>
      <c r="I387"/>
      <c r="J387"/>
    </row>
    <row r="388" spans="1:10" x14ac:dyDescent="0.25">
      <c r="A388"/>
      <c r="B388"/>
      <c r="C388"/>
      <c r="D388"/>
      <c r="E388"/>
      <c r="F388"/>
      <c r="G388"/>
      <c r="H388"/>
      <c r="I388"/>
      <c r="J388"/>
    </row>
    <row r="389" spans="1:10" x14ac:dyDescent="0.25">
      <c r="A389"/>
      <c r="B389"/>
      <c r="C389"/>
      <c r="D389"/>
      <c r="E389"/>
      <c r="F389"/>
      <c r="G389"/>
      <c r="H389"/>
      <c r="I389"/>
      <c r="J389"/>
    </row>
    <row r="390" spans="1:10" x14ac:dyDescent="0.25">
      <c r="A390"/>
      <c r="B390"/>
      <c r="C390"/>
      <c r="D390"/>
      <c r="E390"/>
      <c r="F390"/>
      <c r="G390"/>
      <c r="H390"/>
      <c r="I390"/>
      <c r="J390"/>
    </row>
    <row r="391" spans="1:10" x14ac:dyDescent="0.25">
      <c r="A391"/>
      <c r="B391"/>
      <c r="C391"/>
      <c r="D391"/>
      <c r="E391"/>
      <c r="F391"/>
      <c r="G391"/>
      <c r="H391"/>
      <c r="I391"/>
      <c r="J391"/>
    </row>
    <row r="392" spans="1:10" x14ac:dyDescent="0.25">
      <c r="A392"/>
      <c r="B392"/>
      <c r="C392"/>
      <c r="D392"/>
      <c r="E392"/>
      <c r="F392"/>
      <c r="G392"/>
      <c r="H392"/>
      <c r="I392"/>
      <c r="J392"/>
    </row>
    <row r="393" spans="1:10" x14ac:dyDescent="0.25">
      <c r="A393"/>
      <c r="B393"/>
      <c r="C393"/>
      <c r="D393"/>
      <c r="E393"/>
      <c r="F393"/>
      <c r="G393"/>
      <c r="H393"/>
      <c r="I393"/>
      <c r="J393"/>
    </row>
    <row r="394" spans="1:10" x14ac:dyDescent="0.25">
      <c r="A394"/>
      <c r="B394"/>
      <c r="C394"/>
      <c r="D394"/>
      <c r="E394"/>
      <c r="F394"/>
      <c r="G394"/>
      <c r="H394"/>
      <c r="I394"/>
      <c r="J394"/>
    </row>
    <row r="395" spans="1:10" x14ac:dyDescent="0.25">
      <c r="A395"/>
      <c r="B395"/>
      <c r="C395"/>
      <c r="D395"/>
      <c r="E395"/>
      <c r="F395"/>
      <c r="G395"/>
      <c r="H395"/>
      <c r="I395"/>
      <c r="J395"/>
    </row>
    <row r="396" spans="1:10" x14ac:dyDescent="0.25">
      <c r="A396"/>
      <c r="B396"/>
      <c r="C396"/>
      <c r="D396"/>
      <c r="E396"/>
      <c r="F396"/>
      <c r="G396"/>
      <c r="H396"/>
      <c r="I396"/>
      <c r="J396"/>
    </row>
    <row r="397" spans="1:10" x14ac:dyDescent="0.25">
      <c r="A397"/>
      <c r="B397"/>
      <c r="C397"/>
      <c r="D397"/>
      <c r="E397"/>
      <c r="F397"/>
      <c r="G397"/>
      <c r="H397"/>
      <c r="I397"/>
      <c r="J397"/>
    </row>
    <row r="398" spans="1:10" x14ac:dyDescent="0.25">
      <c r="A398"/>
      <c r="B398"/>
      <c r="C398"/>
      <c r="D398"/>
      <c r="E398"/>
      <c r="F398"/>
      <c r="G398"/>
      <c r="H398"/>
      <c r="I398"/>
      <c r="J398"/>
    </row>
    <row r="399" spans="1:10" x14ac:dyDescent="0.25">
      <c r="A399"/>
      <c r="B399"/>
      <c r="C399"/>
      <c r="D399"/>
      <c r="E399"/>
      <c r="F399"/>
      <c r="G399"/>
      <c r="H399"/>
      <c r="I399"/>
      <c r="J399"/>
    </row>
    <row r="400" spans="1:10" x14ac:dyDescent="0.25">
      <c r="A400"/>
      <c r="B400"/>
      <c r="C400"/>
      <c r="D400"/>
      <c r="E400"/>
      <c r="F400"/>
      <c r="G400"/>
      <c r="H400"/>
      <c r="I400"/>
      <c r="J400"/>
    </row>
    <row r="401" spans="1:10" x14ac:dyDescent="0.25">
      <c r="A401"/>
      <c r="B401"/>
      <c r="C401"/>
      <c r="D401"/>
      <c r="E401"/>
      <c r="F401"/>
      <c r="G401"/>
      <c r="H401"/>
      <c r="I401"/>
      <c r="J401"/>
    </row>
    <row r="402" spans="1:10" x14ac:dyDescent="0.25">
      <c r="A402"/>
      <c r="B402"/>
      <c r="C402"/>
      <c r="D402"/>
      <c r="E402"/>
      <c r="F402"/>
      <c r="G402"/>
      <c r="H402"/>
      <c r="I402"/>
      <c r="J402"/>
    </row>
    <row r="403" spans="1:10" x14ac:dyDescent="0.25">
      <c r="A403"/>
      <c r="B403"/>
      <c r="C403"/>
      <c r="D403"/>
      <c r="E403"/>
      <c r="F403"/>
      <c r="G403"/>
      <c r="H403"/>
      <c r="I403"/>
      <c r="J403"/>
    </row>
    <row r="404" spans="1:10" x14ac:dyDescent="0.25">
      <c r="A404"/>
      <c r="B404"/>
      <c r="C404"/>
      <c r="D404"/>
      <c r="E404"/>
      <c r="F404"/>
      <c r="G404"/>
      <c r="H404"/>
      <c r="I404"/>
      <c r="J404"/>
    </row>
    <row r="405" spans="1:10" x14ac:dyDescent="0.25">
      <c r="A405"/>
      <c r="B405"/>
      <c r="C405"/>
      <c r="D405"/>
      <c r="E405"/>
      <c r="F405"/>
      <c r="G405"/>
      <c r="H405"/>
      <c r="I405"/>
      <c r="J405"/>
    </row>
    <row r="406" spans="1:10" x14ac:dyDescent="0.25">
      <c r="A406"/>
      <c r="B406"/>
      <c r="C406"/>
      <c r="D406"/>
      <c r="E406"/>
      <c r="F406"/>
      <c r="G406"/>
      <c r="H406"/>
      <c r="I406"/>
      <c r="J406"/>
    </row>
    <row r="407" spans="1:10" x14ac:dyDescent="0.25">
      <c r="A407"/>
      <c r="B407"/>
      <c r="C407"/>
      <c r="D407"/>
      <c r="E407"/>
      <c r="F407"/>
      <c r="G407"/>
      <c r="H407"/>
      <c r="I407"/>
      <c r="J407"/>
    </row>
    <row r="408" spans="1:10" x14ac:dyDescent="0.25">
      <c r="A408"/>
      <c r="B408"/>
      <c r="C408"/>
      <c r="D408"/>
      <c r="E408"/>
      <c r="F408"/>
      <c r="G408"/>
      <c r="H408"/>
      <c r="I408"/>
      <c r="J408"/>
    </row>
    <row r="409" spans="1:10" x14ac:dyDescent="0.25">
      <c r="A409"/>
      <c r="B409"/>
      <c r="C409"/>
      <c r="D409"/>
      <c r="E409"/>
      <c r="F409"/>
      <c r="G409"/>
      <c r="H409"/>
      <c r="I409"/>
      <c r="J409"/>
    </row>
    <row r="410" spans="1:10" x14ac:dyDescent="0.25">
      <c r="A410"/>
      <c r="B410"/>
      <c r="C410"/>
      <c r="D410"/>
      <c r="E410"/>
      <c r="F410"/>
      <c r="G410"/>
      <c r="H410"/>
      <c r="I410"/>
      <c r="J410"/>
    </row>
    <row r="411" spans="1:10" x14ac:dyDescent="0.25">
      <c r="A411"/>
      <c r="B411"/>
      <c r="C411"/>
      <c r="D411"/>
      <c r="E411"/>
      <c r="F411"/>
      <c r="G411"/>
      <c r="H411"/>
      <c r="I411"/>
      <c r="J411"/>
    </row>
    <row r="412" spans="1:10" x14ac:dyDescent="0.25">
      <c r="A412"/>
      <c r="B412"/>
      <c r="C412"/>
      <c r="D412"/>
      <c r="E412"/>
      <c r="F412"/>
      <c r="G412"/>
      <c r="H412"/>
      <c r="I412"/>
      <c r="J412"/>
    </row>
    <row r="413" spans="1:10" x14ac:dyDescent="0.25">
      <c r="A413"/>
      <c r="B413"/>
      <c r="C413"/>
      <c r="D413"/>
      <c r="E413"/>
      <c r="F413"/>
      <c r="G413"/>
      <c r="H413"/>
      <c r="I413"/>
      <c r="J413"/>
    </row>
    <row r="414" spans="1:10" x14ac:dyDescent="0.25">
      <c r="A414"/>
      <c r="B414"/>
      <c r="C414"/>
      <c r="D414"/>
      <c r="E414"/>
      <c r="F414"/>
      <c r="G414"/>
      <c r="H414"/>
      <c r="I414"/>
      <c r="J414"/>
    </row>
    <row r="415" spans="1:10" x14ac:dyDescent="0.25">
      <c r="A415"/>
      <c r="B415"/>
      <c r="C415"/>
      <c r="D415"/>
      <c r="E415"/>
      <c r="F415"/>
      <c r="G415"/>
      <c r="H415"/>
      <c r="I415"/>
      <c r="J415"/>
    </row>
    <row r="416" spans="1:10" x14ac:dyDescent="0.25">
      <c r="A416"/>
      <c r="B416"/>
      <c r="C416"/>
      <c r="D416"/>
      <c r="E416"/>
      <c r="F416"/>
      <c r="G416"/>
      <c r="H416"/>
      <c r="I416"/>
      <c r="J416"/>
    </row>
    <row r="417" spans="1:10" x14ac:dyDescent="0.25">
      <c r="A417"/>
      <c r="B417"/>
      <c r="C417"/>
      <c r="D417"/>
      <c r="E417"/>
      <c r="F417"/>
      <c r="G417"/>
      <c r="H417"/>
      <c r="I417"/>
      <c r="J417"/>
    </row>
    <row r="418" spans="1:10" x14ac:dyDescent="0.25">
      <c r="A418"/>
      <c r="B418"/>
      <c r="C418"/>
      <c r="D418"/>
      <c r="E418"/>
      <c r="F418"/>
      <c r="G418"/>
      <c r="H418"/>
      <c r="I418"/>
      <c r="J418"/>
    </row>
    <row r="419" spans="1:10" x14ac:dyDescent="0.25">
      <c r="A419"/>
      <c r="B419"/>
      <c r="C419"/>
      <c r="D419"/>
      <c r="E419"/>
      <c r="F419"/>
      <c r="G419"/>
      <c r="H419"/>
      <c r="I419"/>
      <c r="J419"/>
    </row>
    <row r="420" spans="1:10" x14ac:dyDescent="0.25">
      <c r="A420"/>
      <c r="B420"/>
      <c r="C420"/>
      <c r="D420"/>
      <c r="E420"/>
      <c r="F420"/>
      <c r="G420"/>
      <c r="H420"/>
      <c r="I420"/>
      <c r="J420"/>
    </row>
    <row r="421" spans="1:10" x14ac:dyDescent="0.25">
      <c r="A421"/>
      <c r="B421"/>
      <c r="C421"/>
      <c r="D421"/>
      <c r="E421"/>
      <c r="F421"/>
      <c r="G421"/>
      <c r="H421"/>
      <c r="I421"/>
      <c r="J421"/>
    </row>
    <row r="422" spans="1:10" x14ac:dyDescent="0.25">
      <c r="A422"/>
      <c r="B422"/>
      <c r="C422"/>
      <c r="D422"/>
      <c r="E422"/>
      <c r="F422"/>
      <c r="G422"/>
      <c r="H422"/>
      <c r="I422"/>
      <c r="J422"/>
    </row>
    <row r="423" spans="1:10" x14ac:dyDescent="0.25">
      <c r="A423"/>
      <c r="B423"/>
      <c r="C423"/>
      <c r="D423"/>
      <c r="E423"/>
      <c r="F423"/>
      <c r="G423"/>
      <c r="H423"/>
      <c r="I423"/>
      <c r="J423"/>
    </row>
    <row r="424" spans="1:10" x14ac:dyDescent="0.25">
      <c r="A424"/>
      <c r="B424"/>
      <c r="C424"/>
      <c r="D424"/>
      <c r="E424"/>
      <c r="F424"/>
      <c r="G424"/>
      <c r="H424"/>
      <c r="I424"/>
      <c r="J424"/>
    </row>
    <row r="425" spans="1:10" x14ac:dyDescent="0.25">
      <c r="A425"/>
      <c r="B425"/>
      <c r="C425"/>
      <c r="D425"/>
      <c r="E425"/>
      <c r="F425"/>
      <c r="G425"/>
      <c r="H425"/>
      <c r="I425"/>
      <c r="J425"/>
    </row>
    <row r="426" spans="1:10" x14ac:dyDescent="0.25">
      <c r="A426"/>
      <c r="B426"/>
      <c r="C426"/>
      <c r="D426"/>
      <c r="E426"/>
      <c r="F426"/>
      <c r="G426"/>
      <c r="H426"/>
      <c r="I426"/>
      <c r="J426"/>
    </row>
    <row r="427" spans="1:10" x14ac:dyDescent="0.25">
      <c r="A427"/>
      <c r="B427"/>
      <c r="C427"/>
      <c r="D427"/>
      <c r="E427"/>
      <c r="F427"/>
      <c r="G427"/>
      <c r="H427"/>
      <c r="I427"/>
      <c r="J427"/>
    </row>
    <row r="428" spans="1:10" x14ac:dyDescent="0.25">
      <c r="A428"/>
      <c r="B428"/>
      <c r="C428"/>
      <c r="D428"/>
      <c r="E428"/>
      <c r="F428"/>
      <c r="G428"/>
      <c r="H428"/>
      <c r="I428"/>
      <c r="J428"/>
    </row>
    <row r="429" spans="1:10" x14ac:dyDescent="0.25">
      <c r="A429"/>
      <c r="B429"/>
      <c r="C429"/>
      <c r="D429"/>
      <c r="E429"/>
      <c r="F429"/>
      <c r="G429"/>
      <c r="H429"/>
      <c r="I429"/>
      <c r="J429"/>
    </row>
    <row r="430" spans="1:10" x14ac:dyDescent="0.25">
      <c r="A430"/>
      <c r="B430"/>
      <c r="C430"/>
      <c r="D430"/>
      <c r="E430"/>
      <c r="F430"/>
      <c r="G430"/>
      <c r="H430"/>
      <c r="I430"/>
      <c r="J430"/>
    </row>
    <row r="431" spans="1:10" x14ac:dyDescent="0.25">
      <c r="A431"/>
      <c r="B431"/>
      <c r="C431"/>
      <c r="D431"/>
      <c r="E431"/>
      <c r="F431"/>
      <c r="G431"/>
      <c r="H431"/>
      <c r="I431"/>
      <c r="J431"/>
    </row>
    <row r="432" spans="1:10" x14ac:dyDescent="0.25">
      <c r="A432"/>
      <c r="B432"/>
      <c r="C432"/>
      <c r="D432"/>
      <c r="E432"/>
      <c r="F432"/>
      <c r="G432"/>
      <c r="H432"/>
      <c r="I432"/>
      <c r="J432"/>
    </row>
    <row r="433" spans="1:10" x14ac:dyDescent="0.25">
      <c r="A433"/>
      <c r="B433"/>
      <c r="C433"/>
      <c r="D433"/>
      <c r="E433"/>
      <c r="F433"/>
      <c r="G433"/>
      <c r="H433"/>
      <c r="I433"/>
      <c r="J433"/>
    </row>
    <row r="434" spans="1:10" x14ac:dyDescent="0.25">
      <c r="A434"/>
      <c r="B434"/>
      <c r="C434"/>
      <c r="D434"/>
      <c r="E434"/>
      <c r="F434"/>
      <c r="G434"/>
      <c r="H434"/>
      <c r="I434"/>
      <c r="J434"/>
    </row>
    <row r="435" spans="1:10" x14ac:dyDescent="0.25">
      <c r="A435"/>
      <c r="B435"/>
      <c r="C435"/>
      <c r="D435"/>
      <c r="E435"/>
      <c r="F435"/>
      <c r="G435"/>
      <c r="H435"/>
      <c r="I435"/>
      <c r="J435"/>
    </row>
    <row r="436" spans="1:10" x14ac:dyDescent="0.25">
      <c r="A436"/>
      <c r="B436"/>
      <c r="C436"/>
      <c r="D436"/>
      <c r="E436"/>
      <c r="F436"/>
      <c r="G436"/>
      <c r="H436"/>
      <c r="I436"/>
      <c r="J436"/>
    </row>
    <row r="437" spans="1:10" x14ac:dyDescent="0.25">
      <c r="A437"/>
      <c r="B437"/>
      <c r="C437"/>
      <c r="D437"/>
      <c r="E437"/>
      <c r="F437"/>
      <c r="G437"/>
      <c r="H437"/>
      <c r="I437"/>
      <c r="J437"/>
    </row>
    <row r="438" spans="1:10" x14ac:dyDescent="0.25">
      <c r="A438"/>
      <c r="B438"/>
      <c r="C438"/>
      <c r="D438"/>
      <c r="E438"/>
      <c r="F438"/>
      <c r="G438"/>
      <c r="H438"/>
      <c r="I438"/>
      <c r="J438"/>
    </row>
    <row r="439" spans="1:10" x14ac:dyDescent="0.25">
      <c r="A439"/>
      <c r="B439"/>
      <c r="C439"/>
      <c r="D439"/>
      <c r="E439"/>
      <c r="F439"/>
      <c r="G439"/>
      <c r="H439"/>
      <c r="I439"/>
      <c r="J439"/>
    </row>
    <row r="440" spans="1:10" x14ac:dyDescent="0.25">
      <c r="A440"/>
      <c r="B440"/>
      <c r="C440"/>
      <c r="D440"/>
      <c r="E440"/>
      <c r="F440"/>
      <c r="G440"/>
      <c r="H440"/>
      <c r="I440"/>
      <c r="J440"/>
    </row>
    <row r="441" spans="1:10" x14ac:dyDescent="0.25">
      <c r="A441"/>
      <c r="B441"/>
      <c r="C441"/>
      <c r="D441"/>
      <c r="E441"/>
      <c r="F441"/>
      <c r="G441"/>
      <c r="H441"/>
      <c r="I441"/>
      <c r="J441"/>
    </row>
    <row r="442" spans="1:10" x14ac:dyDescent="0.25">
      <c r="A442"/>
      <c r="B442"/>
      <c r="C442"/>
      <c r="D442"/>
      <c r="E442"/>
      <c r="F442"/>
      <c r="G442"/>
      <c r="H442"/>
      <c r="I442"/>
      <c r="J442"/>
    </row>
    <row r="443" spans="1:10" x14ac:dyDescent="0.25">
      <c r="A443"/>
      <c r="B443"/>
      <c r="C443"/>
      <c r="D443"/>
      <c r="E443"/>
      <c r="F443"/>
      <c r="G443"/>
      <c r="H443"/>
      <c r="I443"/>
      <c r="J443"/>
    </row>
    <row r="444" spans="1:10" x14ac:dyDescent="0.25">
      <c r="A444"/>
      <c r="B444"/>
      <c r="C444"/>
      <c r="D444"/>
      <c r="E444"/>
      <c r="F444"/>
      <c r="G444"/>
      <c r="H444"/>
      <c r="I444"/>
      <c r="J444"/>
    </row>
    <row r="445" spans="1:10" x14ac:dyDescent="0.25">
      <c r="A445"/>
      <c r="B445"/>
      <c r="C445"/>
      <c r="D445"/>
      <c r="E445"/>
      <c r="F445"/>
      <c r="G445"/>
      <c r="H445"/>
      <c r="I445"/>
      <c r="J445"/>
    </row>
    <row r="446" spans="1:10" x14ac:dyDescent="0.25">
      <c r="A446"/>
      <c r="B446"/>
      <c r="C446"/>
      <c r="D446"/>
      <c r="E446"/>
      <c r="F446"/>
      <c r="G446"/>
      <c r="H446"/>
      <c r="I446"/>
      <c r="J446"/>
    </row>
    <row r="447" spans="1:10" x14ac:dyDescent="0.25">
      <c r="A447"/>
      <c r="B447"/>
      <c r="C447"/>
      <c r="D447"/>
      <c r="E447"/>
      <c r="F447"/>
      <c r="G447"/>
      <c r="H447"/>
      <c r="I447"/>
      <c r="J447"/>
    </row>
    <row r="448" spans="1:10" x14ac:dyDescent="0.25">
      <c r="A448"/>
      <c r="B448"/>
      <c r="C448"/>
      <c r="D448"/>
      <c r="E448"/>
      <c r="F448"/>
      <c r="G448"/>
      <c r="H448"/>
      <c r="I448"/>
      <c r="J448"/>
    </row>
    <row r="449" spans="1:10" x14ac:dyDescent="0.25">
      <c r="A449"/>
      <c r="B449"/>
      <c r="C449"/>
      <c r="D449"/>
      <c r="E449"/>
      <c r="F449"/>
      <c r="G449"/>
      <c r="H449"/>
      <c r="I449"/>
      <c r="J449"/>
    </row>
    <row r="450" spans="1:10" x14ac:dyDescent="0.25">
      <c r="A450"/>
      <c r="B450"/>
      <c r="C450"/>
      <c r="D450"/>
      <c r="E450"/>
      <c r="F450"/>
      <c r="G450"/>
      <c r="H450"/>
      <c r="I450"/>
      <c r="J450"/>
    </row>
    <row r="451" spans="1:10" x14ac:dyDescent="0.25">
      <c r="A451"/>
      <c r="B451"/>
      <c r="C451"/>
      <c r="D451"/>
      <c r="E451"/>
      <c r="F451"/>
      <c r="G451"/>
      <c r="H451"/>
      <c r="I451"/>
      <c r="J451"/>
    </row>
    <row r="452" spans="1:10" x14ac:dyDescent="0.25">
      <c r="A452"/>
      <c r="B452"/>
      <c r="C452"/>
      <c r="D452"/>
      <c r="E452"/>
      <c r="F452"/>
      <c r="G452"/>
      <c r="H452"/>
      <c r="I452"/>
      <c r="J452"/>
    </row>
    <row r="453" spans="1:10" x14ac:dyDescent="0.25">
      <c r="A453"/>
      <c r="B453"/>
      <c r="C453"/>
      <c r="D453"/>
      <c r="E453"/>
      <c r="F453"/>
      <c r="G453"/>
      <c r="H453"/>
      <c r="I453"/>
      <c r="J453"/>
    </row>
    <row r="454" spans="1:10" x14ac:dyDescent="0.25">
      <c r="A454"/>
      <c r="B454"/>
      <c r="C454"/>
      <c r="D454"/>
      <c r="E454"/>
      <c r="F454"/>
      <c r="G454"/>
      <c r="H454"/>
      <c r="I454"/>
      <c r="J454"/>
    </row>
    <row r="455" spans="1:10" x14ac:dyDescent="0.25">
      <c r="A455"/>
      <c r="B455"/>
      <c r="C455"/>
      <c r="D455"/>
      <c r="E455"/>
      <c r="F455"/>
      <c r="G455"/>
      <c r="H455"/>
      <c r="I455"/>
      <c r="J455"/>
    </row>
    <row r="456" spans="1:10" x14ac:dyDescent="0.25">
      <c r="A456"/>
      <c r="B456"/>
      <c r="C456"/>
      <c r="D456"/>
      <c r="E456"/>
      <c r="F456"/>
      <c r="G456"/>
      <c r="H456"/>
      <c r="I456"/>
      <c r="J456"/>
    </row>
    <row r="457" spans="1:10" x14ac:dyDescent="0.25">
      <c r="A457"/>
      <c r="B457"/>
      <c r="C457"/>
      <c r="D457"/>
      <c r="E457"/>
      <c r="F457"/>
      <c r="G457"/>
      <c r="H457"/>
      <c r="I457"/>
      <c r="J457"/>
    </row>
    <row r="458" spans="1:10" x14ac:dyDescent="0.25">
      <c r="A458"/>
      <c r="B458"/>
      <c r="C458"/>
      <c r="D458"/>
      <c r="E458"/>
      <c r="F458"/>
      <c r="G458"/>
      <c r="H458"/>
      <c r="I458"/>
      <c r="J458"/>
    </row>
    <row r="459" spans="1:10" x14ac:dyDescent="0.25">
      <c r="A459"/>
      <c r="B459"/>
      <c r="C459"/>
      <c r="D459"/>
      <c r="E459"/>
      <c r="F459"/>
      <c r="G459"/>
      <c r="H459"/>
      <c r="I459"/>
      <c r="J459"/>
    </row>
    <row r="460" spans="1:10" x14ac:dyDescent="0.25">
      <c r="A460"/>
      <c r="B460"/>
      <c r="C460"/>
      <c r="D460"/>
      <c r="E460"/>
      <c r="F460"/>
      <c r="G460"/>
      <c r="H460"/>
      <c r="I460"/>
      <c r="J460"/>
    </row>
    <row r="461" spans="1:10" x14ac:dyDescent="0.25">
      <c r="A461"/>
      <c r="B461"/>
      <c r="C461"/>
      <c r="D461"/>
      <c r="E461"/>
      <c r="F461"/>
      <c r="G461"/>
      <c r="H461"/>
      <c r="I461"/>
      <c r="J461"/>
    </row>
    <row r="462" spans="1:10" x14ac:dyDescent="0.25">
      <c r="A462"/>
      <c r="B462"/>
      <c r="C462"/>
      <c r="D462"/>
      <c r="E462"/>
      <c r="F462"/>
      <c r="G462"/>
      <c r="H462"/>
      <c r="I462"/>
      <c r="J462"/>
    </row>
    <row r="463" spans="1:10" x14ac:dyDescent="0.25">
      <c r="A463"/>
      <c r="B463"/>
      <c r="C463"/>
      <c r="D463"/>
      <c r="E463"/>
      <c r="F463"/>
      <c r="G463"/>
      <c r="H463"/>
      <c r="I463"/>
      <c r="J463"/>
    </row>
    <row r="464" spans="1:10" x14ac:dyDescent="0.25">
      <c r="A464"/>
      <c r="B464"/>
      <c r="C464"/>
      <c r="D464"/>
      <c r="E464"/>
      <c r="F464"/>
      <c r="G464"/>
      <c r="H464"/>
      <c r="I464"/>
      <c r="J464"/>
    </row>
    <row r="465" spans="1:10" x14ac:dyDescent="0.25">
      <c r="A465"/>
      <c r="B465"/>
      <c r="C465"/>
      <c r="D465"/>
      <c r="E465"/>
      <c r="F465"/>
      <c r="G465"/>
      <c r="H465"/>
      <c r="I465"/>
      <c r="J465"/>
    </row>
    <row r="466" spans="1:10" x14ac:dyDescent="0.25">
      <c r="A466"/>
      <c r="B466"/>
      <c r="C466"/>
      <c r="D466"/>
      <c r="E466"/>
      <c r="F466"/>
      <c r="G466"/>
      <c r="H466"/>
      <c r="I466"/>
      <c r="J466"/>
    </row>
    <row r="467" spans="1:10" x14ac:dyDescent="0.25">
      <c r="A467"/>
      <c r="B467"/>
      <c r="C467"/>
      <c r="D467"/>
      <c r="E467"/>
      <c r="F467"/>
      <c r="G467"/>
      <c r="H467"/>
      <c r="I467"/>
      <c r="J467"/>
    </row>
    <row r="468" spans="1:10" x14ac:dyDescent="0.25">
      <c r="A468"/>
      <c r="B468"/>
      <c r="C468"/>
      <c r="D468"/>
      <c r="E468"/>
      <c r="F468"/>
      <c r="G468"/>
      <c r="H468"/>
      <c r="I468"/>
      <c r="J468"/>
    </row>
    <row r="469" spans="1:10" x14ac:dyDescent="0.25">
      <c r="A469"/>
      <c r="B469"/>
      <c r="C469"/>
      <c r="D469"/>
      <c r="E469"/>
      <c r="F469"/>
      <c r="G469"/>
      <c r="H469"/>
      <c r="I469"/>
      <c r="J469"/>
    </row>
    <row r="470" spans="1:10" x14ac:dyDescent="0.25">
      <c r="A470"/>
      <c r="B470"/>
      <c r="C470"/>
      <c r="D470"/>
      <c r="E470"/>
      <c r="F470"/>
      <c r="G470"/>
      <c r="H470"/>
      <c r="I470"/>
      <c r="J470"/>
    </row>
    <row r="471" spans="1:10" x14ac:dyDescent="0.25">
      <c r="A471"/>
      <c r="B471"/>
      <c r="C471"/>
      <c r="D471"/>
      <c r="E471"/>
      <c r="F471"/>
      <c r="G471"/>
      <c r="H471"/>
      <c r="I471"/>
      <c r="J471"/>
    </row>
    <row r="472" spans="1:10" x14ac:dyDescent="0.25">
      <c r="A472"/>
      <c r="B472"/>
      <c r="C472"/>
      <c r="D472"/>
      <c r="E472"/>
      <c r="F472"/>
      <c r="G472"/>
      <c r="H472"/>
      <c r="I472"/>
      <c r="J472"/>
    </row>
    <row r="473" spans="1:10" x14ac:dyDescent="0.25">
      <c r="A473"/>
      <c r="B473"/>
      <c r="C473"/>
      <c r="D473"/>
      <c r="E473"/>
      <c r="F473"/>
      <c r="G473"/>
      <c r="H473"/>
      <c r="I473"/>
      <c r="J473"/>
    </row>
    <row r="474" spans="1:10" x14ac:dyDescent="0.25">
      <c r="A474"/>
      <c r="B474"/>
      <c r="C474"/>
      <c r="D474"/>
      <c r="E474"/>
      <c r="F474"/>
      <c r="G474"/>
      <c r="H474"/>
      <c r="I474"/>
      <c r="J474"/>
    </row>
    <row r="475" spans="1:10" x14ac:dyDescent="0.25">
      <c r="A475"/>
      <c r="B475"/>
      <c r="C475"/>
      <c r="D475"/>
      <c r="E475"/>
      <c r="F475"/>
      <c r="G475"/>
      <c r="H475"/>
      <c r="I475"/>
      <c r="J475"/>
    </row>
    <row r="476" spans="1:10" x14ac:dyDescent="0.25">
      <c r="A476"/>
      <c r="B476"/>
      <c r="C476"/>
      <c r="D476"/>
      <c r="E476"/>
      <c r="F476"/>
      <c r="G476"/>
      <c r="H476"/>
      <c r="I476"/>
      <c r="J476"/>
    </row>
    <row r="477" spans="1:10" x14ac:dyDescent="0.25">
      <c r="A477"/>
      <c r="B477"/>
      <c r="C477"/>
      <c r="D477"/>
      <c r="E477"/>
      <c r="F477"/>
      <c r="G477"/>
      <c r="H477"/>
      <c r="I477"/>
      <c r="J477"/>
    </row>
    <row r="478" spans="1:10" x14ac:dyDescent="0.25">
      <c r="A478"/>
      <c r="B478"/>
      <c r="C478"/>
      <c r="D478"/>
      <c r="E478"/>
      <c r="F478"/>
      <c r="G478"/>
      <c r="H478"/>
      <c r="I478"/>
      <c r="J478"/>
    </row>
    <row r="479" spans="1:10" x14ac:dyDescent="0.25">
      <c r="A479"/>
      <c r="B479"/>
      <c r="C479"/>
      <c r="D479"/>
      <c r="E479"/>
      <c r="F479"/>
      <c r="G479"/>
      <c r="H479"/>
      <c r="I479"/>
      <c r="J479"/>
    </row>
    <row r="480" spans="1:10" x14ac:dyDescent="0.25">
      <c r="A480"/>
      <c r="B480"/>
      <c r="C480"/>
      <c r="D480"/>
      <c r="E480"/>
      <c r="F480"/>
      <c r="G480"/>
      <c r="H480"/>
      <c r="I480"/>
      <c r="J480"/>
    </row>
    <row r="481" spans="1:10" x14ac:dyDescent="0.25">
      <c r="A481"/>
      <c r="B481"/>
      <c r="C481"/>
      <c r="D481"/>
      <c r="E481"/>
      <c r="F481"/>
      <c r="G481"/>
      <c r="H481"/>
      <c r="I481"/>
      <c r="J481"/>
    </row>
    <row r="482" spans="1:10" x14ac:dyDescent="0.25">
      <c r="A482"/>
      <c r="B482"/>
      <c r="C482"/>
      <c r="D482"/>
      <c r="E482"/>
      <c r="F482"/>
      <c r="G482"/>
      <c r="H482"/>
      <c r="I482"/>
      <c r="J482"/>
    </row>
    <row r="483" spans="1:10" x14ac:dyDescent="0.25">
      <c r="A483"/>
      <c r="B483"/>
      <c r="C483"/>
      <c r="D483"/>
      <c r="E483"/>
      <c r="F483"/>
      <c r="G483"/>
      <c r="H483"/>
      <c r="I483"/>
      <c r="J483"/>
    </row>
    <row r="484" spans="1:10" x14ac:dyDescent="0.25">
      <c r="A484"/>
      <c r="B484"/>
      <c r="C484"/>
      <c r="D484"/>
      <c r="E484"/>
      <c r="F484"/>
      <c r="G484"/>
      <c r="H484"/>
      <c r="I484"/>
      <c r="J484"/>
    </row>
    <row r="485" spans="1:10" x14ac:dyDescent="0.25">
      <c r="A485"/>
      <c r="B485"/>
      <c r="C485"/>
      <c r="D485"/>
      <c r="E485"/>
      <c r="F485"/>
      <c r="G485"/>
      <c r="H485"/>
      <c r="I485"/>
      <c r="J485"/>
    </row>
    <row r="486" spans="1:10" x14ac:dyDescent="0.25">
      <c r="A486"/>
      <c r="B486"/>
      <c r="C486"/>
      <c r="D486"/>
      <c r="E486"/>
      <c r="F486"/>
      <c r="G486"/>
      <c r="H486"/>
      <c r="I486"/>
      <c r="J486"/>
    </row>
    <row r="487" spans="1:10" x14ac:dyDescent="0.25">
      <c r="A487"/>
      <c r="B487"/>
      <c r="C487"/>
      <c r="D487"/>
      <c r="E487"/>
      <c r="F487"/>
      <c r="G487"/>
      <c r="H487"/>
      <c r="I487"/>
      <c r="J487"/>
    </row>
    <row r="488" spans="1:10" x14ac:dyDescent="0.25">
      <c r="A488"/>
      <c r="B488"/>
      <c r="C488"/>
      <c r="D488"/>
      <c r="E488"/>
      <c r="F488"/>
      <c r="G488"/>
      <c r="H488"/>
      <c r="I488"/>
      <c r="J488"/>
    </row>
    <row r="489" spans="1:10" x14ac:dyDescent="0.25">
      <c r="A489"/>
      <c r="B489"/>
      <c r="C489"/>
      <c r="D489"/>
      <c r="E489"/>
      <c r="F489"/>
      <c r="G489"/>
      <c r="H489"/>
      <c r="I489"/>
      <c r="J489"/>
    </row>
    <row r="490" spans="1:10" x14ac:dyDescent="0.25">
      <c r="A490"/>
      <c r="B490"/>
      <c r="C490"/>
      <c r="D490"/>
      <c r="E490"/>
      <c r="F490"/>
      <c r="G490"/>
      <c r="H490"/>
      <c r="I490"/>
      <c r="J490"/>
    </row>
    <row r="491" spans="1:10" x14ac:dyDescent="0.25">
      <c r="A491"/>
      <c r="B491"/>
      <c r="C491"/>
      <c r="D491"/>
      <c r="E491"/>
      <c r="F491"/>
      <c r="G491"/>
      <c r="H491"/>
      <c r="I491"/>
      <c r="J491"/>
    </row>
    <row r="492" spans="1:10" x14ac:dyDescent="0.25">
      <c r="A492"/>
      <c r="B492"/>
      <c r="C492"/>
      <c r="D492"/>
      <c r="E492"/>
      <c r="F492"/>
      <c r="G492"/>
      <c r="H492"/>
      <c r="I492"/>
      <c r="J492"/>
    </row>
    <row r="493" spans="1:10" x14ac:dyDescent="0.25">
      <c r="A493"/>
      <c r="B493"/>
      <c r="C493"/>
      <c r="D493"/>
      <c r="E493"/>
      <c r="F493"/>
      <c r="G493"/>
      <c r="H493"/>
      <c r="I493"/>
      <c r="J493"/>
    </row>
    <row r="494" spans="1:10" x14ac:dyDescent="0.25">
      <c r="A494"/>
      <c r="B494"/>
      <c r="C494"/>
      <c r="D494"/>
      <c r="E494"/>
      <c r="F494"/>
      <c r="G494"/>
      <c r="H494"/>
      <c r="I494"/>
      <c r="J494"/>
    </row>
    <row r="495" spans="1:10" x14ac:dyDescent="0.25">
      <c r="A495"/>
      <c r="B495"/>
      <c r="C495"/>
      <c r="D495"/>
      <c r="E495"/>
      <c r="F495"/>
      <c r="G495"/>
      <c r="H495"/>
      <c r="I495"/>
      <c r="J495"/>
    </row>
    <row r="496" spans="1:10" x14ac:dyDescent="0.25">
      <c r="A496"/>
      <c r="B496"/>
      <c r="C496"/>
      <c r="D496"/>
      <c r="E496"/>
      <c r="F496"/>
      <c r="G496"/>
      <c r="H496"/>
      <c r="I496"/>
      <c r="J496"/>
    </row>
    <row r="497" spans="1:10" x14ac:dyDescent="0.25">
      <c r="A497"/>
      <c r="B497"/>
      <c r="C497"/>
      <c r="D497"/>
      <c r="E497"/>
      <c r="F497"/>
      <c r="G497"/>
      <c r="H497"/>
      <c r="I497"/>
      <c r="J497"/>
    </row>
    <row r="498" spans="1:10" x14ac:dyDescent="0.25">
      <c r="A498"/>
      <c r="B498"/>
      <c r="C498"/>
      <c r="D498"/>
      <c r="E498"/>
      <c r="F498"/>
      <c r="G498"/>
      <c r="H498"/>
      <c r="I498"/>
      <c r="J498"/>
    </row>
    <row r="499" spans="1:10" x14ac:dyDescent="0.25">
      <c r="A499"/>
      <c r="B499"/>
      <c r="C499"/>
      <c r="D499"/>
      <c r="E499"/>
      <c r="F499"/>
      <c r="G499"/>
      <c r="H499"/>
      <c r="I499"/>
      <c r="J499"/>
    </row>
    <row r="500" spans="1:10" x14ac:dyDescent="0.25">
      <c r="A500"/>
      <c r="B500"/>
      <c r="C500"/>
      <c r="D500"/>
      <c r="E500"/>
      <c r="F500"/>
      <c r="G500"/>
      <c r="H500"/>
      <c r="I500"/>
      <c r="J500"/>
    </row>
    <row r="501" spans="1:10" x14ac:dyDescent="0.25">
      <c r="A501"/>
      <c r="B501"/>
      <c r="C501"/>
      <c r="D501"/>
      <c r="E501"/>
      <c r="F501"/>
      <c r="G501"/>
      <c r="H501"/>
      <c r="I501"/>
      <c r="J501"/>
    </row>
    <row r="502" spans="1:10" x14ac:dyDescent="0.25">
      <c r="A502"/>
      <c r="B502"/>
      <c r="C502"/>
      <c r="D502"/>
      <c r="E502"/>
      <c r="F502"/>
      <c r="G502"/>
      <c r="H502"/>
      <c r="I502"/>
      <c r="J502"/>
    </row>
    <row r="503" spans="1:10" x14ac:dyDescent="0.25">
      <c r="A503"/>
      <c r="B503"/>
      <c r="C503"/>
      <c r="D503"/>
      <c r="E503"/>
      <c r="F503"/>
      <c r="G503"/>
      <c r="H503"/>
      <c r="I503"/>
      <c r="J503"/>
    </row>
    <row r="504" spans="1:10" x14ac:dyDescent="0.25">
      <c r="A504"/>
      <c r="B504"/>
      <c r="C504"/>
      <c r="D504"/>
      <c r="E504"/>
      <c r="F504"/>
      <c r="G504"/>
      <c r="H504"/>
      <c r="I504"/>
      <c r="J504"/>
    </row>
    <row r="505" spans="1:10" x14ac:dyDescent="0.25">
      <c r="A505"/>
      <c r="B505"/>
      <c r="C505"/>
      <c r="D505"/>
      <c r="E505"/>
      <c r="F505"/>
      <c r="G505"/>
      <c r="H505"/>
      <c r="I505"/>
      <c r="J505"/>
    </row>
    <row r="506" spans="1:10" x14ac:dyDescent="0.25">
      <c r="A506"/>
      <c r="B506"/>
      <c r="C506"/>
      <c r="D506"/>
      <c r="E506"/>
      <c r="F506"/>
      <c r="G506"/>
      <c r="H506"/>
      <c r="I506"/>
      <c r="J506"/>
    </row>
    <row r="507" spans="1:10" x14ac:dyDescent="0.25">
      <c r="A507"/>
      <c r="B507"/>
      <c r="C507"/>
      <c r="D507"/>
      <c r="E507"/>
      <c r="F507"/>
      <c r="G507"/>
      <c r="H507"/>
      <c r="I507"/>
      <c r="J507"/>
    </row>
    <row r="508" spans="1:10" x14ac:dyDescent="0.25">
      <c r="A508"/>
      <c r="B508"/>
      <c r="C508"/>
      <c r="D508"/>
      <c r="E508"/>
      <c r="F508"/>
      <c r="G508"/>
      <c r="H508"/>
      <c r="I508"/>
      <c r="J508"/>
    </row>
    <row r="509" spans="1:10" x14ac:dyDescent="0.25">
      <c r="A509"/>
      <c r="B509"/>
      <c r="C509"/>
      <c r="D509"/>
      <c r="E509"/>
      <c r="F509"/>
      <c r="G509"/>
      <c r="H509"/>
      <c r="I509"/>
      <c r="J509"/>
    </row>
    <row r="510" spans="1:10" x14ac:dyDescent="0.25">
      <c r="A510"/>
      <c r="B510"/>
      <c r="C510"/>
      <c r="D510"/>
      <c r="E510"/>
      <c r="F510"/>
      <c r="G510"/>
      <c r="H510"/>
      <c r="I510"/>
      <c r="J510"/>
    </row>
    <row r="511" spans="1:10" x14ac:dyDescent="0.25">
      <c r="A511"/>
      <c r="B511"/>
      <c r="C511"/>
      <c r="D511"/>
      <c r="E511"/>
      <c r="F511"/>
      <c r="G511"/>
      <c r="H511"/>
      <c r="I511"/>
      <c r="J511"/>
    </row>
    <row r="512" spans="1:10" x14ac:dyDescent="0.25">
      <c r="A512"/>
      <c r="B512"/>
      <c r="C512"/>
      <c r="D512"/>
      <c r="E512"/>
      <c r="F512"/>
      <c r="G512"/>
      <c r="H512"/>
      <c r="I512"/>
      <c r="J512"/>
    </row>
    <row r="513" spans="1:10" x14ac:dyDescent="0.25">
      <c r="A513"/>
      <c r="B513"/>
      <c r="C513"/>
      <c r="D513"/>
      <c r="E513"/>
      <c r="F513"/>
      <c r="G513"/>
      <c r="H513"/>
      <c r="I513"/>
      <c r="J513"/>
    </row>
    <row r="514" spans="1:10" x14ac:dyDescent="0.25">
      <c r="A514"/>
      <c r="B514"/>
      <c r="C514"/>
      <c r="D514"/>
      <c r="E514"/>
      <c r="F514"/>
      <c r="G514"/>
      <c r="H514"/>
      <c r="I514"/>
      <c r="J514"/>
    </row>
    <row r="515" spans="1:10" x14ac:dyDescent="0.25">
      <c r="A515"/>
      <c r="B515"/>
      <c r="C515"/>
      <c r="D515"/>
      <c r="E515"/>
      <c r="F515"/>
      <c r="G515"/>
      <c r="H515"/>
      <c r="I515"/>
      <c r="J515"/>
    </row>
    <row r="516" spans="1:10" x14ac:dyDescent="0.25">
      <c r="A516"/>
      <c r="B516"/>
      <c r="C516"/>
      <c r="D516"/>
      <c r="E516"/>
      <c r="F516"/>
      <c r="G516"/>
      <c r="H516"/>
      <c r="I516"/>
      <c r="J516"/>
    </row>
    <row r="517" spans="1:10" x14ac:dyDescent="0.25">
      <c r="A517"/>
      <c r="B517"/>
      <c r="C517"/>
      <c r="D517"/>
      <c r="E517"/>
      <c r="F517"/>
      <c r="G517"/>
      <c r="H517"/>
      <c r="I517"/>
      <c r="J517"/>
    </row>
    <row r="518" spans="1:10" x14ac:dyDescent="0.25">
      <c r="A518"/>
      <c r="B518"/>
      <c r="C518"/>
      <c r="D518"/>
      <c r="E518"/>
      <c r="F518"/>
      <c r="G518"/>
      <c r="H518"/>
      <c r="I518"/>
      <c r="J518"/>
    </row>
    <row r="519" spans="1:10" x14ac:dyDescent="0.25">
      <c r="A519"/>
      <c r="B519"/>
      <c r="C519"/>
      <c r="D519"/>
      <c r="E519"/>
      <c r="F519"/>
      <c r="G519"/>
      <c r="H519"/>
      <c r="I519"/>
      <c r="J519"/>
    </row>
    <row r="520" spans="1:10" x14ac:dyDescent="0.25">
      <c r="A520"/>
      <c r="B520"/>
      <c r="C520"/>
      <c r="D520"/>
      <c r="E520"/>
      <c r="F520"/>
      <c r="G520"/>
      <c r="H520"/>
      <c r="I520"/>
      <c r="J520"/>
    </row>
    <row r="521" spans="1:10" x14ac:dyDescent="0.25">
      <c r="A521"/>
      <c r="B521"/>
      <c r="C521"/>
      <c r="D521"/>
      <c r="E521"/>
      <c r="F521"/>
      <c r="G521"/>
      <c r="H521"/>
      <c r="I521"/>
      <c r="J521"/>
    </row>
    <row r="522" spans="1:10" x14ac:dyDescent="0.25">
      <c r="A522"/>
      <c r="B522"/>
      <c r="C522"/>
      <c r="D522"/>
      <c r="E522"/>
      <c r="F522"/>
      <c r="G522"/>
      <c r="H522"/>
      <c r="I522"/>
      <c r="J522"/>
    </row>
    <row r="523" spans="1:10" x14ac:dyDescent="0.25">
      <c r="A523"/>
      <c r="B523"/>
      <c r="C523"/>
      <c r="D523"/>
      <c r="E523"/>
      <c r="F523"/>
      <c r="G523"/>
      <c r="H523"/>
      <c r="I523"/>
      <c r="J523"/>
    </row>
    <row r="524" spans="1:10" x14ac:dyDescent="0.25">
      <c r="A524"/>
      <c r="B524"/>
      <c r="C524"/>
      <c r="D524"/>
      <c r="E524"/>
      <c r="F524"/>
      <c r="G524"/>
      <c r="H524"/>
      <c r="I524"/>
      <c r="J524"/>
    </row>
    <row r="525" spans="1:10" x14ac:dyDescent="0.25">
      <c r="A525"/>
      <c r="B525"/>
      <c r="C525"/>
      <c r="D525"/>
      <c r="E525"/>
      <c r="F525"/>
      <c r="G525"/>
      <c r="H525"/>
      <c r="I525"/>
      <c r="J525"/>
    </row>
    <row r="526" spans="1:10" x14ac:dyDescent="0.25">
      <c r="A526"/>
      <c r="B526"/>
      <c r="C526"/>
      <c r="D526"/>
      <c r="E526"/>
      <c r="F526"/>
      <c r="G526"/>
      <c r="H526"/>
      <c r="I526"/>
      <c r="J526"/>
    </row>
    <row r="527" spans="1:10" x14ac:dyDescent="0.25">
      <c r="A527"/>
      <c r="B527"/>
      <c r="C527"/>
      <c r="D527"/>
      <c r="E527"/>
      <c r="F527"/>
      <c r="G527"/>
      <c r="H527"/>
      <c r="I527"/>
      <c r="J527"/>
    </row>
    <row r="528" spans="1:10" x14ac:dyDescent="0.25">
      <c r="A528"/>
      <c r="B528"/>
      <c r="C528"/>
      <c r="D528"/>
      <c r="E528"/>
      <c r="F528"/>
      <c r="G528"/>
      <c r="H528"/>
      <c r="I528"/>
      <c r="J528"/>
    </row>
    <row r="529" spans="1:10" x14ac:dyDescent="0.25">
      <c r="A529"/>
      <c r="B529"/>
      <c r="C529"/>
      <c r="D529"/>
      <c r="E529"/>
      <c r="F529"/>
      <c r="G529"/>
      <c r="H529"/>
      <c r="I529"/>
      <c r="J529"/>
    </row>
    <row r="530" spans="1:10" x14ac:dyDescent="0.25">
      <c r="A530"/>
      <c r="B530"/>
      <c r="C530"/>
      <c r="D530"/>
      <c r="E530"/>
      <c r="F530"/>
      <c r="G530"/>
      <c r="H530"/>
      <c r="I530"/>
      <c r="J530"/>
    </row>
    <row r="531" spans="1:10" x14ac:dyDescent="0.25">
      <c r="A531"/>
      <c r="B531"/>
      <c r="C531"/>
      <c r="D531"/>
      <c r="E531"/>
      <c r="F531"/>
      <c r="G531"/>
      <c r="H531"/>
      <c r="I531"/>
      <c r="J531"/>
    </row>
    <row r="532" spans="1:10" x14ac:dyDescent="0.25">
      <c r="A532"/>
      <c r="B532"/>
      <c r="C532"/>
      <c r="D532"/>
      <c r="E532"/>
      <c r="F532"/>
      <c r="G532"/>
      <c r="H532"/>
      <c r="I532"/>
      <c r="J532"/>
    </row>
    <row r="533" spans="1:10" x14ac:dyDescent="0.25">
      <c r="A533"/>
      <c r="B533"/>
      <c r="C533"/>
      <c r="D533"/>
      <c r="E533"/>
      <c r="F533"/>
      <c r="G533"/>
      <c r="H533"/>
      <c r="I533"/>
      <c r="J533"/>
    </row>
    <row r="534" spans="1:10" x14ac:dyDescent="0.25">
      <c r="A534"/>
      <c r="B534"/>
      <c r="C534"/>
      <c r="D534"/>
      <c r="E534"/>
      <c r="F534"/>
      <c r="G534"/>
      <c r="H534"/>
      <c r="I534"/>
      <c r="J534"/>
    </row>
    <row r="535" spans="1:10" x14ac:dyDescent="0.25">
      <c r="A535"/>
      <c r="B535"/>
      <c r="C535"/>
      <c r="D535"/>
      <c r="E535"/>
      <c r="F535"/>
      <c r="G535"/>
      <c r="H535"/>
      <c r="I535"/>
      <c r="J535"/>
    </row>
    <row r="536" spans="1:10" x14ac:dyDescent="0.25">
      <c r="A536"/>
      <c r="B536"/>
      <c r="C536"/>
      <c r="D536"/>
      <c r="E536"/>
      <c r="F536"/>
      <c r="G536"/>
      <c r="H536"/>
      <c r="I536"/>
      <c r="J536"/>
    </row>
    <row r="537" spans="1:10" x14ac:dyDescent="0.25">
      <c r="A537"/>
      <c r="B537"/>
      <c r="C537"/>
      <c r="D537"/>
      <c r="E537"/>
      <c r="F537"/>
      <c r="G537"/>
      <c r="H537"/>
      <c r="I537"/>
      <c r="J537"/>
    </row>
    <row r="538" spans="1:10" x14ac:dyDescent="0.25">
      <c r="A538"/>
      <c r="B538"/>
      <c r="C538"/>
      <c r="D538"/>
      <c r="E538"/>
      <c r="F538"/>
      <c r="G538"/>
      <c r="H538"/>
      <c r="I538"/>
      <c r="J538"/>
    </row>
    <row r="539" spans="1:10" x14ac:dyDescent="0.25">
      <c r="A539"/>
      <c r="B539"/>
      <c r="C539"/>
      <c r="D539"/>
      <c r="E539"/>
      <c r="F539"/>
      <c r="G539"/>
      <c r="H539"/>
      <c r="I539"/>
      <c r="J539"/>
    </row>
    <row r="540" spans="1:10" x14ac:dyDescent="0.25">
      <c r="A540"/>
      <c r="B540"/>
      <c r="C540"/>
      <c r="D540"/>
      <c r="E540"/>
      <c r="F540"/>
      <c r="G540"/>
      <c r="H540"/>
      <c r="I540"/>
      <c r="J540"/>
    </row>
    <row r="541" spans="1:10" x14ac:dyDescent="0.25">
      <c r="A541"/>
      <c r="B541"/>
      <c r="C541"/>
      <c r="D541"/>
      <c r="E541"/>
      <c r="F541"/>
      <c r="G541"/>
      <c r="H541"/>
      <c r="I541"/>
      <c r="J541"/>
    </row>
    <row r="542" spans="1:10" x14ac:dyDescent="0.25">
      <c r="A542"/>
      <c r="B542"/>
      <c r="C542"/>
      <c r="D542"/>
      <c r="E542"/>
      <c r="F542"/>
      <c r="G542"/>
      <c r="H542"/>
      <c r="I542"/>
      <c r="J542"/>
    </row>
    <row r="543" spans="1:10" x14ac:dyDescent="0.25">
      <c r="A543"/>
      <c r="B543"/>
      <c r="C543"/>
      <c r="D543"/>
      <c r="E543"/>
      <c r="F543"/>
      <c r="G543"/>
      <c r="H543"/>
      <c r="I543"/>
      <c r="J543"/>
    </row>
    <row r="544" spans="1:10" x14ac:dyDescent="0.25">
      <c r="A544"/>
      <c r="B544"/>
      <c r="C544"/>
      <c r="D544"/>
      <c r="E544"/>
      <c r="F544"/>
      <c r="G544"/>
      <c r="H544"/>
      <c r="I544"/>
      <c r="J544"/>
    </row>
    <row r="545" spans="1:10" x14ac:dyDescent="0.25">
      <c r="A545"/>
      <c r="B545"/>
      <c r="C545"/>
      <c r="D545"/>
      <c r="E545"/>
      <c r="F545"/>
      <c r="G545"/>
      <c r="H545"/>
      <c r="I545"/>
      <c r="J545"/>
    </row>
    <row r="546" spans="1:10" x14ac:dyDescent="0.25">
      <c r="A546"/>
      <c r="B546"/>
      <c r="C546"/>
      <c r="D546"/>
      <c r="E546"/>
      <c r="F546"/>
      <c r="G546"/>
      <c r="H546"/>
      <c r="I546"/>
      <c r="J546"/>
    </row>
    <row r="547" spans="1:10" x14ac:dyDescent="0.25">
      <c r="A547"/>
      <c r="B547"/>
      <c r="C547"/>
      <c r="D547"/>
      <c r="E547"/>
      <c r="F547"/>
      <c r="G547"/>
      <c r="H547"/>
      <c r="I547"/>
      <c r="J547"/>
    </row>
    <row r="548" spans="1:10" x14ac:dyDescent="0.25">
      <c r="A548"/>
      <c r="B548"/>
      <c r="C548"/>
      <c r="D548"/>
      <c r="E548"/>
      <c r="F548"/>
      <c r="G548"/>
      <c r="H548"/>
      <c r="I548"/>
      <c r="J548"/>
    </row>
    <row r="549" spans="1:10" x14ac:dyDescent="0.25">
      <c r="A549"/>
      <c r="B549"/>
      <c r="C549"/>
      <c r="D549"/>
      <c r="E549"/>
      <c r="F549"/>
      <c r="G549"/>
      <c r="H549"/>
      <c r="I549"/>
      <c r="J549"/>
    </row>
    <row r="550" spans="1:10" x14ac:dyDescent="0.25">
      <c r="A550"/>
      <c r="B550"/>
      <c r="C550"/>
      <c r="D550"/>
      <c r="E550"/>
      <c r="F550"/>
      <c r="G550"/>
      <c r="H550"/>
      <c r="I550"/>
      <c r="J550"/>
    </row>
    <row r="551" spans="1:10" x14ac:dyDescent="0.25">
      <c r="A551"/>
      <c r="B551"/>
      <c r="C551"/>
      <c r="D551"/>
      <c r="E551"/>
      <c r="F551"/>
      <c r="G551"/>
      <c r="H551"/>
      <c r="I551"/>
      <c r="J551"/>
    </row>
    <row r="552" spans="1:10" x14ac:dyDescent="0.25">
      <c r="A552"/>
      <c r="B552"/>
      <c r="C552"/>
      <c r="D552"/>
      <c r="E552"/>
      <c r="F552"/>
      <c r="G552"/>
      <c r="H552"/>
      <c r="I552"/>
      <c r="J552"/>
    </row>
    <row r="553" spans="1:10" x14ac:dyDescent="0.25">
      <c r="A553"/>
      <c r="B553"/>
      <c r="C553"/>
      <c r="D553"/>
      <c r="E553"/>
      <c r="F553"/>
      <c r="G553"/>
      <c r="H553"/>
      <c r="I553"/>
      <c r="J553"/>
    </row>
    <row r="554" spans="1:10" x14ac:dyDescent="0.25">
      <c r="A554"/>
      <c r="B554"/>
      <c r="C554"/>
      <c r="D554"/>
      <c r="E554"/>
      <c r="F554"/>
      <c r="G554"/>
      <c r="H554"/>
      <c r="I554"/>
      <c r="J554"/>
    </row>
    <row r="555" spans="1:10" x14ac:dyDescent="0.25">
      <c r="A555"/>
      <c r="B555"/>
      <c r="C555"/>
      <c r="D555"/>
      <c r="E555"/>
      <c r="F555"/>
      <c r="G555"/>
      <c r="H555"/>
      <c r="I555"/>
      <c r="J555"/>
    </row>
    <row r="556" spans="1:10" x14ac:dyDescent="0.25">
      <c r="A556"/>
      <c r="B556"/>
      <c r="C556"/>
      <c r="D556"/>
      <c r="E556"/>
      <c r="F556"/>
      <c r="G556"/>
      <c r="H556"/>
      <c r="I556"/>
      <c r="J556"/>
    </row>
    <row r="557" spans="1:10" x14ac:dyDescent="0.25">
      <c r="A557"/>
      <c r="B557"/>
      <c r="C557"/>
      <c r="D557"/>
      <c r="E557"/>
      <c r="F557"/>
      <c r="G557"/>
      <c r="H557"/>
      <c r="I557"/>
      <c r="J557"/>
    </row>
    <row r="558" spans="1:10" x14ac:dyDescent="0.25">
      <c r="A558"/>
      <c r="B558"/>
      <c r="C558"/>
      <c r="D558"/>
      <c r="E558"/>
      <c r="F558"/>
      <c r="G558"/>
      <c r="H558"/>
      <c r="I558"/>
      <c r="J558"/>
    </row>
    <row r="559" spans="1:10" x14ac:dyDescent="0.25">
      <c r="A559"/>
      <c r="B559"/>
      <c r="C559"/>
      <c r="D559"/>
      <c r="E559"/>
      <c r="F559"/>
      <c r="G559"/>
      <c r="H559"/>
      <c r="I559"/>
      <c r="J559"/>
    </row>
    <row r="560" spans="1:10" x14ac:dyDescent="0.25">
      <c r="A560"/>
      <c r="B560"/>
      <c r="C560"/>
      <c r="D560"/>
      <c r="E560"/>
      <c r="F560"/>
      <c r="G560"/>
      <c r="H560"/>
      <c r="I560"/>
      <c r="J560"/>
    </row>
    <row r="561" spans="1:10" x14ac:dyDescent="0.25">
      <c r="A561"/>
      <c r="B561"/>
      <c r="C561"/>
      <c r="D561"/>
      <c r="E561"/>
      <c r="F561"/>
      <c r="G561"/>
      <c r="H561"/>
      <c r="I561"/>
      <c r="J561"/>
    </row>
    <row r="562" spans="1:10" x14ac:dyDescent="0.25">
      <c r="A562"/>
      <c r="B562"/>
      <c r="C562"/>
      <c r="D562"/>
      <c r="E562"/>
      <c r="F562"/>
      <c r="G562"/>
      <c r="H562"/>
      <c r="I562"/>
      <c r="J562"/>
    </row>
    <row r="563" spans="1:10" x14ac:dyDescent="0.25">
      <c r="A563"/>
      <c r="B563"/>
      <c r="C563"/>
      <c r="D563"/>
      <c r="E563"/>
      <c r="F563"/>
      <c r="G563"/>
      <c r="H563"/>
      <c r="I563"/>
      <c r="J563"/>
    </row>
    <row r="564" spans="1:10" x14ac:dyDescent="0.25">
      <c r="A564"/>
      <c r="B564"/>
      <c r="C564"/>
      <c r="D564"/>
      <c r="E564"/>
      <c r="F564"/>
      <c r="G564"/>
      <c r="H564"/>
      <c r="I564"/>
      <c r="J564"/>
    </row>
    <row r="565" spans="1:10" x14ac:dyDescent="0.25">
      <c r="A565"/>
      <c r="B565"/>
      <c r="C565"/>
      <c r="D565"/>
      <c r="E565"/>
      <c r="F565"/>
      <c r="G565"/>
      <c r="H565"/>
      <c r="I565"/>
      <c r="J565"/>
    </row>
    <row r="566" spans="1:10" x14ac:dyDescent="0.25">
      <c r="A566"/>
      <c r="B566"/>
      <c r="C566"/>
      <c r="D566"/>
      <c r="E566"/>
      <c r="F566"/>
      <c r="G566"/>
      <c r="H566"/>
      <c r="I566"/>
      <c r="J566"/>
    </row>
    <row r="567" spans="1:10" x14ac:dyDescent="0.25">
      <c r="A567"/>
      <c r="B567"/>
      <c r="C567"/>
      <c r="D567"/>
      <c r="E567"/>
      <c r="F567"/>
      <c r="G567"/>
      <c r="H567"/>
      <c r="I567"/>
      <c r="J567"/>
    </row>
    <row r="568" spans="1:10" x14ac:dyDescent="0.25">
      <c r="A568"/>
      <c r="B568"/>
      <c r="C568"/>
      <c r="D568"/>
      <c r="E568"/>
      <c r="F568"/>
      <c r="G568"/>
      <c r="H568"/>
      <c r="I568"/>
      <c r="J568"/>
    </row>
    <row r="569" spans="1:10" x14ac:dyDescent="0.25">
      <c r="A569"/>
      <c r="B569"/>
      <c r="C569"/>
      <c r="D569"/>
      <c r="E569"/>
      <c r="F569"/>
      <c r="G569"/>
      <c r="H569"/>
      <c r="I569"/>
      <c r="J569"/>
    </row>
    <row r="570" spans="1:10" x14ac:dyDescent="0.25">
      <c r="A570"/>
      <c r="B570"/>
      <c r="C570"/>
      <c r="D570"/>
      <c r="E570"/>
      <c r="F570"/>
      <c r="G570"/>
      <c r="H570"/>
      <c r="I570"/>
      <c r="J570"/>
    </row>
    <row r="571" spans="1:10" x14ac:dyDescent="0.25">
      <c r="A571"/>
      <c r="B571"/>
      <c r="C571"/>
      <c r="D571"/>
      <c r="E571"/>
      <c r="F571"/>
      <c r="G571"/>
      <c r="H571"/>
      <c r="I571"/>
      <c r="J571"/>
    </row>
    <row r="572" spans="1:10" x14ac:dyDescent="0.25">
      <c r="A572"/>
      <c r="B572"/>
      <c r="C572"/>
      <c r="D572"/>
      <c r="E572"/>
      <c r="F572"/>
      <c r="G572"/>
      <c r="H572"/>
      <c r="I572"/>
      <c r="J572"/>
    </row>
    <row r="573" spans="1:10" x14ac:dyDescent="0.25">
      <c r="A573"/>
      <c r="B573"/>
      <c r="C573"/>
      <c r="D573"/>
      <c r="E573"/>
      <c r="F573"/>
      <c r="G573"/>
      <c r="H573"/>
      <c r="I573"/>
      <c r="J573"/>
    </row>
    <row r="574" spans="1:10" x14ac:dyDescent="0.25">
      <c r="A574"/>
      <c r="B574"/>
      <c r="C574"/>
      <c r="D574"/>
      <c r="E574"/>
      <c r="F574"/>
      <c r="G574"/>
      <c r="H574"/>
      <c r="I574"/>
      <c r="J574"/>
    </row>
    <row r="575" spans="1:10" x14ac:dyDescent="0.25">
      <c r="A575"/>
      <c r="B575"/>
      <c r="C575"/>
      <c r="D575"/>
      <c r="E575"/>
      <c r="F575"/>
      <c r="G575"/>
      <c r="H575"/>
      <c r="I575"/>
      <c r="J575"/>
    </row>
    <row r="576" spans="1:10" x14ac:dyDescent="0.25">
      <c r="A576"/>
      <c r="B576"/>
      <c r="C576"/>
      <c r="D576"/>
      <c r="E576"/>
      <c r="F576"/>
      <c r="G576"/>
      <c r="H576"/>
      <c r="I576"/>
      <c r="J576"/>
    </row>
    <row r="577" spans="1:10" x14ac:dyDescent="0.25">
      <c r="A577"/>
      <c r="B577"/>
      <c r="C577"/>
      <c r="D577"/>
      <c r="E577"/>
      <c r="F577"/>
      <c r="G577"/>
      <c r="H577"/>
      <c r="I577"/>
      <c r="J577"/>
    </row>
    <row r="578" spans="1:10" x14ac:dyDescent="0.25">
      <c r="A578"/>
      <c r="B578"/>
      <c r="C578"/>
      <c r="D578"/>
      <c r="E578"/>
      <c r="F578"/>
      <c r="G578"/>
      <c r="H578"/>
      <c r="I578"/>
      <c r="J578"/>
    </row>
    <row r="579" spans="1:10" x14ac:dyDescent="0.25">
      <c r="A579"/>
      <c r="B579"/>
      <c r="C579"/>
      <c r="D579"/>
      <c r="E579"/>
      <c r="F579"/>
      <c r="G579"/>
      <c r="H579"/>
      <c r="I579"/>
      <c r="J579"/>
    </row>
    <row r="580" spans="1:10" x14ac:dyDescent="0.25">
      <c r="A580"/>
      <c r="B580"/>
      <c r="C580"/>
      <c r="D580"/>
      <c r="E580"/>
      <c r="F580"/>
      <c r="G580"/>
      <c r="H580"/>
      <c r="I580"/>
      <c r="J580"/>
    </row>
    <row r="581" spans="1:10" x14ac:dyDescent="0.25">
      <c r="A581"/>
      <c r="B581"/>
      <c r="C581"/>
      <c r="D581"/>
      <c r="E581"/>
      <c r="F581"/>
      <c r="G581"/>
      <c r="H581"/>
      <c r="I581"/>
      <c r="J581"/>
    </row>
    <row r="582" spans="1:10" x14ac:dyDescent="0.25">
      <c r="A582"/>
      <c r="B582"/>
      <c r="C582"/>
      <c r="D582"/>
      <c r="E582"/>
      <c r="F582"/>
      <c r="G582"/>
      <c r="H582"/>
      <c r="I582"/>
      <c r="J582"/>
    </row>
    <row r="583" spans="1:10" x14ac:dyDescent="0.25">
      <c r="A583"/>
      <c r="B583"/>
      <c r="C583"/>
      <c r="D583"/>
      <c r="E583"/>
      <c r="F583"/>
      <c r="G583"/>
      <c r="H583"/>
      <c r="I583"/>
      <c r="J583"/>
    </row>
    <row r="584" spans="1:10" x14ac:dyDescent="0.25">
      <c r="A584"/>
      <c r="B584"/>
      <c r="C584"/>
      <c r="D584"/>
      <c r="E584"/>
      <c r="F584"/>
      <c r="G584"/>
      <c r="H584"/>
      <c r="I584"/>
      <c r="J584"/>
    </row>
    <row r="585" spans="1:10" x14ac:dyDescent="0.25">
      <c r="A585"/>
      <c r="B585"/>
      <c r="C585"/>
      <c r="D585"/>
      <c r="E585"/>
      <c r="F585"/>
      <c r="G585"/>
      <c r="H585"/>
      <c r="I585"/>
      <c r="J585"/>
    </row>
    <row r="586" spans="1:10" x14ac:dyDescent="0.25">
      <c r="A586"/>
      <c r="B586"/>
      <c r="C586"/>
      <c r="D586"/>
      <c r="E586"/>
      <c r="F586"/>
      <c r="G586"/>
      <c r="H586"/>
      <c r="I586"/>
      <c r="J586"/>
    </row>
    <row r="587" spans="1:10" x14ac:dyDescent="0.25">
      <c r="A587"/>
      <c r="B587"/>
      <c r="C587"/>
      <c r="D587"/>
      <c r="E587"/>
      <c r="F587"/>
      <c r="G587"/>
      <c r="H587"/>
      <c r="I587"/>
      <c r="J587"/>
    </row>
    <row r="588" spans="1:10" x14ac:dyDescent="0.25">
      <c r="A588"/>
      <c r="B588"/>
      <c r="C588"/>
      <c r="D588"/>
      <c r="E588"/>
      <c r="F588"/>
      <c r="G588"/>
      <c r="H588"/>
      <c r="I588"/>
      <c r="J588"/>
    </row>
    <row r="589" spans="1:10" x14ac:dyDescent="0.25">
      <c r="A589"/>
      <c r="B589"/>
      <c r="C589"/>
      <c r="D589"/>
      <c r="E589"/>
      <c r="F589"/>
      <c r="G589"/>
      <c r="H589"/>
      <c r="I589"/>
      <c r="J589"/>
    </row>
    <row r="590" spans="1:10" x14ac:dyDescent="0.25">
      <c r="A590"/>
      <c r="B590"/>
      <c r="C590"/>
      <c r="D590"/>
      <c r="E590"/>
      <c r="F590"/>
      <c r="G590"/>
      <c r="H590"/>
      <c r="I590"/>
      <c r="J590"/>
    </row>
    <row r="591" spans="1:10" x14ac:dyDescent="0.25">
      <c r="A591"/>
      <c r="B591"/>
      <c r="C591"/>
      <c r="D591"/>
      <c r="E591"/>
      <c r="F591"/>
      <c r="G591"/>
      <c r="H591"/>
      <c r="I591"/>
      <c r="J591"/>
    </row>
    <row r="592" spans="1:10" x14ac:dyDescent="0.25">
      <c r="A592"/>
      <c r="B592"/>
      <c r="C592"/>
      <c r="D592"/>
      <c r="E592"/>
      <c r="F592"/>
      <c r="G592"/>
      <c r="H592"/>
      <c r="I592"/>
      <c r="J592"/>
    </row>
    <row r="593" spans="1:10" x14ac:dyDescent="0.25">
      <c r="A593"/>
      <c r="B593"/>
      <c r="C593"/>
      <c r="D593"/>
      <c r="E593"/>
      <c r="F593"/>
      <c r="G593"/>
      <c r="H593"/>
      <c r="I593"/>
      <c r="J593"/>
    </row>
    <row r="594" spans="1:10" x14ac:dyDescent="0.25">
      <c r="A594"/>
      <c r="B594"/>
      <c r="C594"/>
      <c r="D594"/>
      <c r="E594"/>
      <c r="F594"/>
      <c r="G594"/>
      <c r="H594"/>
      <c r="I594"/>
      <c r="J594"/>
    </row>
    <row r="595" spans="1:10" x14ac:dyDescent="0.25">
      <c r="A595"/>
      <c r="B595"/>
      <c r="C595"/>
      <c r="D595"/>
      <c r="E595"/>
      <c r="F595"/>
      <c r="G595"/>
      <c r="H595"/>
      <c r="I595"/>
      <c r="J595"/>
    </row>
    <row r="596" spans="1:10" x14ac:dyDescent="0.25">
      <c r="A596"/>
      <c r="B596"/>
      <c r="C596"/>
      <c r="D596"/>
      <c r="E596"/>
      <c r="F596"/>
      <c r="G596"/>
      <c r="H596"/>
      <c r="I596"/>
      <c r="J596"/>
    </row>
    <row r="597" spans="1:10" x14ac:dyDescent="0.25">
      <c r="A597"/>
      <c r="B597"/>
      <c r="C597"/>
      <c r="D597"/>
      <c r="E597"/>
      <c r="F597"/>
      <c r="G597"/>
      <c r="H597"/>
      <c r="I597"/>
      <c r="J597"/>
    </row>
    <row r="598" spans="1:10" x14ac:dyDescent="0.25">
      <c r="A598"/>
      <c r="B598"/>
      <c r="C598"/>
      <c r="D598"/>
      <c r="E598"/>
      <c r="F598"/>
      <c r="G598"/>
      <c r="H598"/>
      <c r="I598"/>
      <c r="J598"/>
    </row>
    <row r="599" spans="1:10" x14ac:dyDescent="0.25">
      <c r="A599"/>
      <c r="B599"/>
      <c r="C599"/>
      <c r="D599"/>
      <c r="E599"/>
      <c r="F599"/>
      <c r="G599"/>
      <c r="H599"/>
      <c r="I599"/>
      <c r="J599"/>
    </row>
    <row r="600" spans="1:10" x14ac:dyDescent="0.25">
      <c r="A600"/>
      <c r="B600"/>
      <c r="C600"/>
      <c r="D600"/>
      <c r="E600"/>
      <c r="F600"/>
      <c r="G600"/>
      <c r="H600"/>
      <c r="I600"/>
      <c r="J600"/>
    </row>
    <row r="601" spans="1:10" x14ac:dyDescent="0.25">
      <c r="A601"/>
      <c r="B601"/>
      <c r="C601"/>
      <c r="D601"/>
      <c r="E601"/>
      <c r="F601"/>
      <c r="G601"/>
      <c r="H601"/>
      <c r="I601"/>
      <c r="J601"/>
    </row>
    <row r="602" spans="1:10" x14ac:dyDescent="0.25">
      <c r="A602"/>
      <c r="B602"/>
      <c r="C602"/>
      <c r="D602"/>
      <c r="E602"/>
      <c r="F602"/>
      <c r="G602"/>
      <c r="H602"/>
      <c r="I602"/>
      <c r="J602"/>
    </row>
    <row r="603" spans="1:10" x14ac:dyDescent="0.25">
      <c r="A603"/>
      <c r="B603"/>
      <c r="C603"/>
      <c r="D603"/>
      <c r="E603"/>
      <c r="F603"/>
      <c r="G603"/>
      <c r="H603"/>
      <c r="I603"/>
      <c r="J603"/>
    </row>
    <row r="604" spans="1:10" x14ac:dyDescent="0.25">
      <c r="A604"/>
      <c r="B604"/>
      <c r="C604"/>
      <c r="D604"/>
      <c r="E604"/>
      <c r="F604"/>
      <c r="G604"/>
      <c r="H604"/>
      <c r="I604"/>
      <c r="J604"/>
    </row>
    <row r="605" spans="1:10" x14ac:dyDescent="0.25">
      <c r="A605"/>
      <c r="B605"/>
      <c r="C605"/>
      <c r="D605"/>
      <c r="E605"/>
      <c r="F605"/>
      <c r="G605"/>
      <c r="H605"/>
      <c r="I605"/>
      <c r="J605"/>
    </row>
    <row r="606" spans="1:10" x14ac:dyDescent="0.25">
      <c r="A606"/>
      <c r="B606"/>
      <c r="C606"/>
      <c r="D606"/>
      <c r="E606"/>
      <c r="F606"/>
      <c r="G606"/>
      <c r="H606"/>
      <c r="I606"/>
      <c r="J606"/>
    </row>
    <row r="607" spans="1:10" x14ac:dyDescent="0.25">
      <c r="A607"/>
      <c r="B607"/>
      <c r="C607"/>
      <c r="D607"/>
      <c r="E607"/>
      <c r="F607"/>
      <c r="G607"/>
      <c r="H607"/>
      <c r="I607"/>
      <c r="J607"/>
    </row>
    <row r="608" spans="1:10" x14ac:dyDescent="0.25">
      <c r="A608"/>
      <c r="B608"/>
      <c r="C608"/>
      <c r="D608"/>
      <c r="E608"/>
      <c r="F608"/>
      <c r="G608"/>
      <c r="H608"/>
      <c r="I608"/>
      <c r="J608"/>
    </row>
    <row r="609" spans="1:10" x14ac:dyDescent="0.25">
      <c r="A609"/>
      <c r="B609"/>
      <c r="C609"/>
      <c r="D609"/>
      <c r="E609"/>
      <c r="F609"/>
      <c r="G609"/>
      <c r="H609"/>
      <c r="I609"/>
      <c r="J609"/>
    </row>
    <row r="610" spans="1:10" x14ac:dyDescent="0.25">
      <c r="A610"/>
      <c r="B610"/>
      <c r="C610"/>
      <c r="D610"/>
      <c r="E610"/>
      <c r="F610"/>
      <c r="G610"/>
      <c r="H610"/>
      <c r="I610"/>
      <c r="J610"/>
    </row>
    <row r="611" spans="1:10" x14ac:dyDescent="0.25">
      <c r="A611"/>
      <c r="B611"/>
      <c r="C611"/>
      <c r="D611"/>
      <c r="E611"/>
      <c r="F611"/>
      <c r="G611"/>
      <c r="H611"/>
      <c r="I611"/>
      <c r="J611"/>
    </row>
    <row r="612" spans="1:10" x14ac:dyDescent="0.25">
      <c r="A612"/>
      <c r="B612"/>
      <c r="C612"/>
      <c r="D612"/>
      <c r="E612"/>
      <c r="F612"/>
      <c r="G612"/>
      <c r="H612"/>
      <c r="I612"/>
      <c r="J612"/>
    </row>
    <row r="613" spans="1:10" x14ac:dyDescent="0.25">
      <c r="A613"/>
      <c r="B613"/>
      <c r="C613"/>
      <c r="D613"/>
      <c r="E613"/>
      <c r="F613"/>
      <c r="G613"/>
      <c r="H613"/>
      <c r="I613"/>
      <c r="J613"/>
    </row>
    <row r="614" spans="1:10" x14ac:dyDescent="0.25">
      <c r="A614"/>
      <c r="B614"/>
      <c r="C614"/>
      <c r="D614"/>
      <c r="E614"/>
      <c r="F614"/>
      <c r="G614"/>
      <c r="H614"/>
      <c r="I614"/>
      <c r="J614"/>
    </row>
    <row r="615" spans="1:10" x14ac:dyDescent="0.25">
      <c r="A615"/>
      <c r="B615"/>
      <c r="C615"/>
      <c r="D615"/>
      <c r="E615"/>
      <c r="F615"/>
      <c r="G615"/>
      <c r="H615"/>
      <c r="I615"/>
      <c r="J615"/>
    </row>
    <row r="616" spans="1:10" x14ac:dyDescent="0.25">
      <c r="A616"/>
      <c r="B616"/>
      <c r="C616"/>
      <c r="D616"/>
      <c r="E616"/>
      <c r="F616"/>
      <c r="G616"/>
      <c r="H616"/>
      <c r="I616"/>
      <c r="J616"/>
    </row>
    <row r="617" spans="1:10" x14ac:dyDescent="0.25">
      <c r="A617"/>
      <c r="B617"/>
      <c r="C617"/>
      <c r="D617"/>
      <c r="E617"/>
      <c r="F617"/>
      <c r="G617"/>
      <c r="H617"/>
      <c r="I617"/>
      <c r="J617"/>
    </row>
    <row r="618" spans="1:10" x14ac:dyDescent="0.25">
      <c r="A618"/>
      <c r="B618"/>
      <c r="C618"/>
      <c r="D618"/>
      <c r="E618"/>
      <c r="F618"/>
      <c r="G618"/>
      <c r="H618"/>
      <c r="I618"/>
      <c r="J618"/>
    </row>
    <row r="619" spans="1:10" x14ac:dyDescent="0.25">
      <c r="A619"/>
      <c r="B619"/>
      <c r="C619"/>
      <c r="D619"/>
      <c r="E619"/>
      <c r="F619"/>
      <c r="G619"/>
      <c r="H619"/>
      <c r="I619"/>
      <c r="J619"/>
    </row>
    <row r="620" spans="1:10" x14ac:dyDescent="0.25">
      <c r="A620"/>
      <c r="B620"/>
      <c r="C620"/>
      <c r="D620"/>
      <c r="E620"/>
      <c r="F620"/>
      <c r="G620"/>
      <c r="H620"/>
      <c r="I620"/>
      <c r="J620"/>
    </row>
    <row r="621" spans="1:10" x14ac:dyDescent="0.25">
      <c r="A621"/>
      <c r="B621"/>
      <c r="C621"/>
      <c r="D621"/>
      <c r="E621"/>
      <c r="F621"/>
      <c r="G621"/>
      <c r="H621"/>
      <c r="I621"/>
      <c r="J621"/>
    </row>
    <row r="622" spans="1:10" x14ac:dyDescent="0.25">
      <c r="A622"/>
      <c r="B622"/>
      <c r="C622"/>
      <c r="D622"/>
      <c r="E622"/>
      <c r="F622"/>
      <c r="G622"/>
      <c r="H622"/>
      <c r="I622"/>
      <c r="J622"/>
    </row>
    <row r="623" spans="1:10" x14ac:dyDescent="0.25">
      <c r="A623"/>
      <c r="B623"/>
      <c r="C623"/>
      <c r="D623"/>
      <c r="E623"/>
      <c r="F623"/>
      <c r="G623"/>
      <c r="H623"/>
      <c r="I623"/>
      <c r="J623"/>
    </row>
    <row r="624" spans="1:10" x14ac:dyDescent="0.25">
      <c r="A624"/>
      <c r="B624"/>
      <c r="C624"/>
      <c r="D624"/>
      <c r="E624"/>
      <c r="F624"/>
      <c r="G624"/>
      <c r="H624"/>
      <c r="I624"/>
      <c r="J624"/>
    </row>
    <row r="625" spans="1:10" x14ac:dyDescent="0.25">
      <c r="A625"/>
      <c r="B625"/>
      <c r="C625"/>
      <c r="D625"/>
      <c r="E625"/>
      <c r="F625"/>
      <c r="G625"/>
      <c r="H625"/>
      <c r="I625"/>
      <c r="J625"/>
    </row>
    <row r="626" spans="1:10" x14ac:dyDescent="0.25">
      <c r="A626"/>
      <c r="B626"/>
      <c r="C626"/>
      <c r="D626"/>
      <c r="E626"/>
      <c r="F626"/>
      <c r="G626"/>
      <c r="H626"/>
      <c r="I626"/>
      <c r="J626"/>
    </row>
    <row r="627" spans="1:10" x14ac:dyDescent="0.25">
      <c r="A627"/>
      <c r="B627"/>
      <c r="C627"/>
      <c r="D627"/>
      <c r="E627"/>
      <c r="F627"/>
      <c r="G627"/>
      <c r="H627"/>
      <c r="I627"/>
      <c r="J627"/>
    </row>
    <row r="628" spans="1:10" x14ac:dyDescent="0.25">
      <c r="A628"/>
      <c r="B628"/>
      <c r="C628"/>
      <c r="D628"/>
      <c r="E628"/>
      <c r="F628"/>
      <c r="G628"/>
      <c r="H628"/>
      <c r="I628"/>
      <c r="J628"/>
    </row>
    <row r="629" spans="1:10" x14ac:dyDescent="0.25">
      <c r="A629"/>
      <c r="B629"/>
      <c r="C629"/>
      <c r="D629"/>
      <c r="E629"/>
      <c r="F629"/>
      <c r="G629"/>
      <c r="H629"/>
      <c r="I629"/>
      <c r="J629"/>
    </row>
    <row r="630" spans="1:10" x14ac:dyDescent="0.25">
      <c r="A630"/>
      <c r="B630"/>
      <c r="C630"/>
      <c r="D630"/>
      <c r="E630"/>
      <c r="F630"/>
      <c r="G630"/>
      <c r="H630"/>
      <c r="I630"/>
      <c r="J630"/>
    </row>
    <row r="631" spans="1:10" x14ac:dyDescent="0.25">
      <c r="A631"/>
      <c r="B631"/>
      <c r="C631"/>
      <c r="D631"/>
      <c r="E631"/>
      <c r="F631"/>
      <c r="G631"/>
      <c r="H631"/>
      <c r="I631"/>
      <c r="J631"/>
    </row>
    <row r="632" spans="1:10" x14ac:dyDescent="0.25">
      <c r="A632"/>
      <c r="B632"/>
      <c r="C632"/>
      <c r="D632"/>
      <c r="E632"/>
      <c r="F632"/>
      <c r="G632"/>
      <c r="H632"/>
      <c r="I632"/>
      <c r="J632"/>
    </row>
    <row r="633" spans="1:10" x14ac:dyDescent="0.25">
      <c r="A633"/>
      <c r="B633"/>
      <c r="C633"/>
      <c r="D633"/>
      <c r="E633"/>
      <c r="F633"/>
      <c r="G633"/>
      <c r="H633"/>
      <c r="I633"/>
      <c r="J633"/>
    </row>
    <row r="634" spans="1:10" x14ac:dyDescent="0.25">
      <c r="A634"/>
      <c r="B634"/>
      <c r="C634"/>
      <c r="D634"/>
      <c r="E634"/>
      <c r="F634"/>
      <c r="G634"/>
      <c r="H634"/>
      <c r="I634"/>
      <c r="J634"/>
    </row>
    <row r="635" spans="1:10" x14ac:dyDescent="0.25">
      <c r="A635"/>
      <c r="B635"/>
      <c r="C635"/>
      <c r="D635"/>
      <c r="E635"/>
      <c r="F635"/>
      <c r="G635"/>
      <c r="H635"/>
      <c r="I635"/>
      <c r="J635"/>
    </row>
    <row r="636" spans="1:10" x14ac:dyDescent="0.25">
      <c r="A636"/>
      <c r="B636"/>
      <c r="C636"/>
      <c r="D636"/>
      <c r="E636"/>
      <c r="F636"/>
      <c r="G636"/>
      <c r="H636"/>
      <c r="I636"/>
      <c r="J636"/>
    </row>
    <row r="637" spans="1:10" x14ac:dyDescent="0.25">
      <c r="A637"/>
      <c r="B637"/>
      <c r="C637"/>
      <c r="D637"/>
      <c r="E637"/>
      <c r="F637"/>
      <c r="G637"/>
      <c r="H637"/>
      <c r="I637"/>
      <c r="J637"/>
    </row>
    <row r="638" spans="1:10" x14ac:dyDescent="0.25">
      <c r="A638"/>
      <c r="B638"/>
      <c r="C638"/>
      <c r="D638"/>
      <c r="E638"/>
      <c r="F638"/>
      <c r="G638"/>
      <c r="H638"/>
      <c r="I638"/>
      <c r="J638"/>
    </row>
    <row r="639" spans="1:10" x14ac:dyDescent="0.25">
      <c r="A639"/>
      <c r="B639"/>
      <c r="C639"/>
      <c r="D639"/>
      <c r="E639"/>
      <c r="F639"/>
      <c r="G639"/>
      <c r="H639"/>
      <c r="I639"/>
      <c r="J639"/>
    </row>
    <row r="640" spans="1:10" x14ac:dyDescent="0.25">
      <c r="A640"/>
      <c r="B640"/>
      <c r="C640"/>
      <c r="D640"/>
      <c r="E640"/>
      <c r="F640"/>
      <c r="G640"/>
      <c r="H640"/>
      <c r="I640"/>
      <c r="J640"/>
    </row>
    <row r="641" spans="1:10" x14ac:dyDescent="0.25">
      <c r="A641"/>
      <c r="B641"/>
      <c r="C641"/>
      <c r="D641"/>
      <c r="E641"/>
      <c r="F641"/>
      <c r="G641"/>
      <c r="H641"/>
      <c r="I641"/>
      <c r="J641"/>
    </row>
    <row r="642" spans="1:10" x14ac:dyDescent="0.25">
      <c r="A642"/>
      <c r="B642"/>
      <c r="C642"/>
      <c r="D642"/>
      <c r="E642"/>
      <c r="F642"/>
      <c r="G642"/>
      <c r="H642"/>
      <c r="I642"/>
      <c r="J642"/>
    </row>
    <row r="643" spans="1:10" x14ac:dyDescent="0.25">
      <c r="A643"/>
      <c r="B643"/>
      <c r="C643"/>
      <c r="D643"/>
      <c r="E643"/>
      <c r="F643"/>
      <c r="G643"/>
      <c r="H643"/>
      <c r="I643"/>
      <c r="J643"/>
    </row>
    <row r="644" spans="1:10" x14ac:dyDescent="0.25">
      <c r="A644"/>
      <c r="B644"/>
      <c r="C644"/>
      <c r="D644"/>
      <c r="E644"/>
      <c r="F644"/>
      <c r="G644"/>
      <c r="H644"/>
      <c r="I644"/>
      <c r="J644"/>
    </row>
    <row r="645" spans="1:10" x14ac:dyDescent="0.25">
      <c r="A645"/>
      <c r="B645"/>
      <c r="C645"/>
      <c r="D645"/>
      <c r="E645"/>
      <c r="F645"/>
      <c r="G645"/>
      <c r="H645"/>
      <c r="I645"/>
      <c r="J645"/>
    </row>
    <row r="646" spans="1:10" x14ac:dyDescent="0.25">
      <c r="A646"/>
      <c r="B646"/>
      <c r="C646"/>
      <c r="D646"/>
      <c r="E646"/>
      <c r="F646"/>
      <c r="G646"/>
      <c r="H646"/>
      <c r="I646"/>
      <c r="J646"/>
    </row>
    <row r="647" spans="1:10" x14ac:dyDescent="0.25">
      <c r="A647"/>
      <c r="B647"/>
      <c r="C647"/>
      <c r="D647"/>
      <c r="E647"/>
      <c r="F647"/>
      <c r="G647"/>
      <c r="H647"/>
      <c r="I647"/>
      <c r="J647"/>
    </row>
    <row r="648" spans="1:10" x14ac:dyDescent="0.25">
      <c r="A648"/>
      <c r="B648"/>
      <c r="C648"/>
      <c r="D648"/>
      <c r="E648"/>
      <c r="F648"/>
      <c r="G648"/>
      <c r="H648"/>
      <c r="I648"/>
      <c r="J648"/>
    </row>
    <row r="649" spans="1:10" x14ac:dyDescent="0.25">
      <c r="A649"/>
      <c r="B649"/>
      <c r="C649"/>
      <c r="D649"/>
      <c r="E649"/>
      <c r="F649"/>
      <c r="G649"/>
      <c r="H649"/>
      <c r="I649"/>
      <c r="J649"/>
    </row>
    <row r="650" spans="1:10" x14ac:dyDescent="0.25">
      <c r="A650"/>
      <c r="B650"/>
      <c r="C650"/>
      <c r="D650"/>
      <c r="E650"/>
      <c r="F650"/>
      <c r="G650"/>
      <c r="H650"/>
      <c r="I650"/>
      <c r="J650"/>
    </row>
    <row r="651" spans="1:10" x14ac:dyDescent="0.25">
      <c r="A651"/>
      <c r="B651"/>
      <c r="C651"/>
      <c r="D651"/>
      <c r="E651"/>
      <c r="F651"/>
      <c r="G651"/>
      <c r="H651"/>
      <c r="I651"/>
      <c r="J651"/>
    </row>
    <row r="652" spans="1:10" x14ac:dyDescent="0.25">
      <c r="A652"/>
      <c r="B652"/>
      <c r="C652"/>
      <c r="D652"/>
      <c r="E652"/>
      <c r="F652"/>
      <c r="G652"/>
      <c r="H652"/>
      <c r="I652"/>
      <c r="J652"/>
    </row>
    <row r="653" spans="1:10" x14ac:dyDescent="0.25">
      <c r="A653"/>
      <c r="B653"/>
      <c r="C653"/>
      <c r="D653"/>
      <c r="E653"/>
      <c r="F653"/>
      <c r="G653"/>
      <c r="H653"/>
      <c r="I653"/>
      <c r="J653"/>
    </row>
    <row r="654" spans="1:10" x14ac:dyDescent="0.25">
      <c r="A654"/>
      <c r="B654"/>
      <c r="C654"/>
      <c r="D654"/>
      <c r="E654"/>
      <c r="F654"/>
      <c r="G654"/>
      <c r="H654"/>
      <c r="I654"/>
      <c r="J654"/>
    </row>
    <row r="655" spans="1:10" x14ac:dyDescent="0.25">
      <c r="A655"/>
      <c r="B655"/>
      <c r="C655"/>
      <c r="D655"/>
      <c r="E655"/>
      <c r="F655"/>
      <c r="G655"/>
      <c r="H655"/>
      <c r="I655"/>
      <c r="J655"/>
    </row>
    <row r="656" spans="1:10" x14ac:dyDescent="0.25">
      <c r="A656"/>
      <c r="B656"/>
      <c r="C656"/>
      <c r="D656"/>
      <c r="E656"/>
      <c r="F656"/>
      <c r="G656"/>
      <c r="H656"/>
      <c r="I656"/>
      <c r="J656"/>
    </row>
    <row r="657" spans="1:10" x14ac:dyDescent="0.25">
      <c r="A657"/>
      <c r="B657"/>
      <c r="C657"/>
      <c r="D657"/>
      <c r="E657"/>
      <c r="F657"/>
      <c r="G657"/>
      <c r="H657"/>
      <c r="I657"/>
      <c r="J657"/>
    </row>
    <row r="658" spans="1:10" x14ac:dyDescent="0.25">
      <c r="A658"/>
      <c r="B658"/>
      <c r="C658"/>
      <c r="D658"/>
      <c r="E658"/>
      <c r="F658"/>
      <c r="G658"/>
      <c r="H658"/>
      <c r="I658"/>
      <c r="J658"/>
    </row>
    <row r="659" spans="1:10" x14ac:dyDescent="0.25">
      <c r="A659"/>
      <c r="B659"/>
      <c r="C659"/>
      <c r="D659"/>
      <c r="E659"/>
      <c r="F659"/>
      <c r="G659"/>
      <c r="H659"/>
      <c r="I659"/>
      <c r="J659"/>
    </row>
    <row r="660" spans="1:10" x14ac:dyDescent="0.25">
      <c r="A660"/>
      <c r="B660"/>
      <c r="C660"/>
      <c r="D660"/>
      <c r="E660"/>
      <c r="F660"/>
      <c r="G660"/>
      <c r="H660"/>
      <c r="I660"/>
      <c r="J660"/>
    </row>
    <row r="661" spans="1:10" x14ac:dyDescent="0.25">
      <c r="A661"/>
      <c r="B661"/>
      <c r="C661"/>
      <c r="D661"/>
      <c r="E661"/>
      <c r="F661"/>
      <c r="G661"/>
      <c r="H661"/>
      <c r="I661"/>
      <c r="J661"/>
    </row>
    <row r="662" spans="1:10" x14ac:dyDescent="0.25">
      <c r="A662"/>
      <c r="B662"/>
      <c r="C662"/>
      <c r="D662"/>
      <c r="E662"/>
      <c r="F662"/>
      <c r="G662"/>
      <c r="H662"/>
      <c r="I662"/>
      <c r="J662"/>
    </row>
    <row r="663" spans="1:10" x14ac:dyDescent="0.25">
      <c r="A663"/>
      <c r="B663"/>
      <c r="C663"/>
      <c r="D663"/>
      <c r="E663"/>
      <c r="F663"/>
      <c r="G663"/>
      <c r="H663"/>
      <c r="I663"/>
      <c r="J663"/>
    </row>
    <row r="664" spans="1:10" x14ac:dyDescent="0.25">
      <c r="A664"/>
      <c r="B664"/>
      <c r="C664"/>
      <c r="D664"/>
      <c r="E664"/>
      <c r="F664"/>
      <c r="G664"/>
      <c r="H664"/>
      <c r="I664"/>
      <c r="J664"/>
    </row>
    <row r="665" spans="1:10" x14ac:dyDescent="0.25">
      <c r="A665"/>
      <c r="B665"/>
      <c r="C665"/>
      <c r="D665"/>
      <c r="E665"/>
      <c r="F665"/>
      <c r="G665"/>
      <c r="H665"/>
      <c r="I665"/>
      <c r="J665"/>
    </row>
    <row r="666" spans="1:10" x14ac:dyDescent="0.25">
      <c r="A666"/>
      <c r="B666"/>
      <c r="C666"/>
      <c r="D666"/>
      <c r="E666"/>
      <c r="F666"/>
      <c r="G666"/>
      <c r="H666"/>
      <c r="I666"/>
      <c r="J666"/>
    </row>
    <row r="667" spans="1:10" x14ac:dyDescent="0.25">
      <c r="A667"/>
      <c r="B667"/>
      <c r="C667"/>
      <c r="D667"/>
      <c r="E667"/>
      <c r="F667"/>
      <c r="G667"/>
      <c r="H667"/>
      <c r="I667"/>
      <c r="J667"/>
    </row>
    <row r="668" spans="1:10" x14ac:dyDescent="0.25">
      <c r="A668"/>
      <c r="B668"/>
      <c r="C668"/>
      <c r="D668"/>
      <c r="E668"/>
      <c r="F668"/>
      <c r="G668"/>
      <c r="H668"/>
      <c r="I668"/>
      <c r="J668"/>
    </row>
    <row r="669" spans="1:10" x14ac:dyDescent="0.25">
      <c r="A669"/>
      <c r="B669"/>
      <c r="C669"/>
      <c r="D669"/>
      <c r="E669"/>
      <c r="F669"/>
      <c r="G669"/>
      <c r="H669"/>
      <c r="I669"/>
      <c r="J669"/>
    </row>
    <row r="670" spans="1:10" x14ac:dyDescent="0.25">
      <c r="A670"/>
      <c r="B670"/>
      <c r="C670"/>
      <c r="D670"/>
      <c r="E670"/>
      <c r="F670"/>
      <c r="G670"/>
      <c r="H670"/>
      <c r="I670"/>
      <c r="J670"/>
    </row>
    <row r="671" spans="1:10" x14ac:dyDescent="0.25">
      <c r="A671"/>
      <c r="B671"/>
      <c r="C671"/>
      <c r="D671"/>
      <c r="E671"/>
      <c r="F671"/>
      <c r="G671"/>
      <c r="H671"/>
      <c r="I671"/>
      <c r="J671"/>
    </row>
    <row r="672" spans="1:10" x14ac:dyDescent="0.25">
      <c r="A672"/>
      <c r="B672"/>
      <c r="C672"/>
      <c r="D672"/>
      <c r="E672"/>
      <c r="F672"/>
      <c r="G672"/>
      <c r="H672"/>
      <c r="I672"/>
      <c r="J672"/>
    </row>
    <row r="673" spans="1:10" x14ac:dyDescent="0.25">
      <c r="A673"/>
      <c r="B673"/>
      <c r="C673"/>
      <c r="D673"/>
      <c r="E673"/>
      <c r="F673"/>
      <c r="G673"/>
      <c r="H673"/>
      <c r="I673"/>
      <c r="J673"/>
    </row>
    <row r="674" spans="1:10" x14ac:dyDescent="0.25">
      <c r="A674"/>
      <c r="B674"/>
      <c r="C674"/>
      <c r="D674"/>
      <c r="E674"/>
      <c r="F674"/>
      <c r="G674"/>
      <c r="H674"/>
      <c r="I674"/>
      <c r="J674"/>
    </row>
    <row r="675" spans="1:10" x14ac:dyDescent="0.25">
      <c r="A675"/>
      <c r="B675"/>
      <c r="C675"/>
      <c r="D675"/>
      <c r="E675"/>
      <c r="F675"/>
      <c r="G675"/>
      <c r="H675"/>
      <c r="I675"/>
      <c r="J675"/>
    </row>
    <row r="676" spans="1:10" x14ac:dyDescent="0.25">
      <c r="A676"/>
      <c r="B676"/>
      <c r="C676"/>
      <c r="D676"/>
      <c r="E676"/>
      <c r="F676"/>
      <c r="G676"/>
      <c r="H676"/>
      <c r="I676"/>
      <c r="J676"/>
    </row>
    <row r="677" spans="1:10" x14ac:dyDescent="0.25">
      <c r="A677"/>
      <c r="B677"/>
      <c r="C677"/>
      <c r="D677"/>
      <c r="E677"/>
      <c r="F677"/>
      <c r="G677"/>
      <c r="H677"/>
      <c r="I677"/>
      <c r="J677"/>
    </row>
    <row r="678" spans="1:10" x14ac:dyDescent="0.25">
      <c r="A678"/>
      <c r="B678"/>
      <c r="C678"/>
      <c r="D678"/>
      <c r="E678"/>
      <c r="F678"/>
      <c r="G678"/>
      <c r="H678"/>
      <c r="I678"/>
      <c r="J678"/>
    </row>
    <row r="679" spans="1:10" x14ac:dyDescent="0.25">
      <c r="A679"/>
      <c r="B679"/>
      <c r="C679"/>
      <c r="D679"/>
      <c r="E679"/>
      <c r="F679"/>
      <c r="G679"/>
      <c r="H679"/>
      <c r="I679"/>
      <c r="J679"/>
    </row>
    <row r="680" spans="1:10" x14ac:dyDescent="0.25">
      <c r="A680"/>
      <c r="B680"/>
      <c r="C680"/>
      <c r="D680"/>
      <c r="E680"/>
      <c r="F680"/>
      <c r="G680"/>
      <c r="H680"/>
      <c r="I680"/>
      <c r="J680"/>
    </row>
    <row r="681" spans="1:10" x14ac:dyDescent="0.25">
      <c r="A681"/>
      <c r="B681"/>
      <c r="C681"/>
      <c r="D681"/>
      <c r="E681"/>
      <c r="F681"/>
      <c r="G681"/>
      <c r="H681"/>
      <c r="I681"/>
      <c r="J681"/>
    </row>
    <row r="682" spans="1:10" x14ac:dyDescent="0.25">
      <c r="A682"/>
      <c r="B682"/>
      <c r="C682"/>
      <c r="D682"/>
      <c r="E682"/>
      <c r="F682"/>
      <c r="G682"/>
      <c r="H682"/>
      <c r="I682"/>
      <c r="J682"/>
    </row>
    <row r="683" spans="1:10" x14ac:dyDescent="0.25">
      <c r="A683"/>
      <c r="B683"/>
      <c r="C683"/>
      <c r="D683"/>
      <c r="E683"/>
      <c r="F683"/>
      <c r="G683"/>
      <c r="H683"/>
      <c r="I683"/>
      <c r="J683"/>
    </row>
    <row r="684" spans="1:10" x14ac:dyDescent="0.25">
      <c r="A684"/>
      <c r="B684"/>
      <c r="C684"/>
      <c r="D684"/>
      <c r="E684"/>
      <c r="F684"/>
      <c r="G684"/>
      <c r="H684"/>
      <c r="I684"/>
      <c r="J684"/>
    </row>
    <row r="685" spans="1:10" x14ac:dyDescent="0.25">
      <c r="A685"/>
      <c r="B685"/>
      <c r="C685"/>
      <c r="D685"/>
      <c r="E685"/>
      <c r="F685"/>
      <c r="G685"/>
      <c r="H685"/>
      <c r="I685"/>
      <c r="J685"/>
    </row>
    <row r="686" spans="1:10" x14ac:dyDescent="0.25">
      <c r="A686"/>
      <c r="B686"/>
      <c r="C686"/>
      <c r="D686"/>
      <c r="E686"/>
      <c r="F686"/>
      <c r="G686"/>
      <c r="H686"/>
      <c r="I686"/>
      <c r="J686"/>
    </row>
    <row r="687" spans="1:10" x14ac:dyDescent="0.25">
      <c r="A687"/>
      <c r="B687"/>
      <c r="C687"/>
      <c r="D687"/>
      <c r="E687"/>
      <c r="F687"/>
      <c r="G687"/>
      <c r="H687"/>
      <c r="I687"/>
      <c r="J687"/>
    </row>
    <row r="688" spans="1:10" x14ac:dyDescent="0.25">
      <c r="A688"/>
      <c r="B688"/>
      <c r="C688"/>
      <c r="D688"/>
      <c r="E688"/>
      <c r="F688"/>
      <c r="G688"/>
      <c r="H688"/>
      <c r="I688"/>
      <c r="J688"/>
    </row>
    <row r="689" spans="1:10" x14ac:dyDescent="0.25">
      <c r="A689"/>
      <c r="B689"/>
      <c r="C689"/>
      <c r="D689"/>
      <c r="E689"/>
      <c r="F689"/>
      <c r="G689"/>
      <c r="H689"/>
      <c r="I689"/>
      <c r="J689"/>
    </row>
    <row r="690" spans="1:10" x14ac:dyDescent="0.25">
      <c r="A690"/>
      <c r="B690"/>
      <c r="C690"/>
      <c r="D690"/>
      <c r="E690"/>
      <c r="F690"/>
      <c r="G690"/>
      <c r="H690"/>
      <c r="I690"/>
      <c r="J690"/>
    </row>
    <row r="691" spans="1:10" x14ac:dyDescent="0.25">
      <c r="A691"/>
      <c r="B691"/>
      <c r="C691"/>
      <c r="D691"/>
      <c r="E691"/>
      <c r="F691"/>
      <c r="G691"/>
      <c r="H691"/>
      <c r="I691"/>
      <c r="J691"/>
    </row>
    <row r="692" spans="1:10" x14ac:dyDescent="0.25">
      <c r="A692"/>
      <c r="B692"/>
      <c r="C692"/>
      <c r="D692"/>
      <c r="E692"/>
      <c r="F692"/>
      <c r="G692"/>
      <c r="H692"/>
      <c r="I692"/>
      <c r="J692"/>
    </row>
    <row r="693" spans="1:10" x14ac:dyDescent="0.25">
      <c r="A693"/>
      <c r="B693"/>
      <c r="C693"/>
      <c r="D693"/>
      <c r="E693"/>
      <c r="F693"/>
      <c r="G693"/>
      <c r="H693"/>
      <c r="I693"/>
      <c r="J693"/>
    </row>
    <row r="694" spans="1:10" x14ac:dyDescent="0.25">
      <c r="A694"/>
      <c r="B694"/>
      <c r="C694"/>
      <c r="D694"/>
      <c r="E694"/>
      <c r="F694"/>
      <c r="G694"/>
      <c r="H694"/>
      <c r="I694"/>
      <c r="J694"/>
    </row>
    <row r="695" spans="1:10" x14ac:dyDescent="0.25">
      <c r="A695"/>
      <c r="B695"/>
      <c r="C695"/>
      <c r="D695"/>
      <c r="E695"/>
      <c r="F695"/>
      <c r="G695"/>
      <c r="H695"/>
      <c r="I695"/>
      <c r="J695"/>
    </row>
    <row r="696" spans="1:10" x14ac:dyDescent="0.25">
      <c r="A696"/>
      <c r="B696"/>
      <c r="C696"/>
      <c r="D696"/>
      <c r="E696"/>
      <c r="F696"/>
      <c r="G696"/>
      <c r="H696"/>
      <c r="I696"/>
      <c r="J696"/>
    </row>
    <row r="697" spans="1:10" x14ac:dyDescent="0.25">
      <c r="A697"/>
      <c r="B697"/>
      <c r="C697"/>
      <c r="D697"/>
      <c r="E697"/>
      <c r="F697"/>
      <c r="G697"/>
      <c r="H697"/>
      <c r="I697"/>
      <c r="J697"/>
    </row>
    <row r="698" spans="1:10" x14ac:dyDescent="0.25">
      <c r="A698"/>
      <c r="B698"/>
      <c r="C698"/>
      <c r="D698"/>
      <c r="E698"/>
      <c r="F698"/>
      <c r="G698"/>
      <c r="H698"/>
      <c r="I698"/>
      <c r="J698"/>
    </row>
    <row r="699" spans="1:10" x14ac:dyDescent="0.25">
      <c r="A699"/>
      <c r="B699"/>
      <c r="C699"/>
      <c r="D699"/>
      <c r="E699"/>
      <c r="F699"/>
      <c r="G699"/>
      <c r="H699"/>
      <c r="I699"/>
      <c r="J699"/>
    </row>
    <row r="700" spans="1:10" x14ac:dyDescent="0.25">
      <c r="A700"/>
      <c r="B700"/>
      <c r="C700"/>
      <c r="D700"/>
      <c r="E700"/>
      <c r="F700"/>
      <c r="G700"/>
      <c r="H700"/>
      <c r="I700"/>
      <c r="J700"/>
    </row>
    <row r="701" spans="1:10" x14ac:dyDescent="0.25">
      <c r="A701"/>
      <c r="B701"/>
      <c r="C701"/>
      <c r="D701"/>
      <c r="E701"/>
      <c r="F701"/>
      <c r="G701"/>
      <c r="H701"/>
      <c r="I701"/>
      <c r="J701"/>
    </row>
    <row r="702" spans="1:10" x14ac:dyDescent="0.25">
      <c r="A702"/>
      <c r="B702"/>
      <c r="C702"/>
      <c r="D702"/>
      <c r="E702"/>
      <c r="F702"/>
      <c r="G702"/>
      <c r="H702"/>
      <c r="I702"/>
      <c r="J702"/>
    </row>
    <row r="703" spans="1:10" x14ac:dyDescent="0.25">
      <c r="A703"/>
      <c r="B703"/>
      <c r="C703"/>
      <c r="D703"/>
      <c r="E703"/>
      <c r="F703"/>
      <c r="G703"/>
      <c r="H703"/>
      <c r="I703"/>
      <c r="J703"/>
    </row>
    <row r="704" spans="1:10" x14ac:dyDescent="0.25">
      <c r="A704"/>
      <c r="B704"/>
      <c r="C704"/>
      <c r="D704"/>
      <c r="E704"/>
      <c r="F704"/>
      <c r="G704"/>
      <c r="H704"/>
      <c r="I704"/>
      <c r="J704"/>
    </row>
    <row r="705" spans="1:10" x14ac:dyDescent="0.25">
      <c r="A705"/>
      <c r="B705"/>
      <c r="C705"/>
      <c r="D705"/>
      <c r="E705"/>
      <c r="F705"/>
      <c r="G705"/>
      <c r="H705"/>
      <c r="I705"/>
      <c r="J705"/>
    </row>
    <row r="706" spans="1:10" x14ac:dyDescent="0.25">
      <c r="A706"/>
      <c r="B706"/>
      <c r="C706"/>
      <c r="D706"/>
      <c r="E706"/>
      <c r="F706"/>
      <c r="G706"/>
      <c r="H706"/>
      <c r="I706"/>
      <c r="J706"/>
    </row>
    <row r="707" spans="1:10" x14ac:dyDescent="0.25">
      <c r="A707"/>
      <c r="B707"/>
      <c r="C707"/>
      <c r="D707"/>
      <c r="E707"/>
      <c r="F707"/>
      <c r="G707"/>
      <c r="H707"/>
      <c r="I707"/>
      <c r="J707"/>
    </row>
    <row r="708" spans="1:10" x14ac:dyDescent="0.25">
      <c r="A708"/>
      <c r="B708"/>
      <c r="C708"/>
      <c r="D708"/>
      <c r="E708"/>
      <c r="F708"/>
      <c r="G708"/>
      <c r="H708"/>
      <c r="I708"/>
      <c r="J708"/>
    </row>
    <row r="709" spans="1:10" x14ac:dyDescent="0.25">
      <c r="A709"/>
      <c r="B709"/>
      <c r="C709"/>
      <c r="D709"/>
      <c r="E709"/>
      <c r="F709"/>
      <c r="G709"/>
      <c r="H709"/>
      <c r="I709"/>
      <c r="J709"/>
    </row>
    <row r="710" spans="1:10" x14ac:dyDescent="0.25">
      <c r="A710"/>
      <c r="B710"/>
      <c r="C710"/>
      <c r="D710"/>
      <c r="E710"/>
      <c r="F710"/>
      <c r="G710"/>
      <c r="H710"/>
      <c r="I710"/>
      <c r="J710"/>
    </row>
    <row r="711" spans="1:10" x14ac:dyDescent="0.25">
      <c r="A711"/>
      <c r="B711"/>
      <c r="C711"/>
      <c r="D711"/>
      <c r="E711"/>
      <c r="F711"/>
      <c r="G711"/>
      <c r="H711"/>
      <c r="I711"/>
      <c r="J711"/>
    </row>
    <row r="712" spans="1:10" x14ac:dyDescent="0.25">
      <c r="A712"/>
      <c r="B712"/>
      <c r="C712"/>
      <c r="D712"/>
      <c r="E712"/>
      <c r="F712"/>
      <c r="G712"/>
      <c r="H712"/>
      <c r="I712"/>
      <c r="J712"/>
    </row>
    <row r="713" spans="1:10" x14ac:dyDescent="0.25">
      <c r="A713"/>
      <c r="B713"/>
      <c r="C713"/>
      <c r="D713"/>
      <c r="E713"/>
      <c r="F713"/>
      <c r="G713"/>
      <c r="H713"/>
      <c r="I713"/>
      <c r="J713"/>
    </row>
    <row r="714" spans="1:10" x14ac:dyDescent="0.25">
      <c r="A714"/>
      <c r="B714"/>
      <c r="C714"/>
      <c r="D714"/>
      <c r="E714"/>
      <c r="F714"/>
      <c r="G714"/>
      <c r="H714"/>
      <c r="I714"/>
      <c r="J714"/>
    </row>
    <row r="715" spans="1:10" x14ac:dyDescent="0.25">
      <c r="A715"/>
      <c r="B715"/>
      <c r="C715"/>
      <c r="D715"/>
      <c r="E715"/>
      <c r="F715"/>
      <c r="G715"/>
      <c r="H715"/>
      <c r="I715"/>
      <c r="J715"/>
    </row>
    <row r="716" spans="1:10" x14ac:dyDescent="0.25">
      <c r="A716"/>
      <c r="B716"/>
      <c r="C716"/>
      <c r="D716"/>
      <c r="E716"/>
      <c r="F716"/>
      <c r="G716"/>
      <c r="H716"/>
      <c r="I716"/>
      <c r="J716"/>
    </row>
    <row r="717" spans="1:10" x14ac:dyDescent="0.25">
      <c r="A717"/>
      <c r="B717"/>
      <c r="C717"/>
      <c r="D717"/>
      <c r="E717"/>
      <c r="F717"/>
      <c r="G717"/>
      <c r="H717"/>
      <c r="I717"/>
      <c r="J717"/>
    </row>
    <row r="718" spans="1:10" x14ac:dyDescent="0.25">
      <c r="A718"/>
      <c r="B718"/>
      <c r="C718"/>
      <c r="D718"/>
      <c r="E718"/>
      <c r="F718"/>
      <c r="G718"/>
      <c r="H718"/>
      <c r="I718"/>
      <c r="J718"/>
    </row>
    <row r="719" spans="1:10" x14ac:dyDescent="0.25">
      <c r="A719"/>
      <c r="B719"/>
      <c r="C719"/>
      <c r="D719"/>
      <c r="E719"/>
      <c r="F719"/>
      <c r="G719"/>
      <c r="H719"/>
      <c r="I719"/>
      <c r="J719"/>
    </row>
    <row r="720" spans="1:10" x14ac:dyDescent="0.25">
      <c r="A720"/>
      <c r="B720"/>
      <c r="C720"/>
      <c r="D720"/>
      <c r="E720"/>
      <c r="F720"/>
      <c r="G720"/>
      <c r="H720"/>
      <c r="I720"/>
      <c r="J720"/>
    </row>
    <row r="721" spans="1:10" x14ac:dyDescent="0.25">
      <c r="A721"/>
      <c r="B721"/>
      <c r="C721"/>
      <c r="D721"/>
      <c r="E721"/>
      <c r="F721"/>
      <c r="G721"/>
      <c r="H721"/>
      <c r="I721"/>
      <c r="J721"/>
    </row>
    <row r="722" spans="1:10" x14ac:dyDescent="0.25">
      <c r="A722"/>
      <c r="B722"/>
      <c r="C722"/>
      <c r="D722"/>
      <c r="E722"/>
      <c r="F722"/>
      <c r="G722"/>
      <c r="H722"/>
      <c r="I722"/>
      <c r="J722"/>
    </row>
    <row r="723" spans="1:10" x14ac:dyDescent="0.25">
      <c r="A723"/>
      <c r="B723"/>
      <c r="C723"/>
      <c r="D723"/>
      <c r="E723"/>
      <c r="F723"/>
      <c r="G723"/>
      <c r="H723"/>
      <c r="I723"/>
      <c r="J723"/>
    </row>
    <row r="724" spans="1:10" x14ac:dyDescent="0.25">
      <c r="A724"/>
      <c r="B724"/>
      <c r="C724"/>
      <c r="D724"/>
      <c r="E724"/>
      <c r="F724"/>
      <c r="G724"/>
      <c r="H724"/>
      <c r="I724"/>
      <c r="J724"/>
    </row>
    <row r="725" spans="1:10" x14ac:dyDescent="0.25">
      <c r="A725"/>
      <c r="B725"/>
      <c r="C725"/>
      <c r="D725"/>
      <c r="E725"/>
      <c r="F725"/>
      <c r="G725"/>
      <c r="H725"/>
      <c r="I725"/>
      <c r="J725"/>
    </row>
    <row r="726" spans="1:10" x14ac:dyDescent="0.25">
      <c r="A726"/>
      <c r="B726"/>
      <c r="C726"/>
      <c r="D726"/>
      <c r="E726"/>
      <c r="F726"/>
      <c r="G726"/>
      <c r="H726"/>
      <c r="I726"/>
      <c r="J726"/>
    </row>
    <row r="727" spans="1:10" x14ac:dyDescent="0.25">
      <c r="A727"/>
      <c r="B727"/>
      <c r="C727"/>
      <c r="D727"/>
      <c r="E727"/>
      <c r="F727"/>
      <c r="G727"/>
      <c r="H727"/>
      <c r="I727"/>
      <c r="J727"/>
    </row>
    <row r="728" spans="1:10" x14ac:dyDescent="0.25">
      <c r="A728"/>
      <c r="B728"/>
      <c r="C728"/>
      <c r="D728"/>
      <c r="E728"/>
      <c r="F728"/>
      <c r="G728"/>
      <c r="H728"/>
      <c r="I728"/>
      <c r="J728"/>
    </row>
    <row r="729" spans="1:10" x14ac:dyDescent="0.25">
      <c r="A729"/>
      <c r="B729"/>
      <c r="C729"/>
      <c r="D729"/>
      <c r="E729"/>
      <c r="F729"/>
      <c r="G729"/>
      <c r="H729"/>
      <c r="I729"/>
      <c r="J729"/>
    </row>
    <row r="730" spans="1:10" x14ac:dyDescent="0.25">
      <c r="A730"/>
      <c r="B730"/>
      <c r="C730"/>
      <c r="D730"/>
      <c r="E730"/>
      <c r="F730"/>
      <c r="G730"/>
      <c r="H730"/>
      <c r="I730"/>
      <c r="J730"/>
    </row>
    <row r="731" spans="1:10" x14ac:dyDescent="0.25">
      <c r="A731"/>
      <c r="B731"/>
      <c r="C731"/>
      <c r="D731"/>
      <c r="E731"/>
      <c r="F731"/>
      <c r="G731"/>
      <c r="H731"/>
      <c r="I731"/>
      <c r="J731"/>
    </row>
    <row r="732" spans="1:10" x14ac:dyDescent="0.25">
      <c r="A732"/>
      <c r="B732"/>
      <c r="C732"/>
      <c r="D732"/>
      <c r="E732"/>
      <c r="F732"/>
      <c r="G732"/>
      <c r="H732"/>
      <c r="I732"/>
      <c r="J732"/>
    </row>
    <row r="733" spans="1:10" x14ac:dyDescent="0.25">
      <c r="A733"/>
      <c r="B733"/>
      <c r="C733"/>
      <c r="D733"/>
      <c r="E733"/>
      <c r="F733"/>
      <c r="G733"/>
      <c r="H733"/>
      <c r="I733"/>
      <c r="J733"/>
    </row>
    <row r="734" spans="1:10" x14ac:dyDescent="0.25">
      <c r="A734"/>
      <c r="B734"/>
      <c r="C734"/>
      <c r="D734"/>
      <c r="E734"/>
      <c r="F734"/>
      <c r="G734"/>
      <c r="H734"/>
      <c r="I734"/>
      <c r="J734"/>
    </row>
    <row r="735" spans="1:10" x14ac:dyDescent="0.25">
      <c r="A735"/>
      <c r="B735"/>
      <c r="C735"/>
      <c r="D735"/>
      <c r="E735"/>
      <c r="F735"/>
      <c r="G735"/>
      <c r="H735"/>
      <c r="I735"/>
      <c r="J735"/>
    </row>
    <row r="736" spans="1:10" x14ac:dyDescent="0.25">
      <c r="A736"/>
      <c r="B736"/>
      <c r="C736"/>
      <c r="D736"/>
      <c r="E736"/>
      <c r="F736"/>
      <c r="G736"/>
      <c r="H736"/>
      <c r="I736"/>
      <c r="J736"/>
    </row>
    <row r="737" spans="1:10" x14ac:dyDescent="0.25">
      <c r="A737"/>
      <c r="B737"/>
      <c r="C737"/>
      <c r="D737"/>
      <c r="E737"/>
      <c r="F737"/>
      <c r="G737"/>
      <c r="H737"/>
      <c r="I737"/>
      <c r="J737"/>
    </row>
    <row r="738" spans="1:10" x14ac:dyDescent="0.25">
      <c r="A738"/>
      <c r="B738"/>
      <c r="C738"/>
      <c r="D738"/>
      <c r="E738"/>
      <c r="F738"/>
      <c r="G738"/>
      <c r="H738"/>
      <c r="I738"/>
      <c r="J738"/>
    </row>
    <row r="739" spans="1:10" x14ac:dyDescent="0.25">
      <c r="A739"/>
      <c r="B739"/>
      <c r="C739"/>
      <c r="D739"/>
      <c r="E739"/>
      <c r="F739"/>
      <c r="G739"/>
      <c r="H739"/>
      <c r="I739"/>
      <c r="J739"/>
    </row>
    <row r="740" spans="1:10" x14ac:dyDescent="0.25">
      <c r="A740"/>
      <c r="B740"/>
      <c r="C740"/>
      <c r="D740"/>
      <c r="E740"/>
      <c r="F740"/>
      <c r="G740"/>
      <c r="H740"/>
      <c r="I740"/>
      <c r="J740"/>
    </row>
    <row r="741" spans="1:10" x14ac:dyDescent="0.25">
      <c r="A741"/>
      <c r="B741"/>
      <c r="C741"/>
      <c r="D741"/>
      <c r="E741"/>
      <c r="F741"/>
      <c r="G741"/>
      <c r="H741"/>
      <c r="I741"/>
      <c r="J741"/>
    </row>
    <row r="742" spans="1:10" x14ac:dyDescent="0.25">
      <c r="A742"/>
      <c r="B742"/>
      <c r="C742"/>
      <c r="D742"/>
      <c r="E742"/>
      <c r="F742"/>
      <c r="G742"/>
      <c r="H742"/>
      <c r="I742"/>
      <c r="J742"/>
    </row>
    <row r="743" spans="1:10" x14ac:dyDescent="0.25">
      <c r="A743"/>
      <c r="B743"/>
      <c r="C743"/>
      <c r="D743"/>
      <c r="E743"/>
      <c r="F743"/>
      <c r="G743"/>
      <c r="H743"/>
      <c r="I743"/>
      <c r="J743"/>
    </row>
    <row r="744" spans="1:10" x14ac:dyDescent="0.25">
      <c r="A744"/>
      <c r="B744"/>
      <c r="C744"/>
      <c r="D744"/>
      <c r="E744"/>
      <c r="F744"/>
      <c r="G744"/>
      <c r="H744"/>
      <c r="I744"/>
      <c r="J744"/>
    </row>
    <row r="745" spans="1:10" x14ac:dyDescent="0.25">
      <c r="A745"/>
      <c r="B745"/>
      <c r="C745"/>
      <c r="D745"/>
      <c r="E745"/>
      <c r="F745"/>
      <c r="G745"/>
      <c r="H745"/>
      <c r="I745"/>
      <c r="J745"/>
    </row>
    <row r="746" spans="1:10" x14ac:dyDescent="0.25">
      <c r="A746"/>
      <c r="B746"/>
      <c r="C746"/>
      <c r="D746"/>
      <c r="E746"/>
      <c r="F746"/>
      <c r="G746"/>
      <c r="H746"/>
      <c r="I746"/>
      <c r="J746"/>
    </row>
    <row r="747" spans="1:10" x14ac:dyDescent="0.25">
      <c r="A747"/>
      <c r="B747"/>
      <c r="C747"/>
      <c r="D747"/>
      <c r="E747"/>
      <c r="F747"/>
      <c r="G747"/>
      <c r="H747"/>
      <c r="I747"/>
      <c r="J747"/>
    </row>
    <row r="748" spans="1:10" x14ac:dyDescent="0.25">
      <c r="A748"/>
      <c r="B748"/>
      <c r="C748"/>
      <c r="D748"/>
      <c r="E748"/>
      <c r="F748"/>
      <c r="G748"/>
      <c r="H748"/>
      <c r="I748"/>
      <c r="J748"/>
    </row>
    <row r="749" spans="1:10" x14ac:dyDescent="0.25">
      <c r="A749"/>
      <c r="B749"/>
      <c r="C749"/>
      <c r="D749"/>
      <c r="E749"/>
      <c r="F749"/>
      <c r="G749"/>
      <c r="H749"/>
      <c r="I749"/>
      <c r="J749"/>
    </row>
    <row r="750" spans="1:10" x14ac:dyDescent="0.25">
      <c r="A750"/>
      <c r="B750"/>
      <c r="C750"/>
      <c r="D750"/>
      <c r="E750"/>
      <c r="F750"/>
      <c r="G750"/>
      <c r="H750"/>
      <c r="I750"/>
      <c r="J750"/>
    </row>
    <row r="751" spans="1:10" x14ac:dyDescent="0.25">
      <c r="A751"/>
      <c r="B751"/>
      <c r="C751"/>
      <c r="D751"/>
      <c r="E751"/>
      <c r="F751"/>
      <c r="G751"/>
      <c r="H751"/>
      <c r="I751"/>
      <c r="J751"/>
    </row>
    <row r="752" spans="1:10" x14ac:dyDescent="0.25">
      <c r="A752"/>
      <c r="B752"/>
      <c r="C752"/>
      <c r="D752"/>
      <c r="E752"/>
      <c r="F752"/>
      <c r="G752"/>
      <c r="H752"/>
      <c r="I752"/>
      <c r="J752"/>
    </row>
    <row r="753" spans="1:10" x14ac:dyDescent="0.25">
      <c r="A753"/>
      <c r="B753"/>
      <c r="C753"/>
      <c r="D753"/>
      <c r="E753"/>
      <c r="F753"/>
      <c r="G753"/>
      <c r="H753"/>
      <c r="I753"/>
      <c r="J753"/>
    </row>
    <row r="754" spans="1:10" x14ac:dyDescent="0.25">
      <c r="A754"/>
      <c r="B754"/>
      <c r="C754"/>
      <c r="D754"/>
      <c r="E754"/>
      <c r="F754"/>
      <c r="G754"/>
      <c r="H754"/>
      <c r="I754"/>
      <c r="J754"/>
    </row>
    <row r="755" spans="1:10" x14ac:dyDescent="0.25">
      <c r="A755"/>
      <c r="B755"/>
      <c r="C755"/>
      <c r="D755"/>
      <c r="E755"/>
      <c r="F755"/>
      <c r="G755"/>
      <c r="H755"/>
      <c r="I755"/>
      <c r="J755"/>
    </row>
    <row r="756" spans="1:10" x14ac:dyDescent="0.25">
      <c r="A756"/>
      <c r="B756"/>
      <c r="C756"/>
      <c r="D756"/>
      <c r="E756"/>
      <c r="F756"/>
      <c r="G756"/>
      <c r="H756"/>
      <c r="I756"/>
      <c r="J756"/>
    </row>
    <row r="757" spans="1:10" x14ac:dyDescent="0.25">
      <c r="A757"/>
      <c r="B757"/>
      <c r="C757"/>
      <c r="D757"/>
      <c r="E757"/>
      <c r="F757"/>
      <c r="G757"/>
      <c r="H757"/>
      <c r="I757"/>
      <c r="J757"/>
    </row>
    <row r="758" spans="1:10" x14ac:dyDescent="0.25">
      <c r="A758"/>
      <c r="B758"/>
      <c r="C758"/>
      <c r="D758"/>
      <c r="E758"/>
      <c r="F758"/>
      <c r="G758"/>
      <c r="H758"/>
      <c r="I758"/>
      <c r="J758"/>
    </row>
    <row r="759" spans="1:10" x14ac:dyDescent="0.25">
      <c r="A759"/>
      <c r="B759"/>
      <c r="C759"/>
      <c r="D759"/>
      <c r="E759"/>
      <c r="F759"/>
      <c r="G759"/>
      <c r="H759"/>
      <c r="I759"/>
      <c r="J759"/>
    </row>
    <row r="760" spans="1:10" x14ac:dyDescent="0.25">
      <c r="A760"/>
      <c r="B760"/>
      <c r="C760"/>
      <c r="D760"/>
      <c r="E760"/>
      <c r="F760"/>
      <c r="G760"/>
      <c r="H760"/>
      <c r="I760"/>
      <c r="J760"/>
    </row>
    <row r="761" spans="1:10" x14ac:dyDescent="0.25">
      <c r="A761"/>
      <c r="B761"/>
      <c r="C761"/>
      <c r="D761"/>
      <c r="E761"/>
      <c r="F761"/>
      <c r="G761"/>
      <c r="H761"/>
      <c r="I761"/>
      <c r="J761"/>
    </row>
    <row r="762" spans="1:10" x14ac:dyDescent="0.25">
      <c r="A762"/>
      <c r="B762"/>
      <c r="C762"/>
      <c r="D762"/>
      <c r="E762"/>
      <c r="F762"/>
      <c r="G762"/>
      <c r="H762"/>
      <c r="I762"/>
      <c r="J762"/>
    </row>
    <row r="763" spans="1:10" x14ac:dyDescent="0.25">
      <c r="A763"/>
      <c r="B763"/>
      <c r="C763"/>
      <c r="D763"/>
      <c r="E763"/>
      <c r="F763"/>
      <c r="G763"/>
      <c r="H763"/>
      <c r="I763"/>
      <c r="J763"/>
    </row>
    <row r="764" spans="1:10" x14ac:dyDescent="0.25">
      <c r="A764"/>
      <c r="B764"/>
      <c r="C764"/>
      <c r="D764"/>
      <c r="E764"/>
      <c r="F764"/>
      <c r="G764"/>
      <c r="H764"/>
      <c r="I764"/>
      <c r="J764"/>
    </row>
    <row r="765" spans="1:10" x14ac:dyDescent="0.25">
      <c r="A765"/>
      <c r="B765"/>
      <c r="C765"/>
      <c r="D765"/>
      <c r="E765"/>
      <c r="F765"/>
      <c r="G765"/>
      <c r="H765"/>
      <c r="I765"/>
      <c r="J765"/>
    </row>
    <row r="766" spans="1:10" x14ac:dyDescent="0.25">
      <c r="A766"/>
      <c r="B766"/>
      <c r="C766"/>
      <c r="D766"/>
      <c r="E766"/>
      <c r="F766"/>
      <c r="G766"/>
      <c r="H766"/>
      <c r="I766"/>
      <c r="J766"/>
    </row>
    <row r="767" spans="1:10" x14ac:dyDescent="0.25">
      <c r="A767"/>
      <c r="B767"/>
      <c r="C767"/>
      <c r="D767"/>
      <c r="E767"/>
      <c r="F767"/>
      <c r="G767"/>
      <c r="H767"/>
      <c r="I767"/>
      <c r="J767"/>
    </row>
    <row r="768" spans="1:10" x14ac:dyDescent="0.25">
      <c r="A768"/>
      <c r="B768"/>
      <c r="C768"/>
      <c r="D768"/>
      <c r="E768"/>
      <c r="F768"/>
      <c r="G768"/>
      <c r="H768"/>
      <c r="I768"/>
      <c r="J768"/>
    </row>
    <row r="769" spans="1:10" x14ac:dyDescent="0.25">
      <c r="A769"/>
      <c r="B769"/>
      <c r="C769"/>
      <c r="D769"/>
      <c r="E769"/>
      <c r="F769"/>
      <c r="G769"/>
      <c r="H769"/>
      <c r="I769"/>
      <c r="J769"/>
    </row>
    <row r="770" spans="1:10" x14ac:dyDescent="0.25">
      <c r="A770"/>
      <c r="B770"/>
      <c r="C770"/>
      <c r="D770"/>
      <c r="E770"/>
      <c r="F770"/>
      <c r="G770"/>
      <c r="H770"/>
      <c r="I770"/>
      <c r="J770"/>
    </row>
    <row r="771" spans="1:10" x14ac:dyDescent="0.25">
      <c r="A771"/>
      <c r="B771"/>
      <c r="C771"/>
      <c r="D771"/>
      <c r="E771"/>
      <c r="F771"/>
      <c r="G771"/>
      <c r="H771"/>
      <c r="I771"/>
      <c r="J771"/>
    </row>
    <row r="772" spans="1:10" x14ac:dyDescent="0.25">
      <c r="A772"/>
      <c r="B772"/>
      <c r="C772"/>
      <c r="D772"/>
      <c r="E772"/>
      <c r="F772"/>
      <c r="G772"/>
      <c r="H772"/>
      <c r="I772"/>
      <c r="J772"/>
    </row>
    <row r="773" spans="1:10" x14ac:dyDescent="0.25">
      <c r="A773"/>
      <c r="B773"/>
      <c r="C773"/>
      <c r="D773"/>
      <c r="E773"/>
      <c r="F773"/>
      <c r="G773"/>
      <c r="H773"/>
      <c r="I773"/>
      <c r="J773"/>
    </row>
    <row r="774" spans="1:10" x14ac:dyDescent="0.25">
      <c r="A774"/>
      <c r="B774"/>
      <c r="C774"/>
      <c r="D774"/>
      <c r="E774"/>
      <c r="F774"/>
      <c r="G774"/>
      <c r="H774"/>
      <c r="I774"/>
      <c r="J774"/>
    </row>
    <row r="775" spans="1:10" x14ac:dyDescent="0.25">
      <c r="A775"/>
      <c r="B775"/>
      <c r="C775"/>
      <c r="D775"/>
      <c r="E775"/>
      <c r="F775"/>
      <c r="G775"/>
      <c r="H775"/>
      <c r="I775"/>
      <c r="J775"/>
    </row>
    <row r="776" spans="1:10" x14ac:dyDescent="0.25">
      <c r="A776"/>
      <c r="B776"/>
      <c r="C776"/>
      <c r="D776"/>
      <c r="E776"/>
      <c r="F776"/>
      <c r="G776"/>
      <c r="H776"/>
      <c r="I776"/>
      <c r="J776"/>
    </row>
    <row r="777" spans="1:10" x14ac:dyDescent="0.25">
      <c r="A777"/>
      <c r="B777"/>
      <c r="C777"/>
      <c r="D777"/>
      <c r="E777"/>
      <c r="F777"/>
      <c r="G777"/>
      <c r="H777"/>
      <c r="I777"/>
      <c r="J777"/>
    </row>
    <row r="778" spans="1:10" x14ac:dyDescent="0.25">
      <c r="A778"/>
      <c r="B778"/>
      <c r="C778"/>
      <c r="D778"/>
      <c r="E778"/>
      <c r="F778"/>
      <c r="G778"/>
      <c r="H778"/>
      <c r="I778"/>
      <c r="J778"/>
    </row>
    <row r="779" spans="1:10" x14ac:dyDescent="0.25">
      <c r="A779"/>
      <c r="B779"/>
      <c r="C779"/>
      <c r="D779"/>
      <c r="E779"/>
      <c r="F779"/>
      <c r="G779"/>
      <c r="H779"/>
      <c r="I779"/>
      <c r="J779"/>
    </row>
    <row r="780" spans="1:10" x14ac:dyDescent="0.25">
      <c r="A780"/>
      <c r="B780"/>
      <c r="C780"/>
      <c r="D780"/>
      <c r="E780"/>
      <c r="F780"/>
      <c r="G780"/>
      <c r="H780"/>
      <c r="I780"/>
      <c r="J780"/>
    </row>
    <row r="781" spans="1:10" x14ac:dyDescent="0.25">
      <c r="A781"/>
      <c r="B781"/>
      <c r="C781"/>
      <c r="D781"/>
      <c r="E781"/>
      <c r="F781"/>
      <c r="G781"/>
      <c r="H781"/>
      <c r="I781"/>
      <c r="J781"/>
    </row>
    <row r="782" spans="1:10" x14ac:dyDescent="0.25">
      <c r="A782"/>
      <c r="B782"/>
      <c r="C782"/>
      <c r="D782"/>
      <c r="E782"/>
      <c r="F782"/>
      <c r="G782"/>
      <c r="H782"/>
      <c r="I782"/>
      <c r="J782"/>
    </row>
    <row r="783" spans="1:10" x14ac:dyDescent="0.25">
      <c r="A783"/>
      <c r="B783"/>
      <c r="C783"/>
      <c r="D783"/>
      <c r="E783"/>
      <c r="F783"/>
      <c r="G783"/>
      <c r="H783"/>
      <c r="I783"/>
      <c r="J783"/>
    </row>
    <row r="784" spans="1:10" x14ac:dyDescent="0.25">
      <c r="A784"/>
      <c r="B784"/>
      <c r="C784"/>
      <c r="D784"/>
      <c r="E784"/>
      <c r="F784"/>
      <c r="G784"/>
      <c r="H784"/>
      <c r="I784"/>
      <c r="J784"/>
    </row>
    <row r="785" spans="1:10" x14ac:dyDescent="0.25">
      <c r="A785"/>
      <c r="B785"/>
      <c r="C785"/>
      <c r="D785"/>
      <c r="E785"/>
      <c r="F785"/>
      <c r="G785"/>
      <c r="H785"/>
      <c r="I785"/>
      <c r="J785"/>
    </row>
    <row r="786" spans="1:10" x14ac:dyDescent="0.25">
      <c r="A786"/>
      <c r="B786"/>
      <c r="C786"/>
      <c r="D786"/>
      <c r="E786"/>
      <c r="F786"/>
      <c r="G786"/>
      <c r="H786"/>
      <c r="I786"/>
      <c r="J786"/>
    </row>
    <row r="787" spans="1:10" x14ac:dyDescent="0.25">
      <c r="A787"/>
      <c r="B787"/>
      <c r="C787"/>
      <c r="D787"/>
      <c r="E787"/>
      <c r="F787"/>
      <c r="G787"/>
      <c r="H787"/>
      <c r="I787"/>
      <c r="J787"/>
    </row>
    <row r="788" spans="1:10" x14ac:dyDescent="0.25">
      <c r="A788"/>
      <c r="B788"/>
      <c r="C788"/>
      <c r="D788"/>
      <c r="E788"/>
      <c r="F788"/>
      <c r="G788"/>
      <c r="H788"/>
      <c r="I788"/>
      <c r="J788"/>
    </row>
    <row r="789" spans="1:10" x14ac:dyDescent="0.25">
      <c r="A789"/>
      <c r="B789"/>
      <c r="C789"/>
      <c r="D789"/>
      <c r="E789"/>
      <c r="F789"/>
      <c r="G789"/>
      <c r="H789"/>
      <c r="I789"/>
      <c r="J789"/>
    </row>
    <row r="790" spans="1:10" x14ac:dyDescent="0.25">
      <c r="A790"/>
      <c r="B790"/>
      <c r="C790"/>
      <c r="D790"/>
      <c r="E790"/>
      <c r="F790"/>
      <c r="G790"/>
      <c r="H790"/>
      <c r="I790"/>
      <c r="J790"/>
    </row>
    <row r="791" spans="1:10" x14ac:dyDescent="0.25">
      <c r="A791"/>
      <c r="B791"/>
      <c r="C791"/>
      <c r="D791"/>
      <c r="E791"/>
      <c r="F791"/>
      <c r="G791"/>
      <c r="H791"/>
      <c r="I791"/>
      <c r="J791"/>
    </row>
    <row r="792" spans="1:10" x14ac:dyDescent="0.25">
      <c r="A792"/>
      <c r="B792"/>
      <c r="C792"/>
      <c r="D792"/>
      <c r="E792"/>
      <c r="F792"/>
      <c r="G792"/>
      <c r="H792"/>
      <c r="I792"/>
      <c r="J792"/>
    </row>
    <row r="793" spans="1:10" x14ac:dyDescent="0.25">
      <c r="A793"/>
      <c r="B793"/>
      <c r="C793"/>
      <c r="D793"/>
      <c r="E793"/>
      <c r="F793"/>
      <c r="G793"/>
      <c r="H793"/>
      <c r="I793"/>
      <c r="J793"/>
    </row>
    <row r="794" spans="1:10" x14ac:dyDescent="0.25">
      <c r="A794"/>
      <c r="B794"/>
      <c r="C794"/>
      <c r="D794"/>
      <c r="E794"/>
      <c r="F794"/>
      <c r="G794"/>
      <c r="H794"/>
      <c r="I794"/>
      <c r="J794"/>
    </row>
    <row r="795" spans="1:10" x14ac:dyDescent="0.25">
      <c r="A795"/>
      <c r="B795"/>
      <c r="C795"/>
      <c r="D795"/>
      <c r="E795"/>
      <c r="F795"/>
      <c r="G795"/>
      <c r="H795"/>
      <c r="I795"/>
      <c r="J795"/>
    </row>
    <row r="796" spans="1:10" x14ac:dyDescent="0.25">
      <c r="A796"/>
      <c r="B796"/>
      <c r="C796"/>
      <c r="D796"/>
      <c r="E796"/>
      <c r="F796"/>
      <c r="G796"/>
      <c r="H796"/>
      <c r="I796"/>
      <c r="J796"/>
    </row>
    <row r="797" spans="1:10" x14ac:dyDescent="0.25">
      <c r="A797"/>
      <c r="B797"/>
      <c r="C797"/>
      <c r="D797"/>
      <c r="E797"/>
      <c r="F797"/>
      <c r="G797"/>
      <c r="H797"/>
      <c r="I797"/>
      <c r="J797"/>
    </row>
    <row r="798" spans="1:10" x14ac:dyDescent="0.25">
      <c r="A798"/>
      <c r="B798"/>
      <c r="C798"/>
      <c r="D798"/>
      <c r="E798"/>
      <c r="F798"/>
      <c r="G798"/>
      <c r="H798"/>
      <c r="I798"/>
      <c r="J798"/>
    </row>
    <row r="799" spans="1:10" x14ac:dyDescent="0.25">
      <c r="A799"/>
      <c r="B799"/>
      <c r="C799"/>
      <c r="D799"/>
      <c r="E799"/>
      <c r="F799"/>
      <c r="G799"/>
      <c r="H799"/>
      <c r="I799"/>
      <c r="J799"/>
    </row>
    <row r="800" spans="1:10" x14ac:dyDescent="0.25">
      <c r="A800"/>
      <c r="B800"/>
      <c r="C800"/>
      <c r="D800"/>
      <c r="E800"/>
      <c r="F800"/>
      <c r="G800"/>
      <c r="H800"/>
      <c r="I800"/>
      <c r="J800"/>
    </row>
    <row r="801" spans="1:10" x14ac:dyDescent="0.25">
      <c r="A801"/>
      <c r="B801"/>
      <c r="C801"/>
      <c r="D801"/>
      <c r="E801"/>
      <c r="F801"/>
      <c r="G801"/>
      <c r="H801"/>
      <c r="I801"/>
      <c r="J801"/>
    </row>
    <row r="802" spans="1:10" x14ac:dyDescent="0.25">
      <c r="A802"/>
      <c r="B802"/>
      <c r="C802"/>
      <c r="D802"/>
      <c r="E802"/>
      <c r="F802"/>
      <c r="G802"/>
      <c r="H802"/>
      <c r="I802"/>
      <c r="J802"/>
    </row>
    <row r="803" spans="1:10" x14ac:dyDescent="0.25">
      <c r="A803"/>
      <c r="B803"/>
      <c r="C803"/>
      <c r="D803"/>
      <c r="E803"/>
      <c r="F803"/>
      <c r="G803"/>
      <c r="H803"/>
      <c r="I803"/>
      <c r="J803"/>
    </row>
    <row r="804" spans="1:10" x14ac:dyDescent="0.25">
      <c r="A804"/>
      <c r="B804"/>
      <c r="C804"/>
      <c r="D804"/>
      <c r="E804"/>
      <c r="F804"/>
      <c r="G804"/>
      <c r="H804"/>
      <c r="I804"/>
      <c r="J804"/>
    </row>
    <row r="805" spans="1:10" x14ac:dyDescent="0.25">
      <c r="A805"/>
      <c r="B805"/>
      <c r="C805"/>
      <c r="D805"/>
      <c r="E805"/>
      <c r="F805"/>
      <c r="G805"/>
      <c r="H805"/>
      <c r="I805"/>
      <c r="J805"/>
    </row>
    <row r="806" spans="1:10" x14ac:dyDescent="0.25">
      <c r="A806"/>
      <c r="B806"/>
      <c r="C806"/>
      <c r="D806"/>
      <c r="E806"/>
      <c r="F806"/>
      <c r="G806"/>
      <c r="H806"/>
      <c r="I806"/>
      <c r="J806"/>
    </row>
    <row r="807" spans="1:10" x14ac:dyDescent="0.25">
      <c r="A807"/>
      <c r="B807"/>
      <c r="C807"/>
      <c r="D807"/>
      <c r="E807"/>
      <c r="F807"/>
      <c r="G807"/>
      <c r="H807"/>
      <c r="I807"/>
      <c r="J807"/>
    </row>
    <row r="808" spans="1:10" x14ac:dyDescent="0.25">
      <c r="A808"/>
      <c r="B808"/>
      <c r="C808"/>
      <c r="D808"/>
      <c r="E808"/>
      <c r="F808"/>
      <c r="G808"/>
      <c r="H808"/>
      <c r="I808"/>
      <c r="J808"/>
    </row>
    <row r="809" spans="1:10" x14ac:dyDescent="0.25">
      <c r="A809"/>
      <c r="B809"/>
      <c r="C809"/>
      <c r="D809"/>
      <c r="E809"/>
      <c r="F809"/>
      <c r="G809"/>
      <c r="H809"/>
      <c r="I809"/>
      <c r="J809"/>
    </row>
    <row r="810" spans="1:10" x14ac:dyDescent="0.25">
      <c r="A810"/>
      <c r="B810"/>
      <c r="C810"/>
      <c r="D810"/>
      <c r="E810"/>
      <c r="F810"/>
      <c r="G810"/>
      <c r="H810"/>
      <c r="I810"/>
      <c r="J810"/>
    </row>
    <row r="811" spans="1:10" x14ac:dyDescent="0.25">
      <c r="A811"/>
      <c r="B811"/>
      <c r="C811"/>
      <c r="D811"/>
      <c r="E811"/>
      <c r="F811"/>
      <c r="G811"/>
      <c r="H811"/>
      <c r="I811"/>
      <c r="J811"/>
    </row>
    <row r="812" spans="1:10" x14ac:dyDescent="0.25">
      <c r="A812"/>
      <c r="B812"/>
      <c r="C812"/>
      <c r="D812"/>
      <c r="E812"/>
      <c r="F812"/>
      <c r="G812"/>
      <c r="H812"/>
      <c r="I812"/>
      <c r="J812"/>
    </row>
    <row r="813" spans="1:10" x14ac:dyDescent="0.25">
      <c r="A813"/>
      <c r="B813"/>
      <c r="C813"/>
      <c r="D813"/>
      <c r="E813"/>
      <c r="F813"/>
      <c r="G813"/>
      <c r="H813"/>
      <c r="I813"/>
      <c r="J813"/>
    </row>
    <row r="814" spans="1:10" x14ac:dyDescent="0.25">
      <c r="A814"/>
      <c r="B814"/>
      <c r="C814"/>
      <c r="D814"/>
      <c r="E814"/>
      <c r="F814"/>
      <c r="G814"/>
      <c r="H814"/>
      <c r="I814"/>
      <c r="J814"/>
    </row>
    <row r="815" spans="1:10" x14ac:dyDescent="0.25">
      <c r="A815"/>
      <c r="B815"/>
      <c r="C815"/>
      <c r="D815"/>
      <c r="E815"/>
      <c r="F815"/>
      <c r="G815"/>
      <c r="H815"/>
      <c r="I815"/>
      <c r="J815"/>
    </row>
    <row r="816" spans="1:10" x14ac:dyDescent="0.25">
      <c r="A816"/>
      <c r="B816"/>
      <c r="C816"/>
      <c r="D816"/>
      <c r="E816"/>
      <c r="F816"/>
      <c r="G816"/>
      <c r="H816"/>
      <c r="I816"/>
      <c r="J816"/>
    </row>
    <row r="817" spans="1:10" x14ac:dyDescent="0.25">
      <c r="A817"/>
      <c r="B817"/>
      <c r="C817"/>
      <c r="D817"/>
      <c r="E817"/>
      <c r="F817"/>
      <c r="G817"/>
      <c r="H817"/>
      <c r="I817"/>
      <c r="J817"/>
    </row>
    <row r="818" spans="1:10" x14ac:dyDescent="0.25">
      <c r="A818"/>
      <c r="B818"/>
      <c r="C818"/>
      <c r="D818"/>
      <c r="E818"/>
      <c r="F818"/>
      <c r="G818"/>
      <c r="H818"/>
      <c r="I818"/>
      <c r="J818"/>
    </row>
    <row r="819" spans="1:10" x14ac:dyDescent="0.25">
      <c r="A819"/>
      <c r="B819"/>
      <c r="C819"/>
      <c r="D819"/>
      <c r="E819"/>
      <c r="F819"/>
      <c r="G819"/>
      <c r="H819"/>
      <c r="I819"/>
      <c r="J819"/>
    </row>
    <row r="820" spans="1:10" x14ac:dyDescent="0.25">
      <c r="A820"/>
      <c r="B820"/>
      <c r="C820"/>
      <c r="D820"/>
      <c r="E820"/>
      <c r="F820"/>
      <c r="G820"/>
      <c r="H820"/>
      <c r="I820"/>
      <c r="J820"/>
    </row>
    <row r="821" spans="1:10" x14ac:dyDescent="0.25">
      <c r="A821"/>
      <c r="B821"/>
      <c r="C821"/>
      <c r="D821"/>
      <c r="E821"/>
      <c r="F821"/>
      <c r="G821"/>
      <c r="H821"/>
      <c r="I821"/>
      <c r="J821"/>
    </row>
    <row r="822" spans="1:10" x14ac:dyDescent="0.25">
      <c r="A822"/>
      <c r="B822"/>
      <c r="C822"/>
      <c r="D822"/>
      <c r="E822"/>
      <c r="F822"/>
      <c r="G822"/>
      <c r="H822"/>
      <c r="I822"/>
      <c r="J822"/>
    </row>
    <row r="823" spans="1:10" x14ac:dyDescent="0.25">
      <c r="A823"/>
      <c r="B823"/>
      <c r="C823"/>
      <c r="D823"/>
      <c r="E823"/>
      <c r="F823"/>
      <c r="G823"/>
      <c r="H823"/>
      <c r="I823"/>
      <c r="J823"/>
    </row>
    <row r="824" spans="1:10" x14ac:dyDescent="0.25">
      <c r="A824"/>
      <c r="B824"/>
      <c r="C824"/>
      <c r="D824"/>
      <c r="E824"/>
      <c r="F824"/>
      <c r="G824"/>
      <c r="H824"/>
      <c r="I824"/>
      <c r="J824"/>
    </row>
    <row r="825" spans="1:10" x14ac:dyDescent="0.25">
      <c r="A825"/>
      <c r="B825"/>
      <c r="C825"/>
      <c r="D825"/>
      <c r="E825"/>
      <c r="F825"/>
      <c r="G825"/>
      <c r="H825"/>
      <c r="I825"/>
      <c r="J825"/>
    </row>
    <row r="826" spans="1:10" x14ac:dyDescent="0.25">
      <c r="A826"/>
      <c r="B826"/>
      <c r="C826"/>
      <c r="D826"/>
      <c r="E826"/>
      <c r="F826"/>
      <c r="G826"/>
      <c r="H826"/>
      <c r="I826"/>
      <c r="J826"/>
    </row>
    <row r="827" spans="1:10" x14ac:dyDescent="0.25">
      <c r="A827"/>
      <c r="B827"/>
      <c r="C827"/>
      <c r="D827"/>
      <c r="E827"/>
      <c r="F827"/>
      <c r="G827"/>
      <c r="H827"/>
      <c r="I827"/>
      <c r="J827"/>
    </row>
    <row r="828" spans="1:10" x14ac:dyDescent="0.25">
      <c r="A828"/>
      <c r="B828"/>
      <c r="C828"/>
      <c r="D828"/>
      <c r="E828"/>
      <c r="F828"/>
      <c r="G828"/>
      <c r="H828"/>
      <c r="I828"/>
      <c r="J828"/>
    </row>
    <row r="829" spans="1:10" x14ac:dyDescent="0.25">
      <c r="A829"/>
      <c r="B829"/>
      <c r="C829"/>
      <c r="D829"/>
      <c r="E829"/>
      <c r="F829"/>
      <c r="G829"/>
      <c r="H829"/>
      <c r="I829"/>
      <c r="J829"/>
    </row>
    <row r="830" spans="1:10" x14ac:dyDescent="0.25">
      <c r="A830"/>
      <c r="B830"/>
      <c r="C830"/>
      <c r="D830"/>
      <c r="E830"/>
      <c r="F830"/>
      <c r="G830"/>
      <c r="H830"/>
      <c r="I830"/>
      <c r="J830"/>
    </row>
    <row r="831" spans="1:10" x14ac:dyDescent="0.25">
      <c r="A831"/>
      <c r="B831"/>
      <c r="C831"/>
      <c r="D831"/>
      <c r="E831"/>
      <c r="F831"/>
      <c r="G831"/>
      <c r="H831"/>
      <c r="I831"/>
      <c r="J831"/>
    </row>
    <row r="832" spans="1:10" x14ac:dyDescent="0.25">
      <c r="A832"/>
      <c r="B832"/>
      <c r="C832"/>
      <c r="D832"/>
      <c r="E832"/>
      <c r="F832"/>
      <c r="G832"/>
      <c r="H832"/>
      <c r="I832"/>
      <c r="J832"/>
    </row>
    <row r="833" spans="1:10" x14ac:dyDescent="0.25">
      <c r="A833"/>
      <c r="B833"/>
      <c r="C833"/>
      <c r="D833"/>
      <c r="E833"/>
      <c r="F833"/>
      <c r="G833"/>
      <c r="H833"/>
      <c r="I833"/>
      <c r="J833"/>
    </row>
    <row r="834" spans="1:10" x14ac:dyDescent="0.25">
      <c r="A834"/>
      <c r="B834"/>
      <c r="C834"/>
      <c r="D834"/>
      <c r="E834"/>
      <c r="F834"/>
      <c r="G834"/>
      <c r="H834"/>
      <c r="I834"/>
      <c r="J834"/>
    </row>
    <row r="835" spans="1:10" x14ac:dyDescent="0.25">
      <c r="A835"/>
      <c r="B835"/>
      <c r="C835"/>
      <c r="D835"/>
      <c r="E835"/>
      <c r="F835"/>
      <c r="G835"/>
      <c r="H835"/>
      <c r="I835"/>
      <c r="J835"/>
    </row>
    <row r="836" spans="1:10" x14ac:dyDescent="0.25">
      <c r="A836"/>
      <c r="B836"/>
      <c r="C836"/>
      <c r="D836"/>
      <c r="E836"/>
      <c r="F836"/>
      <c r="G836"/>
      <c r="H836"/>
      <c r="I836"/>
      <c r="J836"/>
    </row>
    <row r="837" spans="1:10" x14ac:dyDescent="0.25">
      <c r="A837"/>
      <c r="B837"/>
      <c r="C837"/>
      <c r="D837"/>
      <c r="E837"/>
      <c r="F837"/>
      <c r="G837"/>
      <c r="H837"/>
      <c r="I837"/>
      <c r="J837"/>
    </row>
    <row r="838" spans="1:10" x14ac:dyDescent="0.25">
      <c r="A838"/>
      <c r="B838"/>
      <c r="C838"/>
      <c r="D838"/>
      <c r="E838"/>
      <c r="F838"/>
      <c r="G838"/>
      <c r="H838"/>
      <c r="I838"/>
      <c r="J838"/>
    </row>
    <row r="839" spans="1:10" x14ac:dyDescent="0.25">
      <c r="A839"/>
      <c r="B839"/>
      <c r="C839"/>
      <c r="D839"/>
      <c r="E839"/>
      <c r="F839"/>
      <c r="G839"/>
      <c r="H839"/>
      <c r="I839"/>
      <c r="J839"/>
    </row>
    <row r="840" spans="1:10" x14ac:dyDescent="0.25">
      <c r="A840"/>
      <c r="B840"/>
      <c r="C840"/>
      <c r="D840"/>
      <c r="E840"/>
      <c r="F840"/>
      <c r="G840"/>
      <c r="H840"/>
      <c r="I840"/>
      <c r="J840"/>
    </row>
    <row r="841" spans="1:10" x14ac:dyDescent="0.25">
      <c r="A841"/>
      <c r="B841"/>
      <c r="C841"/>
      <c r="D841"/>
      <c r="E841"/>
      <c r="F841"/>
      <c r="G841"/>
      <c r="H841"/>
      <c r="I841"/>
      <c r="J841"/>
    </row>
    <row r="842" spans="1:10" x14ac:dyDescent="0.25">
      <c r="A842"/>
      <c r="B842"/>
      <c r="C842"/>
      <c r="D842"/>
      <c r="E842"/>
      <c r="F842"/>
      <c r="G842"/>
      <c r="H842"/>
      <c r="I842"/>
      <c r="J842"/>
    </row>
    <row r="843" spans="1:10" x14ac:dyDescent="0.25">
      <c r="A843"/>
      <c r="B843"/>
      <c r="C843"/>
      <c r="D843"/>
      <c r="E843"/>
      <c r="F843"/>
      <c r="G843"/>
      <c r="H843"/>
      <c r="I843"/>
      <c r="J843"/>
    </row>
    <row r="844" spans="1:10" x14ac:dyDescent="0.25">
      <c r="A844"/>
      <c r="B844"/>
      <c r="C844"/>
      <c r="D844"/>
      <c r="E844"/>
      <c r="F844"/>
      <c r="G844"/>
      <c r="H844"/>
      <c r="I844"/>
      <c r="J844"/>
    </row>
    <row r="845" spans="1:10" x14ac:dyDescent="0.25">
      <c r="A845"/>
      <c r="B845"/>
      <c r="C845"/>
      <c r="D845"/>
      <c r="E845"/>
      <c r="F845"/>
      <c r="G845"/>
      <c r="H845"/>
      <c r="I845"/>
      <c r="J845"/>
    </row>
    <row r="846" spans="1:10" x14ac:dyDescent="0.25">
      <c r="A846"/>
      <c r="B846"/>
      <c r="C846"/>
      <c r="D846"/>
      <c r="E846"/>
      <c r="F846"/>
      <c r="G846"/>
      <c r="H846"/>
      <c r="I846"/>
      <c r="J846"/>
    </row>
    <row r="847" spans="1:10" x14ac:dyDescent="0.25">
      <c r="A847"/>
      <c r="B847"/>
      <c r="C847"/>
      <c r="D847"/>
      <c r="E847"/>
      <c r="F847"/>
      <c r="G847"/>
      <c r="H847"/>
      <c r="I847"/>
      <c r="J847"/>
    </row>
    <row r="848" spans="1:10" x14ac:dyDescent="0.25">
      <c r="A848"/>
      <c r="B848"/>
      <c r="C848"/>
      <c r="D848"/>
      <c r="E848"/>
      <c r="F848"/>
      <c r="G848"/>
      <c r="H848"/>
      <c r="I848"/>
      <c r="J848"/>
    </row>
    <row r="849" spans="1:10" x14ac:dyDescent="0.25">
      <c r="A849"/>
      <c r="B849"/>
      <c r="C849"/>
      <c r="D849"/>
      <c r="E849"/>
      <c r="F849"/>
      <c r="G849"/>
      <c r="H849"/>
      <c r="I849"/>
      <c r="J849"/>
    </row>
    <row r="850" spans="1:10" x14ac:dyDescent="0.25">
      <c r="A850"/>
      <c r="B850"/>
      <c r="C850"/>
      <c r="D850"/>
      <c r="E850"/>
      <c r="F850"/>
      <c r="G850"/>
      <c r="H850"/>
      <c r="I850"/>
      <c r="J850"/>
    </row>
    <row r="851" spans="1:10" x14ac:dyDescent="0.25">
      <c r="A851"/>
      <c r="B851"/>
      <c r="C851"/>
      <c r="D851"/>
      <c r="E851"/>
      <c r="F851"/>
      <c r="G851"/>
      <c r="H851"/>
      <c r="I851"/>
      <c r="J851"/>
    </row>
    <row r="852" spans="1:10" x14ac:dyDescent="0.25">
      <c r="A852"/>
      <c r="B852"/>
      <c r="C852"/>
      <c r="D852"/>
      <c r="E852"/>
      <c r="F852"/>
      <c r="G852"/>
      <c r="H852"/>
      <c r="I852"/>
      <c r="J852"/>
    </row>
    <row r="853" spans="1:10" x14ac:dyDescent="0.25">
      <c r="A853"/>
      <c r="B853"/>
      <c r="C853"/>
      <c r="D853"/>
      <c r="E853"/>
      <c r="F853"/>
      <c r="G853"/>
      <c r="H853"/>
      <c r="I853"/>
      <c r="J853"/>
    </row>
    <row r="854" spans="1:10" x14ac:dyDescent="0.25">
      <c r="A854"/>
      <c r="B854"/>
      <c r="C854"/>
      <c r="D854"/>
      <c r="E854"/>
      <c r="F854"/>
      <c r="G854"/>
      <c r="H854"/>
      <c r="I854"/>
      <c r="J854"/>
    </row>
    <row r="855" spans="1:10" x14ac:dyDescent="0.25">
      <c r="A855"/>
      <c r="B855"/>
      <c r="C855"/>
      <c r="D855"/>
      <c r="E855"/>
      <c r="F855"/>
      <c r="G855"/>
      <c r="H855"/>
      <c r="I855"/>
      <c r="J855"/>
    </row>
    <row r="856" spans="1:10" x14ac:dyDescent="0.25">
      <c r="A856"/>
      <c r="B856"/>
      <c r="C856"/>
      <c r="D856"/>
      <c r="E856"/>
      <c r="F856"/>
      <c r="G856"/>
      <c r="H856"/>
      <c r="I856"/>
      <c r="J856"/>
    </row>
    <row r="857" spans="1:10" x14ac:dyDescent="0.25">
      <c r="A857"/>
      <c r="B857"/>
      <c r="C857"/>
      <c r="D857"/>
      <c r="E857"/>
      <c r="F857"/>
      <c r="G857"/>
      <c r="H857"/>
      <c r="I857"/>
      <c r="J857"/>
    </row>
    <row r="858" spans="1:10" x14ac:dyDescent="0.25">
      <c r="A858"/>
      <c r="B858"/>
      <c r="C858"/>
      <c r="D858"/>
      <c r="E858"/>
      <c r="F858"/>
      <c r="G858"/>
      <c r="H858"/>
      <c r="I858"/>
      <c r="J858"/>
    </row>
    <row r="859" spans="1:10" x14ac:dyDescent="0.25">
      <c r="A859"/>
      <c r="B859"/>
      <c r="C859"/>
      <c r="D859"/>
      <c r="E859"/>
      <c r="F859"/>
      <c r="G859"/>
      <c r="H859"/>
      <c r="I859"/>
      <c r="J859"/>
    </row>
    <row r="860" spans="1:10" x14ac:dyDescent="0.25">
      <c r="A860"/>
      <c r="B860"/>
      <c r="C860"/>
      <c r="D860"/>
      <c r="E860"/>
      <c r="F860"/>
      <c r="G860"/>
      <c r="H860"/>
      <c r="I860"/>
      <c r="J860"/>
    </row>
    <row r="861" spans="1:10" x14ac:dyDescent="0.25">
      <c r="A861"/>
      <c r="B861"/>
      <c r="C861"/>
      <c r="D861"/>
      <c r="E861"/>
      <c r="F861"/>
      <c r="G861"/>
      <c r="H861"/>
      <c r="I861"/>
      <c r="J861"/>
    </row>
    <row r="862" spans="1:10" x14ac:dyDescent="0.25">
      <c r="A862"/>
      <c r="B862"/>
      <c r="C862"/>
      <c r="D862"/>
      <c r="E862"/>
      <c r="F862"/>
      <c r="G862"/>
      <c r="H862"/>
      <c r="I862"/>
      <c r="J862"/>
    </row>
    <row r="863" spans="1:10" x14ac:dyDescent="0.25">
      <c r="A863"/>
      <c r="B863"/>
      <c r="C863"/>
      <c r="D863"/>
      <c r="E863"/>
      <c r="F863"/>
      <c r="G863"/>
      <c r="H863"/>
      <c r="I863"/>
      <c r="J863"/>
    </row>
    <row r="864" spans="1:10" x14ac:dyDescent="0.25">
      <c r="A864"/>
      <c r="B864"/>
      <c r="C864"/>
      <c r="D864"/>
      <c r="E864"/>
      <c r="F864"/>
      <c r="G864"/>
      <c r="H864"/>
      <c r="I864"/>
      <c r="J864"/>
    </row>
    <row r="865" spans="1:10" x14ac:dyDescent="0.25">
      <c r="A865"/>
      <c r="B865"/>
      <c r="C865"/>
      <c r="D865"/>
      <c r="E865"/>
      <c r="F865"/>
      <c r="G865"/>
      <c r="H865"/>
      <c r="I865"/>
      <c r="J865"/>
    </row>
    <row r="866" spans="1:10" x14ac:dyDescent="0.25">
      <c r="A866"/>
      <c r="B866"/>
      <c r="C866"/>
      <c r="D866"/>
      <c r="E866"/>
      <c r="F866"/>
      <c r="G866"/>
      <c r="H866"/>
      <c r="I866"/>
      <c r="J866"/>
    </row>
    <row r="867" spans="1:10" x14ac:dyDescent="0.25">
      <c r="A867"/>
      <c r="B867"/>
      <c r="C867"/>
      <c r="D867"/>
      <c r="E867"/>
      <c r="F867"/>
      <c r="G867"/>
      <c r="H867"/>
      <c r="I867"/>
      <c r="J867"/>
    </row>
    <row r="868" spans="1:10" x14ac:dyDescent="0.25">
      <c r="A868"/>
      <c r="B868"/>
      <c r="C868"/>
      <c r="D868"/>
      <c r="E868"/>
      <c r="F868"/>
      <c r="G868"/>
      <c r="H868"/>
      <c r="I868"/>
      <c r="J868"/>
    </row>
    <row r="869" spans="1:10" x14ac:dyDescent="0.25">
      <c r="A869"/>
      <c r="B869"/>
      <c r="C869"/>
      <c r="D869"/>
      <c r="E869"/>
      <c r="F869"/>
      <c r="G869"/>
      <c r="H869"/>
      <c r="I869"/>
      <c r="J869"/>
    </row>
    <row r="870" spans="1:10" x14ac:dyDescent="0.25">
      <c r="A870"/>
      <c r="B870"/>
      <c r="C870"/>
      <c r="D870"/>
      <c r="E870"/>
      <c r="F870"/>
      <c r="G870"/>
      <c r="H870"/>
      <c r="I870"/>
      <c r="J870"/>
    </row>
    <row r="871" spans="1:10" x14ac:dyDescent="0.25">
      <c r="A871"/>
      <c r="B871"/>
      <c r="C871"/>
      <c r="D871"/>
      <c r="E871"/>
      <c r="F871"/>
      <c r="G871"/>
      <c r="H871"/>
      <c r="I871"/>
      <c r="J871"/>
    </row>
    <row r="872" spans="1:10" x14ac:dyDescent="0.25">
      <c r="A872"/>
      <c r="B872"/>
      <c r="C872"/>
      <c r="D872"/>
      <c r="E872"/>
      <c r="F872"/>
      <c r="G872"/>
      <c r="H872"/>
      <c r="I872"/>
      <c r="J872"/>
    </row>
    <row r="873" spans="1:10" x14ac:dyDescent="0.25">
      <c r="A873"/>
      <c r="B873"/>
      <c r="C873"/>
      <c r="D873"/>
      <c r="E873"/>
      <c r="F873"/>
      <c r="G873"/>
      <c r="H873"/>
      <c r="I873"/>
      <c r="J873"/>
    </row>
    <row r="874" spans="1:10" x14ac:dyDescent="0.25">
      <c r="A874"/>
      <c r="B874"/>
      <c r="C874"/>
      <c r="D874"/>
      <c r="E874"/>
      <c r="F874"/>
      <c r="G874"/>
      <c r="H874"/>
      <c r="I874"/>
      <c r="J874"/>
    </row>
    <row r="875" spans="1:10" x14ac:dyDescent="0.25">
      <c r="A875"/>
      <c r="B875"/>
      <c r="C875"/>
      <c r="D875"/>
      <c r="E875"/>
      <c r="F875"/>
      <c r="G875"/>
      <c r="H875"/>
      <c r="I875"/>
      <c r="J875"/>
    </row>
    <row r="876" spans="1:10" x14ac:dyDescent="0.25">
      <c r="A876"/>
      <c r="B876"/>
      <c r="C876"/>
      <c r="D876"/>
      <c r="E876"/>
      <c r="F876"/>
      <c r="G876"/>
      <c r="H876"/>
      <c r="I876"/>
      <c r="J876"/>
    </row>
    <row r="877" spans="1:10" x14ac:dyDescent="0.25">
      <c r="A877"/>
      <c r="B877"/>
      <c r="C877"/>
      <c r="D877"/>
      <c r="E877"/>
      <c r="F877"/>
      <c r="G877"/>
      <c r="H877"/>
      <c r="I877"/>
      <c r="J877"/>
    </row>
    <row r="878" spans="1:10" x14ac:dyDescent="0.25">
      <c r="A878"/>
      <c r="B878"/>
      <c r="C878"/>
      <c r="D878"/>
      <c r="E878"/>
      <c r="F878"/>
      <c r="G878"/>
      <c r="H878"/>
      <c r="I878"/>
      <c r="J878"/>
    </row>
    <row r="879" spans="1:10" x14ac:dyDescent="0.25">
      <c r="A879"/>
      <c r="B879"/>
      <c r="C879"/>
      <c r="D879"/>
      <c r="E879"/>
      <c r="F879"/>
      <c r="G879"/>
      <c r="H879"/>
      <c r="I879"/>
      <c r="J879"/>
    </row>
    <row r="880" spans="1:10" x14ac:dyDescent="0.25">
      <c r="A880"/>
      <c r="B880"/>
      <c r="C880"/>
      <c r="D880"/>
      <c r="E880"/>
      <c r="F880"/>
      <c r="G880"/>
      <c r="H880"/>
      <c r="I880"/>
      <c r="J880"/>
    </row>
    <row r="881" spans="1:10" x14ac:dyDescent="0.25">
      <c r="A881"/>
      <c r="B881"/>
      <c r="C881"/>
      <c r="D881"/>
      <c r="E881"/>
      <c r="F881"/>
      <c r="G881"/>
      <c r="H881"/>
      <c r="I881"/>
      <c r="J881"/>
    </row>
    <row r="882" spans="1:10" x14ac:dyDescent="0.25">
      <c r="A882"/>
      <c r="B882"/>
      <c r="C882"/>
      <c r="D882"/>
      <c r="E882"/>
      <c r="F882"/>
      <c r="G882"/>
      <c r="H882"/>
      <c r="I882"/>
      <c r="J882"/>
    </row>
    <row r="883" spans="1:10" x14ac:dyDescent="0.25">
      <c r="A883"/>
      <c r="B883"/>
      <c r="C883"/>
      <c r="D883"/>
      <c r="E883"/>
      <c r="F883"/>
      <c r="G883"/>
      <c r="H883"/>
      <c r="I883"/>
      <c r="J883"/>
    </row>
    <row r="884" spans="1:10" x14ac:dyDescent="0.25">
      <c r="A884"/>
      <c r="B884"/>
      <c r="C884"/>
      <c r="D884"/>
      <c r="E884"/>
      <c r="F884"/>
      <c r="G884"/>
      <c r="H884"/>
      <c r="I884"/>
      <c r="J884"/>
    </row>
    <row r="885" spans="1:10" x14ac:dyDescent="0.25">
      <c r="A885"/>
      <c r="B885"/>
      <c r="C885"/>
      <c r="D885"/>
      <c r="E885"/>
      <c r="F885"/>
      <c r="G885"/>
      <c r="H885"/>
      <c r="I885"/>
      <c r="J885"/>
    </row>
    <row r="886" spans="1:10" x14ac:dyDescent="0.25">
      <c r="A886"/>
      <c r="B886"/>
      <c r="C886"/>
      <c r="D886"/>
      <c r="E886"/>
      <c r="F886"/>
      <c r="G886"/>
      <c r="H886"/>
      <c r="I886"/>
      <c r="J886"/>
    </row>
    <row r="887" spans="1:10" x14ac:dyDescent="0.25">
      <c r="A887"/>
      <c r="B887"/>
      <c r="C887"/>
      <c r="D887"/>
      <c r="E887"/>
      <c r="F887"/>
      <c r="G887"/>
      <c r="H887"/>
      <c r="I887"/>
      <c r="J887"/>
    </row>
    <row r="888" spans="1:10" x14ac:dyDescent="0.25">
      <c r="A888"/>
      <c r="B888"/>
      <c r="C888"/>
      <c r="D888"/>
      <c r="E888"/>
      <c r="F888"/>
      <c r="G888"/>
      <c r="H888"/>
      <c r="I888"/>
      <c r="J888"/>
    </row>
    <row r="889" spans="1:10" x14ac:dyDescent="0.25">
      <c r="A889"/>
      <c r="B889"/>
      <c r="C889"/>
      <c r="D889"/>
      <c r="E889"/>
      <c r="F889"/>
      <c r="G889"/>
      <c r="H889"/>
      <c r="I889"/>
      <c r="J889"/>
    </row>
    <row r="890" spans="1:10" x14ac:dyDescent="0.25">
      <c r="A890"/>
      <c r="B890"/>
      <c r="C890"/>
      <c r="D890"/>
      <c r="E890"/>
      <c r="F890"/>
      <c r="G890"/>
      <c r="H890"/>
      <c r="I890"/>
      <c r="J890"/>
    </row>
    <row r="891" spans="1:10" x14ac:dyDescent="0.25">
      <c r="A891"/>
      <c r="B891"/>
      <c r="C891"/>
      <c r="D891"/>
      <c r="E891"/>
      <c r="F891"/>
      <c r="G891"/>
      <c r="H891"/>
      <c r="I891"/>
      <c r="J891"/>
    </row>
    <row r="892" spans="1:10" x14ac:dyDescent="0.25">
      <c r="A892"/>
      <c r="B892"/>
      <c r="C892"/>
      <c r="D892"/>
      <c r="E892"/>
      <c r="F892"/>
      <c r="G892"/>
      <c r="H892"/>
      <c r="I892"/>
      <c r="J892"/>
    </row>
    <row r="893" spans="1:10" x14ac:dyDescent="0.25">
      <c r="A893"/>
      <c r="B893"/>
      <c r="C893"/>
      <c r="D893"/>
      <c r="E893"/>
      <c r="F893"/>
      <c r="G893"/>
      <c r="H893"/>
      <c r="I893"/>
      <c r="J893"/>
    </row>
    <row r="894" spans="1:10" x14ac:dyDescent="0.25">
      <c r="A894"/>
      <c r="B894"/>
      <c r="C894"/>
      <c r="D894"/>
      <c r="E894"/>
      <c r="F894"/>
      <c r="G894"/>
      <c r="H894"/>
      <c r="I894"/>
      <c r="J894"/>
    </row>
    <row r="895" spans="1:10" x14ac:dyDescent="0.25">
      <c r="A895"/>
      <c r="B895"/>
      <c r="C895"/>
      <c r="D895"/>
      <c r="E895"/>
      <c r="F895"/>
      <c r="G895"/>
      <c r="H895"/>
      <c r="I895"/>
      <c r="J895"/>
    </row>
    <row r="896" spans="1:10" x14ac:dyDescent="0.25">
      <c r="A896"/>
      <c r="B896"/>
      <c r="C896"/>
      <c r="D896"/>
      <c r="E896"/>
      <c r="F896"/>
      <c r="G896"/>
      <c r="H896"/>
      <c r="I896"/>
      <c r="J896"/>
    </row>
    <row r="897" spans="1:10" x14ac:dyDescent="0.25">
      <c r="A897"/>
      <c r="B897"/>
      <c r="C897"/>
      <c r="D897"/>
      <c r="E897"/>
      <c r="F897"/>
      <c r="G897"/>
      <c r="H897"/>
      <c r="I897"/>
      <c r="J897"/>
    </row>
    <row r="898" spans="1:10" x14ac:dyDescent="0.25">
      <c r="A898"/>
      <c r="B898"/>
      <c r="C898"/>
      <c r="D898"/>
      <c r="E898"/>
      <c r="F898"/>
      <c r="G898"/>
      <c r="H898"/>
      <c r="I898"/>
      <c r="J898"/>
    </row>
    <row r="899" spans="1:10" x14ac:dyDescent="0.25">
      <c r="A899"/>
      <c r="B899"/>
      <c r="C899"/>
      <c r="D899"/>
      <c r="E899"/>
      <c r="F899"/>
      <c r="G899"/>
      <c r="H899"/>
      <c r="I899"/>
      <c r="J899"/>
    </row>
    <row r="900" spans="1:10" x14ac:dyDescent="0.25">
      <c r="A900"/>
      <c r="B900"/>
      <c r="C900"/>
      <c r="D900"/>
      <c r="E900"/>
      <c r="F900"/>
      <c r="G900"/>
      <c r="H900"/>
      <c r="I900"/>
      <c r="J900"/>
    </row>
    <row r="901" spans="1:10" x14ac:dyDescent="0.25">
      <c r="A901"/>
      <c r="B901"/>
      <c r="C901"/>
      <c r="D901"/>
      <c r="E901"/>
      <c r="F901"/>
      <c r="G901"/>
      <c r="H901"/>
      <c r="I901"/>
      <c r="J901"/>
    </row>
    <row r="902" spans="1:10" x14ac:dyDescent="0.25">
      <c r="A902"/>
      <c r="B902"/>
      <c r="C902"/>
      <c r="D902"/>
      <c r="E902"/>
      <c r="F902"/>
      <c r="G902"/>
      <c r="H902"/>
      <c r="I902"/>
      <c r="J902"/>
    </row>
    <row r="903" spans="1:10" x14ac:dyDescent="0.25">
      <c r="A903"/>
      <c r="B903"/>
      <c r="C903"/>
      <c r="D903"/>
      <c r="E903"/>
      <c r="F903"/>
      <c r="G903"/>
      <c r="H903"/>
      <c r="I903"/>
      <c r="J903"/>
    </row>
    <row r="904" spans="1:10" x14ac:dyDescent="0.25">
      <c r="A904"/>
      <c r="B904"/>
      <c r="C904"/>
      <c r="D904"/>
      <c r="E904"/>
      <c r="F904"/>
      <c r="G904"/>
      <c r="H904"/>
      <c r="I904"/>
      <c r="J904"/>
    </row>
    <row r="905" spans="1:10" x14ac:dyDescent="0.25">
      <c r="A905"/>
      <c r="B905"/>
      <c r="C905"/>
      <c r="D905"/>
      <c r="E905"/>
      <c r="F905"/>
      <c r="G905"/>
      <c r="H905"/>
      <c r="I905"/>
      <c r="J905"/>
    </row>
    <row r="906" spans="1:10" x14ac:dyDescent="0.25">
      <c r="A906"/>
      <c r="B906"/>
      <c r="C906"/>
      <c r="D906"/>
      <c r="E906"/>
      <c r="F906"/>
      <c r="G906"/>
      <c r="H906"/>
      <c r="I906"/>
      <c r="J906"/>
    </row>
    <row r="907" spans="1:10" x14ac:dyDescent="0.25">
      <c r="A907"/>
      <c r="B907"/>
      <c r="C907"/>
      <c r="D907"/>
      <c r="E907"/>
      <c r="F907"/>
      <c r="G907"/>
      <c r="H907"/>
      <c r="I907"/>
      <c r="J907"/>
    </row>
    <row r="908" spans="1:10" x14ac:dyDescent="0.25">
      <c r="A908"/>
      <c r="B908"/>
      <c r="C908"/>
      <c r="D908"/>
      <c r="E908"/>
      <c r="F908"/>
      <c r="G908"/>
      <c r="H908"/>
      <c r="I908"/>
      <c r="J908"/>
    </row>
    <row r="909" spans="1:10" x14ac:dyDescent="0.25">
      <c r="A909"/>
      <c r="B909"/>
      <c r="C909"/>
      <c r="D909"/>
      <c r="E909"/>
      <c r="F909"/>
      <c r="G909"/>
      <c r="H909"/>
      <c r="I909"/>
      <c r="J909"/>
    </row>
    <row r="910" spans="1:10" x14ac:dyDescent="0.25">
      <c r="A910"/>
      <c r="B910"/>
      <c r="C910"/>
      <c r="D910"/>
      <c r="E910"/>
      <c r="F910"/>
      <c r="G910"/>
      <c r="H910"/>
      <c r="I910"/>
      <c r="J910"/>
    </row>
    <row r="911" spans="1:10" x14ac:dyDescent="0.25">
      <c r="A911"/>
      <c r="B911"/>
      <c r="C911"/>
      <c r="D911"/>
      <c r="E911"/>
      <c r="F911"/>
      <c r="G911"/>
      <c r="H911"/>
      <c r="I911"/>
      <c r="J911"/>
    </row>
    <row r="912" spans="1:10" x14ac:dyDescent="0.25">
      <c r="A912"/>
      <c r="B912"/>
      <c r="C912"/>
      <c r="D912"/>
      <c r="E912"/>
      <c r="F912"/>
      <c r="G912"/>
      <c r="H912"/>
      <c r="I912"/>
      <c r="J912"/>
    </row>
    <row r="913" spans="1:10" x14ac:dyDescent="0.25">
      <c r="A913"/>
      <c r="B913"/>
      <c r="C913"/>
      <c r="D913"/>
      <c r="E913"/>
      <c r="F913"/>
      <c r="G913"/>
      <c r="H913"/>
      <c r="I913"/>
      <c r="J913"/>
    </row>
    <row r="914" spans="1:10" x14ac:dyDescent="0.25">
      <c r="A914"/>
      <c r="B914"/>
      <c r="C914"/>
      <c r="D914"/>
      <c r="E914"/>
      <c r="F914"/>
      <c r="G914"/>
      <c r="H914"/>
      <c r="I914"/>
      <c r="J914"/>
    </row>
    <row r="915" spans="1:10" x14ac:dyDescent="0.25">
      <c r="A915"/>
      <c r="B915"/>
      <c r="C915"/>
      <c r="D915"/>
      <c r="E915"/>
      <c r="F915"/>
      <c r="G915"/>
      <c r="H915"/>
      <c r="I915"/>
      <c r="J915"/>
    </row>
    <row r="916" spans="1:10" x14ac:dyDescent="0.25">
      <c r="A916"/>
      <c r="B916"/>
      <c r="C916"/>
      <c r="D916"/>
      <c r="E916"/>
      <c r="F916"/>
      <c r="G916"/>
      <c r="H916"/>
      <c r="I916"/>
      <c r="J916"/>
    </row>
    <row r="917" spans="1:10" x14ac:dyDescent="0.25">
      <c r="A917"/>
      <c r="B917"/>
      <c r="C917"/>
      <c r="D917"/>
      <c r="E917"/>
      <c r="F917"/>
      <c r="G917"/>
      <c r="H917"/>
      <c r="I917"/>
      <c r="J917"/>
    </row>
    <row r="918" spans="1:10" x14ac:dyDescent="0.25">
      <c r="A918"/>
      <c r="B918"/>
      <c r="C918"/>
      <c r="D918"/>
      <c r="E918"/>
      <c r="F918"/>
      <c r="G918"/>
      <c r="H918"/>
      <c r="I918"/>
      <c r="J918"/>
    </row>
    <row r="919" spans="1:10" x14ac:dyDescent="0.25">
      <c r="A919"/>
      <c r="B919"/>
      <c r="C919"/>
      <c r="D919"/>
      <c r="E919"/>
      <c r="F919"/>
      <c r="G919"/>
      <c r="H919"/>
      <c r="I919"/>
      <c r="J919"/>
    </row>
    <row r="920" spans="1:10" x14ac:dyDescent="0.25">
      <c r="A920"/>
      <c r="B920"/>
      <c r="C920"/>
      <c r="D920"/>
      <c r="E920"/>
      <c r="F920"/>
      <c r="G920"/>
      <c r="H920"/>
      <c r="I920"/>
      <c r="J920"/>
    </row>
    <row r="921" spans="1:10" x14ac:dyDescent="0.25">
      <c r="A921"/>
      <c r="B921"/>
      <c r="C921"/>
      <c r="D921"/>
      <c r="E921"/>
      <c r="F921"/>
      <c r="G921"/>
      <c r="H921"/>
      <c r="I921"/>
      <c r="J921"/>
    </row>
    <row r="922" spans="1:10" x14ac:dyDescent="0.25">
      <c r="A922"/>
      <c r="B922"/>
      <c r="C922"/>
      <c r="D922"/>
      <c r="E922"/>
      <c r="F922"/>
      <c r="G922"/>
      <c r="H922"/>
      <c r="I922"/>
      <c r="J922"/>
    </row>
    <row r="923" spans="1:10" x14ac:dyDescent="0.25">
      <c r="A923"/>
      <c r="B923"/>
      <c r="C923"/>
      <c r="D923"/>
      <c r="E923"/>
      <c r="F923"/>
      <c r="G923"/>
      <c r="H923"/>
      <c r="I923"/>
      <c r="J923"/>
    </row>
    <row r="924" spans="1:10" x14ac:dyDescent="0.25">
      <c r="A924"/>
      <c r="B924"/>
      <c r="C924"/>
      <c r="D924"/>
      <c r="E924"/>
      <c r="F924"/>
      <c r="G924"/>
      <c r="H924"/>
      <c r="I924"/>
      <c r="J924"/>
    </row>
    <row r="925" spans="1:10" x14ac:dyDescent="0.25">
      <c r="A925"/>
      <c r="B925"/>
      <c r="C925"/>
      <c r="D925"/>
      <c r="E925"/>
      <c r="F925"/>
      <c r="G925"/>
      <c r="H925"/>
      <c r="I925"/>
      <c r="J925"/>
    </row>
    <row r="926" spans="1:10" x14ac:dyDescent="0.25">
      <c r="A926"/>
      <c r="B926"/>
      <c r="C926"/>
      <c r="D926"/>
      <c r="E926"/>
      <c r="F926"/>
      <c r="G926"/>
      <c r="H926"/>
      <c r="I926"/>
      <c r="J926"/>
    </row>
    <row r="927" spans="1:10" x14ac:dyDescent="0.25">
      <c r="A927"/>
      <c r="B927"/>
      <c r="C927"/>
      <c r="D927"/>
      <c r="E927"/>
      <c r="F927"/>
      <c r="G927"/>
      <c r="H927"/>
      <c r="I927"/>
      <c r="J927"/>
    </row>
    <row r="928" spans="1:10" x14ac:dyDescent="0.25">
      <c r="A928"/>
      <c r="B928"/>
      <c r="C928"/>
      <c r="D928"/>
      <c r="E928"/>
      <c r="F928"/>
      <c r="G928"/>
      <c r="H928"/>
      <c r="I928"/>
      <c r="J928"/>
    </row>
    <row r="929" spans="1:10" x14ac:dyDescent="0.25">
      <c r="A929"/>
      <c r="B929"/>
      <c r="C929"/>
      <c r="D929"/>
      <c r="E929"/>
      <c r="F929"/>
      <c r="G929"/>
      <c r="H929"/>
      <c r="I929"/>
      <c r="J929"/>
    </row>
    <row r="930" spans="1:10" x14ac:dyDescent="0.25">
      <c r="A930"/>
      <c r="B930"/>
      <c r="C930"/>
      <c r="D930"/>
      <c r="E930"/>
      <c r="F930"/>
      <c r="G930"/>
      <c r="H930"/>
      <c r="I930"/>
      <c r="J930"/>
    </row>
    <row r="931" spans="1:10" x14ac:dyDescent="0.25">
      <c r="A931"/>
      <c r="B931"/>
      <c r="C931"/>
      <c r="D931"/>
      <c r="E931"/>
      <c r="F931"/>
      <c r="G931"/>
      <c r="H931"/>
      <c r="I931"/>
      <c r="J931"/>
    </row>
    <row r="932" spans="1:10" x14ac:dyDescent="0.25">
      <c r="A932"/>
      <c r="B932"/>
      <c r="C932"/>
      <c r="D932"/>
      <c r="E932"/>
      <c r="F932"/>
      <c r="G932"/>
      <c r="H932"/>
      <c r="I932"/>
      <c r="J932"/>
    </row>
    <row r="933" spans="1:10" x14ac:dyDescent="0.25">
      <c r="A933"/>
      <c r="B933"/>
      <c r="C933"/>
      <c r="D933"/>
      <c r="E933"/>
      <c r="F933"/>
      <c r="G933"/>
      <c r="H933"/>
      <c r="I933"/>
      <c r="J933"/>
    </row>
    <row r="934" spans="1:10" x14ac:dyDescent="0.25">
      <c r="A934"/>
      <c r="B934"/>
      <c r="C934"/>
      <c r="D934"/>
      <c r="E934"/>
      <c r="F934"/>
      <c r="G934"/>
      <c r="H934"/>
      <c r="I934"/>
      <c r="J934"/>
    </row>
    <row r="935" spans="1:10" x14ac:dyDescent="0.25">
      <c r="A935"/>
      <c r="B935"/>
      <c r="C935"/>
      <c r="D935"/>
      <c r="E935"/>
      <c r="F935"/>
      <c r="G935"/>
      <c r="H935"/>
      <c r="I935"/>
      <c r="J935"/>
    </row>
    <row r="936" spans="1:10" x14ac:dyDescent="0.25">
      <c r="A936"/>
      <c r="B936"/>
      <c r="C936"/>
      <c r="D936"/>
      <c r="E936"/>
      <c r="F936"/>
      <c r="G936"/>
      <c r="H936"/>
      <c r="I936"/>
      <c r="J936"/>
    </row>
    <row r="937" spans="1:10" x14ac:dyDescent="0.25">
      <c r="A937"/>
      <c r="B937"/>
      <c r="C937"/>
      <c r="D937"/>
      <c r="E937"/>
      <c r="F937"/>
      <c r="G937"/>
      <c r="H937"/>
      <c r="I937"/>
      <c r="J937"/>
    </row>
    <row r="938" spans="1:10" x14ac:dyDescent="0.25">
      <c r="A938"/>
      <c r="B938"/>
      <c r="C938"/>
      <c r="D938"/>
      <c r="E938"/>
      <c r="F938"/>
      <c r="G938"/>
      <c r="H938"/>
      <c r="I938"/>
      <c r="J938"/>
    </row>
    <row r="939" spans="1:10" x14ac:dyDescent="0.25">
      <c r="A939"/>
      <c r="B939"/>
      <c r="C939"/>
      <c r="D939"/>
      <c r="E939"/>
      <c r="F939"/>
      <c r="G939"/>
      <c r="H939"/>
      <c r="I939"/>
      <c r="J939"/>
    </row>
    <row r="940" spans="1:10" x14ac:dyDescent="0.25">
      <c r="A940"/>
      <c r="B940"/>
      <c r="C940"/>
      <c r="D940"/>
      <c r="E940"/>
      <c r="F940"/>
      <c r="G940"/>
      <c r="H940"/>
      <c r="I940"/>
      <c r="J940"/>
    </row>
    <row r="941" spans="1:10" x14ac:dyDescent="0.25">
      <c r="A941"/>
      <c r="B941"/>
      <c r="C941"/>
      <c r="D941"/>
      <c r="E941"/>
      <c r="F941"/>
      <c r="G941"/>
      <c r="H941"/>
      <c r="I941"/>
      <c r="J941"/>
    </row>
    <row r="942" spans="1:10" x14ac:dyDescent="0.25">
      <c r="A942"/>
      <c r="B942"/>
      <c r="C942"/>
      <c r="D942"/>
      <c r="E942"/>
      <c r="F942"/>
      <c r="G942"/>
      <c r="H942"/>
      <c r="I942"/>
      <c r="J942"/>
    </row>
    <row r="943" spans="1:10" x14ac:dyDescent="0.25">
      <c r="A943"/>
      <c r="B943"/>
      <c r="C943"/>
      <c r="D943"/>
      <c r="E943"/>
      <c r="F943"/>
      <c r="G943"/>
      <c r="H943"/>
      <c r="I943"/>
      <c r="J943"/>
    </row>
    <row r="944" spans="1:10" x14ac:dyDescent="0.25">
      <c r="A944"/>
      <c r="B944"/>
      <c r="C944"/>
      <c r="D944"/>
      <c r="E944"/>
      <c r="F944"/>
      <c r="G944"/>
      <c r="H944"/>
      <c r="I944"/>
      <c r="J944"/>
    </row>
    <row r="945" spans="1:10" x14ac:dyDescent="0.25">
      <c r="A945"/>
      <c r="B945"/>
      <c r="C945"/>
      <c r="D945"/>
      <c r="E945"/>
      <c r="F945"/>
      <c r="G945"/>
      <c r="H945"/>
      <c r="I945"/>
      <c r="J945"/>
    </row>
    <row r="946" spans="1:10" x14ac:dyDescent="0.25">
      <c r="A946"/>
      <c r="B946"/>
      <c r="C946"/>
      <c r="D946"/>
      <c r="E946"/>
      <c r="F946"/>
      <c r="G946"/>
      <c r="H946"/>
      <c r="I946"/>
      <c r="J946"/>
    </row>
    <row r="947" spans="1:10" x14ac:dyDescent="0.25">
      <c r="A947"/>
      <c r="B947"/>
      <c r="C947"/>
      <c r="D947"/>
      <c r="E947"/>
      <c r="F947"/>
      <c r="G947"/>
      <c r="H947"/>
      <c r="I947"/>
      <c r="J947"/>
    </row>
    <row r="948" spans="1:10" x14ac:dyDescent="0.25">
      <c r="A948"/>
      <c r="B948"/>
      <c r="C948"/>
      <c r="D948"/>
      <c r="E948"/>
      <c r="F948"/>
      <c r="G948"/>
      <c r="H948"/>
      <c r="I948"/>
      <c r="J948"/>
    </row>
    <row r="949" spans="1:10" x14ac:dyDescent="0.25">
      <c r="A949"/>
      <c r="B949"/>
      <c r="C949"/>
      <c r="D949"/>
      <c r="E949"/>
      <c r="F949"/>
      <c r="G949"/>
      <c r="H949"/>
      <c r="I949"/>
      <c r="J949"/>
    </row>
    <row r="950" spans="1:10" x14ac:dyDescent="0.25">
      <c r="A950"/>
      <c r="B950"/>
      <c r="C950"/>
      <c r="D950"/>
      <c r="E950"/>
      <c r="F950"/>
      <c r="G950"/>
      <c r="H950"/>
      <c r="I950"/>
      <c r="J950"/>
    </row>
    <row r="951" spans="1:10" x14ac:dyDescent="0.25">
      <c r="A951"/>
      <c r="B951"/>
      <c r="C951"/>
      <c r="D951"/>
      <c r="E951"/>
      <c r="F951"/>
      <c r="G951"/>
      <c r="H951"/>
      <c r="I951"/>
      <c r="J951"/>
    </row>
    <row r="952" spans="1:10" x14ac:dyDescent="0.25">
      <c r="A952"/>
      <c r="B952"/>
      <c r="C952"/>
      <c r="D952"/>
      <c r="E952"/>
      <c r="F952"/>
      <c r="G952"/>
      <c r="H952"/>
      <c r="I952"/>
      <c r="J952"/>
    </row>
    <row r="953" spans="1:10" x14ac:dyDescent="0.25">
      <c r="A953"/>
      <c r="B953"/>
      <c r="C953"/>
      <c r="D953"/>
      <c r="E953"/>
      <c r="F953"/>
      <c r="G953"/>
      <c r="H953"/>
      <c r="I953"/>
      <c r="J953"/>
    </row>
    <row r="954" spans="1:10" x14ac:dyDescent="0.25">
      <c r="A954"/>
      <c r="B954"/>
      <c r="C954"/>
      <c r="D954"/>
      <c r="E954"/>
      <c r="F954"/>
      <c r="G954"/>
      <c r="H954"/>
      <c r="I954"/>
      <c r="J954"/>
    </row>
    <row r="955" spans="1:10" x14ac:dyDescent="0.25">
      <c r="A955"/>
      <c r="B955"/>
      <c r="C955"/>
      <c r="D955"/>
      <c r="E955"/>
      <c r="F955"/>
      <c r="G955"/>
      <c r="H955"/>
      <c r="I955"/>
      <c r="J955"/>
    </row>
    <row r="956" spans="1:10" x14ac:dyDescent="0.25">
      <c r="A956"/>
      <c r="B956"/>
      <c r="C956"/>
      <c r="D956"/>
      <c r="E956"/>
      <c r="F956"/>
      <c r="G956"/>
      <c r="H956"/>
      <c r="I956"/>
      <c r="J956"/>
    </row>
    <row r="957" spans="1:10" x14ac:dyDescent="0.25">
      <c r="A957"/>
      <c r="B957"/>
      <c r="C957"/>
      <c r="D957"/>
      <c r="E957"/>
      <c r="F957"/>
      <c r="G957"/>
      <c r="H957"/>
      <c r="I957"/>
      <c r="J957"/>
    </row>
    <row r="958" spans="1:10" x14ac:dyDescent="0.25">
      <c r="A958"/>
      <c r="B958"/>
      <c r="C958"/>
      <c r="D958"/>
      <c r="E958"/>
      <c r="F958"/>
      <c r="G958"/>
      <c r="H958"/>
      <c r="I958"/>
      <c r="J958"/>
    </row>
    <row r="959" spans="1:10" x14ac:dyDescent="0.25">
      <c r="A959"/>
      <c r="B959"/>
      <c r="C959"/>
      <c r="D959"/>
      <c r="E959"/>
      <c r="F959"/>
      <c r="G959"/>
      <c r="H959"/>
      <c r="I959"/>
      <c r="J959"/>
    </row>
    <row r="960" spans="1:10" x14ac:dyDescent="0.25">
      <c r="A960"/>
      <c r="B960"/>
      <c r="C960"/>
      <c r="D960"/>
      <c r="E960"/>
      <c r="F960"/>
      <c r="G960"/>
      <c r="H960"/>
      <c r="I960"/>
      <c r="J960"/>
    </row>
    <row r="961" spans="1:10" x14ac:dyDescent="0.25">
      <c r="A961"/>
      <c r="B961"/>
      <c r="C961"/>
      <c r="D961"/>
      <c r="E961"/>
      <c r="F961"/>
      <c r="G961"/>
      <c r="H961"/>
      <c r="I961"/>
      <c r="J961"/>
    </row>
    <row r="962" spans="1:10" x14ac:dyDescent="0.25">
      <c r="A962"/>
      <c r="B962"/>
      <c r="C962"/>
      <c r="D962"/>
      <c r="E962"/>
      <c r="F962"/>
      <c r="G962"/>
      <c r="H962"/>
      <c r="I962"/>
      <c r="J962"/>
    </row>
    <row r="963" spans="1:10" x14ac:dyDescent="0.25">
      <c r="A963"/>
      <c r="B963"/>
      <c r="C963"/>
      <c r="D963"/>
      <c r="E963"/>
      <c r="F963"/>
      <c r="G963"/>
      <c r="H963"/>
      <c r="I963"/>
      <c r="J963"/>
    </row>
    <row r="964" spans="1:10" x14ac:dyDescent="0.25">
      <c r="A964"/>
      <c r="B964"/>
      <c r="C964"/>
      <c r="D964"/>
      <c r="E964"/>
      <c r="F964"/>
      <c r="G964"/>
      <c r="H964"/>
      <c r="I964"/>
      <c r="J964"/>
    </row>
    <row r="965" spans="1:10" x14ac:dyDescent="0.25">
      <c r="A965"/>
      <c r="B965"/>
      <c r="C965"/>
      <c r="D965"/>
      <c r="E965"/>
      <c r="F965"/>
      <c r="G965"/>
      <c r="H965"/>
      <c r="I965"/>
      <c r="J965"/>
    </row>
    <row r="966" spans="1:10" x14ac:dyDescent="0.25">
      <c r="A966"/>
      <c r="B966"/>
      <c r="C966"/>
      <c r="D966"/>
      <c r="E966"/>
      <c r="F966"/>
      <c r="G966"/>
      <c r="H966"/>
      <c r="I966"/>
      <c r="J966"/>
    </row>
    <row r="967" spans="1:10" x14ac:dyDescent="0.25">
      <c r="A967"/>
      <c r="B967"/>
      <c r="C967"/>
      <c r="D967"/>
      <c r="E967"/>
      <c r="F967"/>
      <c r="G967"/>
      <c r="H967"/>
      <c r="I967"/>
      <c r="J967"/>
    </row>
    <row r="968" spans="1:10" x14ac:dyDescent="0.25">
      <c r="A968"/>
      <c r="B968"/>
      <c r="C968"/>
      <c r="D968"/>
      <c r="E968"/>
      <c r="F968"/>
      <c r="G968"/>
      <c r="H968"/>
      <c r="I968"/>
      <c r="J968"/>
    </row>
    <row r="969" spans="1:10" x14ac:dyDescent="0.25">
      <c r="A969"/>
      <c r="B969"/>
      <c r="C969"/>
      <c r="D969"/>
      <c r="E969"/>
      <c r="F969"/>
      <c r="G969"/>
      <c r="H969"/>
      <c r="I969"/>
      <c r="J969"/>
    </row>
    <row r="970" spans="1:10" x14ac:dyDescent="0.25">
      <c r="A970"/>
      <c r="B970"/>
      <c r="C970"/>
      <c r="D970"/>
      <c r="E970"/>
      <c r="F970"/>
      <c r="G970"/>
      <c r="H970"/>
      <c r="I970"/>
      <c r="J970"/>
    </row>
    <row r="971" spans="1:10" x14ac:dyDescent="0.25">
      <c r="A971"/>
      <c r="B971"/>
      <c r="C971"/>
      <c r="D971"/>
      <c r="E971"/>
      <c r="F971"/>
      <c r="G971"/>
      <c r="H971"/>
      <c r="I971"/>
      <c r="J971"/>
    </row>
    <row r="972" spans="1:10" x14ac:dyDescent="0.25">
      <c r="A972"/>
      <c r="B972"/>
      <c r="C972"/>
      <c r="D972"/>
      <c r="E972"/>
      <c r="F972"/>
      <c r="G972"/>
      <c r="H972"/>
      <c r="I972"/>
      <c r="J972"/>
    </row>
    <row r="973" spans="1:10" x14ac:dyDescent="0.25">
      <c r="A973"/>
      <c r="B973"/>
      <c r="C973"/>
      <c r="D973"/>
      <c r="E973"/>
      <c r="F973"/>
      <c r="G973"/>
      <c r="H973"/>
      <c r="I973"/>
      <c r="J973"/>
    </row>
    <row r="974" spans="1:10" x14ac:dyDescent="0.25">
      <c r="A974"/>
      <c r="B974"/>
      <c r="C974"/>
      <c r="D974"/>
      <c r="E974"/>
      <c r="F974"/>
      <c r="G974"/>
      <c r="H974"/>
      <c r="I974"/>
      <c r="J974"/>
    </row>
    <row r="975" spans="1:10" x14ac:dyDescent="0.25">
      <c r="A975"/>
      <c r="B975"/>
      <c r="C975"/>
      <c r="D975"/>
      <c r="E975"/>
      <c r="F975"/>
      <c r="G975"/>
      <c r="H975"/>
      <c r="I975"/>
      <c r="J975"/>
    </row>
    <row r="976" spans="1:10" x14ac:dyDescent="0.25">
      <c r="A976"/>
      <c r="B976"/>
      <c r="C976"/>
      <c r="D976"/>
      <c r="E976"/>
      <c r="F976"/>
      <c r="G976"/>
      <c r="H976"/>
      <c r="I976"/>
      <c r="J976"/>
    </row>
    <row r="977" spans="1:10" x14ac:dyDescent="0.25">
      <c r="A977"/>
      <c r="B977"/>
      <c r="C977"/>
      <c r="D977"/>
      <c r="E977"/>
      <c r="F977"/>
      <c r="G977"/>
      <c r="H977"/>
      <c r="I977"/>
      <c r="J977"/>
    </row>
    <row r="978" spans="1:10" x14ac:dyDescent="0.25">
      <c r="A978"/>
      <c r="B978"/>
      <c r="C978"/>
      <c r="D978"/>
      <c r="E978"/>
      <c r="F978"/>
      <c r="G978"/>
      <c r="H978"/>
      <c r="I978"/>
      <c r="J978"/>
    </row>
    <row r="979" spans="1:10" x14ac:dyDescent="0.25">
      <c r="A979"/>
      <c r="B979"/>
      <c r="C979"/>
      <c r="D979"/>
      <c r="E979"/>
      <c r="F979"/>
      <c r="G979"/>
      <c r="H979"/>
      <c r="I979"/>
      <c r="J979"/>
    </row>
    <row r="980" spans="1:10" x14ac:dyDescent="0.25">
      <c r="A980"/>
      <c r="B980"/>
      <c r="C980"/>
      <c r="D980"/>
      <c r="E980"/>
      <c r="F980"/>
      <c r="G980"/>
      <c r="H980"/>
      <c r="I980"/>
      <c r="J980"/>
    </row>
    <row r="981" spans="1:10" x14ac:dyDescent="0.25">
      <c r="A981"/>
      <c r="B981"/>
      <c r="C981"/>
      <c r="D981"/>
      <c r="E981"/>
      <c r="F981"/>
      <c r="G981"/>
      <c r="H981"/>
      <c r="I981"/>
      <c r="J981"/>
    </row>
    <row r="982" spans="1:10" x14ac:dyDescent="0.25">
      <c r="A982"/>
      <c r="B982"/>
      <c r="C982"/>
      <c r="D982"/>
      <c r="E982"/>
      <c r="F982"/>
      <c r="G982"/>
      <c r="H982"/>
      <c r="I982"/>
      <c r="J982"/>
    </row>
    <row r="983" spans="1:10" x14ac:dyDescent="0.25">
      <c r="A983"/>
      <c r="B983"/>
      <c r="C983"/>
      <c r="D983"/>
      <c r="E983"/>
      <c r="F983"/>
      <c r="G983"/>
      <c r="H983"/>
      <c r="I983"/>
      <c r="J983"/>
    </row>
    <row r="984" spans="1:10" x14ac:dyDescent="0.25">
      <c r="A984"/>
      <c r="B984"/>
      <c r="C984"/>
      <c r="D984"/>
      <c r="E984"/>
      <c r="F984"/>
      <c r="G984"/>
      <c r="H984"/>
      <c r="I984"/>
      <c r="J984"/>
    </row>
    <row r="985" spans="1:10" x14ac:dyDescent="0.25">
      <c r="A985"/>
      <c r="B985"/>
      <c r="C985"/>
      <c r="D985"/>
      <c r="E985"/>
      <c r="F985"/>
      <c r="G985"/>
      <c r="H985"/>
      <c r="I985"/>
      <c r="J985"/>
    </row>
    <row r="986" spans="1:10" x14ac:dyDescent="0.25">
      <c r="A986"/>
      <c r="B986"/>
      <c r="C986"/>
      <c r="D986"/>
      <c r="E986"/>
      <c r="F986"/>
      <c r="G986"/>
      <c r="H986"/>
      <c r="I986"/>
      <c r="J986"/>
    </row>
    <row r="987" spans="1:10" x14ac:dyDescent="0.25">
      <c r="A987"/>
      <c r="B987"/>
      <c r="C987"/>
      <c r="D987"/>
      <c r="E987"/>
      <c r="F987"/>
      <c r="G987"/>
      <c r="H987"/>
      <c r="I987"/>
      <c r="J987"/>
    </row>
    <row r="988" spans="1:10" x14ac:dyDescent="0.25">
      <c r="A988"/>
      <c r="B988"/>
      <c r="C988"/>
      <c r="D988"/>
      <c r="E988"/>
      <c r="F988"/>
      <c r="G988"/>
      <c r="H988"/>
      <c r="I988"/>
      <c r="J988"/>
    </row>
    <row r="989" spans="1:10" x14ac:dyDescent="0.25">
      <c r="A989"/>
      <c r="B989"/>
      <c r="C989"/>
      <c r="D989"/>
      <c r="E989"/>
      <c r="F989"/>
      <c r="G989"/>
      <c r="H989"/>
      <c r="I989"/>
      <c r="J989"/>
    </row>
    <row r="990" spans="1:10" x14ac:dyDescent="0.25">
      <c r="A990"/>
      <c r="B990"/>
      <c r="C990"/>
      <c r="D990"/>
      <c r="E990"/>
      <c r="F990"/>
      <c r="G990"/>
      <c r="H990"/>
      <c r="I990"/>
      <c r="J990"/>
    </row>
    <row r="991" spans="1:10" x14ac:dyDescent="0.25">
      <c r="A991"/>
      <c r="B991"/>
      <c r="C991"/>
      <c r="D991"/>
      <c r="E991"/>
      <c r="F991"/>
      <c r="G991"/>
      <c r="H991"/>
      <c r="I991"/>
      <c r="J991"/>
    </row>
    <row r="992" spans="1:10" x14ac:dyDescent="0.25">
      <c r="A992"/>
      <c r="B992"/>
      <c r="C992"/>
      <c r="D992"/>
      <c r="E992"/>
      <c r="F992"/>
      <c r="G992"/>
      <c r="H992"/>
      <c r="I992"/>
      <c r="J992"/>
    </row>
    <row r="993" spans="1:10" x14ac:dyDescent="0.25">
      <c r="A993"/>
      <c r="B993"/>
      <c r="C993"/>
      <c r="D993"/>
      <c r="E993"/>
      <c r="F993"/>
      <c r="G993"/>
      <c r="H993"/>
      <c r="I993"/>
      <c r="J993"/>
    </row>
    <row r="994" spans="1:10" x14ac:dyDescent="0.25">
      <c r="A994"/>
      <c r="B994"/>
      <c r="C994"/>
      <c r="D994"/>
      <c r="E994"/>
      <c r="F994"/>
      <c r="G994"/>
      <c r="H994"/>
      <c r="I994"/>
      <c r="J994"/>
    </row>
    <row r="995" spans="1:10" x14ac:dyDescent="0.25">
      <c r="A995"/>
      <c r="B995"/>
      <c r="C995"/>
      <c r="D995"/>
      <c r="E995"/>
      <c r="F995"/>
      <c r="G995"/>
      <c r="H995"/>
      <c r="I995"/>
      <c r="J995"/>
    </row>
    <row r="996" spans="1:10" x14ac:dyDescent="0.25">
      <c r="A996"/>
      <c r="B996"/>
      <c r="C996"/>
      <c r="D996"/>
      <c r="E996"/>
      <c r="F996"/>
      <c r="G996"/>
      <c r="H996"/>
      <c r="I996"/>
      <c r="J996"/>
    </row>
    <row r="997" spans="1:10" x14ac:dyDescent="0.25">
      <c r="A997"/>
      <c r="B997"/>
      <c r="C997"/>
      <c r="D997"/>
      <c r="E997"/>
      <c r="F997"/>
      <c r="G997"/>
      <c r="H997"/>
      <c r="I997"/>
      <c r="J997"/>
    </row>
    <row r="998" spans="1:10" x14ac:dyDescent="0.25">
      <c r="A998"/>
      <c r="B998"/>
      <c r="C998"/>
      <c r="D998"/>
      <c r="E998"/>
      <c r="F998"/>
      <c r="G998"/>
      <c r="H998"/>
      <c r="I998"/>
      <c r="J998"/>
    </row>
    <row r="999" spans="1:10" x14ac:dyDescent="0.25">
      <c r="A999"/>
      <c r="B999"/>
      <c r="C999"/>
      <c r="D999"/>
      <c r="E999"/>
      <c r="F999"/>
      <c r="G999"/>
      <c r="H999"/>
      <c r="I999"/>
      <c r="J999"/>
    </row>
    <row r="1000" spans="1:10" x14ac:dyDescent="0.25">
      <c r="A1000"/>
      <c r="B1000"/>
      <c r="C1000"/>
      <c r="D1000"/>
      <c r="E1000"/>
      <c r="F1000"/>
      <c r="G1000"/>
      <c r="H1000"/>
      <c r="I1000"/>
      <c r="J1000"/>
    </row>
  </sheetData>
  <phoneticPr fontId="0" type="noConversion"/>
  <dataValidations count="11">
    <dataValidation type="list" allowBlank="1" sqref="C31 F14 C20 F20 F26 F31 C14 C26">
      <formula1>DistributionsEntsExits</formula1>
    </dataValidation>
    <dataValidation type="list" allowBlank="1" sqref="F32 F27 C21 F21 C15 F15 C27">
      <formula1>DistributionsEntsExitObjPerArrDep</formula1>
    </dataValidation>
    <dataValidation type="list" allowBlank="1" sqref="B83:B84 B57:B58 E19 B73 B110 B95 E83:E92 F47 F30 D41 B37:B38 F36 F74 D47 B89:B92 F52 B18:B19 C101 F101 C107 E104 B104 F57 B29:B30 C52 D33 E62:E64 C25:D25 C13 B45:B46 B62:B63 B68:B70 C65">
      <formula1>NameLabelRange</formula1>
    </dataValidation>
    <dataValidation type="list" allowBlank="1" sqref="C104 C110 F104 C95 C83:C84 C45:C46 F83:F92 F41:F42 C73 C37:C38 F62:F64 C89:C92 C29:C30 C57:C58 C62:C63 C68:C70">
      <formula1>WSNumOutputObjects</formula1>
    </dataValidation>
    <dataValidation type="list" allowBlank="1" sqref="D48 D26 D34 D42">
      <formula1>DistributionsWorkStations</formula1>
    </dataValidation>
    <dataValidation type="list" allowBlank="1" sqref="D68 D37:D38 D51 D29:D30 D45:D46">
      <formula1>Resources</formula1>
    </dataValidation>
    <dataValidation type="list" allowBlank="1" sqref="F48 F38 C76 F76 F54 F59 C54">
      <formula1>DistributionsBuffersInitialObjects</formula1>
    </dataValidation>
    <dataValidation type="list" allowBlank="1" sqref="C75 F75 F37 F53 F58 C53">
      <formula1>DistributionsBufferCap</formula1>
    </dataValidation>
    <dataValidation type="list" allowBlank="1" sqref="F43 C59">
      <formula1>BufferDetailsYesNo</formula1>
    </dataValidation>
    <dataValidation type="list" allowBlank="1" sqref="E18 F13 C86 C80 F25 F80">
      <formula1>NameLabelRange</formula1>
    </dataValidation>
    <dataValidation type="list" allowBlank="1" sqref="F65 C74">
      <formula1>BufferDetailsYesNo</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88900</xdr:rowOff>
                  </from>
                  <to>
                    <xdr:col>5</xdr:col>
                    <xdr:colOff>107950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K2" sqref="K2:K3"/>
    </sheetView>
  </sheetViews>
  <sheetFormatPr defaultRowHeight="12.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
  <sheetViews>
    <sheetView workbookViewId="0">
      <selection activeCell="E16" sqref="E16"/>
    </sheetView>
  </sheetViews>
  <sheetFormatPr defaultRowHeight="12.5" x14ac:dyDescent="0.25"/>
  <cols>
    <col min="2" max="2" width="10.81640625" customWidth="1"/>
    <col min="3" max="3" width="10" customWidth="1"/>
    <col min="14" max="14" width="11.453125" customWidth="1"/>
  </cols>
  <sheetData>
    <row r="1" spans="1:14" ht="21" x14ac:dyDescent="0.5">
      <c r="A1" s="82" t="s">
        <v>0</v>
      </c>
      <c r="B1" s="83"/>
      <c r="C1" s="83"/>
      <c r="D1" s="3"/>
      <c r="E1" s="68" t="s">
        <v>1</v>
      </c>
      <c r="F1" s="69"/>
      <c r="G1" s="3"/>
      <c r="H1" s="3"/>
      <c r="I1" s="3"/>
      <c r="J1" s="3"/>
      <c r="K1" s="3"/>
      <c r="L1" s="70" t="s">
        <v>151</v>
      </c>
      <c r="M1" s="3"/>
      <c r="N1" s="3"/>
    </row>
    <row r="2" spans="1:14" ht="13" thickBot="1" x14ac:dyDescent="0.3">
      <c r="A2" s="3"/>
      <c r="B2" s="3"/>
      <c r="C2" s="3"/>
      <c r="D2" s="3"/>
      <c r="E2" s="3"/>
      <c r="F2" s="3"/>
      <c r="G2" s="3"/>
      <c r="H2" s="3"/>
      <c r="I2" s="3"/>
      <c r="J2" s="3"/>
      <c r="K2" s="3"/>
      <c r="L2" s="3"/>
      <c r="M2" s="3"/>
      <c r="N2" s="3"/>
    </row>
    <row r="3" spans="1:14" ht="15.5" x14ac:dyDescent="0.35">
      <c r="A3" s="3"/>
      <c r="B3" s="7" t="s">
        <v>2</v>
      </c>
      <c r="C3" s="8"/>
      <c r="D3" s="8"/>
      <c r="E3" s="8"/>
      <c r="F3" s="8"/>
      <c r="G3" s="8"/>
      <c r="H3" s="9"/>
      <c r="I3" s="3"/>
      <c r="J3" s="3"/>
      <c r="K3" s="3"/>
      <c r="L3" s="3"/>
      <c r="M3" s="3"/>
      <c r="N3" s="3"/>
    </row>
    <row r="4" spans="1:14" ht="13" thickBot="1" x14ac:dyDescent="0.3">
      <c r="A4" s="3"/>
      <c r="B4" s="13"/>
      <c r="C4" s="14"/>
      <c r="D4" s="14"/>
      <c r="E4" s="14"/>
      <c r="F4" s="14"/>
      <c r="G4" s="14"/>
      <c r="H4" s="15"/>
      <c r="I4" s="3"/>
      <c r="J4" s="3"/>
      <c r="K4" s="3"/>
      <c r="L4" s="3"/>
      <c r="M4" s="3"/>
      <c r="N4" s="3"/>
    </row>
    <row r="5" spans="1:14" ht="15.5" x14ac:dyDescent="0.35">
      <c r="A5" s="3"/>
      <c r="B5" s="7" t="s">
        <v>3</v>
      </c>
      <c r="C5" s="8"/>
      <c r="D5" s="8"/>
      <c r="E5" s="9"/>
      <c r="F5" s="7"/>
      <c r="G5" s="8"/>
      <c r="H5" s="9"/>
      <c r="I5" s="3"/>
      <c r="J5" s="3"/>
      <c r="K5" s="3"/>
      <c r="L5" s="3"/>
      <c r="M5" s="3"/>
      <c r="N5" s="3"/>
    </row>
    <row r="6" spans="1:14" x14ac:dyDescent="0.25">
      <c r="A6" s="3"/>
      <c r="B6" s="19"/>
      <c r="C6" s="20"/>
      <c r="D6" s="20"/>
      <c r="E6" s="21"/>
      <c r="F6" s="19"/>
      <c r="G6" s="20"/>
      <c r="H6" s="21"/>
      <c r="I6" s="3"/>
      <c r="J6" s="3"/>
      <c r="K6" s="3"/>
      <c r="L6" s="3"/>
      <c r="M6" s="3"/>
      <c r="N6" s="3"/>
    </row>
    <row r="7" spans="1:14" ht="15.5" x14ac:dyDescent="0.35">
      <c r="A7" s="3"/>
      <c r="B7" s="162"/>
      <c r="C7" s="163"/>
      <c r="D7" s="20"/>
      <c r="E7" s="21"/>
      <c r="F7" s="19"/>
      <c r="G7" s="20"/>
      <c r="H7" s="21"/>
      <c r="I7" s="3"/>
      <c r="J7" s="3"/>
      <c r="K7" s="3"/>
      <c r="L7" s="3"/>
      <c r="M7" s="3"/>
      <c r="N7" s="3"/>
    </row>
    <row r="8" spans="1:14" ht="13" thickBot="1" x14ac:dyDescent="0.3">
      <c r="A8" s="3"/>
      <c r="B8" s="19"/>
      <c r="C8" s="20"/>
      <c r="D8" s="20"/>
      <c r="E8" s="21"/>
      <c r="F8" s="13"/>
      <c r="G8" s="14"/>
      <c r="H8" s="15"/>
      <c r="I8" s="3"/>
      <c r="J8" s="3"/>
      <c r="K8" s="3"/>
      <c r="L8" s="3"/>
      <c r="M8" s="3"/>
      <c r="N8" s="3"/>
    </row>
    <row r="9" spans="1:14" x14ac:dyDescent="0.25">
      <c r="A9" s="3"/>
      <c r="B9" s="19"/>
      <c r="C9" s="20"/>
      <c r="D9" s="20"/>
      <c r="E9" s="21"/>
      <c r="F9" s="19"/>
      <c r="G9" s="20"/>
      <c r="H9" s="21"/>
      <c r="I9" s="3"/>
      <c r="J9" s="3"/>
      <c r="K9" s="3"/>
      <c r="L9" s="3"/>
      <c r="M9" s="3"/>
      <c r="N9" s="3"/>
    </row>
    <row r="10" spans="1:14" x14ac:dyDescent="0.25">
      <c r="A10" s="79"/>
      <c r="B10" s="19"/>
      <c r="C10" s="20"/>
      <c r="D10" s="20"/>
      <c r="E10" s="21"/>
      <c r="F10" s="19"/>
      <c r="G10" s="20"/>
      <c r="H10" s="21"/>
      <c r="I10" s="3"/>
      <c r="J10" s="3"/>
      <c r="K10" s="3"/>
      <c r="L10" s="3"/>
      <c r="M10" s="3"/>
      <c r="N10" s="3"/>
    </row>
    <row r="11" spans="1:14" ht="13" thickBot="1" x14ac:dyDescent="0.3">
      <c r="A11" s="3"/>
      <c r="B11" s="13"/>
      <c r="C11" s="14"/>
      <c r="D11" s="14"/>
      <c r="E11" s="15"/>
      <c r="F11" s="13"/>
      <c r="G11" s="14"/>
      <c r="H11" s="15"/>
      <c r="I11" s="3"/>
      <c r="J11" s="70"/>
      <c r="K11" s="3"/>
      <c r="L11" s="3"/>
      <c r="M11" s="3"/>
      <c r="N11" s="3"/>
    </row>
    <row r="12" spans="1:14" ht="13" thickBot="1" x14ac:dyDescent="0.3">
      <c r="A12" s="3"/>
      <c r="B12" s="3"/>
      <c r="C12" s="3"/>
      <c r="D12" s="3"/>
      <c r="E12" s="3"/>
      <c r="F12" s="3"/>
      <c r="G12" s="3"/>
      <c r="H12" s="3"/>
      <c r="I12" s="3"/>
      <c r="J12" s="3"/>
      <c r="K12" s="3"/>
      <c r="L12" s="3"/>
      <c r="M12" s="3"/>
      <c r="N12" s="3"/>
    </row>
    <row r="13" spans="1:14" ht="15.5" x14ac:dyDescent="0.35">
      <c r="A13" s="3"/>
      <c r="B13" s="4" t="s">
        <v>4</v>
      </c>
      <c r="C13" s="5"/>
      <c r="D13" s="5"/>
      <c r="E13" s="6"/>
      <c r="F13" s="81"/>
      <c r="G13" s="26"/>
      <c r="H13" s="27"/>
      <c r="I13" s="3"/>
      <c r="J13" s="3"/>
      <c r="K13" s="3"/>
      <c r="L13" s="3"/>
      <c r="M13" s="3"/>
      <c r="N13" s="3"/>
    </row>
    <row r="14" spans="1:14" ht="13" thickBot="1" x14ac:dyDescent="0.3">
      <c r="A14" s="3"/>
      <c r="B14" s="10"/>
      <c r="C14" s="11"/>
      <c r="D14" s="11"/>
      <c r="E14" s="12"/>
      <c r="F14" s="28"/>
      <c r="G14" s="29"/>
      <c r="H14" s="30"/>
      <c r="I14" s="3"/>
      <c r="J14" s="3"/>
      <c r="K14" s="3"/>
      <c r="L14" s="3"/>
      <c r="M14" s="3"/>
      <c r="N14" s="3"/>
    </row>
    <row r="15" spans="1:14" ht="13.5" thickBot="1" x14ac:dyDescent="0.35">
      <c r="A15" s="3"/>
      <c r="B15" s="155" t="s">
        <v>133</v>
      </c>
      <c r="C15" s="16"/>
      <c r="D15" s="17"/>
      <c r="E15" s="18">
        <v>480</v>
      </c>
      <c r="F15" s="93"/>
      <c r="G15" s="94"/>
      <c r="H15" s="95"/>
      <c r="I15" s="3"/>
      <c r="J15" s="3"/>
      <c r="K15" s="3"/>
      <c r="L15" s="3"/>
      <c r="M15" s="3"/>
      <c r="N15" s="3"/>
    </row>
    <row r="16" spans="1:14" ht="13.5" thickBot="1" x14ac:dyDescent="0.35">
      <c r="A16" s="3"/>
      <c r="B16" s="155" t="s">
        <v>134</v>
      </c>
      <c r="C16" s="16"/>
      <c r="D16" s="17"/>
      <c r="E16" s="18">
        <v>50</v>
      </c>
      <c r="F16" s="96" t="s">
        <v>155</v>
      </c>
      <c r="G16" s="97"/>
      <c r="H16" s="98"/>
      <c r="I16" s="3"/>
      <c r="J16" s="3"/>
      <c r="K16" s="3"/>
      <c r="L16" s="3"/>
      <c r="M16" s="3"/>
      <c r="N16" s="3"/>
    </row>
    <row r="17" spans="1:14" ht="13" x14ac:dyDescent="0.3">
      <c r="A17" s="3"/>
      <c r="B17" s="22"/>
      <c r="C17" s="5"/>
      <c r="D17" s="5"/>
      <c r="E17" s="6"/>
      <c r="F17" s="96"/>
      <c r="G17" s="97"/>
      <c r="H17" s="98"/>
      <c r="I17" s="3"/>
      <c r="J17" s="3"/>
      <c r="K17" s="3"/>
      <c r="L17" s="3"/>
      <c r="M17" s="3"/>
      <c r="N17" s="3"/>
    </row>
    <row r="18" spans="1:14" ht="13" x14ac:dyDescent="0.3">
      <c r="A18" s="3"/>
      <c r="B18" s="23"/>
      <c r="C18" s="24"/>
      <c r="D18" s="24"/>
      <c r="E18" s="25"/>
      <c r="F18" s="96"/>
      <c r="G18" s="97"/>
      <c r="H18" s="98"/>
      <c r="I18" s="3"/>
      <c r="J18" s="3"/>
      <c r="K18" s="3"/>
      <c r="L18" s="3"/>
      <c r="M18" s="3"/>
      <c r="N18" s="3"/>
    </row>
    <row r="19" spans="1:14" ht="13.5" thickBot="1" x14ac:dyDescent="0.35">
      <c r="A19" s="3"/>
      <c r="B19" s="10"/>
      <c r="C19" s="11"/>
      <c r="D19" s="11"/>
      <c r="E19" s="12"/>
      <c r="F19" s="99"/>
      <c r="G19" s="100"/>
      <c r="H19" s="101"/>
      <c r="I19" s="42"/>
      <c r="J19" s="42"/>
      <c r="K19" s="3"/>
      <c r="L19" s="3"/>
      <c r="M19" s="3"/>
      <c r="N19" s="3"/>
    </row>
    <row r="20" spans="1:14" x14ac:dyDescent="0.25">
      <c r="A20" s="3"/>
      <c r="B20" s="3"/>
      <c r="C20" s="3"/>
      <c r="D20" s="3"/>
      <c r="E20" s="3"/>
      <c r="F20" s="3"/>
      <c r="G20" s="3"/>
      <c r="H20" s="42"/>
      <c r="I20" s="42"/>
      <c r="J20" s="42"/>
      <c r="K20" s="3"/>
      <c r="L20" s="3"/>
      <c r="M20" s="3"/>
      <c r="N20" s="3"/>
    </row>
    <row r="21" spans="1:14" x14ac:dyDescent="0.25">
      <c r="A21" s="3"/>
      <c r="B21" s="42"/>
      <c r="C21" s="42"/>
      <c r="D21" s="42"/>
      <c r="E21" s="3"/>
      <c r="F21" s="3"/>
      <c r="G21" s="3"/>
      <c r="H21" s="42"/>
      <c r="I21" s="42"/>
      <c r="J21" s="42"/>
      <c r="K21" s="3"/>
      <c r="L21" s="3"/>
      <c r="M21" s="3"/>
      <c r="N21" s="3"/>
    </row>
    <row r="22" spans="1:14" x14ac:dyDescent="0.25">
      <c r="A22" s="3"/>
      <c r="B22" s="3"/>
      <c r="C22" s="3"/>
      <c r="D22" s="3"/>
      <c r="E22" s="3"/>
      <c r="F22" s="3"/>
      <c r="G22" s="3"/>
      <c r="H22" s="3"/>
      <c r="I22" s="3"/>
      <c r="J22" s="3"/>
      <c r="K22" s="3"/>
      <c r="L22" s="3"/>
      <c r="M22" s="3"/>
      <c r="N22" s="3"/>
    </row>
    <row r="23" spans="1:14" x14ac:dyDescent="0.25">
      <c r="A23" s="3"/>
      <c r="B23" s="3"/>
      <c r="C23" s="3"/>
      <c r="D23" s="3"/>
      <c r="E23" s="3"/>
      <c r="F23" s="3"/>
      <c r="G23" s="3"/>
      <c r="H23" s="3"/>
      <c r="I23" s="3"/>
      <c r="J23" s="3"/>
      <c r="K23" s="3"/>
      <c r="L23" s="3"/>
      <c r="M23" s="3"/>
      <c r="N23" s="3"/>
    </row>
    <row r="25" spans="1:14" x14ac:dyDescent="0.25">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279400</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508000</xdr:colOff>
                    <xdr:row>0</xdr:row>
                    <xdr:rowOff>0</xdr:rowOff>
                  </from>
                  <to>
                    <xdr:col>22</xdr:col>
                    <xdr:colOff>88900</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450850</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88900</xdr:colOff>
                    <xdr:row>0</xdr:row>
                    <xdr:rowOff>0</xdr:rowOff>
                  </from>
                  <to>
                    <xdr:col>21</xdr:col>
                    <xdr:colOff>488950</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298450</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565150</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184150</xdr:colOff>
                    <xdr:row>0</xdr:row>
                    <xdr:rowOff>0</xdr:rowOff>
                  </from>
                  <to>
                    <xdr:col>22</xdr:col>
                    <xdr:colOff>12700</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584200</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88900</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260350</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241300</xdr:colOff>
                    <xdr:row>0</xdr:row>
                    <xdr:rowOff>0</xdr:rowOff>
                  </from>
                  <to>
                    <xdr:col>22</xdr:col>
                    <xdr:colOff>431800</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279400</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12700</xdr:rowOff>
                  </from>
                  <to>
                    <xdr:col>7</xdr:col>
                    <xdr:colOff>127000</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450850</xdr:colOff>
                    <xdr:row>5</xdr:row>
                    <xdr:rowOff>57150</xdr:rowOff>
                  </from>
                  <to>
                    <xdr:col>2</xdr:col>
                    <xdr:colOff>603250</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88900</xdr:colOff>
                    <xdr:row>7</xdr:row>
                    <xdr:rowOff>57150</xdr:rowOff>
                  </from>
                  <to>
                    <xdr:col>3</xdr:col>
                    <xdr:colOff>488950</xdr:colOff>
                    <xdr:row>8</xdr:row>
                    <xdr:rowOff>107950</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50800</xdr:rowOff>
                  </from>
                  <to>
                    <xdr:col>2</xdr:col>
                    <xdr:colOff>298450</xdr:colOff>
                    <xdr:row>10</xdr:row>
                    <xdr:rowOff>88900</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565150</xdr:colOff>
                    <xdr:row>9</xdr:row>
                    <xdr:rowOff>50800</xdr:rowOff>
                  </from>
                  <to>
                    <xdr:col>4</xdr:col>
                    <xdr:colOff>361950</xdr:colOff>
                    <xdr:row>10</xdr:row>
                    <xdr:rowOff>88900</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184150</xdr:colOff>
                    <xdr:row>5</xdr:row>
                    <xdr:rowOff>57150</xdr:rowOff>
                  </from>
                  <to>
                    <xdr:col>4</xdr:col>
                    <xdr:colOff>12700</xdr:colOff>
                    <xdr:row>6</xdr:row>
                    <xdr:rowOff>107950</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431800</xdr:colOff>
                    <xdr:row>12</xdr:row>
                    <xdr:rowOff>76200</xdr:rowOff>
                  </from>
                  <to>
                    <xdr:col>7</xdr:col>
                    <xdr:colOff>203200</xdr:colOff>
                    <xdr:row>13</xdr:row>
                    <xdr:rowOff>88900</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355600</xdr:colOff>
                    <xdr:row>8</xdr:row>
                    <xdr:rowOff>127000</xdr:rowOff>
                  </from>
                  <to>
                    <xdr:col>7</xdr:col>
                    <xdr:colOff>279400</xdr:colOff>
                    <xdr:row>10</xdr:row>
                    <xdr:rowOff>12700</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69850</xdr:rowOff>
                  </from>
                  <to>
                    <xdr:col>7</xdr:col>
                    <xdr:colOff>127000</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I19"/>
  <sheetViews>
    <sheetView workbookViewId="0">
      <selection activeCell="C3" sqref="C3"/>
    </sheetView>
  </sheetViews>
  <sheetFormatPr defaultRowHeight="12.5" x14ac:dyDescent="0.25"/>
  <cols>
    <col min="1" max="1" width="10.453125" customWidth="1"/>
    <col min="2" max="2" width="9" customWidth="1"/>
    <col min="3" max="3" width="10.7265625" customWidth="1"/>
    <col min="5" max="5" width="9" customWidth="1"/>
    <col min="6" max="6" width="10.7265625" customWidth="1"/>
    <col min="8" max="8" width="9" customWidth="1"/>
    <col min="9" max="9" width="10.7265625" customWidth="1"/>
    <col min="11" max="11" width="9" customWidth="1"/>
    <col min="12" max="12" width="10.7265625" customWidth="1"/>
    <col min="14" max="14" width="9" customWidth="1"/>
    <col min="15" max="15" width="10.7265625" customWidth="1"/>
    <col min="17" max="17" width="9" customWidth="1"/>
    <col min="18" max="18" width="10.7265625" customWidth="1"/>
    <col min="20" max="20" width="9" customWidth="1"/>
    <col min="21" max="21" width="10.7265625" customWidth="1"/>
    <col min="23" max="23" width="9" customWidth="1"/>
    <col min="24" max="24" width="10.7265625" customWidth="1"/>
    <col min="26" max="26" width="9" customWidth="1"/>
    <col min="27" max="27" width="10.7265625" customWidth="1"/>
    <col min="29" max="29" width="9" customWidth="1"/>
    <col min="30" max="30" width="10.7265625" customWidth="1"/>
    <col min="32" max="32" width="9" customWidth="1"/>
    <col min="33" max="33" width="10.7265625" customWidth="1"/>
    <col min="35" max="35" width="9" customWidth="1"/>
    <col min="36" max="36" width="10.7265625" customWidth="1"/>
    <col min="38" max="38" width="9" customWidth="1"/>
    <col min="39" max="39" width="10.7265625" customWidth="1"/>
    <col min="41" max="41" width="9" customWidth="1"/>
    <col min="42" max="42" width="10.7265625" customWidth="1"/>
    <col min="44" max="44" width="9" customWidth="1"/>
    <col min="45" max="45" width="10.7265625" customWidth="1"/>
    <col min="47" max="47" width="9" customWidth="1"/>
    <col min="48" max="48" width="10.7265625" customWidth="1"/>
    <col min="50" max="50" width="9" customWidth="1"/>
    <col min="51" max="51" width="10.7265625" customWidth="1"/>
    <col min="53" max="53" width="9" customWidth="1"/>
    <col min="54" max="54" width="10.7265625" customWidth="1"/>
    <col min="56" max="56" width="9" customWidth="1"/>
    <col min="57" max="57" width="10.7265625" customWidth="1"/>
    <col min="59" max="59" width="9" customWidth="1"/>
    <col min="60" max="60" width="10.7265625" customWidth="1"/>
  </cols>
  <sheetData>
    <row r="1" spans="1:61" ht="18" x14ac:dyDescent="0.4">
      <c r="A1" s="1" t="s">
        <v>84</v>
      </c>
    </row>
    <row r="2" spans="1:61" x14ac:dyDescent="0.25">
      <c r="A2" s="92" t="s">
        <v>91</v>
      </c>
    </row>
    <row r="5" spans="1:61" x14ac:dyDescent="0.2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3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 thickBot="1" x14ac:dyDescent="0.3">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5">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5">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5">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5">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5">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5">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5">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5">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5">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 thickBot="1" x14ac:dyDescent="0.3">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5">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5">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527050</xdr:colOff>
                    <xdr:row>1</xdr:row>
                    <xdr:rowOff>50800</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U25"/>
  <sheetViews>
    <sheetView workbookViewId="0">
      <selection activeCell="B13" sqref="B13"/>
    </sheetView>
  </sheetViews>
  <sheetFormatPr defaultRowHeight="12.5" x14ac:dyDescent="0.25"/>
  <cols>
    <col min="1" max="1" width="15" customWidth="1"/>
    <col min="2" max="2" width="22.81640625" customWidth="1"/>
    <col min="3" max="3" width="14.26953125" customWidth="1"/>
    <col min="4" max="4" width="7.1796875" customWidth="1"/>
    <col min="5" max="5" width="23.26953125" bestFit="1" customWidth="1"/>
    <col min="6" max="6" width="10" customWidth="1"/>
    <col min="7" max="7" width="7.1796875" customWidth="1"/>
    <col min="8" max="8" width="23.26953125" bestFit="1" customWidth="1"/>
    <col min="11" max="11" width="23.26953125" bestFit="1" customWidth="1"/>
    <col min="14" max="14" width="23.26953125" bestFit="1" customWidth="1"/>
    <col min="17" max="17" width="23.26953125" bestFit="1" customWidth="1"/>
    <col min="20" max="20" width="23.26953125" bestFit="1" customWidth="1"/>
    <col min="23" max="23" width="23.26953125" bestFit="1" customWidth="1"/>
    <col min="26" max="26" width="23.26953125" bestFit="1" customWidth="1"/>
    <col min="29" max="29" width="23.26953125" bestFit="1" customWidth="1"/>
    <col min="32" max="32" width="23.26953125" bestFit="1" customWidth="1"/>
    <col min="35" max="35" width="23.26953125" bestFit="1" customWidth="1"/>
    <col min="38" max="38" width="23.26953125" bestFit="1" customWidth="1"/>
    <col min="41" max="41" width="23.26953125" bestFit="1" customWidth="1"/>
    <col min="44" max="44" width="23.26953125" bestFit="1" customWidth="1"/>
    <col min="47" max="47" width="23.26953125" bestFit="1" customWidth="1"/>
    <col min="50" max="50" width="23.26953125" bestFit="1" customWidth="1"/>
    <col min="53" max="53" width="23.26953125" bestFit="1" customWidth="1"/>
    <col min="56" max="56" width="23.26953125" bestFit="1" customWidth="1"/>
    <col min="59" max="59" width="23.26953125" bestFit="1" customWidth="1"/>
    <col min="62" max="62" width="23.26953125" bestFit="1" customWidth="1"/>
    <col min="63" max="63" width="6.453125" bestFit="1" customWidth="1"/>
    <col min="65" max="65" width="23.26953125" bestFit="1" customWidth="1"/>
    <col min="68" max="68" width="23.26953125" bestFit="1" customWidth="1"/>
    <col min="71" max="71" width="23.26953125" bestFit="1" customWidth="1"/>
    <col min="74" max="74" width="23.26953125" bestFit="1" customWidth="1"/>
    <col min="77" max="77" width="23.26953125" bestFit="1" customWidth="1"/>
    <col min="80" max="80" width="23.26953125" bestFit="1" customWidth="1"/>
    <col min="83" max="83" width="23.26953125" bestFit="1" customWidth="1"/>
    <col min="86" max="86" width="23.26953125" bestFit="1" customWidth="1"/>
    <col min="89" max="89" width="23.26953125" bestFit="1" customWidth="1"/>
    <col min="92" max="92" width="23.26953125" bestFit="1" customWidth="1"/>
    <col min="95" max="95" width="23.26953125" bestFit="1" customWidth="1"/>
    <col min="98" max="98" width="23.26953125" bestFit="1" customWidth="1"/>
    <col min="101" max="101" width="23.26953125" bestFit="1" customWidth="1"/>
    <col min="104" max="104" width="23.26953125" bestFit="1" customWidth="1"/>
    <col min="107" max="107" width="23.26953125" bestFit="1" customWidth="1"/>
    <col min="110" max="110" width="23.26953125" bestFit="1" customWidth="1"/>
    <col min="113" max="113" width="23.26953125" bestFit="1" customWidth="1"/>
    <col min="116" max="116" width="23.26953125" bestFit="1" customWidth="1"/>
    <col min="119" max="119" width="23.26953125" bestFit="1" customWidth="1"/>
    <col min="122" max="122" width="23.26953125" bestFit="1" customWidth="1"/>
    <col min="123" max="123" width="6.453125" bestFit="1" customWidth="1"/>
    <col min="125" max="125" width="23.26953125" bestFit="1" customWidth="1"/>
    <col min="128" max="128" width="23.26953125" bestFit="1" customWidth="1"/>
    <col min="131" max="131" width="23.26953125" bestFit="1" customWidth="1"/>
    <col min="134" max="134" width="23.26953125" bestFit="1" customWidth="1"/>
    <col min="137" max="137" width="23.26953125" bestFit="1" customWidth="1"/>
    <col min="140" max="140" width="23.26953125" bestFit="1" customWidth="1"/>
    <col min="143" max="143" width="23.26953125" bestFit="1" customWidth="1"/>
    <col min="146" max="146" width="23.26953125" bestFit="1" customWidth="1"/>
    <col min="149" max="149" width="23.26953125" bestFit="1" customWidth="1"/>
  </cols>
  <sheetData>
    <row r="1" spans="1:151" ht="18" x14ac:dyDescent="0.4">
      <c r="A1" s="2" t="s">
        <v>5</v>
      </c>
    </row>
    <row r="3" spans="1:151" x14ac:dyDescent="0.25">
      <c r="C3" s="89"/>
    </row>
    <row r="4" spans="1:151" x14ac:dyDescent="0.25">
      <c r="A4" s="31"/>
      <c r="B4" s="115"/>
      <c r="C4" s="115"/>
      <c r="D4" s="31"/>
      <c r="E4" s="31"/>
      <c r="F4" s="31"/>
      <c r="G4" s="31"/>
    </row>
    <row r="5" spans="1:151" x14ac:dyDescent="0.2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3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 x14ac:dyDescent="0.4">
      <c r="A7" s="3"/>
      <c r="B7" s="156" t="s">
        <v>135</v>
      </c>
      <c r="C7" s="124"/>
      <c r="D7" s="3"/>
      <c r="E7" s="156" t="s">
        <v>135</v>
      </c>
      <c r="F7" s="124"/>
      <c r="G7" s="3"/>
      <c r="H7" s="156" t="s">
        <v>135</v>
      </c>
      <c r="I7" s="124"/>
      <c r="J7" s="3"/>
      <c r="K7" s="156" t="s">
        <v>135</v>
      </c>
      <c r="L7" s="104"/>
      <c r="M7" s="3"/>
      <c r="N7" s="156" t="s">
        <v>135</v>
      </c>
      <c r="O7" s="124"/>
      <c r="P7" s="3"/>
      <c r="Q7" s="156" t="s">
        <v>135</v>
      </c>
      <c r="R7" s="124"/>
      <c r="S7" s="3"/>
      <c r="T7" s="156" t="s">
        <v>135</v>
      </c>
      <c r="U7" s="124"/>
      <c r="V7" s="3"/>
      <c r="W7" s="156" t="s">
        <v>135</v>
      </c>
      <c r="X7" s="104"/>
      <c r="Y7" s="3"/>
      <c r="Z7" s="156" t="s">
        <v>135</v>
      </c>
      <c r="AA7" s="124"/>
      <c r="AB7" s="3"/>
      <c r="AC7" s="156" t="s">
        <v>135</v>
      </c>
      <c r="AD7" s="124"/>
      <c r="AE7" s="3"/>
      <c r="AF7" s="156" t="s">
        <v>135</v>
      </c>
      <c r="AG7" s="124"/>
      <c r="AH7" s="3"/>
      <c r="AI7" s="156" t="s">
        <v>135</v>
      </c>
      <c r="AJ7" s="104"/>
      <c r="AK7" s="3"/>
      <c r="AL7" s="156" t="s">
        <v>135</v>
      </c>
      <c r="AM7" s="124"/>
      <c r="AN7" s="3"/>
      <c r="AO7" s="156" t="s">
        <v>135</v>
      </c>
      <c r="AP7" s="124"/>
      <c r="AQ7" s="3"/>
      <c r="AR7" s="156" t="s">
        <v>135</v>
      </c>
      <c r="AS7" s="124"/>
      <c r="AT7" s="3"/>
      <c r="AU7" s="156" t="s">
        <v>135</v>
      </c>
      <c r="AV7" s="104"/>
      <c r="AW7" s="3"/>
      <c r="AX7" s="156" t="s">
        <v>135</v>
      </c>
      <c r="AY7" s="124"/>
      <c r="AZ7" s="3"/>
      <c r="BA7" s="156" t="s">
        <v>135</v>
      </c>
      <c r="BB7" s="124"/>
      <c r="BC7" s="3"/>
      <c r="BD7" s="156" t="s">
        <v>135</v>
      </c>
      <c r="BE7" s="124"/>
      <c r="BF7" s="3"/>
      <c r="BG7" s="156" t="s">
        <v>135</v>
      </c>
      <c r="BH7" s="104"/>
      <c r="BI7" s="3"/>
      <c r="BJ7" s="156" t="s">
        <v>135</v>
      </c>
      <c r="BK7" s="124"/>
      <c r="BL7" s="3"/>
      <c r="BM7" s="156" t="s">
        <v>135</v>
      </c>
      <c r="BN7" s="124"/>
      <c r="BO7" s="3"/>
      <c r="BP7" s="156" t="s">
        <v>135</v>
      </c>
      <c r="BQ7" s="124"/>
      <c r="BR7" s="3"/>
      <c r="BS7" s="156" t="s">
        <v>135</v>
      </c>
      <c r="BT7" s="104"/>
      <c r="BU7" s="3"/>
      <c r="BV7" s="156" t="s">
        <v>135</v>
      </c>
      <c r="BW7" s="124"/>
      <c r="BX7" s="3"/>
      <c r="BY7" s="156" t="s">
        <v>135</v>
      </c>
      <c r="BZ7" s="124"/>
      <c r="CA7" s="3"/>
      <c r="CB7" s="156" t="s">
        <v>135</v>
      </c>
      <c r="CC7" s="124"/>
      <c r="CD7" s="3"/>
      <c r="CE7" s="156" t="s">
        <v>135</v>
      </c>
      <c r="CF7" s="104"/>
      <c r="CG7" s="3"/>
      <c r="CH7" s="156" t="s">
        <v>135</v>
      </c>
      <c r="CI7" s="124"/>
      <c r="CJ7" s="3"/>
      <c r="CK7" s="156" t="s">
        <v>135</v>
      </c>
      <c r="CL7" s="124"/>
      <c r="CM7" s="3"/>
      <c r="CN7" s="156" t="s">
        <v>135</v>
      </c>
      <c r="CO7" s="124"/>
      <c r="CP7" s="3"/>
      <c r="CQ7" s="156" t="s">
        <v>135</v>
      </c>
      <c r="CR7" s="104"/>
      <c r="CS7" s="3"/>
      <c r="CT7" s="156" t="s">
        <v>135</v>
      </c>
      <c r="CU7" s="124"/>
      <c r="CV7" s="3"/>
      <c r="CW7" s="156" t="s">
        <v>135</v>
      </c>
      <c r="CX7" s="104"/>
      <c r="CY7" s="3"/>
      <c r="CZ7" s="156" t="s">
        <v>135</v>
      </c>
      <c r="DA7" s="124"/>
      <c r="DB7" s="3"/>
      <c r="DC7" s="156" t="s">
        <v>135</v>
      </c>
      <c r="DD7" s="124"/>
      <c r="DE7" s="3"/>
      <c r="DF7" s="156" t="s">
        <v>135</v>
      </c>
      <c r="DG7" s="124"/>
      <c r="DH7" s="3"/>
      <c r="DI7" s="156" t="s">
        <v>135</v>
      </c>
      <c r="DJ7" s="104"/>
      <c r="DK7" s="3"/>
      <c r="DL7" s="156" t="s">
        <v>135</v>
      </c>
      <c r="DM7" s="124"/>
      <c r="DN7" s="3"/>
      <c r="DO7" s="156" t="s">
        <v>135</v>
      </c>
      <c r="DP7" s="124"/>
      <c r="DQ7" s="3"/>
      <c r="DR7" s="156" t="s">
        <v>135</v>
      </c>
      <c r="DS7" s="124"/>
      <c r="DT7" s="3"/>
      <c r="DU7" s="156" t="s">
        <v>135</v>
      </c>
      <c r="DV7" s="104"/>
      <c r="DW7" s="3"/>
      <c r="DX7" s="156" t="s">
        <v>135</v>
      </c>
      <c r="DY7" s="124"/>
      <c r="DZ7" s="3"/>
      <c r="EA7" s="156" t="s">
        <v>135</v>
      </c>
      <c r="EB7" s="124"/>
      <c r="EC7" s="3"/>
      <c r="ED7" s="156" t="s">
        <v>135</v>
      </c>
      <c r="EE7" s="124"/>
      <c r="EF7" s="3"/>
      <c r="EG7" s="156" t="s">
        <v>135</v>
      </c>
      <c r="EH7" s="104"/>
      <c r="EI7" s="3"/>
      <c r="EJ7" s="156" t="s">
        <v>135</v>
      </c>
      <c r="EK7" s="124"/>
      <c r="EL7" s="3"/>
      <c r="EM7" s="156" t="s">
        <v>135</v>
      </c>
      <c r="EN7" s="124"/>
      <c r="EO7" s="3"/>
      <c r="EP7" s="156" t="s">
        <v>135</v>
      </c>
      <c r="EQ7" s="124"/>
      <c r="ER7" s="3"/>
      <c r="ES7" s="156" t="s">
        <v>135</v>
      </c>
      <c r="ET7" s="104"/>
      <c r="EU7" s="3"/>
    </row>
    <row r="8" spans="1:151" ht="13" x14ac:dyDescent="0.3">
      <c r="A8" s="3"/>
      <c r="B8" s="157" t="s">
        <v>136</v>
      </c>
      <c r="C8" s="116"/>
      <c r="D8" s="3"/>
      <c r="E8" s="157" t="s">
        <v>136</v>
      </c>
      <c r="F8" s="116"/>
      <c r="G8" s="3"/>
      <c r="H8" s="157" t="s">
        <v>136</v>
      </c>
      <c r="I8" s="116"/>
      <c r="J8" s="3"/>
      <c r="K8" s="157" t="s">
        <v>136</v>
      </c>
      <c r="L8" s="116"/>
      <c r="M8" s="3"/>
      <c r="N8" s="157" t="s">
        <v>136</v>
      </c>
      <c r="O8" s="116"/>
      <c r="P8" s="3"/>
      <c r="Q8" s="157" t="s">
        <v>136</v>
      </c>
      <c r="R8" s="116"/>
      <c r="S8" s="3"/>
      <c r="T8" s="157" t="s">
        <v>136</v>
      </c>
      <c r="U8" s="116"/>
      <c r="V8" s="3"/>
      <c r="W8" s="157" t="s">
        <v>136</v>
      </c>
      <c r="X8" s="116"/>
      <c r="Y8" s="3"/>
      <c r="Z8" s="157" t="s">
        <v>136</v>
      </c>
      <c r="AA8" s="116"/>
      <c r="AB8" s="3"/>
      <c r="AC8" s="157" t="s">
        <v>136</v>
      </c>
      <c r="AD8" s="116"/>
      <c r="AE8" s="3"/>
      <c r="AF8" s="157" t="s">
        <v>136</v>
      </c>
      <c r="AG8" s="116"/>
      <c r="AH8" s="3"/>
      <c r="AI8" s="157" t="s">
        <v>136</v>
      </c>
      <c r="AJ8" s="116"/>
      <c r="AK8" s="3"/>
      <c r="AL8" s="157" t="s">
        <v>136</v>
      </c>
      <c r="AM8" s="116"/>
      <c r="AN8" s="3"/>
      <c r="AO8" s="157" t="s">
        <v>136</v>
      </c>
      <c r="AP8" s="116"/>
      <c r="AQ8" s="3"/>
      <c r="AR8" s="157" t="s">
        <v>136</v>
      </c>
      <c r="AS8" s="116"/>
      <c r="AT8" s="3"/>
      <c r="AU8" s="157" t="s">
        <v>136</v>
      </c>
      <c r="AV8" s="116"/>
      <c r="AW8" s="3"/>
      <c r="AX8" s="157" t="s">
        <v>136</v>
      </c>
      <c r="AY8" s="116"/>
      <c r="AZ8" s="3"/>
      <c r="BA8" s="157" t="s">
        <v>136</v>
      </c>
      <c r="BB8" s="116"/>
      <c r="BC8" s="3"/>
      <c r="BD8" s="157" t="s">
        <v>136</v>
      </c>
      <c r="BE8" s="116"/>
      <c r="BF8" s="3"/>
      <c r="BG8" s="157" t="s">
        <v>136</v>
      </c>
      <c r="BH8" s="116"/>
      <c r="BI8" s="3"/>
      <c r="BJ8" s="157" t="s">
        <v>136</v>
      </c>
      <c r="BK8" s="116"/>
      <c r="BL8" s="3"/>
      <c r="BM8" s="157" t="s">
        <v>136</v>
      </c>
      <c r="BN8" s="116"/>
      <c r="BO8" s="3"/>
      <c r="BP8" s="157" t="s">
        <v>136</v>
      </c>
      <c r="BQ8" s="116"/>
      <c r="BR8" s="3"/>
      <c r="BS8" s="157" t="s">
        <v>136</v>
      </c>
      <c r="BT8" s="116"/>
      <c r="BU8" s="3"/>
      <c r="BV8" s="157" t="s">
        <v>136</v>
      </c>
      <c r="BW8" s="116"/>
      <c r="BX8" s="3"/>
      <c r="BY8" s="157" t="s">
        <v>136</v>
      </c>
      <c r="BZ8" s="116"/>
      <c r="CA8" s="3"/>
      <c r="CB8" s="157" t="s">
        <v>136</v>
      </c>
      <c r="CC8" s="116"/>
      <c r="CD8" s="3"/>
      <c r="CE8" s="157" t="s">
        <v>136</v>
      </c>
      <c r="CF8" s="116"/>
      <c r="CG8" s="3"/>
      <c r="CH8" s="157" t="s">
        <v>136</v>
      </c>
      <c r="CI8" s="116"/>
      <c r="CJ8" s="3"/>
      <c r="CK8" s="157" t="s">
        <v>136</v>
      </c>
      <c r="CL8" s="116"/>
      <c r="CM8" s="3"/>
      <c r="CN8" s="157" t="s">
        <v>136</v>
      </c>
      <c r="CO8" s="116"/>
      <c r="CP8" s="3"/>
      <c r="CQ8" s="157" t="s">
        <v>136</v>
      </c>
      <c r="CR8" s="116"/>
      <c r="CS8" s="3"/>
      <c r="CT8" s="157" t="s">
        <v>136</v>
      </c>
      <c r="CU8" s="116"/>
      <c r="CV8" s="3"/>
      <c r="CW8" s="157" t="s">
        <v>136</v>
      </c>
      <c r="CX8" s="116"/>
      <c r="CY8" s="3"/>
      <c r="CZ8" s="157" t="s">
        <v>136</v>
      </c>
      <c r="DA8" s="116"/>
      <c r="DB8" s="3"/>
      <c r="DC8" s="157" t="s">
        <v>136</v>
      </c>
      <c r="DD8" s="116"/>
      <c r="DE8" s="3"/>
      <c r="DF8" s="157" t="s">
        <v>136</v>
      </c>
      <c r="DG8" s="116"/>
      <c r="DH8" s="3"/>
      <c r="DI8" s="157" t="s">
        <v>136</v>
      </c>
      <c r="DJ8" s="116"/>
      <c r="DK8" s="3"/>
      <c r="DL8" s="157" t="s">
        <v>136</v>
      </c>
      <c r="DM8" s="116"/>
      <c r="DN8" s="3"/>
      <c r="DO8" s="157" t="s">
        <v>136</v>
      </c>
      <c r="DP8" s="116"/>
      <c r="DQ8" s="3"/>
      <c r="DR8" s="157" t="s">
        <v>136</v>
      </c>
      <c r="DS8" s="116"/>
      <c r="DT8" s="3"/>
      <c r="DU8" s="157" t="s">
        <v>136</v>
      </c>
      <c r="DV8" s="116"/>
      <c r="DW8" s="3"/>
      <c r="DX8" s="157" t="s">
        <v>136</v>
      </c>
      <c r="DY8" s="116"/>
      <c r="DZ8" s="3"/>
      <c r="EA8" s="157" t="s">
        <v>136</v>
      </c>
      <c r="EB8" s="116"/>
      <c r="EC8" s="3"/>
      <c r="ED8" s="157" t="s">
        <v>136</v>
      </c>
      <c r="EE8" s="116"/>
      <c r="EF8" s="3"/>
      <c r="EG8" s="157" t="s">
        <v>136</v>
      </c>
      <c r="EH8" s="116"/>
      <c r="EI8" s="3"/>
      <c r="EJ8" s="157" t="s">
        <v>136</v>
      </c>
      <c r="EK8" s="116"/>
      <c r="EL8" s="3"/>
      <c r="EM8" s="157" t="s">
        <v>136</v>
      </c>
      <c r="EN8" s="116"/>
      <c r="EO8" s="3"/>
      <c r="EP8" s="157" t="s">
        <v>136</v>
      </c>
      <c r="EQ8" s="116"/>
      <c r="ER8" s="3"/>
      <c r="ES8" s="157" t="s">
        <v>136</v>
      </c>
      <c r="ET8" s="116"/>
      <c r="EU8" s="3"/>
    </row>
    <row r="9" spans="1:151" ht="13.5" thickBot="1" x14ac:dyDescent="0.35">
      <c r="A9" s="3"/>
      <c r="B9" s="158" t="s">
        <v>137</v>
      </c>
      <c r="C9" s="116"/>
      <c r="D9" s="3"/>
      <c r="E9" s="158" t="s">
        <v>137</v>
      </c>
      <c r="F9" s="37"/>
      <c r="G9" s="3"/>
      <c r="H9" s="158" t="s">
        <v>137</v>
      </c>
      <c r="I9" s="37"/>
      <c r="J9" s="3"/>
      <c r="K9" s="158" t="s">
        <v>137</v>
      </c>
      <c r="L9" s="37"/>
      <c r="M9" s="3"/>
      <c r="N9" s="158" t="s">
        <v>137</v>
      </c>
      <c r="O9" s="37"/>
      <c r="P9" s="3"/>
      <c r="Q9" s="158" t="s">
        <v>137</v>
      </c>
      <c r="R9" s="37"/>
      <c r="S9" s="3"/>
      <c r="T9" s="158" t="s">
        <v>137</v>
      </c>
      <c r="U9" s="37"/>
      <c r="V9" s="3"/>
      <c r="W9" s="158" t="s">
        <v>137</v>
      </c>
      <c r="X9" s="37"/>
      <c r="Y9" s="3"/>
      <c r="Z9" s="158" t="s">
        <v>137</v>
      </c>
      <c r="AA9" s="37"/>
      <c r="AB9" s="3"/>
      <c r="AC9" s="158" t="s">
        <v>137</v>
      </c>
      <c r="AD9" s="37"/>
      <c r="AE9" s="3"/>
      <c r="AF9" s="158" t="s">
        <v>137</v>
      </c>
      <c r="AG9" s="37"/>
      <c r="AH9" s="3"/>
      <c r="AI9" s="158" t="s">
        <v>137</v>
      </c>
      <c r="AJ9" s="37"/>
      <c r="AK9" s="3"/>
      <c r="AL9" s="158" t="s">
        <v>137</v>
      </c>
      <c r="AM9" s="37"/>
      <c r="AN9" s="3"/>
      <c r="AO9" s="158" t="s">
        <v>137</v>
      </c>
      <c r="AP9" s="37"/>
      <c r="AQ9" s="3"/>
      <c r="AR9" s="158" t="s">
        <v>137</v>
      </c>
      <c r="AS9" s="37"/>
      <c r="AT9" s="3"/>
      <c r="AU9" s="158" t="s">
        <v>137</v>
      </c>
      <c r="AV9" s="37"/>
      <c r="AW9" s="3"/>
      <c r="AX9" s="158" t="s">
        <v>137</v>
      </c>
      <c r="AY9" s="37"/>
      <c r="AZ9" s="3"/>
      <c r="BA9" s="158" t="s">
        <v>137</v>
      </c>
      <c r="BB9" s="37"/>
      <c r="BC9" s="3"/>
      <c r="BD9" s="158" t="s">
        <v>137</v>
      </c>
      <c r="BE9" s="37"/>
      <c r="BF9" s="3"/>
      <c r="BG9" s="158" t="s">
        <v>137</v>
      </c>
      <c r="BH9" s="37"/>
      <c r="BI9" s="3"/>
      <c r="BJ9" s="158" t="s">
        <v>137</v>
      </c>
      <c r="BK9" s="37"/>
      <c r="BL9" s="3"/>
      <c r="BM9" s="158" t="s">
        <v>137</v>
      </c>
      <c r="BN9" s="37"/>
      <c r="BO9" s="3"/>
      <c r="BP9" s="158" t="s">
        <v>137</v>
      </c>
      <c r="BQ9" s="37"/>
      <c r="BR9" s="3"/>
      <c r="BS9" s="158" t="s">
        <v>137</v>
      </c>
      <c r="BT9" s="37"/>
      <c r="BU9" s="3"/>
      <c r="BV9" s="158" t="s">
        <v>137</v>
      </c>
      <c r="BW9" s="37"/>
      <c r="BX9" s="3"/>
      <c r="BY9" s="158" t="s">
        <v>137</v>
      </c>
      <c r="BZ9" s="37"/>
      <c r="CA9" s="3"/>
      <c r="CB9" s="158" t="s">
        <v>137</v>
      </c>
      <c r="CC9" s="37"/>
      <c r="CD9" s="3"/>
      <c r="CE9" s="158" t="s">
        <v>137</v>
      </c>
      <c r="CF9" s="37"/>
      <c r="CG9" s="3"/>
      <c r="CH9" s="158" t="s">
        <v>137</v>
      </c>
      <c r="CI9" s="37"/>
      <c r="CJ9" s="3"/>
      <c r="CK9" s="158" t="s">
        <v>137</v>
      </c>
      <c r="CL9" s="37"/>
      <c r="CM9" s="3"/>
      <c r="CN9" s="158" t="s">
        <v>137</v>
      </c>
      <c r="CO9" s="37"/>
      <c r="CP9" s="3"/>
      <c r="CQ9" s="158" t="s">
        <v>137</v>
      </c>
      <c r="CR9" s="37"/>
      <c r="CS9" s="3"/>
      <c r="CT9" s="158" t="s">
        <v>137</v>
      </c>
      <c r="CU9" s="37"/>
      <c r="CV9" s="3"/>
      <c r="CW9" s="158" t="s">
        <v>137</v>
      </c>
      <c r="CX9" s="37"/>
      <c r="CY9" s="3"/>
      <c r="CZ9" s="158" t="s">
        <v>137</v>
      </c>
      <c r="DA9" s="37"/>
      <c r="DB9" s="3"/>
      <c r="DC9" s="158" t="s">
        <v>137</v>
      </c>
      <c r="DD9" s="37"/>
      <c r="DE9" s="3"/>
      <c r="DF9" s="158" t="s">
        <v>137</v>
      </c>
      <c r="DG9" s="37"/>
      <c r="DH9" s="3"/>
      <c r="DI9" s="158" t="s">
        <v>137</v>
      </c>
      <c r="DJ9" s="37"/>
      <c r="DK9" s="3"/>
      <c r="DL9" s="158" t="s">
        <v>137</v>
      </c>
      <c r="DM9" s="37"/>
      <c r="DN9" s="3"/>
      <c r="DO9" s="158" t="s">
        <v>137</v>
      </c>
      <c r="DP9" s="37"/>
      <c r="DQ9" s="3"/>
      <c r="DR9" s="158" t="s">
        <v>137</v>
      </c>
      <c r="DS9" s="37"/>
      <c r="DT9" s="3"/>
      <c r="DU9" s="158" t="s">
        <v>137</v>
      </c>
      <c r="DV9" s="37"/>
      <c r="DW9" s="3"/>
      <c r="DX9" s="158" t="s">
        <v>137</v>
      </c>
      <c r="DY9" s="37"/>
      <c r="DZ9" s="3"/>
      <c r="EA9" s="158" t="s">
        <v>137</v>
      </c>
      <c r="EB9" s="37"/>
      <c r="EC9" s="3"/>
      <c r="ED9" s="158" t="s">
        <v>137</v>
      </c>
      <c r="EE9" s="37"/>
      <c r="EF9" s="3"/>
      <c r="EG9" s="158" t="s">
        <v>137</v>
      </c>
      <c r="EH9" s="37"/>
      <c r="EI9" s="3"/>
      <c r="EJ9" s="158" t="s">
        <v>137</v>
      </c>
      <c r="EK9" s="37"/>
      <c r="EL9" s="3"/>
      <c r="EM9" s="158" t="s">
        <v>137</v>
      </c>
      <c r="EN9" s="37"/>
      <c r="EO9" s="3"/>
      <c r="EP9" s="158" t="s">
        <v>137</v>
      </c>
      <c r="EQ9" s="37"/>
      <c r="ER9" s="3"/>
      <c r="ES9" s="158" t="s">
        <v>137</v>
      </c>
      <c r="ET9" s="37"/>
      <c r="EU9" s="3"/>
    </row>
    <row r="10" spans="1:151" x14ac:dyDescent="0.25">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35">
      <c r="A11" s="3"/>
      <c r="B11" s="146" t="s">
        <v>138</v>
      </c>
      <c r="C11" s="42"/>
      <c r="D11" s="3"/>
      <c r="E11" s="146" t="s">
        <v>138</v>
      </c>
      <c r="F11" s="42"/>
      <c r="G11" s="3"/>
      <c r="H11" s="146" t="s">
        <v>138</v>
      </c>
      <c r="I11" s="42"/>
      <c r="J11" s="3"/>
      <c r="K11" s="146" t="s">
        <v>138</v>
      </c>
      <c r="L11" s="42"/>
      <c r="M11" s="3"/>
      <c r="N11" s="146" t="s">
        <v>138</v>
      </c>
      <c r="O11" s="42"/>
      <c r="P11" s="3"/>
      <c r="Q11" s="146" t="s">
        <v>138</v>
      </c>
      <c r="R11" s="42"/>
      <c r="S11" s="3"/>
      <c r="T11" s="146" t="s">
        <v>138</v>
      </c>
      <c r="U11" s="42"/>
      <c r="V11" s="3"/>
      <c r="W11" s="146" t="s">
        <v>138</v>
      </c>
      <c r="X11" s="42"/>
      <c r="Y11" s="3"/>
      <c r="Z11" s="146" t="s">
        <v>138</v>
      </c>
      <c r="AA11" s="42"/>
      <c r="AB11" s="3"/>
      <c r="AC11" s="146" t="s">
        <v>138</v>
      </c>
      <c r="AD11" s="42"/>
      <c r="AE11" s="3"/>
      <c r="AF11" s="146" t="s">
        <v>138</v>
      </c>
      <c r="AG11" s="42"/>
      <c r="AH11" s="3"/>
      <c r="AI11" s="146" t="s">
        <v>138</v>
      </c>
      <c r="AJ11" s="42"/>
      <c r="AK11" s="3"/>
      <c r="AL11" s="146" t="s">
        <v>138</v>
      </c>
      <c r="AM11" s="42"/>
      <c r="AN11" s="3"/>
      <c r="AO11" s="146" t="s">
        <v>138</v>
      </c>
      <c r="AP11" s="42"/>
      <c r="AQ11" s="3"/>
      <c r="AR11" s="146" t="s">
        <v>138</v>
      </c>
      <c r="AS11" s="42"/>
      <c r="AT11" s="3"/>
      <c r="AU11" s="146" t="s">
        <v>138</v>
      </c>
      <c r="AV11" s="42"/>
      <c r="AW11" s="3"/>
      <c r="AX11" s="146" t="s">
        <v>138</v>
      </c>
      <c r="AY11" s="42"/>
      <c r="AZ11" s="3"/>
      <c r="BA11" s="146" t="s">
        <v>138</v>
      </c>
      <c r="BB11" s="42"/>
      <c r="BC11" s="3"/>
      <c r="BD11" s="146" t="s">
        <v>138</v>
      </c>
      <c r="BE11" s="42"/>
      <c r="BF11" s="3"/>
      <c r="BG11" s="146" t="s">
        <v>138</v>
      </c>
      <c r="BH11" s="42"/>
      <c r="BI11" s="3"/>
      <c r="BJ11" s="146" t="s">
        <v>138</v>
      </c>
      <c r="BK11" s="42"/>
      <c r="BL11" s="3"/>
      <c r="BM11" s="146" t="s">
        <v>138</v>
      </c>
      <c r="BN11" s="42"/>
      <c r="BO11" s="3"/>
      <c r="BP11" s="146" t="s">
        <v>138</v>
      </c>
      <c r="BQ11" s="42"/>
      <c r="BR11" s="3"/>
      <c r="BS11" s="146" t="s">
        <v>138</v>
      </c>
      <c r="BT11" s="42"/>
      <c r="BU11" s="3"/>
      <c r="BV11" s="146" t="s">
        <v>138</v>
      </c>
      <c r="BW11" s="42"/>
      <c r="BX11" s="3"/>
      <c r="BY11" s="146" t="s">
        <v>138</v>
      </c>
      <c r="BZ11" s="42"/>
      <c r="CA11" s="3"/>
      <c r="CB11" s="146" t="s">
        <v>138</v>
      </c>
      <c r="CC11" s="42"/>
      <c r="CD11" s="3"/>
      <c r="CE11" s="146" t="s">
        <v>138</v>
      </c>
      <c r="CF11" s="42"/>
      <c r="CG11" s="3"/>
      <c r="CH11" s="146" t="s">
        <v>138</v>
      </c>
      <c r="CI11" s="42"/>
      <c r="CJ11" s="3"/>
      <c r="CK11" s="146" t="s">
        <v>138</v>
      </c>
      <c r="CL11" s="42"/>
      <c r="CM11" s="3"/>
      <c r="CN11" s="146" t="s">
        <v>138</v>
      </c>
      <c r="CO11" s="42"/>
      <c r="CP11" s="3"/>
      <c r="CQ11" s="146" t="s">
        <v>138</v>
      </c>
      <c r="CR11" s="42"/>
      <c r="CS11" s="3"/>
      <c r="CT11" s="146" t="s">
        <v>138</v>
      </c>
      <c r="CU11" s="42"/>
      <c r="CV11" s="3"/>
      <c r="CW11" s="146" t="s">
        <v>138</v>
      </c>
      <c r="CX11" s="42"/>
      <c r="CY11" s="3"/>
      <c r="CZ11" s="146" t="s">
        <v>138</v>
      </c>
      <c r="DA11" s="42"/>
      <c r="DB11" s="3"/>
      <c r="DC11" s="146" t="s">
        <v>138</v>
      </c>
      <c r="DD11" s="42"/>
      <c r="DE11" s="3"/>
      <c r="DF11" s="146" t="s">
        <v>138</v>
      </c>
      <c r="DG11" s="42"/>
      <c r="DH11" s="3"/>
      <c r="DI11" s="146" t="s">
        <v>138</v>
      </c>
      <c r="DJ11" s="42"/>
      <c r="DK11" s="3"/>
      <c r="DL11" s="146" t="s">
        <v>138</v>
      </c>
      <c r="DM11" s="42"/>
      <c r="DN11" s="3"/>
      <c r="DO11" s="146" t="s">
        <v>138</v>
      </c>
      <c r="DP11" s="42"/>
      <c r="DQ11" s="3"/>
      <c r="DR11" s="146" t="s">
        <v>138</v>
      </c>
      <c r="DS11" s="42"/>
      <c r="DT11" s="3"/>
      <c r="DU11" s="146" t="s">
        <v>138</v>
      </c>
      <c r="DV11" s="42"/>
      <c r="DW11" s="3"/>
      <c r="DX11" s="146" t="s">
        <v>138</v>
      </c>
      <c r="DY11" s="42"/>
      <c r="DZ11" s="3"/>
      <c r="EA11" s="146" t="s">
        <v>138</v>
      </c>
      <c r="EB11" s="42"/>
      <c r="EC11" s="3"/>
      <c r="ED11" s="146" t="s">
        <v>138</v>
      </c>
      <c r="EE11" s="42"/>
      <c r="EF11" s="3"/>
      <c r="EG11" s="146" t="s">
        <v>138</v>
      </c>
      <c r="EH11" s="42"/>
      <c r="EI11" s="3"/>
      <c r="EJ11" s="146" t="s">
        <v>138</v>
      </c>
      <c r="EK11" s="42"/>
      <c r="EL11" s="3"/>
      <c r="EM11" s="146" t="s">
        <v>138</v>
      </c>
      <c r="EN11" s="42"/>
      <c r="EO11" s="3"/>
      <c r="EP11" s="146" t="s">
        <v>138</v>
      </c>
      <c r="EQ11" s="42"/>
      <c r="ER11" s="3"/>
      <c r="ES11" s="146" t="s">
        <v>138</v>
      </c>
      <c r="ET11" s="42"/>
      <c r="EU11" s="3"/>
    </row>
    <row r="12" spans="1:151" x14ac:dyDescent="0.25">
      <c r="A12" s="3"/>
      <c r="B12" s="108"/>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5">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5">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5">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5">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5">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5">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5">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5">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 thickBot="1" x14ac:dyDescent="0.3">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5">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5">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5">
      <c r="B25" s="89"/>
    </row>
  </sheetData>
  <phoneticPr fontId="0" type="noConversion"/>
  <dataValidations count="658">
    <dataValidation type="list" allowBlank="1" sqref="M2">
      <formula1>NameLabelRange</formula1>
    </dataValidation>
    <dataValidation type="list" allowBlank="1" sqref="N2">
      <formula1>NameLabelRange</formula1>
    </dataValidation>
    <dataValidation type="list" allowBlank="1" sqref="O2">
      <formula1>NameLabelRange</formula1>
    </dataValidation>
    <dataValidation type="list" allowBlank="1" sqref="P2">
      <formula1>NameLabelRange</formula1>
    </dataValidation>
    <dataValidation type="list" allowBlank="1" sqref="Q2">
      <formula1>NameLabelRange</formula1>
    </dataValidation>
    <dataValidation type="list" allowBlank="1" sqref="R2">
      <formula1>NameLabelRange</formula1>
    </dataValidation>
    <dataValidation type="list" allowBlank="1" sqref="S2">
      <formula1>NameLabelRange</formula1>
    </dataValidation>
    <dataValidation type="list" allowBlank="1" sqref="T2">
      <formula1>NameLabelRange</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F8">
      <formula1>DistributionsEntsExits</formula1>
    </dataValidation>
    <dataValidation type="list" allowBlank="1" sqref="F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F7">
      <formula1>NameLabelRange</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546100</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88900</xdr:rowOff>
                  </from>
                  <to>
                    <xdr:col>0</xdr:col>
                    <xdr:colOff>800100</xdr:colOff>
                    <xdr:row>3</xdr:row>
                    <xdr:rowOff>127000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U11"/>
  <sheetViews>
    <sheetView workbookViewId="0">
      <selection activeCell="C10" sqref="C10"/>
    </sheetView>
  </sheetViews>
  <sheetFormatPr defaultRowHeight="12.5" x14ac:dyDescent="0.25"/>
  <cols>
    <col min="1" max="1" width="17.54296875" customWidth="1"/>
    <col min="2" max="2" width="28.81640625" bestFit="1" customWidth="1"/>
    <col min="3" max="3" width="12" customWidth="1"/>
    <col min="4" max="4" width="11" customWidth="1"/>
    <col min="5" max="5" width="28.81640625" bestFit="1" customWidth="1"/>
    <col min="6" max="6" width="11.453125" customWidth="1"/>
    <col min="7" max="7" width="10.81640625" customWidth="1"/>
    <col min="8" max="8" width="28.81640625" bestFit="1" customWidth="1"/>
    <col min="9" max="9" width="13.81640625" customWidth="1"/>
    <col min="10" max="10" width="10.453125" customWidth="1"/>
    <col min="11" max="11" width="28.81640625" bestFit="1" customWidth="1"/>
    <col min="12" max="12" width="12.26953125" customWidth="1"/>
    <col min="14" max="14" width="28.81640625" bestFit="1" customWidth="1"/>
    <col min="17" max="17" width="28.81640625" bestFit="1" customWidth="1"/>
    <col min="20" max="20" width="28.81640625" bestFit="1" customWidth="1"/>
    <col min="23" max="23" width="28.81640625" bestFit="1" customWidth="1"/>
    <col min="26" max="26" width="28.81640625" bestFit="1" customWidth="1"/>
    <col min="28" max="28" width="9.26953125" customWidth="1"/>
    <col min="29" max="29" width="28.81640625" bestFit="1" customWidth="1"/>
    <col min="31" max="31" width="8.7265625" customWidth="1"/>
    <col min="32" max="32" width="28.81640625" bestFit="1" customWidth="1"/>
    <col min="35" max="35" width="28.81640625" bestFit="1" customWidth="1"/>
    <col min="38" max="38" width="28.81640625" bestFit="1" customWidth="1"/>
    <col min="41" max="41" width="28.81640625" bestFit="1" customWidth="1"/>
    <col min="42" max="42" width="10.81640625" customWidth="1"/>
    <col min="44" max="44" width="28.81640625" bestFit="1" customWidth="1"/>
    <col min="46" max="46" width="9" customWidth="1"/>
    <col min="47" max="47" width="28.81640625" bestFit="1" customWidth="1"/>
    <col min="48" max="48" width="11" customWidth="1"/>
    <col min="50" max="50" width="28.81640625" bestFit="1" customWidth="1"/>
    <col min="53" max="53" width="28.81640625" bestFit="1" customWidth="1"/>
    <col min="56" max="56" width="28.81640625" bestFit="1" customWidth="1"/>
    <col min="58" max="58" width="8.81640625" customWidth="1"/>
    <col min="59" max="59" width="28.81640625" bestFit="1" customWidth="1"/>
    <col min="60" max="60" width="9.26953125" customWidth="1"/>
    <col min="62" max="62" width="28.81640625" bestFit="1" customWidth="1"/>
    <col min="64" max="64" width="21.26953125" customWidth="1"/>
    <col min="65" max="65" width="28.81640625" bestFit="1" customWidth="1"/>
    <col min="66" max="66" width="21.26953125" customWidth="1"/>
    <col min="68" max="68" width="28.81640625" bestFit="1" customWidth="1"/>
    <col min="71" max="71" width="28.81640625" bestFit="1" customWidth="1"/>
    <col min="74" max="74" width="28.81640625" bestFit="1" customWidth="1"/>
    <col min="77" max="77" width="28.81640625" bestFit="1" customWidth="1"/>
    <col min="80" max="80" width="28.81640625" bestFit="1" customWidth="1"/>
    <col min="83" max="83" width="28.81640625" bestFit="1" customWidth="1"/>
    <col min="86" max="86" width="28.81640625" bestFit="1" customWidth="1"/>
    <col min="89" max="89" width="28.81640625" bestFit="1" customWidth="1"/>
    <col min="92" max="92" width="28.81640625" bestFit="1" customWidth="1"/>
    <col min="95" max="95" width="28.81640625" bestFit="1" customWidth="1"/>
    <col min="98" max="98" width="28.81640625" bestFit="1" customWidth="1"/>
    <col min="101" max="101" width="28.81640625" bestFit="1" customWidth="1"/>
    <col min="104" max="104" width="28.81640625" bestFit="1" customWidth="1"/>
    <col min="107" max="107" width="28.81640625" bestFit="1" customWidth="1"/>
    <col min="110" max="110" width="28.81640625" bestFit="1" customWidth="1"/>
    <col min="113" max="113" width="28.81640625" bestFit="1" customWidth="1"/>
    <col min="116" max="116" width="28.81640625" bestFit="1" customWidth="1"/>
    <col min="119" max="119" width="28.81640625" bestFit="1" customWidth="1"/>
    <col min="122" max="122" width="28.81640625" bestFit="1" customWidth="1"/>
    <col min="125" max="125" width="28.81640625" bestFit="1" customWidth="1"/>
    <col min="128" max="128" width="28.81640625" bestFit="1" customWidth="1"/>
    <col min="131" max="131" width="28.81640625" bestFit="1" customWidth="1"/>
    <col min="134" max="134" width="28.81640625" bestFit="1" customWidth="1"/>
    <col min="137" max="137" width="28.81640625" bestFit="1" customWidth="1"/>
    <col min="140" max="140" width="28.81640625" bestFit="1" customWidth="1"/>
    <col min="143" max="143" width="28.81640625" bestFit="1" customWidth="1"/>
    <col min="146" max="146" width="28.81640625" bestFit="1" customWidth="1"/>
    <col min="149" max="149" width="28.81640625" bestFit="1" customWidth="1"/>
  </cols>
  <sheetData>
    <row r="1" spans="1:151" ht="18" x14ac:dyDescent="0.4">
      <c r="A1" s="1" t="s">
        <v>12</v>
      </c>
    </row>
    <row r="5" spans="1:151" ht="13" x14ac:dyDescent="0.3">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3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 x14ac:dyDescent="0.4">
      <c r="A7" s="3"/>
      <c r="B7" s="118" t="s">
        <v>135</v>
      </c>
      <c r="C7" s="104"/>
      <c r="D7" s="117"/>
      <c r="E7" s="118" t="s">
        <v>135</v>
      </c>
      <c r="F7" s="104"/>
      <c r="G7" s="117"/>
      <c r="H7" s="118" t="s">
        <v>135</v>
      </c>
      <c r="I7" s="104"/>
      <c r="J7" s="117"/>
      <c r="K7" s="118" t="s">
        <v>135</v>
      </c>
      <c r="L7" s="104"/>
      <c r="M7" s="117"/>
      <c r="N7" s="118" t="s">
        <v>135</v>
      </c>
      <c r="O7" s="104"/>
      <c r="P7" s="117"/>
      <c r="Q7" s="118" t="s">
        <v>135</v>
      </c>
      <c r="R7" s="104"/>
      <c r="S7" s="117"/>
      <c r="T7" s="118" t="s">
        <v>135</v>
      </c>
      <c r="U7" s="104"/>
      <c r="V7" s="117"/>
      <c r="W7" s="118" t="s">
        <v>135</v>
      </c>
      <c r="X7" s="104"/>
      <c r="Y7" s="117"/>
      <c r="Z7" s="118" t="s">
        <v>135</v>
      </c>
      <c r="AA7" s="104"/>
      <c r="AB7" s="117"/>
      <c r="AC7" s="118" t="s">
        <v>135</v>
      </c>
      <c r="AD7" s="104"/>
      <c r="AE7" s="117"/>
      <c r="AF7" s="118" t="s">
        <v>135</v>
      </c>
      <c r="AG7" s="104"/>
      <c r="AH7" s="117"/>
      <c r="AI7" s="118" t="s">
        <v>135</v>
      </c>
      <c r="AJ7" s="104"/>
      <c r="AK7" s="117"/>
      <c r="AL7" s="118" t="s">
        <v>135</v>
      </c>
      <c r="AM7" s="104"/>
      <c r="AN7" s="117"/>
      <c r="AO7" s="118" t="s">
        <v>135</v>
      </c>
      <c r="AP7" s="104"/>
      <c r="AQ7" s="117"/>
      <c r="AR7" s="118" t="s">
        <v>135</v>
      </c>
      <c r="AS7" s="104"/>
      <c r="AT7" s="117"/>
      <c r="AU7" s="118" t="s">
        <v>135</v>
      </c>
      <c r="AV7" s="104"/>
      <c r="AW7" s="117"/>
      <c r="AX7" s="118" t="s">
        <v>135</v>
      </c>
      <c r="AY7" s="104"/>
      <c r="AZ7" s="117"/>
      <c r="BA7" s="118" t="s">
        <v>135</v>
      </c>
      <c r="BB7" s="104"/>
      <c r="BC7" s="117"/>
      <c r="BD7" s="118" t="s">
        <v>135</v>
      </c>
      <c r="BE7" s="104"/>
      <c r="BF7" s="117"/>
      <c r="BG7" s="118" t="s">
        <v>135</v>
      </c>
      <c r="BH7" s="104"/>
      <c r="BI7" s="117"/>
      <c r="BJ7" s="118" t="s">
        <v>135</v>
      </c>
      <c r="BK7" s="104"/>
      <c r="BL7" s="117"/>
      <c r="BM7" s="118" t="s">
        <v>135</v>
      </c>
      <c r="BN7" s="104"/>
      <c r="BO7" s="117"/>
      <c r="BP7" s="118" t="s">
        <v>135</v>
      </c>
      <c r="BQ7" s="104"/>
      <c r="BR7" s="117"/>
      <c r="BS7" s="118" t="s">
        <v>135</v>
      </c>
      <c r="BT7" s="104"/>
      <c r="BU7" s="117"/>
      <c r="BV7" s="118" t="s">
        <v>135</v>
      </c>
      <c r="BW7" s="104"/>
      <c r="BX7" s="117"/>
      <c r="BY7" s="118" t="s">
        <v>135</v>
      </c>
      <c r="BZ7" s="104"/>
      <c r="CA7" s="117"/>
      <c r="CB7" s="118" t="s">
        <v>135</v>
      </c>
      <c r="CC7" s="104"/>
      <c r="CD7" s="117"/>
      <c r="CE7" s="118" t="s">
        <v>135</v>
      </c>
      <c r="CF7" s="104"/>
      <c r="CG7" s="117"/>
      <c r="CH7" s="118" t="s">
        <v>135</v>
      </c>
      <c r="CI7" s="104"/>
      <c r="CJ7" s="117"/>
      <c r="CK7" s="118" t="s">
        <v>135</v>
      </c>
      <c r="CL7" s="104"/>
      <c r="CM7" s="117"/>
      <c r="CN7" s="118" t="s">
        <v>135</v>
      </c>
      <c r="CO7" s="104"/>
      <c r="CP7" s="117"/>
      <c r="CQ7" s="118" t="s">
        <v>135</v>
      </c>
      <c r="CR7" s="104"/>
      <c r="CS7" s="117"/>
      <c r="CT7" s="118" t="s">
        <v>135</v>
      </c>
      <c r="CU7" s="104"/>
      <c r="CV7" s="117"/>
      <c r="CW7" s="118" t="s">
        <v>135</v>
      </c>
      <c r="CX7" s="104"/>
      <c r="CY7" s="117"/>
      <c r="CZ7" s="118" t="s">
        <v>135</v>
      </c>
      <c r="DA7" s="104"/>
      <c r="DB7" s="117"/>
      <c r="DC7" s="118" t="s">
        <v>135</v>
      </c>
      <c r="DD7" s="104"/>
      <c r="DE7" s="117"/>
      <c r="DF7" s="118" t="s">
        <v>135</v>
      </c>
      <c r="DG7" s="104"/>
      <c r="DH7" s="117"/>
      <c r="DI7" s="118" t="s">
        <v>135</v>
      </c>
      <c r="DJ7" s="104"/>
      <c r="DK7" s="117"/>
      <c r="DL7" s="118" t="s">
        <v>135</v>
      </c>
      <c r="DM7" s="104"/>
      <c r="DN7" s="117"/>
      <c r="DO7" s="118" t="s">
        <v>135</v>
      </c>
      <c r="DP7" s="104"/>
      <c r="DQ7" s="117"/>
      <c r="DR7" s="118" t="s">
        <v>135</v>
      </c>
      <c r="DS7" s="104"/>
      <c r="DT7" s="117"/>
      <c r="DU7" s="118" t="s">
        <v>135</v>
      </c>
      <c r="DV7" s="104"/>
      <c r="DW7" s="117"/>
      <c r="DX7" s="118" t="s">
        <v>135</v>
      </c>
      <c r="DY7" s="104"/>
      <c r="DZ7" s="117"/>
      <c r="EA7" s="118" t="s">
        <v>135</v>
      </c>
      <c r="EB7" s="104"/>
      <c r="EC7" s="117"/>
      <c r="ED7" s="118" t="s">
        <v>135</v>
      </c>
      <c r="EE7" s="104"/>
      <c r="EF7" s="117"/>
      <c r="EG7" s="118" t="s">
        <v>135</v>
      </c>
      <c r="EH7" s="104"/>
      <c r="EI7" s="117"/>
      <c r="EJ7" s="118" t="s">
        <v>135</v>
      </c>
      <c r="EK7" s="104"/>
      <c r="EL7" s="117"/>
      <c r="EM7" s="118" t="s">
        <v>135</v>
      </c>
      <c r="EN7" s="104"/>
      <c r="EO7" s="117"/>
      <c r="EP7" s="118" t="s">
        <v>135</v>
      </c>
      <c r="EQ7" s="104"/>
      <c r="ER7" s="117"/>
      <c r="ES7" s="118" t="s">
        <v>135</v>
      </c>
      <c r="ET7" s="104"/>
      <c r="EU7" s="3"/>
    </row>
    <row r="8" spans="1:151" ht="13" x14ac:dyDescent="0.3">
      <c r="A8" s="3"/>
      <c r="B8" s="119" t="s">
        <v>139</v>
      </c>
      <c r="C8" s="116"/>
      <c r="D8" s="117"/>
      <c r="E8" s="119" t="s">
        <v>139</v>
      </c>
      <c r="F8" s="116"/>
      <c r="G8" s="117"/>
      <c r="H8" s="119" t="s">
        <v>139</v>
      </c>
      <c r="I8" s="116"/>
      <c r="J8" s="117"/>
      <c r="K8" s="119" t="s">
        <v>139</v>
      </c>
      <c r="L8" s="116"/>
      <c r="M8" s="117"/>
      <c r="N8" s="119" t="s">
        <v>139</v>
      </c>
      <c r="O8" s="116"/>
      <c r="P8" s="117"/>
      <c r="Q8" s="119" t="s">
        <v>139</v>
      </c>
      <c r="R8" s="116"/>
      <c r="S8" s="117"/>
      <c r="T8" s="119" t="s">
        <v>139</v>
      </c>
      <c r="U8" s="116"/>
      <c r="V8" s="117"/>
      <c r="W8" s="119" t="s">
        <v>139</v>
      </c>
      <c r="X8" s="116"/>
      <c r="Y8" s="117"/>
      <c r="Z8" s="119" t="s">
        <v>139</v>
      </c>
      <c r="AA8" s="116"/>
      <c r="AB8" s="117"/>
      <c r="AC8" s="119" t="s">
        <v>139</v>
      </c>
      <c r="AD8" s="116"/>
      <c r="AE8" s="117"/>
      <c r="AF8" s="119" t="s">
        <v>139</v>
      </c>
      <c r="AG8" s="116"/>
      <c r="AH8" s="117"/>
      <c r="AI8" s="119" t="s">
        <v>139</v>
      </c>
      <c r="AJ8" s="116"/>
      <c r="AK8" s="117"/>
      <c r="AL8" s="119" t="s">
        <v>139</v>
      </c>
      <c r="AM8" s="116"/>
      <c r="AN8" s="117"/>
      <c r="AO8" s="119" t="s">
        <v>139</v>
      </c>
      <c r="AP8" s="116"/>
      <c r="AQ8" s="117"/>
      <c r="AR8" s="119" t="s">
        <v>139</v>
      </c>
      <c r="AS8" s="116"/>
      <c r="AT8" s="117"/>
      <c r="AU8" s="119" t="s">
        <v>139</v>
      </c>
      <c r="AV8" s="116"/>
      <c r="AW8" s="117"/>
      <c r="AX8" s="119" t="s">
        <v>139</v>
      </c>
      <c r="AY8" s="116"/>
      <c r="AZ8" s="117"/>
      <c r="BA8" s="119" t="s">
        <v>139</v>
      </c>
      <c r="BB8" s="116"/>
      <c r="BC8" s="117"/>
      <c r="BD8" s="119" t="s">
        <v>139</v>
      </c>
      <c r="BE8" s="116"/>
      <c r="BF8" s="117"/>
      <c r="BG8" s="119" t="s">
        <v>139</v>
      </c>
      <c r="BH8" s="116"/>
      <c r="BI8" s="117"/>
      <c r="BJ8" s="119" t="s">
        <v>139</v>
      </c>
      <c r="BK8" s="116"/>
      <c r="BL8" s="117"/>
      <c r="BM8" s="119" t="s">
        <v>139</v>
      </c>
      <c r="BN8" s="116"/>
      <c r="BO8" s="117"/>
      <c r="BP8" s="119" t="s">
        <v>139</v>
      </c>
      <c r="BQ8" s="116"/>
      <c r="BR8" s="117"/>
      <c r="BS8" s="119" t="s">
        <v>139</v>
      </c>
      <c r="BT8" s="116"/>
      <c r="BU8" s="117"/>
      <c r="BV8" s="119" t="s">
        <v>139</v>
      </c>
      <c r="BW8" s="116"/>
      <c r="BX8" s="117"/>
      <c r="BY8" s="119" t="s">
        <v>139</v>
      </c>
      <c r="BZ8" s="116"/>
      <c r="CA8" s="117"/>
      <c r="CB8" s="119" t="s">
        <v>139</v>
      </c>
      <c r="CC8" s="116"/>
      <c r="CD8" s="117"/>
      <c r="CE8" s="119" t="s">
        <v>139</v>
      </c>
      <c r="CF8" s="116"/>
      <c r="CG8" s="117"/>
      <c r="CH8" s="119" t="s">
        <v>139</v>
      </c>
      <c r="CI8" s="116"/>
      <c r="CJ8" s="117"/>
      <c r="CK8" s="119" t="s">
        <v>139</v>
      </c>
      <c r="CL8" s="116"/>
      <c r="CM8" s="117"/>
      <c r="CN8" s="119" t="s">
        <v>139</v>
      </c>
      <c r="CO8" s="116"/>
      <c r="CP8" s="117"/>
      <c r="CQ8" s="119" t="s">
        <v>139</v>
      </c>
      <c r="CR8" s="116"/>
      <c r="CS8" s="117"/>
      <c r="CT8" s="119" t="s">
        <v>139</v>
      </c>
      <c r="CU8" s="116"/>
      <c r="CV8" s="117"/>
      <c r="CW8" s="119" t="s">
        <v>139</v>
      </c>
      <c r="CX8" s="116"/>
      <c r="CY8" s="117"/>
      <c r="CZ8" s="119" t="s">
        <v>139</v>
      </c>
      <c r="DA8" s="116"/>
      <c r="DB8" s="117"/>
      <c r="DC8" s="119" t="s">
        <v>139</v>
      </c>
      <c r="DD8" s="116"/>
      <c r="DE8" s="117"/>
      <c r="DF8" s="119" t="s">
        <v>139</v>
      </c>
      <c r="DG8" s="116"/>
      <c r="DH8" s="117"/>
      <c r="DI8" s="119" t="s">
        <v>139</v>
      </c>
      <c r="DJ8" s="116"/>
      <c r="DK8" s="117"/>
      <c r="DL8" s="119" t="s">
        <v>139</v>
      </c>
      <c r="DM8" s="116"/>
      <c r="DN8" s="117"/>
      <c r="DO8" s="119" t="s">
        <v>139</v>
      </c>
      <c r="DP8" s="116"/>
      <c r="DQ8" s="117"/>
      <c r="DR8" s="119" t="s">
        <v>139</v>
      </c>
      <c r="DS8" s="116"/>
      <c r="DT8" s="117"/>
      <c r="DU8" s="119" t="s">
        <v>139</v>
      </c>
      <c r="DV8" s="116"/>
      <c r="DW8" s="117"/>
      <c r="DX8" s="119" t="s">
        <v>139</v>
      </c>
      <c r="DY8" s="116"/>
      <c r="DZ8" s="117"/>
      <c r="EA8" s="119" t="s">
        <v>139</v>
      </c>
      <c r="EB8" s="116"/>
      <c r="EC8" s="117"/>
      <c r="ED8" s="119" t="s">
        <v>139</v>
      </c>
      <c r="EE8" s="116"/>
      <c r="EF8" s="117"/>
      <c r="EG8" s="119" t="s">
        <v>139</v>
      </c>
      <c r="EH8" s="116"/>
      <c r="EI8" s="117"/>
      <c r="EJ8" s="119" t="s">
        <v>139</v>
      </c>
      <c r="EK8" s="116"/>
      <c r="EL8" s="117"/>
      <c r="EM8" s="119" t="s">
        <v>139</v>
      </c>
      <c r="EN8" s="116"/>
      <c r="EO8" s="117"/>
      <c r="EP8" s="119" t="s">
        <v>139</v>
      </c>
      <c r="EQ8" s="116"/>
      <c r="ER8" s="117"/>
      <c r="ES8" s="119" t="s">
        <v>139</v>
      </c>
      <c r="ET8" s="116"/>
      <c r="EU8" s="3"/>
    </row>
    <row r="9" spans="1:151" ht="13.5" thickBot="1" x14ac:dyDescent="0.35">
      <c r="A9" s="3"/>
      <c r="B9" s="120" t="s">
        <v>140</v>
      </c>
      <c r="C9" s="121"/>
      <c r="D9" s="117"/>
      <c r="E9" s="120" t="s">
        <v>140</v>
      </c>
      <c r="F9" s="121"/>
      <c r="G9" s="117"/>
      <c r="H9" s="120" t="s">
        <v>140</v>
      </c>
      <c r="I9" s="121"/>
      <c r="J9" s="117"/>
      <c r="K9" s="120" t="s">
        <v>140</v>
      </c>
      <c r="L9" s="121"/>
      <c r="M9" s="117"/>
      <c r="N9" s="120" t="s">
        <v>140</v>
      </c>
      <c r="O9" s="121"/>
      <c r="P9" s="117"/>
      <c r="Q9" s="120" t="s">
        <v>140</v>
      </c>
      <c r="R9" s="121"/>
      <c r="S9" s="117"/>
      <c r="T9" s="120" t="s">
        <v>140</v>
      </c>
      <c r="U9" s="121"/>
      <c r="V9" s="117"/>
      <c r="W9" s="120" t="s">
        <v>140</v>
      </c>
      <c r="X9" s="121"/>
      <c r="Y9" s="117"/>
      <c r="Z9" s="120" t="s">
        <v>140</v>
      </c>
      <c r="AA9" s="121"/>
      <c r="AB9" s="117"/>
      <c r="AC9" s="120" t="s">
        <v>140</v>
      </c>
      <c r="AD9" s="121"/>
      <c r="AE9" s="117"/>
      <c r="AF9" s="120" t="s">
        <v>140</v>
      </c>
      <c r="AG9" s="121"/>
      <c r="AH9" s="117"/>
      <c r="AI9" s="120" t="s">
        <v>140</v>
      </c>
      <c r="AJ9" s="121"/>
      <c r="AK9" s="117"/>
      <c r="AL9" s="120" t="s">
        <v>140</v>
      </c>
      <c r="AM9" s="121"/>
      <c r="AN9" s="117"/>
      <c r="AO9" s="120" t="s">
        <v>140</v>
      </c>
      <c r="AP9" s="121"/>
      <c r="AQ9" s="117"/>
      <c r="AR9" s="120" t="s">
        <v>140</v>
      </c>
      <c r="AS9" s="121"/>
      <c r="AT9" s="117"/>
      <c r="AU9" s="120" t="s">
        <v>140</v>
      </c>
      <c r="AV9" s="121"/>
      <c r="AW9" s="117"/>
      <c r="AX9" s="120" t="s">
        <v>140</v>
      </c>
      <c r="AY9" s="121"/>
      <c r="AZ9" s="117"/>
      <c r="BA9" s="120" t="s">
        <v>140</v>
      </c>
      <c r="BB9" s="121"/>
      <c r="BC9" s="117"/>
      <c r="BD9" s="120" t="s">
        <v>140</v>
      </c>
      <c r="BE9" s="121"/>
      <c r="BF9" s="117"/>
      <c r="BG9" s="120" t="s">
        <v>140</v>
      </c>
      <c r="BH9" s="121"/>
      <c r="BI9" s="117"/>
      <c r="BJ9" s="120" t="s">
        <v>140</v>
      </c>
      <c r="BK9" s="121"/>
      <c r="BL9" s="117"/>
      <c r="BM9" s="120" t="s">
        <v>140</v>
      </c>
      <c r="BN9" s="121"/>
      <c r="BO9" s="117"/>
      <c r="BP9" s="120" t="s">
        <v>140</v>
      </c>
      <c r="BQ9" s="121"/>
      <c r="BR9" s="117"/>
      <c r="BS9" s="120" t="s">
        <v>140</v>
      </c>
      <c r="BT9" s="121"/>
      <c r="BU9" s="117"/>
      <c r="BV9" s="120" t="s">
        <v>140</v>
      </c>
      <c r="BW9" s="121"/>
      <c r="BX9" s="117"/>
      <c r="BY9" s="120" t="s">
        <v>140</v>
      </c>
      <c r="BZ9" s="121"/>
      <c r="CA9" s="117"/>
      <c r="CB9" s="120" t="s">
        <v>140</v>
      </c>
      <c r="CC9" s="121"/>
      <c r="CD9" s="117"/>
      <c r="CE9" s="120" t="s">
        <v>140</v>
      </c>
      <c r="CF9" s="121"/>
      <c r="CG9" s="117"/>
      <c r="CH9" s="120" t="s">
        <v>140</v>
      </c>
      <c r="CI9" s="121"/>
      <c r="CJ9" s="117"/>
      <c r="CK9" s="120" t="s">
        <v>140</v>
      </c>
      <c r="CL9" s="121"/>
      <c r="CM9" s="117"/>
      <c r="CN9" s="120" t="s">
        <v>140</v>
      </c>
      <c r="CO9" s="121"/>
      <c r="CP9" s="117"/>
      <c r="CQ9" s="120" t="s">
        <v>140</v>
      </c>
      <c r="CR9" s="121"/>
      <c r="CS9" s="117"/>
      <c r="CT9" s="120" t="s">
        <v>140</v>
      </c>
      <c r="CU9" s="121"/>
      <c r="CV9" s="117"/>
      <c r="CW9" s="120" t="s">
        <v>140</v>
      </c>
      <c r="CX9" s="121"/>
      <c r="CY9" s="117"/>
      <c r="CZ9" s="120" t="s">
        <v>140</v>
      </c>
      <c r="DA9" s="121"/>
      <c r="DB9" s="117"/>
      <c r="DC9" s="120" t="s">
        <v>140</v>
      </c>
      <c r="DD9" s="121"/>
      <c r="DE9" s="117"/>
      <c r="DF9" s="120" t="s">
        <v>140</v>
      </c>
      <c r="DG9" s="121"/>
      <c r="DH9" s="117"/>
      <c r="DI9" s="120" t="s">
        <v>140</v>
      </c>
      <c r="DJ9" s="121"/>
      <c r="DK9" s="117"/>
      <c r="DL9" s="120" t="s">
        <v>140</v>
      </c>
      <c r="DM9" s="121"/>
      <c r="DN9" s="117"/>
      <c r="DO9" s="120" t="s">
        <v>140</v>
      </c>
      <c r="DP9" s="121"/>
      <c r="DQ9" s="117"/>
      <c r="DR9" s="120" t="s">
        <v>140</v>
      </c>
      <c r="DS9" s="121"/>
      <c r="DT9" s="117"/>
      <c r="DU9" s="120" t="s">
        <v>140</v>
      </c>
      <c r="DV9" s="121"/>
      <c r="DW9" s="117"/>
      <c r="DX9" s="120" t="s">
        <v>140</v>
      </c>
      <c r="DY9" s="121"/>
      <c r="DZ9" s="117"/>
      <c r="EA9" s="120" t="s">
        <v>140</v>
      </c>
      <c r="EB9" s="121"/>
      <c r="EC9" s="117"/>
      <c r="ED9" s="120" t="s">
        <v>140</v>
      </c>
      <c r="EE9" s="121"/>
      <c r="EF9" s="117"/>
      <c r="EG9" s="120" t="s">
        <v>140</v>
      </c>
      <c r="EH9" s="121"/>
      <c r="EI9" s="117"/>
      <c r="EJ9" s="120" t="s">
        <v>140</v>
      </c>
      <c r="EK9" s="121"/>
      <c r="EL9" s="117"/>
      <c r="EM9" s="120" t="s">
        <v>140</v>
      </c>
      <c r="EN9" s="121"/>
      <c r="EO9" s="117"/>
      <c r="EP9" s="120" t="s">
        <v>140</v>
      </c>
      <c r="EQ9" s="121"/>
      <c r="ER9" s="117"/>
      <c r="ES9" s="120" t="s">
        <v>140</v>
      </c>
      <c r="ET9" s="121"/>
      <c r="EU9" s="3"/>
    </row>
    <row r="10" spans="1:151" ht="13" x14ac:dyDescent="0.3">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ht="13" x14ac:dyDescent="0.3">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150">
    <dataValidation type="list" allowBlank="1" sqref="F8">
      <formula1>DistributionsEntsExits</formula1>
    </dataValidation>
    <dataValidation type="list" allowBlank="1" sqref="F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F7">
      <formula1>NameLabelRange</formula1>
    </dataValidation>
    <dataValidation type="list" allowBlank="1" sqref="I7">
      <formula1>NameLabelRange</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1060450</xdr:colOff>
                    <xdr:row>0</xdr:row>
                    <xdr:rowOff>31750</xdr:rowOff>
                  </from>
                  <to>
                    <xdr:col>2</xdr:col>
                    <xdr:colOff>50800</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69850</xdr:colOff>
                    <xdr:row>2</xdr:row>
                    <xdr:rowOff>88900</xdr:rowOff>
                  </from>
                  <to>
                    <xdr:col>0</xdr:col>
                    <xdr:colOff>774700</xdr:colOff>
                    <xdr:row>3</xdr:row>
                    <xdr:rowOff>107950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Q43"/>
  <sheetViews>
    <sheetView tabSelected="1" topLeftCell="E1" workbookViewId="0">
      <selection activeCell="N9" sqref="N9"/>
    </sheetView>
  </sheetViews>
  <sheetFormatPr defaultRowHeight="12.5" x14ac:dyDescent="0.25"/>
  <cols>
    <col min="1" max="1" width="10" customWidth="1"/>
    <col min="2" max="2" width="16.453125" customWidth="1"/>
    <col min="3" max="3" width="14.453125" customWidth="1"/>
    <col min="4" max="4" width="11.26953125" customWidth="1"/>
    <col min="5" max="5" width="14.7265625" customWidth="1"/>
    <col min="6" max="6" width="10" customWidth="1"/>
    <col min="7" max="7" width="16.453125" customWidth="1"/>
    <col min="8" max="8" width="14.453125" customWidth="1"/>
    <col min="9" max="9" width="10.81640625" customWidth="1"/>
    <col min="10" max="10" width="14.7265625" customWidth="1"/>
    <col min="11" max="11" width="15" customWidth="1"/>
    <col min="12" max="12" width="13.7265625" customWidth="1"/>
    <col min="13" max="13" width="14.453125" customWidth="1"/>
    <col min="14" max="14" width="10.81640625" customWidth="1"/>
    <col min="15" max="15" width="14.7265625" customWidth="1"/>
    <col min="16" max="16" width="13.1796875" customWidth="1"/>
    <col min="17" max="17" width="13.7265625" customWidth="1"/>
    <col min="18" max="18" width="14.453125" customWidth="1"/>
    <col min="19" max="19" width="10.54296875" customWidth="1"/>
    <col min="20" max="20" width="14.7265625" customWidth="1"/>
    <col min="22" max="22" width="13.7265625" customWidth="1"/>
    <col min="23" max="23" width="14.453125" customWidth="1"/>
    <col min="24" max="24" width="9.26953125" customWidth="1"/>
    <col min="25" max="25" width="14.7265625" customWidth="1"/>
    <col min="27" max="27" width="13.7265625" customWidth="1"/>
    <col min="28" max="28" width="14.453125" customWidth="1"/>
    <col min="29" max="29" width="9.26953125" customWidth="1"/>
    <col min="30" max="30" width="14.7265625" customWidth="1"/>
    <col min="32" max="32" width="13.7265625" customWidth="1"/>
    <col min="33" max="33" width="14.453125" customWidth="1"/>
    <col min="34" max="34" width="9.26953125" customWidth="1"/>
    <col min="35" max="35" width="14.7265625" customWidth="1"/>
    <col min="37" max="37" width="13.7265625" customWidth="1"/>
    <col min="38" max="38" width="14.453125" customWidth="1"/>
    <col min="39" max="39" width="9.26953125" customWidth="1"/>
    <col min="40" max="40" width="14.7265625" customWidth="1"/>
    <col min="42" max="42" width="13.7265625" customWidth="1"/>
    <col min="43" max="43" width="14.453125" customWidth="1"/>
    <col min="44" max="44" width="9.26953125" customWidth="1"/>
    <col min="45" max="45" width="14.7265625" customWidth="1"/>
    <col min="47" max="47" width="13.7265625" customWidth="1"/>
    <col min="48" max="48" width="14.453125" customWidth="1"/>
    <col min="49" max="49" width="9.26953125" customWidth="1"/>
    <col min="50" max="50" width="14.7265625" customWidth="1"/>
    <col min="52" max="52" width="13.7265625" customWidth="1"/>
    <col min="53" max="53" width="14.453125" customWidth="1"/>
    <col min="54" max="54" width="9.26953125" customWidth="1"/>
    <col min="55" max="55" width="14.7265625" customWidth="1"/>
    <col min="57" max="57" width="13.7265625" customWidth="1"/>
    <col min="58" max="58" width="14.453125" customWidth="1"/>
    <col min="59" max="59" width="9.26953125" customWidth="1"/>
    <col min="60" max="60" width="14.7265625" customWidth="1"/>
    <col min="62" max="62" width="13.7265625" customWidth="1"/>
    <col min="63" max="63" width="14.453125" customWidth="1"/>
    <col min="64" max="64" width="9.26953125" customWidth="1"/>
    <col min="65" max="65" width="14.7265625" customWidth="1"/>
    <col min="67" max="67" width="13.7265625" customWidth="1"/>
    <col min="68" max="68" width="14.453125" customWidth="1"/>
    <col min="69" max="69" width="9.26953125" customWidth="1"/>
    <col min="70" max="70" width="14.7265625" customWidth="1"/>
    <col min="72" max="72" width="13.7265625" customWidth="1"/>
    <col min="73" max="73" width="14.453125" customWidth="1"/>
    <col min="74" max="74" width="9.26953125" customWidth="1"/>
    <col min="75" max="75" width="14.7265625" customWidth="1"/>
    <col min="77" max="77" width="13.7265625" customWidth="1"/>
    <col min="78" max="78" width="14.453125" customWidth="1"/>
    <col min="79" max="79" width="9.26953125" customWidth="1"/>
    <col min="80" max="80" width="14.7265625" customWidth="1"/>
    <col min="82" max="82" width="13.7265625" customWidth="1"/>
    <col min="83" max="83" width="14.453125" customWidth="1"/>
    <col min="84" max="84" width="9.26953125" customWidth="1"/>
    <col min="85" max="85" width="14.7265625" customWidth="1"/>
    <col min="87" max="87" width="13.7265625" customWidth="1"/>
    <col min="88" max="88" width="14.453125" customWidth="1"/>
    <col min="89" max="89" width="9.26953125" customWidth="1"/>
    <col min="90" max="90" width="14.7265625" customWidth="1"/>
    <col min="92" max="92" width="13.7265625" customWidth="1"/>
    <col min="93" max="93" width="14.453125" customWidth="1"/>
    <col min="94" max="94" width="9.26953125" customWidth="1"/>
    <col min="95" max="95" width="14.7265625" customWidth="1"/>
    <col min="97" max="97" width="13.7265625" customWidth="1"/>
    <col min="98" max="98" width="14.453125" customWidth="1"/>
    <col min="99" max="99" width="9.26953125" customWidth="1"/>
    <col min="100" max="100" width="14.7265625" customWidth="1"/>
    <col min="102" max="102" width="14" bestFit="1" customWidth="1"/>
    <col min="103" max="103" width="14.54296875" bestFit="1" customWidth="1"/>
    <col min="104" max="104" width="9.453125" bestFit="1" customWidth="1"/>
    <col min="105" max="105" width="15" bestFit="1" customWidth="1"/>
    <col min="107" max="107" width="14" bestFit="1" customWidth="1"/>
    <col min="108" max="108" width="14.54296875" bestFit="1" customWidth="1"/>
    <col min="109" max="109" width="9.453125" bestFit="1" customWidth="1"/>
    <col min="110" max="110" width="15" bestFit="1" customWidth="1"/>
    <col min="112" max="112" width="14" bestFit="1" customWidth="1"/>
    <col min="113" max="113" width="14.54296875" bestFit="1" customWidth="1"/>
    <col min="114" max="114" width="9.453125" bestFit="1" customWidth="1"/>
    <col min="115" max="115" width="15" bestFit="1" customWidth="1"/>
    <col min="117" max="117" width="14" bestFit="1" customWidth="1"/>
    <col min="118" max="118" width="14.54296875" bestFit="1" customWidth="1"/>
    <col min="119" max="119" width="9.453125" bestFit="1" customWidth="1"/>
    <col min="120" max="120" width="15" bestFit="1" customWidth="1"/>
    <col min="122" max="122" width="14" bestFit="1" customWidth="1"/>
    <col min="123" max="123" width="14.54296875" bestFit="1" customWidth="1"/>
    <col min="124" max="124" width="9.453125" bestFit="1" customWidth="1"/>
    <col min="125" max="125" width="15" bestFit="1" customWidth="1"/>
    <col min="127" max="127" width="14" bestFit="1" customWidth="1"/>
    <col min="128" max="128" width="14.54296875" bestFit="1" customWidth="1"/>
    <col min="129" max="129" width="9.453125" bestFit="1" customWidth="1"/>
    <col min="130" max="130" width="15" bestFit="1" customWidth="1"/>
    <col min="132" max="132" width="14" bestFit="1" customWidth="1"/>
    <col min="133" max="133" width="14.54296875" bestFit="1" customWidth="1"/>
    <col min="134" max="134" width="9.453125" bestFit="1" customWidth="1"/>
    <col min="135" max="135" width="15" bestFit="1" customWidth="1"/>
    <col min="137" max="137" width="14" bestFit="1" customWidth="1"/>
    <col min="138" max="138" width="14.54296875" bestFit="1" customWidth="1"/>
    <col min="139" max="139" width="9.453125" bestFit="1" customWidth="1"/>
    <col min="140" max="140" width="15" bestFit="1" customWidth="1"/>
    <col min="142" max="142" width="14" bestFit="1" customWidth="1"/>
    <col min="143" max="143" width="14.54296875" bestFit="1" customWidth="1"/>
    <col min="144" max="144" width="9.453125" bestFit="1" customWidth="1"/>
    <col min="145" max="145" width="15" bestFit="1" customWidth="1"/>
    <col min="147" max="147" width="14" bestFit="1" customWidth="1"/>
    <col min="148" max="148" width="14.54296875" bestFit="1" customWidth="1"/>
    <col min="149" max="149" width="9.453125" bestFit="1" customWidth="1"/>
    <col min="150" max="150" width="15" bestFit="1" customWidth="1"/>
    <col min="152" max="152" width="14" bestFit="1" customWidth="1"/>
    <col min="153" max="153" width="14.54296875" bestFit="1" customWidth="1"/>
    <col min="154" max="154" width="9.453125" bestFit="1" customWidth="1"/>
    <col min="155" max="155" width="15" bestFit="1" customWidth="1"/>
    <col min="157" max="157" width="14" bestFit="1" customWidth="1"/>
    <col min="158" max="158" width="14.54296875" bestFit="1" customWidth="1"/>
    <col min="159" max="159" width="9.453125" bestFit="1" customWidth="1"/>
    <col min="160" max="160" width="15" bestFit="1" customWidth="1"/>
    <col min="162" max="162" width="14" bestFit="1" customWidth="1"/>
    <col min="163" max="163" width="14.54296875" bestFit="1" customWidth="1"/>
    <col min="164" max="164" width="9.453125" bestFit="1" customWidth="1"/>
    <col min="165" max="165" width="15" bestFit="1" customWidth="1"/>
    <col min="167" max="167" width="14" bestFit="1" customWidth="1"/>
    <col min="168" max="168" width="14.54296875" bestFit="1" customWidth="1"/>
    <col min="169" max="169" width="9.453125" bestFit="1" customWidth="1"/>
    <col min="170" max="170" width="15" bestFit="1" customWidth="1"/>
    <col min="172" max="172" width="14" bestFit="1" customWidth="1"/>
    <col min="173" max="173" width="14.54296875" bestFit="1" customWidth="1"/>
    <col min="174" max="174" width="9.453125" bestFit="1" customWidth="1"/>
    <col min="175" max="175" width="15" bestFit="1" customWidth="1"/>
    <col min="177" max="177" width="14" bestFit="1" customWidth="1"/>
    <col min="178" max="178" width="14.54296875" bestFit="1" customWidth="1"/>
    <col min="179" max="179" width="9.453125" bestFit="1" customWidth="1"/>
    <col min="180" max="180" width="15" bestFit="1" customWidth="1"/>
    <col min="182" max="182" width="14" bestFit="1" customWidth="1"/>
    <col min="183" max="183" width="14.54296875" bestFit="1" customWidth="1"/>
    <col min="184" max="184" width="9.453125" bestFit="1" customWidth="1"/>
    <col min="185" max="185" width="15" bestFit="1" customWidth="1"/>
    <col min="187" max="187" width="14" bestFit="1" customWidth="1"/>
    <col min="188" max="188" width="14.54296875" bestFit="1" customWidth="1"/>
    <col min="189" max="189" width="9.453125" bestFit="1" customWidth="1"/>
    <col min="190" max="190" width="15" bestFit="1" customWidth="1"/>
    <col min="192" max="192" width="14" bestFit="1" customWidth="1"/>
    <col min="193" max="193" width="14.54296875" bestFit="1" customWidth="1"/>
    <col min="194" max="194" width="9.453125" bestFit="1" customWidth="1"/>
    <col min="195" max="195" width="15" bestFit="1" customWidth="1"/>
    <col min="197" max="197" width="14" bestFit="1" customWidth="1"/>
    <col min="198" max="198" width="14.54296875" bestFit="1" customWidth="1"/>
    <col min="199" max="199" width="9.453125" bestFit="1" customWidth="1"/>
    <col min="200" max="200" width="15" bestFit="1" customWidth="1"/>
    <col min="202" max="202" width="14" bestFit="1" customWidth="1"/>
    <col min="203" max="203" width="14.54296875" bestFit="1" customWidth="1"/>
    <col min="204" max="204" width="9.7265625" bestFit="1" customWidth="1"/>
    <col min="205" max="205" width="15" bestFit="1" customWidth="1"/>
    <col min="207" max="207" width="14" bestFit="1" customWidth="1"/>
    <col min="208" max="208" width="14.54296875" bestFit="1" customWidth="1"/>
    <col min="209" max="209" width="9.453125" bestFit="1" customWidth="1"/>
    <col min="210" max="210" width="15" bestFit="1" customWidth="1"/>
    <col min="212" max="212" width="14" bestFit="1" customWidth="1"/>
    <col min="213" max="213" width="14.54296875" bestFit="1" customWidth="1"/>
    <col min="214" max="214" width="9.453125" bestFit="1" customWidth="1"/>
    <col min="215" max="215" width="15" bestFit="1" customWidth="1"/>
    <col min="217" max="217" width="14" bestFit="1" customWidth="1"/>
    <col min="218" max="218" width="14.54296875" bestFit="1" customWidth="1"/>
    <col min="219" max="219" width="9.453125" bestFit="1" customWidth="1"/>
    <col min="220" max="220" width="15" bestFit="1" customWidth="1"/>
    <col min="222" max="222" width="14" bestFit="1" customWidth="1"/>
    <col min="223" max="223" width="14.54296875" bestFit="1" customWidth="1"/>
    <col min="224" max="224" width="9.453125" bestFit="1" customWidth="1"/>
    <col min="225" max="225" width="15" bestFit="1" customWidth="1"/>
    <col min="227" max="227" width="14" bestFit="1" customWidth="1"/>
    <col min="228" max="228" width="14.54296875" bestFit="1" customWidth="1"/>
    <col min="229" max="229" width="9.453125" bestFit="1" customWidth="1"/>
    <col min="230" max="230" width="15" bestFit="1" customWidth="1"/>
    <col min="232" max="232" width="14" bestFit="1" customWidth="1"/>
    <col min="233" max="233" width="14.54296875" bestFit="1" customWidth="1"/>
    <col min="234" max="234" width="9.453125" bestFit="1" customWidth="1"/>
    <col min="235" max="235" width="15" bestFit="1" customWidth="1"/>
    <col min="237" max="237" width="14" bestFit="1" customWidth="1"/>
    <col min="238" max="238" width="14.54296875" bestFit="1" customWidth="1"/>
    <col min="239" max="239" width="9.453125" bestFit="1" customWidth="1"/>
    <col min="240" max="240" width="15" bestFit="1" customWidth="1"/>
    <col min="242" max="242" width="14" bestFit="1" customWidth="1"/>
    <col min="243" max="243" width="14.54296875" bestFit="1" customWidth="1"/>
    <col min="244" max="244" width="9.453125" bestFit="1" customWidth="1"/>
    <col min="245" max="245" width="15" bestFit="1" customWidth="1"/>
    <col min="247" max="247" width="14" bestFit="1" customWidth="1"/>
    <col min="248" max="248" width="14.54296875" bestFit="1" customWidth="1"/>
    <col min="249" max="249" width="9.453125" bestFit="1" customWidth="1"/>
    <col min="250" max="250" width="15" bestFit="1" customWidth="1"/>
  </cols>
  <sheetData>
    <row r="1" spans="1:251" ht="18" x14ac:dyDescent="0.4">
      <c r="A1" s="1" t="s">
        <v>15</v>
      </c>
    </row>
    <row r="4" spans="1:251" x14ac:dyDescent="0.25">
      <c r="A4" s="31"/>
      <c r="B4" s="31"/>
      <c r="C4" s="31"/>
      <c r="D4" s="31"/>
      <c r="E4" s="31"/>
      <c r="F4" s="31"/>
      <c r="G4" s="31"/>
      <c r="H4" s="31"/>
    </row>
    <row r="5" spans="1:251" x14ac:dyDescent="0.2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3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 x14ac:dyDescent="0.4">
      <c r="A7" s="42"/>
      <c r="B7" s="49"/>
      <c r="C7" s="118" t="s">
        <v>135</v>
      </c>
      <c r="D7" s="104" t="s">
        <v>172</v>
      </c>
      <c r="E7" s="42"/>
      <c r="F7" s="42"/>
      <c r="G7" s="49"/>
      <c r="H7" s="118" t="s">
        <v>135</v>
      </c>
      <c r="I7" s="104" t="s">
        <v>177</v>
      </c>
      <c r="J7" s="42"/>
      <c r="K7" s="42"/>
      <c r="L7" s="49"/>
      <c r="M7" s="118" t="s">
        <v>135</v>
      </c>
      <c r="N7" s="104" t="s">
        <v>175</v>
      </c>
      <c r="O7" s="42"/>
      <c r="P7" s="42"/>
      <c r="Q7" s="49"/>
      <c r="R7" s="118" t="s">
        <v>135</v>
      </c>
      <c r="S7" s="104"/>
      <c r="T7" s="42"/>
      <c r="U7" s="42"/>
      <c r="V7" s="49"/>
      <c r="W7" s="118" t="s">
        <v>135</v>
      </c>
      <c r="X7" s="104"/>
      <c r="Y7" s="42"/>
      <c r="Z7" s="42"/>
      <c r="AA7" s="49"/>
      <c r="AB7" s="118" t="s">
        <v>135</v>
      </c>
      <c r="AC7" s="104"/>
      <c r="AD7" s="42"/>
      <c r="AE7" s="42"/>
      <c r="AF7" s="49"/>
      <c r="AG7" s="118" t="s">
        <v>135</v>
      </c>
      <c r="AH7" s="104"/>
      <c r="AI7" s="42"/>
      <c r="AJ7" s="42"/>
      <c r="AK7" s="49"/>
      <c r="AL7" s="118" t="s">
        <v>135</v>
      </c>
      <c r="AM7" s="104"/>
      <c r="AN7" s="42"/>
      <c r="AO7" s="42"/>
      <c r="AP7" s="49"/>
      <c r="AQ7" s="118" t="s">
        <v>135</v>
      </c>
      <c r="AR7" s="104"/>
      <c r="AS7" s="42"/>
      <c r="AT7" s="42"/>
      <c r="AU7" s="49"/>
      <c r="AV7" s="118" t="s">
        <v>135</v>
      </c>
      <c r="AW7" s="104"/>
      <c r="AX7" s="42"/>
      <c r="AY7" s="42"/>
      <c r="AZ7" s="49"/>
      <c r="BA7" s="118" t="s">
        <v>135</v>
      </c>
      <c r="BB7" s="104"/>
      <c r="BC7" s="42"/>
      <c r="BD7" s="42"/>
      <c r="BE7" s="49"/>
      <c r="BF7" s="118" t="s">
        <v>135</v>
      </c>
      <c r="BG7" s="104"/>
      <c r="BH7" s="42"/>
      <c r="BI7" s="42"/>
      <c r="BJ7" s="49"/>
      <c r="BK7" s="118" t="s">
        <v>135</v>
      </c>
      <c r="BL7" s="104"/>
      <c r="BM7" s="42"/>
      <c r="BN7" s="42"/>
      <c r="BO7" s="49"/>
      <c r="BP7" s="118" t="s">
        <v>135</v>
      </c>
      <c r="BQ7" s="104"/>
      <c r="BR7" s="42"/>
      <c r="BS7" s="42"/>
      <c r="BT7" s="49"/>
      <c r="BU7" s="118" t="s">
        <v>135</v>
      </c>
      <c r="BV7" s="104"/>
      <c r="BW7" s="42"/>
      <c r="BX7" s="42"/>
      <c r="BY7" s="49"/>
      <c r="BZ7" s="118" t="s">
        <v>135</v>
      </c>
      <c r="CA7" s="104"/>
      <c r="CB7" s="42"/>
      <c r="CC7" s="42"/>
      <c r="CD7" s="49"/>
      <c r="CE7" s="118" t="s">
        <v>135</v>
      </c>
      <c r="CF7" s="104"/>
      <c r="CG7" s="42"/>
      <c r="CH7" s="42"/>
      <c r="CI7" s="49"/>
      <c r="CJ7" s="118" t="s">
        <v>135</v>
      </c>
      <c r="CK7" s="104"/>
      <c r="CL7" s="42"/>
      <c r="CM7" s="42"/>
      <c r="CN7" s="49"/>
      <c r="CO7" s="118" t="s">
        <v>135</v>
      </c>
      <c r="CP7" s="104"/>
      <c r="CQ7" s="42"/>
      <c r="CR7" s="42"/>
      <c r="CS7" s="49"/>
      <c r="CT7" s="118" t="s">
        <v>135</v>
      </c>
      <c r="CU7" s="104"/>
      <c r="CV7" s="42"/>
      <c r="CW7" s="42"/>
      <c r="CX7" s="49"/>
      <c r="CY7" s="118" t="s">
        <v>135</v>
      </c>
      <c r="CZ7" s="104"/>
      <c r="DA7" s="42"/>
      <c r="DB7" s="42"/>
      <c r="DC7" s="49"/>
      <c r="DD7" s="118" t="s">
        <v>135</v>
      </c>
      <c r="DE7" s="104"/>
      <c r="DF7" s="42"/>
      <c r="DG7" s="42"/>
      <c r="DH7" s="49"/>
      <c r="DI7" s="118" t="s">
        <v>135</v>
      </c>
      <c r="DJ7" s="104"/>
      <c r="DK7" s="42"/>
      <c r="DL7" s="42"/>
      <c r="DM7" s="49"/>
      <c r="DN7" s="118" t="s">
        <v>135</v>
      </c>
      <c r="DO7" s="104"/>
      <c r="DP7" s="42"/>
      <c r="DQ7" s="42"/>
      <c r="DR7" s="49"/>
      <c r="DS7" s="118" t="s">
        <v>135</v>
      </c>
      <c r="DT7" s="104"/>
      <c r="DU7" s="42"/>
      <c r="DV7" s="42"/>
      <c r="DW7" s="49"/>
      <c r="DX7" s="118" t="s">
        <v>135</v>
      </c>
      <c r="DY7" s="104"/>
      <c r="DZ7" s="42"/>
      <c r="EA7" s="42"/>
      <c r="EB7" s="49"/>
      <c r="EC7" s="118" t="s">
        <v>135</v>
      </c>
      <c r="ED7" s="104"/>
      <c r="EE7" s="42"/>
      <c r="EF7" s="42"/>
      <c r="EG7" s="49"/>
      <c r="EH7" s="118" t="s">
        <v>135</v>
      </c>
      <c r="EI7" s="104"/>
      <c r="EJ7" s="42"/>
      <c r="EK7" s="42"/>
      <c r="EL7" s="49"/>
      <c r="EM7" s="118" t="s">
        <v>135</v>
      </c>
      <c r="EN7" s="104"/>
      <c r="EO7" s="42"/>
      <c r="EP7" s="42"/>
      <c r="EQ7" s="49"/>
      <c r="ER7" s="118" t="s">
        <v>135</v>
      </c>
      <c r="ES7" s="104"/>
      <c r="ET7" s="42"/>
      <c r="EU7" s="42"/>
      <c r="EV7" s="49"/>
      <c r="EW7" s="118" t="s">
        <v>135</v>
      </c>
      <c r="EX7" s="104"/>
      <c r="EY7" s="42"/>
      <c r="EZ7" s="42"/>
      <c r="FA7" s="49"/>
      <c r="FB7" s="118" t="s">
        <v>135</v>
      </c>
      <c r="FC7" s="104"/>
      <c r="FD7" s="42"/>
      <c r="FE7" s="42"/>
      <c r="FF7" s="49"/>
      <c r="FG7" s="118" t="s">
        <v>135</v>
      </c>
      <c r="FH7" s="104"/>
      <c r="FI7" s="42"/>
      <c r="FJ7" s="42"/>
      <c r="FK7" s="49"/>
      <c r="FL7" s="118" t="s">
        <v>135</v>
      </c>
      <c r="FM7" s="104"/>
      <c r="FN7" s="42"/>
      <c r="FO7" s="42"/>
      <c r="FP7" s="49"/>
      <c r="FQ7" s="118" t="s">
        <v>135</v>
      </c>
      <c r="FR7" s="104"/>
      <c r="FS7" s="42"/>
      <c r="FT7" s="42"/>
      <c r="FU7" s="49"/>
      <c r="FV7" s="118" t="s">
        <v>135</v>
      </c>
      <c r="FW7" s="104"/>
      <c r="FX7" s="42"/>
      <c r="FY7" s="42"/>
      <c r="FZ7" s="49"/>
      <c r="GA7" s="118" t="s">
        <v>135</v>
      </c>
      <c r="GB7" s="104"/>
      <c r="GC7" s="42"/>
      <c r="GD7" s="42"/>
      <c r="GE7" s="49"/>
      <c r="GF7" s="118" t="s">
        <v>135</v>
      </c>
      <c r="GG7" s="104"/>
      <c r="GH7" s="42"/>
      <c r="GI7" s="42"/>
      <c r="GJ7" s="49"/>
      <c r="GK7" s="118" t="s">
        <v>135</v>
      </c>
      <c r="GL7" s="104"/>
      <c r="GM7" s="42"/>
      <c r="GN7" s="42"/>
      <c r="GO7" s="49"/>
      <c r="GP7" s="118" t="s">
        <v>135</v>
      </c>
      <c r="GQ7" s="104"/>
      <c r="GR7" s="42"/>
      <c r="GS7" s="42"/>
      <c r="GT7" s="49"/>
      <c r="GU7" s="118" t="s">
        <v>135</v>
      </c>
      <c r="GV7" s="104"/>
      <c r="GW7" s="42"/>
      <c r="GX7" s="42"/>
      <c r="GY7" s="49"/>
      <c r="GZ7" s="118" t="s">
        <v>135</v>
      </c>
      <c r="HA7" s="104"/>
      <c r="HB7" s="42"/>
      <c r="HC7" s="42"/>
      <c r="HD7" s="49"/>
      <c r="HE7" s="118" t="s">
        <v>135</v>
      </c>
      <c r="HF7" s="104"/>
      <c r="HG7" s="42"/>
      <c r="HH7" s="42"/>
      <c r="HI7" s="49"/>
      <c r="HJ7" s="118" t="s">
        <v>135</v>
      </c>
      <c r="HK7" s="104"/>
      <c r="HL7" s="42"/>
      <c r="HM7" s="42"/>
      <c r="HN7" s="49"/>
      <c r="HO7" s="118" t="s">
        <v>135</v>
      </c>
      <c r="HP7" s="104"/>
      <c r="HQ7" s="42"/>
      <c r="HR7" s="42"/>
      <c r="HS7" s="49"/>
      <c r="HT7" s="118" t="s">
        <v>135</v>
      </c>
      <c r="HU7" s="104"/>
      <c r="HV7" s="42"/>
      <c r="HW7" s="42"/>
      <c r="HX7" s="49"/>
      <c r="HY7" s="118" t="s">
        <v>135</v>
      </c>
      <c r="HZ7" s="104"/>
      <c r="IA7" s="42"/>
      <c r="IB7" s="42"/>
      <c r="IC7" s="49"/>
      <c r="ID7" s="118" t="s">
        <v>135</v>
      </c>
      <c r="IE7" s="104"/>
      <c r="IF7" s="42"/>
      <c r="IG7" s="42"/>
      <c r="IH7" s="49"/>
      <c r="II7" s="118" t="s">
        <v>135</v>
      </c>
      <c r="IJ7" s="104"/>
      <c r="IK7" s="42"/>
      <c r="IL7" s="42"/>
      <c r="IM7" s="49"/>
      <c r="IN7" s="118" t="s">
        <v>135</v>
      </c>
      <c r="IO7" s="104"/>
      <c r="IP7" s="42"/>
      <c r="IQ7" s="42"/>
    </row>
    <row r="8" spans="1:251" ht="13.5" thickBot="1" x14ac:dyDescent="0.35">
      <c r="A8" s="42"/>
      <c r="B8" s="42"/>
      <c r="C8" s="159" t="s">
        <v>141</v>
      </c>
      <c r="D8" s="116" t="s">
        <v>32</v>
      </c>
      <c r="E8" s="42"/>
      <c r="F8" s="42"/>
      <c r="G8" s="42"/>
      <c r="H8" s="159" t="s">
        <v>141</v>
      </c>
      <c r="I8" s="116" t="s">
        <v>94</v>
      </c>
      <c r="J8" s="42"/>
      <c r="K8" s="42"/>
      <c r="L8" s="42"/>
      <c r="M8" s="159" t="s">
        <v>141</v>
      </c>
      <c r="N8" s="116" t="s">
        <v>196</v>
      </c>
      <c r="O8" s="42"/>
      <c r="P8" s="42"/>
      <c r="Q8" s="42"/>
      <c r="R8" s="159" t="s">
        <v>141</v>
      </c>
      <c r="S8" s="116"/>
      <c r="T8" s="42"/>
      <c r="U8" s="42"/>
      <c r="V8" s="42"/>
      <c r="W8" s="159" t="s">
        <v>141</v>
      </c>
      <c r="X8" s="116"/>
      <c r="Y8" s="42"/>
      <c r="Z8" s="42"/>
      <c r="AA8" s="42"/>
      <c r="AB8" s="159" t="s">
        <v>141</v>
      </c>
      <c r="AC8" s="116"/>
      <c r="AD8" s="42"/>
      <c r="AE8" s="42"/>
      <c r="AF8" s="42"/>
      <c r="AG8" s="159" t="s">
        <v>141</v>
      </c>
      <c r="AH8" s="116"/>
      <c r="AI8" s="42"/>
      <c r="AJ8" s="42"/>
      <c r="AK8" s="42"/>
      <c r="AL8" s="159" t="s">
        <v>141</v>
      </c>
      <c r="AM8" s="116"/>
      <c r="AN8" s="42"/>
      <c r="AO8" s="42"/>
      <c r="AP8" s="42"/>
      <c r="AQ8" s="159" t="s">
        <v>141</v>
      </c>
      <c r="AR8" s="116"/>
      <c r="AS8" s="42"/>
      <c r="AT8" s="42"/>
      <c r="AU8" s="42"/>
      <c r="AV8" s="159" t="s">
        <v>141</v>
      </c>
      <c r="AW8" s="116"/>
      <c r="AX8" s="42"/>
      <c r="AY8" s="42"/>
      <c r="AZ8" s="42"/>
      <c r="BA8" s="159" t="s">
        <v>141</v>
      </c>
      <c r="BB8" s="116"/>
      <c r="BC8" s="42"/>
      <c r="BD8" s="42"/>
      <c r="BE8" s="42"/>
      <c r="BF8" s="159" t="s">
        <v>141</v>
      </c>
      <c r="BG8" s="116"/>
      <c r="BH8" s="42"/>
      <c r="BI8" s="42"/>
      <c r="BJ8" s="42"/>
      <c r="BK8" s="159" t="s">
        <v>141</v>
      </c>
      <c r="BL8" s="116"/>
      <c r="BM8" s="42"/>
      <c r="BN8" s="42"/>
      <c r="BO8" s="42"/>
      <c r="BP8" s="159" t="s">
        <v>141</v>
      </c>
      <c r="BQ8" s="116"/>
      <c r="BR8" s="42"/>
      <c r="BS8" s="42"/>
      <c r="BT8" s="42"/>
      <c r="BU8" s="159" t="s">
        <v>141</v>
      </c>
      <c r="BV8" s="116"/>
      <c r="BW8" s="42"/>
      <c r="BX8" s="42"/>
      <c r="BY8" s="42"/>
      <c r="BZ8" s="159" t="s">
        <v>141</v>
      </c>
      <c r="CA8" s="116"/>
      <c r="CB8" s="42"/>
      <c r="CC8" s="42"/>
      <c r="CD8" s="42"/>
      <c r="CE8" s="159" t="s">
        <v>141</v>
      </c>
      <c r="CF8" s="116"/>
      <c r="CG8" s="42"/>
      <c r="CH8" s="42"/>
      <c r="CI8" s="42"/>
      <c r="CJ8" s="159" t="s">
        <v>141</v>
      </c>
      <c r="CK8" s="116"/>
      <c r="CL8" s="42"/>
      <c r="CM8" s="42"/>
      <c r="CN8" s="42"/>
      <c r="CO8" s="159" t="s">
        <v>141</v>
      </c>
      <c r="CP8" s="116"/>
      <c r="CQ8" s="42"/>
      <c r="CR8" s="42"/>
      <c r="CS8" s="42"/>
      <c r="CT8" s="159" t="s">
        <v>141</v>
      </c>
      <c r="CU8" s="116"/>
      <c r="CV8" s="42"/>
      <c r="CW8" s="42"/>
      <c r="CX8" s="42"/>
      <c r="CY8" s="159" t="s">
        <v>141</v>
      </c>
      <c r="CZ8" s="116"/>
      <c r="DA8" s="42"/>
      <c r="DB8" s="42"/>
      <c r="DC8" s="42"/>
      <c r="DD8" s="159" t="s">
        <v>141</v>
      </c>
      <c r="DE8" s="116"/>
      <c r="DF8" s="42"/>
      <c r="DG8" s="42"/>
      <c r="DH8" s="42"/>
      <c r="DI8" s="159" t="s">
        <v>141</v>
      </c>
      <c r="DJ8" s="116"/>
      <c r="DK8" s="42"/>
      <c r="DL8" s="42"/>
      <c r="DM8" s="42"/>
      <c r="DN8" s="159" t="s">
        <v>141</v>
      </c>
      <c r="DO8" s="116"/>
      <c r="DP8" s="42"/>
      <c r="DQ8" s="42"/>
      <c r="DR8" s="42"/>
      <c r="DS8" s="159" t="s">
        <v>141</v>
      </c>
      <c r="DT8" s="116"/>
      <c r="DU8" s="42"/>
      <c r="DV8" s="42"/>
      <c r="DW8" s="42"/>
      <c r="DX8" s="159" t="s">
        <v>141</v>
      </c>
      <c r="DY8" s="116"/>
      <c r="DZ8" s="42"/>
      <c r="EA8" s="42"/>
      <c r="EB8" s="42"/>
      <c r="EC8" s="159" t="s">
        <v>141</v>
      </c>
      <c r="ED8" s="116"/>
      <c r="EE8" s="42"/>
      <c r="EF8" s="42"/>
      <c r="EG8" s="42"/>
      <c r="EH8" s="159" t="s">
        <v>141</v>
      </c>
      <c r="EI8" s="116"/>
      <c r="EJ8" s="42"/>
      <c r="EK8" s="42"/>
      <c r="EL8" s="42"/>
      <c r="EM8" s="159" t="s">
        <v>141</v>
      </c>
      <c r="EN8" s="116"/>
      <c r="EO8" s="42"/>
      <c r="EP8" s="42"/>
      <c r="EQ8" s="42"/>
      <c r="ER8" s="159" t="s">
        <v>141</v>
      </c>
      <c r="ES8" s="116"/>
      <c r="ET8" s="42"/>
      <c r="EU8" s="42"/>
      <c r="EV8" s="42"/>
      <c r="EW8" s="159" t="s">
        <v>141</v>
      </c>
      <c r="EX8" s="116"/>
      <c r="EY8" s="42"/>
      <c r="EZ8" s="42"/>
      <c r="FA8" s="42"/>
      <c r="FB8" s="159" t="s">
        <v>141</v>
      </c>
      <c r="FC8" s="116"/>
      <c r="FD8" s="42"/>
      <c r="FE8" s="42"/>
      <c r="FF8" s="42"/>
      <c r="FG8" s="159" t="s">
        <v>141</v>
      </c>
      <c r="FH8" s="116"/>
      <c r="FI8" s="42"/>
      <c r="FJ8" s="42"/>
      <c r="FK8" s="42"/>
      <c r="FL8" s="159" t="s">
        <v>141</v>
      </c>
      <c r="FM8" s="116"/>
      <c r="FN8" s="42"/>
      <c r="FO8" s="42"/>
      <c r="FP8" s="42"/>
      <c r="FQ8" s="159" t="s">
        <v>141</v>
      </c>
      <c r="FR8" s="116"/>
      <c r="FS8" s="42"/>
      <c r="FT8" s="42"/>
      <c r="FU8" s="42"/>
      <c r="FV8" s="159" t="s">
        <v>141</v>
      </c>
      <c r="FW8" s="116"/>
      <c r="FX8" s="42"/>
      <c r="FY8" s="42"/>
      <c r="FZ8" s="42"/>
      <c r="GA8" s="159" t="s">
        <v>141</v>
      </c>
      <c r="GB8" s="116"/>
      <c r="GC8" s="42"/>
      <c r="GD8" s="42"/>
      <c r="GE8" s="42"/>
      <c r="GF8" s="159" t="s">
        <v>141</v>
      </c>
      <c r="GG8" s="116"/>
      <c r="GH8" s="42"/>
      <c r="GI8" s="42"/>
      <c r="GJ8" s="42"/>
      <c r="GK8" s="159" t="s">
        <v>141</v>
      </c>
      <c r="GL8" s="116"/>
      <c r="GM8" s="42"/>
      <c r="GN8" s="42"/>
      <c r="GO8" s="42"/>
      <c r="GP8" s="159" t="s">
        <v>141</v>
      </c>
      <c r="GQ8" s="116"/>
      <c r="GR8" s="42"/>
      <c r="GS8" s="42"/>
      <c r="GT8" s="42"/>
      <c r="GU8" s="159" t="s">
        <v>141</v>
      </c>
      <c r="GV8" s="116"/>
      <c r="GW8" s="42"/>
      <c r="GX8" s="42"/>
      <c r="GY8" s="42"/>
      <c r="GZ8" s="159" t="s">
        <v>141</v>
      </c>
      <c r="HA8" s="116"/>
      <c r="HB8" s="42"/>
      <c r="HC8" s="42"/>
      <c r="HD8" s="42"/>
      <c r="HE8" s="159" t="s">
        <v>141</v>
      </c>
      <c r="HF8" s="116"/>
      <c r="HG8" s="42"/>
      <c r="HH8" s="42"/>
      <c r="HI8" s="42"/>
      <c r="HJ8" s="159" t="s">
        <v>141</v>
      </c>
      <c r="HK8" s="116"/>
      <c r="HL8" s="42"/>
      <c r="HM8" s="42"/>
      <c r="HN8" s="42"/>
      <c r="HO8" s="159" t="s">
        <v>141</v>
      </c>
      <c r="HP8" s="116"/>
      <c r="HQ8" s="42"/>
      <c r="HR8" s="42"/>
      <c r="HS8" s="42"/>
      <c r="HT8" s="159" t="s">
        <v>141</v>
      </c>
      <c r="HU8" s="116"/>
      <c r="HV8" s="42"/>
      <c r="HW8" s="42"/>
      <c r="HX8" s="42"/>
      <c r="HY8" s="159" t="s">
        <v>141</v>
      </c>
      <c r="HZ8" s="116"/>
      <c r="IA8" s="42"/>
      <c r="IB8" s="42"/>
      <c r="IC8" s="42"/>
      <c r="ID8" s="159" t="s">
        <v>141</v>
      </c>
      <c r="IE8" s="116"/>
      <c r="IF8" s="42"/>
      <c r="IG8" s="42"/>
      <c r="IH8" s="42"/>
      <c r="II8" s="159" t="s">
        <v>141</v>
      </c>
      <c r="IJ8" s="116"/>
      <c r="IK8" s="42"/>
      <c r="IL8" s="42"/>
      <c r="IM8" s="42"/>
      <c r="IN8" s="159" t="s">
        <v>141</v>
      </c>
      <c r="IO8" s="116"/>
      <c r="IP8" s="42"/>
      <c r="IQ8" s="42"/>
    </row>
    <row r="9" spans="1:251" x14ac:dyDescent="0.25">
      <c r="A9" s="42"/>
      <c r="B9" s="39" t="s">
        <v>10</v>
      </c>
      <c r="C9" s="6" t="s">
        <v>17</v>
      </c>
      <c r="D9" s="152" t="s">
        <v>18</v>
      </c>
      <c r="E9" s="39" t="s">
        <v>18</v>
      </c>
      <c r="F9" s="42"/>
      <c r="G9" s="39" t="s">
        <v>10</v>
      </c>
      <c r="H9" s="6" t="s">
        <v>17</v>
      </c>
      <c r="I9" s="152" t="s">
        <v>18</v>
      </c>
      <c r="J9" s="39" t="s">
        <v>18</v>
      </c>
      <c r="K9" s="42"/>
      <c r="L9" s="39" t="s">
        <v>10</v>
      </c>
      <c r="M9" s="6" t="s">
        <v>17</v>
      </c>
      <c r="N9" s="152" t="s">
        <v>18</v>
      </c>
      <c r="O9" s="39" t="s">
        <v>18</v>
      </c>
      <c r="P9" s="42"/>
      <c r="Q9" s="39" t="s">
        <v>10</v>
      </c>
      <c r="R9" s="6" t="s">
        <v>17</v>
      </c>
      <c r="S9" s="152" t="s">
        <v>18</v>
      </c>
      <c r="T9" s="39" t="s">
        <v>18</v>
      </c>
      <c r="U9" s="42"/>
      <c r="V9" s="39" t="s">
        <v>10</v>
      </c>
      <c r="W9" s="6" t="s">
        <v>17</v>
      </c>
      <c r="X9" s="152" t="s">
        <v>18</v>
      </c>
      <c r="Y9" s="39" t="s">
        <v>18</v>
      </c>
      <c r="Z9" s="42"/>
      <c r="AA9" s="39" t="s">
        <v>10</v>
      </c>
      <c r="AB9" s="6" t="s">
        <v>17</v>
      </c>
      <c r="AC9" s="152" t="s">
        <v>18</v>
      </c>
      <c r="AD9" s="39" t="s">
        <v>18</v>
      </c>
      <c r="AE9" s="42"/>
      <c r="AF9" s="39" t="s">
        <v>10</v>
      </c>
      <c r="AG9" s="6" t="s">
        <v>17</v>
      </c>
      <c r="AH9" s="152" t="s">
        <v>18</v>
      </c>
      <c r="AI9" s="39" t="s">
        <v>18</v>
      </c>
      <c r="AJ9" s="42"/>
      <c r="AK9" s="39" t="s">
        <v>10</v>
      </c>
      <c r="AL9" s="6" t="s">
        <v>17</v>
      </c>
      <c r="AM9" s="152" t="s">
        <v>18</v>
      </c>
      <c r="AN9" s="39" t="s">
        <v>18</v>
      </c>
      <c r="AO9" s="42"/>
      <c r="AP9" s="39" t="s">
        <v>10</v>
      </c>
      <c r="AQ9" s="6" t="s">
        <v>17</v>
      </c>
      <c r="AR9" s="152" t="s">
        <v>18</v>
      </c>
      <c r="AS9" s="39" t="s">
        <v>18</v>
      </c>
      <c r="AT9" s="42"/>
      <c r="AU9" s="39" t="s">
        <v>10</v>
      </c>
      <c r="AV9" s="6" t="s">
        <v>17</v>
      </c>
      <c r="AW9" s="152" t="s">
        <v>18</v>
      </c>
      <c r="AX9" s="39" t="s">
        <v>18</v>
      </c>
      <c r="AY9" s="42"/>
      <c r="AZ9" s="39" t="s">
        <v>10</v>
      </c>
      <c r="BA9" s="6" t="s">
        <v>17</v>
      </c>
      <c r="BB9" s="152" t="s">
        <v>18</v>
      </c>
      <c r="BC9" s="39" t="s">
        <v>18</v>
      </c>
      <c r="BD9" s="42"/>
      <c r="BE9" s="39" t="s">
        <v>10</v>
      </c>
      <c r="BF9" s="6" t="s">
        <v>17</v>
      </c>
      <c r="BG9" s="152" t="s">
        <v>18</v>
      </c>
      <c r="BH9" s="39" t="s">
        <v>18</v>
      </c>
      <c r="BI9" s="42"/>
      <c r="BJ9" s="39" t="s">
        <v>10</v>
      </c>
      <c r="BK9" s="6" t="s">
        <v>17</v>
      </c>
      <c r="BL9" s="152" t="s">
        <v>18</v>
      </c>
      <c r="BM9" s="39" t="s">
        <v>18</v>
      </c>
      <c r="BN9" s="42"/>
      <c r="BO9" s="39" t="s">
        <v>10</v>
      </c>
      <c r="BP9" s="6" t="s">
        <v>17</v>
      </c>
      <c r="BQ9" s="152" t="s">
        <v>18</v>
      </c>
      <c r="BR9" s="39" t="s">
        <v>18</v>
      </c>
      <c r="BS9" s="42"/>
      <c r="BT9" s="39" t="s">
        <v>10</v>
      </c>
      <c r="BU9" s="6" t="s">
        <v>17</v>
      </c>
      <c r="BV9" s="152" t="s">
        <v>18</v>
      </c>
      <c r="BW9" s="39" t="s">
        <v>18</v>
      </c>
      <c r="BX9" s="42"/>
      <c r="BY9" s="39" t="s">
        <v>10</v>
      </c>
      <c r="BZ9" s="6" t="s">
        <v>17</v>
      </c>
      <c r="CA9" s="152" t="s">
        <v>18</v>
      </c>
      <c r="CB9" s="39" t="s">
        <v>18</v>
      </c>
      <c r="CC9" s="42"/>
      <c r="CD9" s="39" t="s">
        <v>10</v>
      </c>
      <c r="CE9" s="6" t="s">
        <v>17</v>
      </c>
      <c r="CF9" s="152" t="s">
        <v>18</v>
      </c>
      <c r="CG9" s="39" t="s">
        <v>18</v>
      </c>
      <c r="CH9" s="42"/>
      <c r="CI9" s="39" t="s">
        <v>10</v>
      </c>
      <c r="CJ9" s="6" t="s">
        <v>17</v>
      </c>
      <c r="CK9" s="152" t="s">
        <v>18</v>
      </c>
      <c r="CL9" s="39" t="s">
        <v>18</v>
      </c>
      <c r="CM9" s="42"/>
      <c r="CN9" s="39" t="s">
        <v>10</v>
      </c>
      <c r="CO9" s="6" t="s">
        <v>17</v>
      </c>
      <c r="CP9" s="152" t="s">
        <v>18</v>
      </c>
      <c r="CQ9" s="39" t="s">
        <v>18</v>
      </c>
      <c r="CR9" s="42"/>
      <c r="CS9" s="39" t="s">
        <v>10</v>
      </c>
      <c r="CT9" s="6" t="s">
        <v>17</v>
      </c>
      <c r="CU9" s="152" t="s">
        <v>18</v>
      </c>
      <c r="CV9" s="39" t="s">
        <v>18</v>
      </c>
      <c r="CW9" s="42"/>
      <c r="CX9" s="39" t="s">
        <v>10</v>
      </c>
      <c r="CY9" s="6" t="s">
        <v>17</v>
      </c>
      <c r="CZ9" s="152" t="s">
        <v>18</v>
      </c>
      <c r="DA9" s="39" t="s">
        <v>18</v>
      </c>
      <c r="DB9" s="42"/>
      <c r="DC9" s="39" t="s">
        <v>10</v>
      </c>
      <c r="DD9" s="6" t="s">
        <v>17</v>
      </c>
      <c r="DE9" s="152" t="s">
        <v>18</v>
      </c>
      <c r="DF9" s="39" t="s">
        <v>18</v>
      </c>
      <c r="DG9" s="42"/>
      <c r="DH9" s="39" t="s">
        <v>10</v>
      </c>
      <c r="DI9" s="6" t="s">
        <v>17</v>
      </c>
      <c r="DJ9" s="152" t="s">
        <v>18</v>
      </c>
      <c r="DK9" s="39" t="s">
        <v>18</v>
      </c>
      <c r="DL9" s="42"/>
      <c r="DM9" s="39" t="s">
        <v>10</v>
      </c>
      <c r="DN9" s="6" t="s">
        <v>17</v>
      </c>
      <c r="DO9" s="152" t="s">
        <v>18</v>
      </c>
      <c r="DP9" s="39" t="s">
        <v>18</v>
      </c>
      <c r="DQ9" s="42"/>
      <c r="DR9" s="39" t="s">
        <v>10</v>
      </c>
      <c r="DS9" s="6" t="s">
        <v>17</v>
      </c>
      <c r="DT9" s="152" t="s">
        <v>18</v>
      </c>
      <c r="DU9" s="39" t="s">
        <v>18</v>
      </c>
      <c r="DV9" s="42"/>
      <c r="DW9" s="39" t="s">
        <v>10</v>
      </c>
      <c r="DX9" s="6" t="s">
        <v>17</v>
      </c>
      <c r="DY9" s="152" t="s">
        <v>18</v>
      </c>
      <c r="DZ9" s="39" t="s">
        <v>18</v>
      </c>
      <c r="EA9" s="42"/>
      <c r="EB9" s="39" t="s">
        <v>10</v>
      </c>
      <c r="EC9" s="6" t="s">
        <v>17</v>
      </c>
      <c r="ED9" s="152" t="s">
        <v>18</v>
      </c>
      <c r="EE9" s="39" t="s">
        <v>18</v>
      </c>
      <c r="EF9" s="42"/>
      <c r="EG9" s="39" t="s">
        <v>10</v>
      </c>
      <c r="EH9" s="6" t="s">
        <v>17</v>
      </c>
      <c r="EI9" s="152" t="s">
        <v>18</v>
      </c>
      <c r="EJ9" s="39" t="s">
        <v>18</v>
      </c>
      <c r="EK9" s="42"/>
      <c r="EL9" s="39" t="s">
        <v>10</v>
      </c>
      <c r="EM9" s="6" t="s">
        <v>17</v>
      </c>
      <c r="EN9" s="152" t="s">
        <v>18</v>
      </c>
      <c r="EO9" s="39" t="s">
        <v>18</v>
      </c>
      <c r="EP9" s="42"/>
      <c r="EQ9" s="39" t="s">
        <v>10</v>
      </c>
      <c r="ER9" s="6" t="s">
        <v>17</v>
      </c>
      <c r="ES9" s="152" t="s">
        <v>18</v>
      </c>
      <c r="ET9" s="39" t="s">
        <v>18</v>
      </c>
      <c r="EU9" s="42"/>
      <c r="EV9" s="39" t="s">
        <v>10</v>
      </c>
      <c r="EW9" s="6" t="s">
        <v>17</v>
      </c>
      <c r="EX9" s="152" t="s">
        <v>18</v>
      </c>
      <c r="EY9" s="39" t="s">
        <v>18</v>
      </c>
      <c r="EZ9" s="42"/>
      <c r="FA9" s="39" t="s">
        <v>10</v>
      </c>
      <c r="FB9" s="6" t="s">
        <v>17</v>
      </c>
      <c r="FC9" s="152" t="s">
        <v>18</v>
      </c>
      <c r="FD9" s="39" t="s">
        <v>18</v>
      </c>
      <c r="FE9" s="42"/>
      <c r="FF9" s="39" t="s">
        <v>10</v>
      </c>
      <c r="FG9" s="6" t="s">
        <v>17</v>
      </c>
      <c r="FH9" s="152" t="s">
        <v>18</v>
      </c>
      <c r="FI9" s="39" t="s">
        <v>18</v>
      </c>
      <c r="FJ9" s="42"/>
      <c r="FK9" s="39" t="s">
        <v>10</v>
      </c>
      <c r="FL9" s="6" t="s">
        <v>17</v>
      </c>
      <c r="FM9" s="152" t="s">
        <v>18</v>
      </c>
      <c r="FN9" s="39" t="s">
        <v>18</v>
      </c>
      <c r="FO9" s="42"/>
      <c r="FP9" s="39" t="s">
        <v>10</v>
      </c>
      <c r="FQ9" s="6" t="s">
        <v>17</v>
      </c>
      <c r="FR9" s="152" t="s">
        <v>18</v>
      </c>
      <c r="FS9" s="39" t="s">
        <v>18</v>
      </c>
      <c r="FT9" s="42"/>
      <c r="FU9" s="39" t="s">
        <v>10</v>
      </c>
      <c r="FV9" s="6" t="s">
        <v>17</v>
      </c>
      <c r="FW9" s="152" t="s">
        <v>18</v>
      </c>
      <c r="FX9" s="39" t="s">
        <v>18</v>
      </c>
      <c r="FY9" s="42"/>
      <c r="FZ9" s="39" t="s">
        <v>10</v>
      </c>
      <c r="GA9" s="6" t="s">
        <v>17</v>
      </c>
      <c r="GB9" s="152" t="s">
        <v>18</v>
      </c>
      <c r="GC9" s="39" t="s">
        <v>18</v>
      </c>
      <c r="GD9" s="42"/>
      <c r="GE9" s="39" t="s">
        <v>10</v>
      </c>
      <c r="GF9" s="6" t="s">
        <v>17</v>
      </c>
      <c r="GG9" s="152" t="s">
        <v>18</v>
      </c>
      <c r="GH9" s="39" t="s">
        <v>18</v>
      </c>
      <c r="GI9" s="42"/>
      <c r="GJ9" s="39" t="s">
        <v>10</v>
      </c>
      <c r="GK9" s="6" t="s">
        <v>17</v>
      </c>
      <c r="GL9" s="152" t="s">
        <v>18</v>
      </c>
      <c r="GM9" s="39" t="s">
        <v>18</v>
      </c>
      <c r="GN9" s="42"/>
      <c r="GO9" s="39" t="s">
        <v>10</v>
      </c>
      <c r="GP9" s="6" t="s">
        <v>17</v>
      </c>
      <c r="GQ9" s="152" t="s">
        <v>18</v>
      </c>
      <c r="GR9" s="39" t="s">
        <v>18</v>
      </c>
      <c r="GS9" s="42"/>
      <c r="GT9" s="39" t="s">
        <v>10</v>
      </c>
      <c r="GU9" s="6" t="s">
        <v>17</v>
      </c>
      <c r="GV9" s="152" t="s">
        <v>18</v>
      </c>
      <c r="GW9" s="39" t="s">
        <v>18</v>
      </c>
      <c r="GX9" s="42"/>
      <c r="GY9" s="39" t="s">
        <v>10</v>
      </c>
      <c r="GZ9" s="6" t="s">
        <v>17</v>
      </c>
      <c r="HA9" s="152" t="s">
        <v>18</v>
      </c>
      <c r="HB9" s="39" t="s">
        <v>18</v>
      </c>
      <c r="HC9" s="42"/>
      <c r="HD9" s="39" t="s">
        <v>10</v>
      </c>
      <c r="HE9" s="6" t="s">
        <v>17</v>
      </c>
      <c r="HF9" s="152" t="s">
        <v>18</v>
      </c>
      <c r="HG9" s="39" t="s">
        <v>18</v>
      </c>
      <c r="HH9" s="42"/>
      <c r="HI9" s="39" t="s">
        <v>10</v>
      </c>
      <c r="HJ9" s="6" t="s">
        <v>17</v>
      </c>
      <c r="HK9" s="152" t="s">
        <v>18</v>
      </c>
      <c r="HL9" s="39" t="s">
        <v>18</v>
      </c>
      <c r="HM9" s="42"/>
      <c r="HN9" s="39" t="s">
        <v>10</v>
      </c>
      <c r="HO9" s="6" t="s">
        <v>17</v>
      </c>
      <c r="HP9" s="152" t="s">
        <v>18</v>
      </c>
      <c r="HQ9" s="39" t="s">
        <v>18</v>
      </c>
      <c r="HR9" s="42"/>
      <c r="HS9" s="39" t="s">
        <v>10</v>
      </c>
      <c r="HT9" s="6" t="s">
        <v>17</v>
      </c>
      <c r="HU9" s="152" t="s">
        <v>18</v>
      </c>
      <c r="HV9" s="39" t="s">
        <v>18</v>
      </c>
      <c r="HW9" s="42"/>
      <c r="HX9" s="39" t="s">
        <v>10</v>
      </c>
      <c r="HY9" s="6" t="s">
        <v>17</v>
      </c>
      <c r="HZ9" s="152" t="s">
        <v>18</v>
      </c>
      <c r="IA9" s="39" t="s">
        <v>18</v>
      </c>
      <c r="IB9" s="42"/>
      <c r="IC9" s="39" t="s">
        <v>10</v>
      </c>
      <c r="ID9" s="6" t="s">
        <v>17</v>
      </c>
      <c r="IE9" s="152" t="s">
        <v>18</v>
      </c>
      <c r="IF9" s="39" t="s">
        <v>18</v>
      </c>
      <c r="IG9" s="42"/>
      <c r="IH9" s="39" t="s">
        <v>10</v>
      </c>
      <c r="II9" s="6" t="s">
        <v>17</v>
      </c>
      <c r="IJ9" s="152" t="s">
        <v>18</v>
      </c>
      <c r="IK9" s="39" t="s">
        <v>18</v>
      </c>
      <c r="IL9" s="42"/>
      <c r="IM9" s="39" t="s">
        <v>10</v>
      </c>
      <c r="IN9" s="6" t="s">
        <v>17</v>
      </c>
      <c r="IO9" s="152" t="s">
        <v>18</v>
      </c>
      <c r="IP9" s="39" t="s">
        <v>18</v>
      </c>
      <c r="IQ9" s="42"/>
    </row>
    <row r="10" spans="1:251" ht="13.5" thickBot="1" x14ac:dyDescent="0.35">
      <c r="A10" s="42"/>
      <c r="B10" s="146" t="s">
        <v>138</v>
      </c>
      <c r="C10" s="160" t="s">
        <v>142</v>
      </c>
      <c r="D10" s="161" t="s">
        <v>143</v>
      </c>
      <c r="E10" s="146" t="s">
        <v>144</v>
      </c>
      <c r="F10" s="42"/>
      <c r="G10" s="146" t="s">
        <v>138</v>
      </c>
      <c r="H10" s="160" t="s">
        <v>142</v>
      </c>
      <c r="I10" s="161" t="s">
        <v>143</v>
      </c>
      <c r="J10" s="146" t="s">
        <v>144</v>
      </c>
      <c r="K10" s="42"/>
      <c r="L10" s="146" t="s">
        <v>138</v>
      </c>
      <c r="M10" s="160" t="s">
        <v>142</v>
      </c>
      <c r="N10" s="161" t="s">
        <v>143</v>
      </c>
      <c r="O10" s="146" t="s">
        <v>144</v>
      </c>
      <c r="P10" s="42"/>
      <c r="Q10" s="146" t="s">
        <v>138</v>
      </c>
      <c r="R10" s="160" t="s">
        <v>142</v>
      </c>
      <c r="S10" s="161" t="s">
        <v>143</v>
      </c>
      <c r="T10" s="146" t="s">
        <v>144</v>
      </c>
      <c r="U10" s="42"/>
      <c r="V10" s="146" t="s">
        <v>138</v>
      </c>
      <c r="W10" s="160" t="s">
        <v>142</v>
      </c>
      <c r="X10" s="161" t="s">
        <v>143</v>
      </c>
      <c r="Y10" s="146" t="s">
        <v>144</v>
      </c>
      <c r="Z10" s="42"/>
      <c r="AA10" s="146" t="s">
        <v>138</v>
      </c>
      <c r="AB10" s="160" t="s">
        <v>142</v>
      </c>
      <c r="AC10" s="161" t="s">
        <v>143</v>
      </c>
      <c r="AD10" s="146" t="s">
        <v>144</v>
      </c>
      <c r="AE10" s="42"/>
      <c r="AF10" s="146" t="s">
        <v>138</v>
      </c>
      <c r="AG10" s="160" t="s">
        <v>142</v>
      </c>
      <c r="AH10" s="161" t="s">
        <v>143</v>
      </c>
      <c r="AI10" s="146" t="s">
        <v>144</v>
      </c>
      <c r="AJ10" s="42"/>
      <c r="AK10" s="146" t="s">
        <v>138</v>
      </c>
      <c r="AL10" s="160" t="s">
        <v>142</v>
      </c>
      <c r="AM10" s="161" t="s">
        <v>143</v>
      </c>
      <c r="AN10" s="146" t="s">
        <v>144</v>
      </c>
      <c r="AO10" s="42"/>
      <c r="AP10" s="146" t="s">
        <v>138</v>
      </c>
      <c r="AQ10" s="160" t="s">
        <v>142</v>
      </c>
      <c r="AR10" s="161" t="s">
        <v>143</v>
      </c>
      <c r="AS10" s="146" t="s">
        <v>144</v>
      </c>
      <c r="AT10" s="42"/>
      <c r="AU10" s="146" t="s">
        <v>138</v>
      </c>
      <c r="AV10" s="160" t="s">
        <v>142</v>
      </c>
      <c r="AW10" s="161" t="s">
        <v>143</v>
      </c>
      <c r="AX10" s="146" t="s">
        <v>144</v>
      </c>
      <c r="AY10" s="42"/>
      <c r="AZ10" s="146" t="s">
        <v>138</v>
      </c>
      <c r="BA10" s="160" t="s">
        <v>142</v>
      </c>
      <c r="BB10" s="161" t="s">
        <v>143</v>
      </c>
      <c r="BC10" s="146" t="s">
        <v>144</v>
      </c>
      <c r="BD10" s="42"/>
      <c r="BE10" s="146" t="s">
        <v>138</v>
      </c>
      <c r="BF10" s="160" t="s">
        <v>142</v>
      </c>
      <c r="BG10" s="161" t="s">
        <v>143</v>
      </c>
      <c r="BH10" s="146" t="s">
        <v>144</v>
      </c>
      <c r="BI10" s="42"/>
      <c r="BJ10" s="146" t="s">
        <v>138</v>
      </c>
      <c r="BK10" s="160" t="s">
        <v>142</v>
      </c>
      <c r="BL10" s="161" t="s">
        <v>143</v>
      </c>
      <c r="BM10" s="146" t="s">
        <v>144</v>
      </c>
      <c r="BN10" s="42"/>
      <c r="BO10" s="146" t="s">
        <v>138</v>
      </c>
      <c r="BP10" s="160" t="s">
        <v>142</v>
      </c>
      <c r="BQ10" s="161" t="s">
        <v>143</v>
      </c>
      <c r="BR10" s="146" t="s">
        <v>144</v>
      </c>
      <c r="BS10" s="42"/>
      <c r="BT10" s="146" t="s">
        <v>138</v>
      </c>
      <c r="BU10" s="160" t="s">
        <v>142</v>
      </c>
      <c r="BV10" s="161" t="s">
        <v>143</v>
      </c>
      <c r="BW10" s="146" t="s">
        <v>144</v>
      </c>
      <c r="BX10" s="42"/>
      <c r="BY10" s="146" t="s">
        <v>138</v>
      </c>
      <c r="BZ10" s="160" t="s">
        <v>142</v>
      </c>
      <c r="CA10" s="161" t="s">
        <v>143</v>
      </c>
      <c r="CB10" s="146" t="s">
        <v>144</v>
      </c>
      <c r="CC10" s="42"/>
      <c r="CD10" s="146" t="s">
        <v>138</v>
      </c>
      <c r="CE10" s="160" t="s">
        <v>142</v>
      </c>
      <c r="CF10" s="161" t="s">
        <v>143</v>
      </c>
      <c r="CG10" s="146" t="s">
        <v>144</v>
      </c>
      <c r="CH10" s="42"/>
      <c r="CI10" s="146" t="s">
        <v>138</v>
      </c>
      <c r="CJ10" s="160" t="s">
        <v>142</v>
      </c>
      <c r="CK10" s="161" t="s">
        <v>143</v>
      </c>
      <c r="CL10" s="146" t="s">
        <v>144</v>
      </c>
      <c r="CM10" s="42"/>
      <c r="CN10" s="146" t="s">
        <v>138</v>
      </c>
      <c r="CO10" s="160" t="s">
        <v>142</v>
      </c>
      <c r="CP10" s="161" t="s">
        <v>143</v>
      </c>
      <c r="CQ10" s="146" t="s">
        <v>144</v>
      </c>
      <c r="CR10" s="42"/>
      <c r="CS10" s="146" t="s">
        <v>138</v>
      </c>
      <c r="CT10" s="160" t="s">
        <v>142</v>
      </c>
      <c r="CU10" s="161" t="s">
        <v>143</v>
      </c>
      <c r="CV10" s="146" t="s">
        <v>144</v>
      </c>
      <c r="CW10" s="42"/>
      <c r="CX10" s="146" t="s">
        <v>138</v>
      </c>
      <c r="CY10" s="160" t="s">
        <v>142</v>
      </c>
      <c r="CZ10" s="161" t="s">
        <v>143</v>
      </c>
      <c r="DA10" s="146" t="s">
        <v>144</v>
      </c>
      <c r="DB10" s="42"/>
      <c r="DC10" s="146" t="s">
        <v>138</v>
      </c>
      <c r="DD10" s="160" t="s">
        <v>142</v>
      </c>
      <c r="DE10" s="161" t="s">
        <v>143</v>
      </c>
      <c r="DF10" s="146" t="s">
        <v>144</v>
      </c>
      <c r="DG10" s="42"/>
      <c r="DH10" s="146" t="s">
        <v>138</v>
      </c>
      <c r="DI10" s="160" t="s">
        <v>142</v>
      </c>
      <c r="DJ10" s="161" t="s">
        <v>143</v>
      </c>
      <c r="DK10" s="146" t="s">
        <v>144</v>
      </c>
      <c r="DL10" s="42"/>
      <c r="DM10" s="146" t="s">
        <v>138</v>
      </c>
      <c r="DN10" s="160" t="s">
        <v>142</v>
      </c>
      <c r="DO10" s="161" t="s">
        <v>143</v>
      </c>
      <c r="DP10" s="146" t="s">
        <v>144</v>
      </c>
      <c r="DQ10" s="42"/>
      <c r="DR10" s="146" t="s">
        <v>138</v>
      </c>
      <c r="DS10" s="160" t="s">
        <v>142</v>
      </c>
      <c r="DT10" s="161" t="s">
        <v>143</v>
      </c>
      <c r="DU10" s="146" t="s">
        <v>144</v>
      </c>
      <c r="DV10" s="42"/>
      <c r="DW10" s="146" t="s">
        <v>138</v>
      </c>
      <c r="DX10" s="160" t="s">
        <v>142</v>
      </c>
      <c r="DY10" s="161" t="s">
        <v>143</v>
      </c>
      <c r="DZ10" s="146" t="s">
        <v>144</v>
      </c>
      <c r="EA10" s="42"/>
      <c r="EB10" s="146" t="s">
        <v>138</v>
      </c>
      <c r="EC10" s="160" t="s">
        <v>142</v>
      </c>
      <c r="ED10" s="161" t="s">
        <v>143</v>
      </c>
      <c r="EE10" s="146" t="s">
        <v>144</v>
      </c>
      <c r="EF10" s="42"/>
      <c r="EG10" s="146" t="s">
        <v>138</v>
      </c>
      <c r="EH10" s="160" t="s">
        <v>142</v>
      </c>
      <c r="EI10" s="161" t="s">
        <v>143</v>
      </c>
      <c r="EJ10" s="146" t="s">
        <v>144</v>
      </c>
      <c r="EK10" s="42"/>
      <c r="EL10" s="146" t="s">
        <v>138</v>
      </c>
      <c r="EM10" s="160" t="s">
        <v>142</v>
      </c>
      <c r="EN10" s="161" t="s">
        <v>143</v>
      </c>
      <c r="EO10" s="146" t="s">
        <v>144</v>
      </c>
      <c r="EP10" s="42"/>
      <c r="EQ10" s="146" t="s">
        <v>138</v>
      </c>
      <c r="ER10" s="160" t="s">
        <v>142</v>
      </c>
      <c r="ES10" s="161" t="s">
        <v>143</v>
      </c>
      <c r="ET10" s="146" t="s">
        <v>144</v>
      </c>
      <c r="EU10" s="42"/>
      <c r="EV10" s="146" t="s">
        <v>138</v>
      </c>
      <c r="EW10" s="160" t="s">
        <v>142</v>
      </c>
      <c r="EX10" s="161" t="s">
        <v>143</v>
      </c>
      <c r="EY10" s="146" t="s">
        <v>144</v>
      </c>
      <c r="EZ10" s="42"/>
      <c r="FA10" s="146" t="s">
        <v>138</v>
      </c>
      <c r="FB10" s="160" t="s">
        <v>142</v>
      </c>
      <c r="FC10" s="161" t="s">
        <v>143</v>
      </c>
      <c r="FD10" s="146" t="s">
        <v>144</v>
      </c>
      <c r="FE10" s="42"/>
      <c r="FF10" s="146" t="s">
        <v>138</v>
      </c>
      <c r="FG10" s="160" t="s">
        <v>142</v>
      </c>
      <c r="FH10" s="161" t="s">
        <v>143</v>
      </c>
      <c r="FI10" s="146" t="s">
        <v>144</v>
      </c>
      <c r="FJ10" s="42"/>
      <c r="FK10" s="146" t="s">
        <v>138</v>
      </c>
      <c r="FL10" s="160" t="s">
        <v>142</v>
      </c>
      <c r="FM10" s="161" t="s">
        <v>143</v>
      </c>
      <c r="FN10" s="146" t="s">
        <v>144</v>
      </c>
      <c r="FO10" s="42"/>
      <c r="FP10" s="146" t="s">
        <v>138</v>
      </c>
      <c r="FQ10" s="160" t="s">
        <v>142</v>
      </c>
      <c r="FR10" s="161" t="s">
        <v>143</v>
      </c>
      <c r="FS10" s="146" t="s">
        <v>144</v>
      </c>
      <c r="FT10" s="42"/>
      <c r="FU10" s="146" t="s">
        <v>138</v>
      </c>
      <c r="FV10" s="160" t="s">
        <v>142</v>
      </c>
      <c r="FW10" s="161" t="s">
        <v>143</v>
      </c>
      <c r="FX10" s="146" t="s">
        <v>144</v>
      </c>
      <c r="FY10" s="42"/>
      <c r="FZ10" s="146" t="s">
        <v>138</v>
      </c>
      <c r="GA10" s="160" t="s">
        <v>142</v>
      </c>
      <c r="GB10" s="161" t="s">
        <v>143</v>
      </c>
      <c r="GC10" s="146" t="s">
        <v>144</v>
      </c>
      <c r="GD10" s="42"/>
      <c r="GE10" s="146" t="s">
        <v>138</v>
      </c>
      <c r="GF10" s="160" t="s">
        <v>142</v>
      </c>
      <c r="GG10" s="161" t="s">
        <v>143</v>
      </c>
      <c r="GH10" s="146" t="s">
        <v>144</v>
      </c>
      <c r="GI10" s="42"/>
      <c r="GJ10" s="146" t="s">
        <v>138</v>
      </c>
      <c r="GK10" s="160" t="s">
        <v>142</v>
      </c>
      <c r="GL10" s="161" t="s">
        <v>143</v>
      </c>
      <c r="GM10" s="146" t="s">
        <v>144</v>
      </c>
      <c r="GN10" s="42"/>
      <c r="GO10" s="146" t="s">
        <v>138</v>
      </c>
      <c r="GP10" s="160" t="s">
        <v>142</v>
      </c>
      <c r="GQ10" s="161" t="s">
        <v>143</v>
      </c>
      <c r="GR10" s="146" t="s">
        <v>144</v>
      </c>
      <c r="GS10" s="42"/>
      <c r="GT10" s="146" t="s">
        <v>138</v>
      </c>
      <c r="GU10" s="160" t="s">
        <v>142</v>
      </c>
      <c r="GV10" s="161" t="s">
        <v>143</v>
      </c>
      <c r="GW10" s="146" t="s">
        <v>144</v>
      </c>
      <c r="GX10" s="42"/>
      <c r="GY10" s="146" t="s">
        <v>138</v>
      </c>
      <c r="GZ10" s="160" t="s">
        <v>142</v>
      </c>
      <c r="HA10" s="161" t="s">
        <v>143</v>
      </c>
      <c r="HB10" s="146" t="s">
        <v>144</v>
      </c>
      <c r="HC10" s="42"/>
      <c r="HD10" s="146" t="s">
        <v>138</v>
      </c>
      <c r="HE10" s="160" t="s">
        <v>142</v>
      </c>
      <c r="HF10" s="161" t="s">
        <v>143</v>
      </c>
      <c r="HG10" s="146" t="s">
        <v>144</v>
      </c>
      <c r="HH10" s="42"/>
      <c r="HI10" s="146" t="s">
        <v>138</v>
      </c>
      <c r="HJ10" s="160" t="s">
        <v>142</v>
      </c>
      <c r="HK10" s="161" t="s">
        <v>143</v>
      </c>
      <c r="HL10" s="146" t="s">
        <v>144</v>
      </c>
      <c r="HM10" s="42"/>
      <c r="HN10" s="146" t="s">
        <v>138</v>
      </c>
      <c r="HO10" s="160" t="s">
        <v>142</v>
      </c>
      <c r="HP10" s="161" t="s">
        <v>143</v>
      </c>
      <c r="HQ10" s="146" t="s">
        <v>144</v>
      </c>
      <c r="HR10" s="42"/>
      <c r="HS10" s="146" t="s">
        <v>138</v>
      </c>
      <c r="HT10" s="160" t="s">
        <v>142</v>
      </c>
      <c r="HU10" s="161" t="s">
        <v>143</v>
      </c>
      <c r="HV10" s="146" t="s">
        <v>144</v>
      </c>
      <c r="HW10" s="42"/>
      <c r="HX10" s="146" t="s">
        <v>138</v>
      </c>
      <c r="HY10" s="160" t="s">
        <v>142</v>
      </c>
      <c r="HZ10" s="161" t="s">
        <v>143</v>
      </c>
      <c r="IA10" s="146" t="s">
        <v>144</v>
      </c>
      <c r="IB10" s="42"/>
      <c r="IC10" s="146" t="s">
        <v>138</v>
      </c>
      <c r="ID10" s="160" t="s">
        <v>142</v>
      </c>
      <c r="IE10" s="161" t="s">
        <v>143</v>
      </c>
      <c r="IF10" s="146" t="s">
        <v>144</v>
      </c>
      <c r="IG10" s="42"/>
      <c r="IH10" s="146" t="s">
        <v>138</v>
      </c>
      <c r="II10" s="160" t="s">
        <v>142</v>
      </c>
      <c r="IJ10" s="161" t="s">
        <v>143</v>
      </c>
      <c r="IK10" s="146" t="s">
        <v>144</v>
      </c>
      <c r="IL10" s="42"/>
      <c r="IM10" s="146" t="s">
        <v>138</v>
      </c>
      <c r="IN10" s="160" t="s">
        <v>142</v>
      </c>
      <c r="IO10" s="161" t="s">
        <v>143</v>
      </c>
      <c r="IP10" s="146" t="s">
        <v>144</v>
      </c>
      <c r="IQ10" s="42"/>
    </row>
    <row r="11" spans="1:251" x14ac:dyDescent="0.25">
      <c r="A11" s="42"/>
      <c r="B11" s="107" t="s">
        <v>177</v>
      </c>
      <c r="C11" s="104">
        <v>1</v>
      </c>
      <c r="D11" s="54"/>
      <c r="E11" s="53"/>
      <c r="F11" s="74"/>
      <c r="G11" s="107" t="s">
        <v>78</v>
      </c>
      <c r="H11" s="104">
        <v>1</v>
      </c>
      <c r="I11" s="54"/>
      <c r="J11" s="53"/>
      <c r="K11" s="74"/>
      <c r="L11" s="107" t="s">
        <v>176</v>
      </c>
      <c r="M11" s="104">
        <v>1</v>
      </c>
      <c r="N11" s="54"/>
      <c r="O11" s="53"/>
      <c r="P11" s="74"/>
      <c r="Q11" s="107"/>
      <c r="R11" s="104"/>
      <c r="S11" s="54"/>
      <c r="T11" s="53"/>
      <c r="U11" s="42"/>
      <c r="V11" s="107"/>
      <c r="W11" s="104"/>
      <c r="X11" s="54"/>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5">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5">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5">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5">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5">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5">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5">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5">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 thickBot="1" x14ac:dyDescent="0.3">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5">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5">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5">
      <c r="A23" s="31"/>
      <c r="B23" s="58"/>
      <c r="C23" s="58"/>
      <c r="D23" s="58"/>
      <c r="E23" s="58"/>
    </row>
    <row r="24" spans="1:251" x14ac:dyDescent="0.25">
      <c r="A24" s="31"/>
      <c r="B24" s="58"/>
      <c r="C24" s="58"/>
      <c r="D24" s="58"/>
      <c r="E24" s="58"/>
    </row>
    <row r="25" spans="1:251" x14ac:dyDescent="0.25">
      <c r="A25" s="31"/>
      <c r="B25" s="58"/>
      <c r="C25" s="58"/>
      <c r="D25" s="58"/>
      <c r="E25" s="58"/>
    </row>
    <row r="26" spans="1:251" x14ac:dyDescent="0.25">
      <c r="A26" s="31"/>
      <c r="B26" s="58"/>
      <c r="C26" s="58"/>
      <c r="D26" s="58"/>
      <c r="E26" s="58"/>
    </row>
    <row r="27" spans="1:251" x14ac:dyDescent="0.25">
      <c r="A27" s="31"/>
    </row>
    <row r="35" spans="9:13" x14ac:dyDescent="0.25">
      <c r="M35" s="59"/>
    </row>
    <row r="36" spans="9:13" x14ac:dyDescent="0.25">
      <c r="M36" s="59"/>
    </row>
    <row r="43" spans="9:13" x14ac:dyDescent="0.25">
      <c r="I43" s="58"/>
      <c r="J43" s="58"/>
    </row>
  </sheetData>
  <phoneticPr fontId="0" type="noConversion"/>
  <dataValidations count="1600">
    <dataValidation type="list" allowBlank="1" sqref="AC7">
      <formula1>NameLabelRange</formula1>
    </dataValidation>
    <dataValidation type="list" allowBlank="1" sqref="AC8">
      <formula1>DistributionsWorkStations</formula1>
    </dataValidation>
    <dataValidation type="list" allowBlank="1" sqref="AH7">
      <formula1>NameLabelRange</formula1>
    </dataValidation>
    <dataValidation type="list" allowBlank="1" sqref="AH8">
      <formula1>DistributionsWorkStations</formula1>
    </dataValidation>
    <dataValidation type="list" allowBlank="1" sqref="AM7">
      <formula1>NameLabelRange</formula1>
    </dataValidation>
    <dataValidation type="list" allowBlank="1" sqref="AM8">
      <formula1>DistributionsWorkStations</formula1>
    </dataValidation>
    <dataValidation type="list" allowBlank="1" sqref="AR7">
      <formula1>NameLabelRange</formula1>
    </dataValidation>
    <dataValidation type="list" allowBlank="1" sqref="AR8">
      <formula1>DistributionsWorkStations</formula1>
    </dataValidation>
    <dataValidation type="list" allowBlank="1" sqref="AW7">
      <formula1>NameLabelRange</formula1>
    </dataValidation>
    <dataValidation type="list" allowBlank="1" sqref="AW8">
      <formula1>DistributionsWorkStations</formula1>
    </dataValidation>
    <dataValidation type="list" allowBlank="1" sqref="BB7">
      <formula1>NameLabelRange</formula1>
    </dataValidation>
    <dataValidation type="list" allowBlank="1" sqref="BB8">
      <formula1>DistributionsWorkStations</formula1>
    </dataValidation>
    <dataValidation type="list" allowBlank="1" sqref="BG7">
      <formula1>NameLabelRange</formula1>
    </dataValidation>
    <dataValidation type="list" allowBlank="1" sqref="BG8">
      <formula1>DistributionsWorkStations</formula1>
    </dataValidation>
    <dataValidation type="list" allowBlank="1" sqref="BL7">
      <formula1>NameLabelRange</formula1>
    </dataValidation>
    <dataValidation type="list" allowBlank="1" sqref="BL8">
      <formula1>DistributionsWorkStations</formula1>
    </dataValidation>
    <dataValidation type="list" allowBlank="1" sqref="BQ7">
      <formula1>NameLabelRange</formula1>
    </dataValidation>
    <dataValidation type="list" allowBlank="1" sqref="BQ8">
      <formula1>DistributionsWorkStations</formula1>
    </dataValidation>
    <dataValidation type="list" allowBlank="1" sqref="BV7">
      <formula1>NameLabelRange</formula1>
    </dataValidation>
    <dataValidation type="list" allowBlank="1" sqref="BV8">
      <formula1>DistributionsWorkStations</formula1>
    </dataValidation>
    <dataValidation type="list" allowBlank="1" sqref="CA7">
      <formula1>NameLabelRange</formula1>
    </dataValidation>
    <dataValidation type="list" allowBlank="1" sqref="CA8">
      <formula1>DistributionsWorkStations</formula1>
    </dataValidation>
    <dataValidation type="list" allowBlank="1" sqref="CF7">
      <formula1>NameLabelRange</formula1>
    </dataValidation>
    <dataValidation type="list" allowBlank="1" sqref="CF8">
      <formula1>DistributionsWorkStations</formula1>
    </dataValidation>
    <dataValidation type="list" allowBlank="1" sqref="CK7">
      <formula1>NameLabelRange</formula1>
    </dataValidation>
    <dataValidation type="list" allowBlank="1" sqref="CK8">
      <formula1>DistributionsWorkStations</formula1>
    </dataValidation>
    <dataValidation type="list" allowBlank="1" sqref="CP7">
      <formula1>NameLabelRange</formula1>
    </dataValidation>
    <dataValidation type="list" allowBlank="1" sqref="CP8">
      <formula1>DistributionsWorkStations</formula1>
    </dataValidation>
    <dataValidation type="list" allowBlank="1" sqref="CU7">
      <formula1>NameLabelRange</formula1>
    </dataValidation>
    <dataValidation type="list" allowBlank="1" sqref="CU8">
      <formula1>DistributionsWorkStations</formula1>
    </dataValidation>
    <dataValidation type="list" allowBlank="1" sqref="CZ7">
      <formula1>NameLabelRange</formula1>
    </dataValidation>
    <dataValidation type="list" allowBlank="1" sqref="CZ8">
      <formula1>DistributionsWorkStations</formula1>
    </dataValidation>
    <dataValidation type="list" allowBlank="1" sqref="DE7">
      <formula1>NameLabelRange</formula1>
    </dataValidation>
    <dataValidation type="list" allowBlank="1" sqref="DE8">
      <formula1>DistributionsWorkStations</formula1>
    </dataValidation>
    <dataValidation type="list" allowBlank="1" sqref="DJ7">
      <formula1>NameLabelRange</formula1>
    </dataValidation>
    <dataValidation type="list" allowBlank="1" sqref="DJ8">
      <formula1>DistributionsWorkStations</formula1>
    </dataValidation>
    <dataValidation type="list" allowBlank="1" sqref="DO7">
      <formula1>NameLabelRange</formula1>
    </dataValidation>
    <dataValidation type="list" allowBlank="1" sqref="DO8">
      <formula1>DistributionsWorkStations</formula1>
    </dataValidation>
    <dataValidation type="list" allowBlank="1" sqref="DT7">
      <formula1>NameLabelRange</formula1>
    </dataValidation>
    <dataValidation type="list" allowBlank="1" sqref="DT8">
      <formula1>DistributionsWorkStations</formula1>
    </dataValidation>
    <dataValidation type="list" allowBlank="1" sqref="DY7">
      <formula1>NameLabelRange</formula1>
    </dataValidation>
    <dataValidation type="list" allowBlank="1" sqref="DY8">
      <formula1>DistributionsWorkStations</formula1>
    </dataValidation>
    <dataValidation type="list" allowBlank="1" sqref="ED7">
      <formula1>NameLabelRange</formula1>
    </dataValidation>
    <dataValidation type="list" allowBlank="1" sqref="ED8">
      <formula1>DistributionsWorkStations</formula1>
    </dataValidation>
    <dataValidation type="list" allowBlank="1" sqref="EI7">
      <formula1>NameLabelRange</formula1>
    </dataValidation>
    <dataValidation type="list" allowBlank="1" sqref="EI8">
      <formula1>DistributionsWorkStations</formula1>
    </dataValidation>
    <dataValidation type="list" allowBlank="1" sqref="EN7">
      <formula1>NameLabelRange</formula1>
    </dataValidation>
    <dataValidation type="list" allowBlank="1" sqref="EN8">
      <formula1>DistributionsWorkStations</formula1>
    </dataValidation>
    <dataValidation type="list" allowBlank="1" sqref="ES7">
      <formula1>NameLabelRange</formula1>
    </dataValidation>
    <dataValidation type="list" allowBlank="1" sqref="ES8">
      <formula1>DistributionsWorkStations</formula1>
    </dataValidation>
    <dataValidation type="list" allowBlank="1" sqref="EX7">
      <formula1>NameLabelRange</formula1>
    </dataValidation>
    <dataValidation type="list" allowBlank="1" sqref="EX8">
      <formula1>DistributionsWorkStations</formula1>
    </dataValidation>
    <dataValidation type="list" allowBlank="1" sqref="FC7">
      <formula1>NameLabelRange</formula1>
    </dataValidation>
    <dataValidation type="list" allowBlank="1" sqref="FC8">
      <formula1>DistributionsWorkStations</formula1>
    </dataValidation>
    <dataValidation type="list" allowBlank="1" sqref="FH7">
      <formula1>NameLabelRange</formula1>
    </dataValidation>
    <dataValidation type="list" allowBlank="1" sqref="FH8">
      <formula1>DistributionsWorkStations</formula1>
    </dataValidation>
    <dataValidation type="list" allowBlank="1" sqref="FM7">
      <formula1>NameLabelRange</formula1>
    </dataValidation>
    <dataValidation type="list" allowBlank="1" sqref="FM8">
      <formula1>DistributionsWorkStations</formula1>
    </dataValidation>
    <dataValidation type="list" allowBlank="1" sqref="FR7">
      <formula1>NameLabelRange</formula1>
    </dataValidation>
    <dataValidation type="list" allowBlank="1" sqref="FR8">
      <formula1>DistributionsWorkStations</formula1>
    </dataValidation>
    <dataValidation type="list" allowBlank="1" sqref="FW7">
      <formula1>NameLabelRange</formula1>
    </dataValidation>
    <dataValidation type="list" allowBlank="1" sqref="FW8">
      <formula1>DistributionsWorkStations</formula1>
    </dataValidation>
    <dataValidation type="list" allowBlank="1" sqref="GB7">
      <formula1>NameLabelRange</formula1>
    </dataValidation>
    <dataValidation type="list" allowBlank="1" sqref="GB8">
      <formula1>DistributionsWorkStations</formula1>
    </dataValidation>
    <dataValidation type="list" allowBlank="1" sqref="GG7">
      <formula1>NameLabelRange</formula1>
    </dataValidation>
    <dataValidation type="list" allowBlank="1" sqref="GG8">
      <formula1>DistributionsWorkStations</formula1>
    </dataValidation>
    <dataValidation type="list" allowBlank="1" sqref="GL7">
      <formula1>NameLabelRange</formula1>
    </dataValidation>
    <dataValidation type="list" allowBlank="1" sqref="GL8">
      <formula1>DistributionsWorkStations</formula1>
    </dataValidation>
    <dataValidation type="list" allowBlank="1" sqref="GQ7">
      <formula1>NameLabelRange</formula1>
    </dataValidation>
    <dataValidation type="list" allowBlank="1" sqref="GQ8">
      <formula1>DistributionsWorkStations</formula1>
    </dataValidation>
    <dataValidation type="list" allowBlank="1" sqref="GV7">
      <formula1>NameLabelRange</formula1>
    </dataValidation>
    <dataValidation type="list" allowBlank="1" sqref="GV8">
      <formula1>DistributionsWorkStations</formula1>
    </dataValidation>
    <dataValidation type="list" allowBlank="1" sqref="HA7">
      <formula1>NameLabelRange</formula1>
    </dataValidation>
    <dataValidation type="list" allowBlank="1" sqref="HA8">
      <formula1>DistributionsWorkStations</formula1>
    </dataValidation>
    <dataValidation type="list" allowBlank="1" sqref="HF7">
      <formula1>NameLabelRange</formula1>
    </dataValidation>
    <dataValidation type="list" allowBlank="1" sqref="HF8">
      <formula1>DistributionsWorkStations</formula1>
    </dataValidation>
    <dataValidation type="list" allowBlank="1" sqref="HK7">
      <formula1>NameLabelRange</formula1>
    </dataValidation>
    <dataValidation type="list" allowBlank="1" sqref="HK8">
      <formula1>DistributionsWorkStations</formula1>
    </dataValidation>
    <dataValidation type="list" allowBlank="1" sqref="HP7">
      <formula1>NameLabelRange</formula1>
    </dataValidation>
    <dataValidation type="list" allowBlank="1" sqref="HP8">
      <formula1>DistributionsWorkStations</formula1>
    </dataValidation>
    <dataValidation type="list" allowBlank="1" sqref="HU7">
      <formula1>NameLabelRange</formula1>
    </dataValidation>
    <dataValidation type="list" allowBlank="1" sqref="HU8">
      <formula1>DistributionsWorkStations</formula1>
    </dataValidation>
    <dataValidation type="list" allowBlank="1" sqref="HZ7">
      <formula1>NameLabelRange</formula1>
    </dataValidation>
    <dataValidation type="list" allowBlank="1" sqref="HZ8">
      <formula1>DistributionsWorkStations</formula1>
    </dataValidation>
    <dataValidation type="list" allowBlank="1" sqref="IE7">
      <formula1>NameLabelRange</formula1>
    </dataValidation>
    <dataValidation type="list" allowBlank="1" sqref="IE8">
      <formula1>DistributionsWorkStations</formula1>
    </dataValidation>
    <dataValidation type="list" allowBlank="1" sqref="IJ7">
      <formula1>NameLabelRange</formula1>
    </dataValidation>
    <dataValidation type="list" allowBlank="1" sqref="IJ8">
      <formula1>DistributionsWorkStations</formula1>
    </dataValidation>
    <dataValidation type="list" allowBlank="1" sqref="IO7">
      <formula1>NameLabelRange</formula1>
    </dataValidation>
    <dataValidation type="list" allowBlank="1" sqref="IO8">
      <formula1>DistributionsWorkStations</formula1>
    </dataValidation>
    <dataValidation type="list" allowBlank="1" sqref="S8">
      <formula1>DistributionsWorkStations</formula1>
    </dataValidation>
    <dataValidation type="list" allowBlank="1" sqref="X7">
      <formula1>NameLabelRange</formula1>
    </dataValidation>
    <dataValidation type="list" allowBlank="1" sqref="X8">
      <formula1>DistributionsWorkStations</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D11">
      <formula1>Resources</formula1>
    </dataValidation>
    <dataValidation type="list" allowBlank="1" sqref="D12">
      <formula1>Resources</formula1>
    </dataValidation>
    <dataValidation type="list" allowBlank="1" sqref="D13">
      <formula1>Resources</formula1>
    </dataValidation>
    <dataValidation type="list" allowBlank="1" sqref="D14">
      <formula1>Resources</formula1>
    </dataValidation>
    <dataValidation type="list" allowBlank="1" sqref="D15">
      <formula1>Resources</formula1>
    </dataValidation>
    <dataValidation type="list" allowBlank="1" sqref="D16">
      <formula1>Resources</formula1>
    </dataValidation>
    <dataValidation type="list" allowBlank="1" sqref="D17">
      <formula1>Resources</formula1>
    </dataValidation>
    <dataValidation type="list" allowBlank="1" sqref="D18">
      <formula1>Resources</formula1>
    </dataValidation>
    <dataValidation type="list" allowBlank="1" sqref="D19">
      <formula1>Resources</formula1>
    </dataValidation>
    <dataValidation type="list" allowBlank="1" sqref="D20">
      <formula1>Resources</formula1>
    </dataValidation>
    <dataValidation type="list" allowBlank="1" sqref="G12">
      <formula1>NameLabelRange</formula1>
    </dataValidation>
    <dataValidation type="list" allowBlank="1" sqref="G13">
      <formula1>NameLabelRange</formula1>
    </dataValidation>
    <dataValidation type="list" allowBlank="1" sqref="G14">
      <formula1>NameLabelRange</formula1>
    </dataValidation>
    <dataValidation type="list" allowBlank="1" sqref="G15">
      <formula1>NameLabelRange</formula1>
    </dataValidation>
    <dataValidation type="list" allowBlank="1" sqref="G16">
      <formula1>NameLabelRange</formula1>
    </dataValidation>
    <dataValidation type="list" allowBlank="1" sqref="G17">
      <formula1>NameLabelRange</formula1>
    </dataValidation>
    <dataValidation type="list" allowBlank="1" sqref="G18">
      <formula1>NameLabelRange</formula1>
    </dataValidation>
    <dataValidation type="list" allowBlank="1" sqref="G19">
      <formula1>NameLabelRange</formula1>
    </dataValidation>
    <dataValidation type="list" allowBlank="1" sqref="G20">
      <formula1>NameLabelRange</formula1>
    </dataValidation>
    <dataValidation type="list" allowBlank="1" sqref="H12">
      <formula1>WSNumOutputObjects</formula1>
    </dataValidation>
    <dataValidation type="list" allowBlank="1" sqref="H13">
      <formula1>WSNumOutputObjects</formula1>
    </dataValidation>
    <dataValidation type="list" allowBlank="1" sqref="H14">
      <formula1>WSNumOutputObjects</formula1>
    </dataValidation>
    <dataValidation type="list" allowBlank="1" sqref="H15">
      <formula1>WSNumOutputObjects</formula1>
    </dataValidation>
    <dataValidation type="list" allowBlank="1" sqref="H16">
      <formula1>WSNumOutputObjects</formula1>
    </dataValidation>
    <dataValidation type="list" allowBlank="1" sqref="H17">
      <formula1>WSNumOutputObjects</formula1>
    </dataValidation>
    <dataValidation type="list" allowBlank="1" sqref="H18">
      <formula1>WSNumOutputObjects</formula1>
    </dataValidation>
    <dataValidation type="list" allowBlank="1" sqref="H19">
      <formula1>WSNumOutputObjects</formula1>
    </dataValidation>
    <dataValidation type="list" allowBlank="1" sqref="H20">
      <formula1>WSNumOutputObjects</formula1>
    </dataValidation>
    <dataValidation type="list" allowBlank="1" sqref="I12">
      <formula1>Resources</formula1>
    </dataValidation>
    <dataValidation type="list" allowBlank="1" sqref="I13">
      <formula1>Resources</formula1>
    </dataValidation>
    <dataValidation type="list" allowBlank="1" sqref="I14">
      <formula1>Resources</formula1>
    </dataValidation>
    <dataValidation type="list" allowBlank="1" sqref="I15">
      <formula1>Resources</formula1>
    </dataValidation>
    <dataValidation type="list" allowBlank="1" sqref="I16">
      <formula1>Resources</formula1>
    </dataValidation>
    <dataValidation type="list" allowBlank="1" sqref="I17">
      <formula1>Resources</formula1>
    </dataValidation>
    <dataValidation type="list" allowBlank="1" sqref="I18">
      <formula1>Resources</formula1>
    </dataValidation>
    <dataValidation type="list" allowBlank="1" sqref="I19">
      <formula1>Resources</formula1>
    </dataValidation>
    <dataValidation type="list" allowBlank="1" sqref="I20">
      <formula1>Resources</formula1>
    </dataValidation>
    <dataValidation type="list" allowBlank="1" sqref="L12">
      <formula1>NameLabelRange</formula1>
    </dataValidation>
    <dataValidation type="list" allowBlank="1" sqref="L13">
      <formula1>NameLabelRange</formula1>
    </dataValidation>
    <dataValidation type="list" allowBlank="1" sqref="L14">
      <formula1>NameLabelRange</formula1>
    </dataValidation>
    <dataValidation type="list" allowBlank="1" sqref="L15">
      <formula1>NameLabelRange</formula1>
    </dataValidation>
    <dataValidation type="list" allowBlank="1" sqref="L16">
      <formula1>NameLabelRange</formula1>
    </dataValidation>
    <dataValidation type="list" allowBlank="1" sqref="L17">
      <formula1>NameLabelRange</formula1>
    </dataValidation>
    <dataValidation type="list" allowBlank="1" sqref="L18">
      <formula1>NameLabelRange</formula1>
    </dataValidation>
    <dataValidation type="list" allowBlank="1" sqref="L19">
      <formula1>NameLabelRange</formula1>
    </dataValidation>
    <dataValidation type="list" allowBlank="1" sqref="L20">
      <formula1>NameLabelRange</formula1>
    </dataValidation>
    <dataValidation type="list" allowBlank="1" sqref="M12">
      <formula1>WSNumOutputObjects</formula1>
    </dataValidation>
    <dataValidation type="list" allowBlank="1" sqref="M13">
      <formula1>WSNumOutputObjects</formula1>
    </dataValidation>
    <dataValidation type="list" allowBlank="1" sqref="M14">
      <formula1>WSNumOutputObjects</formula1>
    </dataValidation>
    <dataValidation type="list" allowBlank="1" sqref="M15">
      <formula1>WSNumOutputObjects</formula1>
    </dataValidation>
    <dataValidation type="list" allowBlank="1" sqref="M16">
      <formula1>WSNumOutputObjects</formula1>
    </dataValidation>
    <dataValidation type="list" allowBlank="1" sqref="M17">
      <formula1>WSNumOutputObjects</formula1>
    </dataValidation>
    <dataValidation type="list" allowBlank="1" sqref="M18">
      <formula1>WSNumOutputObjects</formula1>
    </dataValidation>
    <dataValidation type="list" allowBlank="1" sqref="M19">
      <formula1>WSNumOutputObjects</formula1>
    </dataValidation>
    <dataValidation type="list" allowBlank="1" sqref="M20">
      <formula1>WSNumOutputObjects</formula1>
    </dataValidation>
    <dataValidation type="list" allowBlank="1" sqref="N11">
      <formula1>Resources</formula1>
    </dataValidation>
    <dataValidation type="list" allowBlank="1" sqref="N12">
      <formula1>Resources</formula1>
    </dataValidation>
    <dataValidation type="list" allowBlank="1" sqref="N13">
      <formula1>Resources</formula1>
    </dataValidation>
    <dataValidation type="list" allowBlank="1" sqref="N14">
      <formula1>Resources</formula1>
    </dataValidation>
    <dataValidation type="list" allowBlank="1" sqref="N15">
      <formula1>Resources</formula1>
    </dataValidation>
    <dataValidation type="list" allowBlank="1" sqref="N16">
      <formula1>Resources</formula1>
    </dataValidation>
    <dataValidation type="list" allowBlank="1" sqref="N17">
      <formula1>Resources</formula1>
    </dataValidation>
    <dataValidation type="list" allowBlank="1" sqref="N18">
      <formula1>Resources</formula1>
    </dataValidation>
    <dataValidation type="list" allowBlank="1" sqref="N19">
      <formula1>Resources</formula1>
    </dataValidation>
    <dataValidation type="list" allowBlank="1" sqref="N20">
      <formula1>Resources</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S11">
      <formula1>Resources</formula1>
    </dataValidation>
    <dataValidation type="list" allowBlank="1" sqref="S12">
      <formula1>Resources</formula1>
    </dataValidation>
    <dataValidation type="list" allowBlank="1" sqref="S13">
      <formula1>Resources</formula1>
    </dataValidation>
    <dataValidation type="list" allowBlank="1" sqref="S14">
      <formula1>Resources</formula1>
    </dataValidation>
    <dataValidation type="list" allowBlank="1" sqref="S15">
      <formula1>Resources</formula1>
    </dataValidation>
    <dataValidation type="list" allowBlank="1" sqref="S16">
      <formula1>Resources</formula1>
    </dataValidation>
    <dataValidation type="list" allowBlank="1" sqref="S17">
      <formula1>Resources</formula1>
    </dataValidation>
    <dataValidation type="list" allowBlank="1" sqref="S18">
      <formula1>Resources</formula1>
    </dataValidation>
    <dataValidation type="list" allowBlank="1" sqref="S19">
      <formula1>Resources</formula1>
    </dataValidation>
    <dataValidation type="list" allowBlank="1" sqref="S20">
      <formula1>Resources</formula1>
    </dataValidation>
    <dataValidation type="list" allowBlank="1" sqref="V11">
      <formula1>NameLabelRange</formula1>
    </dataValidation>
    <dataValidation type="list" allowBlank="1" sqref="V12">
      <formula1>NameLabelRange</formula1>
    </dataValidation>
    <dataValidation type="list" allowBlank="1" sqref="V13">
      <formula1>NameLabelRange</formula1>
    </dataValidation>
    <dataValidation type="list" allowBlank="1" sqref="V14">
      <formula1>NameLabelRange</formula1>
    </dataValidation>
    <dataValidation type="list" allowBlank="1" sqref="V15">
      <formula1>NameLabelRange</formula1>
    </dataValidation>
    <dataValidation type="list" allowBlank="1" sqref="V16">
      <formula1>NameLabelRange</formula1>
    </dataValidation>
    <dataValidation type="list" allowBlank="1" sqref="V17">
      <formula1>NameLabelRange</formula1>
    </dataValidation>
    <dataValidation type="list" allowBlank="1" sqref="V18">
      <formula1>NameLabelRange</formula1>
    </dataValidation>
    <dataValidation type="list" allowBlank="1" sqref="V19">
      <formula1>NameLabelRange</formula1>
    </dataValidation>
    <dataValidation type="list" allowBlank="1" sqref="V20">
      <formula1>NameLabelRange</formula1>
    </dataValidation>
    <dataValidation type="list" allowBlank="1" sqref="W11">
      <formula1>WSNumOutputObjects</formula1>
    </dataValidation>
    <dataValidation type="list" allowBlank="1" sqref="W12">
      <formula1>WSNumOutputObjects</formula1>
    </dataValidation>
    <dataValidation type="list" allowBlank="1" sqref="W13">
      <formula1>WSNumOutputObjects</formula1>
    </dataValidation>
    <dataValidation type="list" allowBlank="1" sqref="W14">
      <formula1>WSNumOutputObjects</formula1>
    </dataValidation>
    <dataValidation type="list" allowBlank="1" sqref="W15">
      <formula1>WSNumOutputObjects</formula1>
    </dataValidation>
    <dataValidation type="list" allowBlank="1" sqref="W16">
      <formula1>WSNumOutputObjects</formula1>
    </dataValidation>
    <dataValidation type="list" allowBlank="1" sqref="W17">
      <formula1>WSNumOutputObjects</formula1>
    </dataValidation>
    <dataValidation type="list" allowBlank="1" sqref="W18">
      <formula1>WSNumOutputObjects</formula1>
    </dataValidation>
    <dataValidation type="list" allowBlank="1" sqref="W19">
      <formula1>WSNumOutputObjects</formula1>
    </dataValidation>
    <dataValidation type="list" allowBlank="1" sqref="W20">
      <formula1>WSNumOutputObjects</formula1>
    </dataValidation>
    <dataValidation type="list" allowBlank="1" sqref="X11">
      <formula1>Resources</formula1>
    </dataValidation>
    <dataValidation type="list" allowBlank="1" sqref="X12">
      <formula1>Resources</formula1>
    </dataValidation>
    <dataValidation type="list" allowBlank="1" sqref="X13">
      <formula1>Resources</formula1>
    </dataValidation>
    <dataValidation type="list" allowBlank="1" sqref="X14">
      <formula1>Resources</formula1>
    </dataValidation>
    <dataValidation type="list" allowBlank="1" sqref="X15">
      <formula1>Resources</formula1>
    </dataValidation>
    <dataValidation type="list" allowBlank="1" sqref="X16">
      <formula1>Resources</formula1>
    </dataValidation>
    <dataValidation type="list" allowBlank="1" sqref="X17">
      <formula1>Resources</formula1>
    </dataValidation>
    <dataValidation type="list" allowBlank="1" sqref="X18">
      <formula1>Resources</formula1>
    </dataValidation>
    <dataValidation type="list" allowBlank="1" sqref="X19">
      <formula1>Resources</formula1>
    </dataValidation>
    <dataValidation type="list" allowBlank="1" sqref="X20">
      <formula1>Resources</formula1>
    </dataValidation>
    <dataValidation type="list" allowBlank="1" sqref="AA11">
      <formula1>NameLabelRange</formula1>
    </dataValidation>
    <dataValidation type="list" allowBlank="1" sqref="AA12">
      <formula1>NameLabelRange</formula1>
    </dataValidation>
    <dataValidation type="list" allowBlank="1" sqref="AA13">
      <formula1>NameLabelRange</formula1>
    </dataValidation>
    <dataValidation type="list" allowBlank="1" sqref="AA14">
      <formula1>NameLabelRange</formula1>
    </dataValidation>
    <dataValidation type="list" allowBlank="1" sqref="AA15">
      <formula1>NameLabelRange</formula1>
    </dataValidation>
    <dataValidation type="list" allowBlank="1" sqref="AA16">
      <formula1>NameLabelRange</formula1>
    </dataValidation>
    <dataValidation type="list" allowBlank="1" sqref="AA17">
      <formula1>NameLabelRange</formula1>
    </dataValidation>
    <dataValidation type="list" allowBlank="1" sqref="AA18">
      <formula1>NameLabelRange</formula1>
    </dataValidation>
    <dataValidation type="list" allowBlank="1" sqref="AA19">
      <formula1>NameLabelRange</formula1>
    </dataValidation>
    <dataValidation type="list" allowBlank="1" sqref="AA20">
      <formula1>NameLabelRange</formula1>
    </dataValidation>
    <dataValidation type="list" allowBlank="1" sqref="AB11">
      <formula1>WSNumOutputObjects</formula1>
    </dataValidation>
    <dataValidation type="list" allowBlank="1" sqref="AB12">
      <formula1>WSNumOutputObjects</formula1>
    </dataValidation>
    <dataValidation type="list" allowBlank="1" sqref="AB13">
      <formula1>WSNumOutputObjects</formula1>
    </dataValidation>
    <dataValidation type="list" allowBlank="1" sqref="AB14">
      <formula1>WSNumOutputObjects</formula1>
    </dataValidation>
    <dataValidation type="list" allowBlank="1" sqref="AB15">
      <formula1>WSNumOutputObjects</formula1>
    </dataValidation>
    <dataValidation type="list" allowBlank="1" sqref="AB16">
      <formula1>WSNumOutputObjects</formula1>
    </dataValidation>
    <dataValidation type="list" allowBlank="1" sqref="AB17">
      <formula1>WSNumOutputObjects</formula1>
    </dataValidation>
    <dataValidation type="list" allowBlank="1" sqref="AB18">
      <formula1>WSNumOutputObjects</formula1>
    </dataValidation>
    <dataValidation type="list" allowBlank="1" sqref="AB19">
      <formula1>WSNumOutputObjects</formula1>
    </dataValidation>
    <dataValidation type="list" allowBlank="1" sqref="AB20">
      <formula1>WSNumOutputObjects</formula1>
    </dataValidation>
    <dataValidation type="list" allowBlank="1" sqref="AC11">
      <formula1>Resources</formula1>
    </dataValidation>
    <dataValidation type="list" allowBlank="1" sqref="AC12">
      <formula1>Resources</formula1>
    </dataValidation>
    <dataValidation type="list" allowBlank="1" sqref="AC13">
      <formula1>Resources</formula1>
    </dataValidation>
    <dataValidation type="list" allowBlank="1" sqref="AC14">
      <formula1>Resources</formula1>
    </dataValidation>
    <dataValidation type="list" allowBlank="1" sqref="AC15">
      <formula1>Resources</formula1>
    </dataValidation>
    <dataValidation type="list" allowBlank="1" sqref="AC16">
      <formula1>Resources</formula1>
    </dataValidation>
    <dataValidation type="list" allowBlank="1" sqref="AC17">
      <formula1>Resources</formula1>
    </dataValidation>
    <dataValidation type="list" allowBlank="1" sqref="AC18">
      <formula1>Resources</formula1>
    </dataValidation>
    <dataValidation type="list" allowBlank="1" sqref="AC19">
      <formula1>Resources</formula1>
    </dataValidation>
    <dataValidation type="list" allowBlank="1" sqref="AC20">
      <formula1>Resources</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H11">
      <formula1>Resources</formula1>
    </dataValidation>
    <dataValidation type="list" allowBlank="1" sqref="AH12">
      <formula1>Resources</formula1>
    </dataValidation>
    <dataValidation type="list" allowBlank="1" sqref="AH13">
      <formula1>Resources</formula1>
    </dataValidation>
    <dataValidation type="list" allowBlank="1" sqref="AH14">
      <formula1>Resources</formula1>
    </dataValidation>
    <dataValidation type="list" allowBlank="1" sqref="AH15">
      <formula1>Resources</formula1>
    </dataValidation>
    <dataValidation type="list" allowBlank="1" sqref="AH16">
      <formula1>Resources</formula1>
    </dataValidation>
    <dataValidation type="list" allowBlank="1" sqref="AH17">
      <formula1>Resources</formula1>
    </dataValidation>
    <dataValidation type="list" allowBlank="1" sqref="AH18">
      <formula1>Resources</formula1>
    </dataValidation>
    <dataValidation type="list" allowBlank="1" sqref="AH19">
      <formula1>Resources</formula1>
    </dataValidation>
    <dataValidation type="list" allowBlank="1" sqref="AH20">
      <formula1>Resources</formula1>
    </dataValidation>
    <dataValidation type="list" allowBlank="1" sqref="AK11">
      <formula1>NameLabelRange</formula1>
    </dataValidation>
    <dataValidation type="list" allowBlank="1" sqref="AK12">
      <formula1>NameLabelRange</formula1>
    </dataValidation>
    <dataValidation type="list" allowBlank="1" sqref="AK13">
      <formula1>NameLabelRange</formula1>
    </dataValidation>
    <dataValidation type="list" allowBlank="1" sqref="AK14">
      <formula1>NameLabelRange</formula1>
    </dataValidation>
    <dataValidation type="list" allowBlank="1" sqref="AK15">
      <formula1>NameLabelRange</formula1>
    </dataValidation>
    <dataValidation type="list" allowBlank="1" sqref="AK16">
      <formula1>NameLabelRange</formula1>
    </dataValidation>
    <dataValidation type="list" allowBlank="1" sqref="AK17">
      <formula1>NameLabelRange</formula1>
    </dataValidation>
    <dataValidation type="list" allowBlank="1" sqref="AK18">
      <formula1>NameLabelRange</formula1>
    </dataValidation>
    <dataValidation type="list" allowBlank="1" sqref="AK19">
      <formula1>NameLabelRange</formula1>
    </dataValidation>
    <dataValidation type="list" allowBlank="1" sqref="AK20">
      <formula1>NameLabelRange</formula1>
    </dataValidation>
    <dataValidation type="list" allowBlank="1" sqref="AL11">
      <formula1>WSNumOutputObjects</formula1>
    </dataValidation>
    <dataValidation type="list" allowBlank="1" sqref="AL12">
      <formula1>WSNumOutputObjects</formula1>
    </dataValidation>
    <dataValidation type="list" allowBlank="1" sqref="AL13">
      <formula1>WSNumOutputObjects</formula1>
    </dataValidation>
    <dataValidation type="list" allowBlank="1" sqref="AL14">
      <formula1>WSNumOutputObjects</formula1>
    </dataValidation>
    <dataValidation type="list" allowBlank="1" sqref="AL15">
      <formula1>WSNumOutputObjects</formula1>
    </dataValidation>
    <dataValidation type="list" allowBlank="1" sqref="AL16">
      <formula1>WSNumOutputObjects</formula1>
    </dataValidation>
    <dataValidation type="list" allowBlank="1" sqref="AL17">
      <formula1>WSNumOutputObjects</formula1>
    </dataValidation>
    <dataValidation type="list" allowBlank="1" sqref="AL18">
      <formula1>WSNumOutputObjects</formula1>
    </dataValidation>
    <dataValidation type="list" allowBlank="1" sqref="AL19">
      <formula1>WSNumOutputObjects</formula1>
    </dataValidation>
    <dataValidation type="list" allowBlank="1" sqref="AL20">
      <formula1>WSNumOutputObjects</formula1>
    </dataValidation>
    <dataValidation type="list" allowBlank="1" sqref="AM11">
      <formula1>Resources</formula1>
    </dataValidation>
    <dataValidation type="list" allowBlank="1" sqref="AM12">
      <formula1>Resources</formula1>
    </dataValidation>
    <dataValidation type="list" allowBlank="1" sqref="AM13">
      <formula1>Resources</formula1>
    </dataValidation>
    <dataValidation type="list" allowBlank="1" sqref="AM14">
      <formula1>Resources</formula1>
    </dataValidation>
    <dataValidation type="list" allowBlank="1" sqref="AM15">
      <formula1>Resources</formula1>
    </dataValidation>
    <dataValidation type="list" allowBlank="1" sqref="AM16">
      <formula1>Resources</formula1>
    </dataValidation>
    <dataValidation type="list" allowBlank="1" sqref="AM17">
      <formula1>Resources</formula1>
    </dataValidation>
    <dataValidation type="list" allowBlank="1" sqref="AM18">
      <formula1>Resources</formula1>
    </dataValidation>
    <dataValidation type="list" allowBlank="1" sqref="AM19">
      <formula1>Resources</formula1>
    </dataValidation>
    <dataValidation type="list" allowBlank="1" sqref="AM20">
      <formula1>Resources</formula1>
    </dataValidation>
    <dataValidation type="list" allowBlank="1" sqref="AP11">
      <formula1>NameLabelRange</formula1>
    </dataValidation>
    <dataValidation type="list" allowBlank="1" sqref="AP12">
      <formula1>NameLabelRange</formula1>
    </dataValidation>
    <dataValidation type="list" allowBlank="1" sqref="AP13">
      <formula1>NameLabelRange</formula1>
    </dataValidation>
    <dataValidation type="list" allowBlank="1" sqref="AP14">
      <formula1>NameLabelRange</formula1>
    </dataValidation>
    <dataValidation type="list" allowBlank="1" sqref="AP15">
      <formula1>NameLabelRange</formula1>
    </dataValidation>
    <dataValidation type="list" allowBlank="1" sqref="AP16">
      <formula1>NameLabelRange</formula1>
    </dataValidation>
    <dataValidation type="list" allowBlank="1" sqref="AP17">
      <formula1>NameLabelRange</formula1>
    </dataValidation>
    <dataValidation type="list" allowBlank="1" sqref="AP18">
      <formula1>NameLabelRange</formula1>
    </dataValidation>
    <dataValidation type="list" allowBlank="1" sqref="AP19">
      <formula1>NameLabelRange</formula1>
    </dataValidation>
    <dataValidation type="list" allowBlank="1" sqref="AP20">
      <formula1>NameLabelRange</formula1>
    </dataValidation>
    <dataValidation type="list" allowBlank="1" sqref="AQ11">
      <formula1>WSNumOutputObjects</formula1>
    </dataValidation>
    <dataValidation type="list" allowBlank="1" sqref="AQ12">
      <formula1>WSNumOutputObjects</formula1>
    </dataValidation>
    <dataValidation type="list" allowBlank="1" sqref="AQ13">
      <formula1>WSNumOutputObjects</formula1>
    </dataValidation>
    <dataValidation type="list" allowBlank="1" sqref="AQ14">
      <formula1>WSNumOutputObjects</formula1>
    </dataValidation>
    <dataValidation type="list" allowBlank="1" sqref="AQ15">
      <formula1>WSNumOutputObjects</formula1>
    </dataValidation>
    <dataValidation type="list" allowBlank="1" sqref="AQ16">
      <formula1>WSNumOutputObjects</formula1>
    </dataValidation>
    <dataValidation type="list" allowBlank="1" sqref="AQ17">
      <formula1>WSNumOutputObjects</formula1>
    </dataValidation>
    <dataValidation type="list" allowBlank="1" sqref="AQ18">
      <formula1>WSNumOutputObjects</formula1>
    </dataValidation>
    <dataValidation type="list" allowBlank="1" sqref="AQ19">
      <formula1>WSNumOutputObjects</formula1>
    </dataValidation>
    <dataValidation type="list" allowBlank="1" sqref="AQ20">
      <formula1>WSNumOutputObjects</formula1>
    </dataValidation>
    <dataValidation type="list" allowBlank="1" sqref="AR11">
      <formula1>Resources</formula1>
    </dataValidation>
    <dataValidation type="list" allowBlank="1" sqref="AR12">
      <formula1>Resources</formula1>
    </dataValidation>
    <dataValidation type="list" allowBlank="1" sqref="AR13">
      <formula1>Resources</formula1>
    </dataValidation>
    <dataValidation type="list" allowBlank="1" sqref="AR14">
      <formula1>Resources</formula1>
    </dataValidation>
    <dataValidation type="list" allowBlank="1" sqref="AR15">
      <formula1>Resources</formula1>
    </dataValidation>
    <dataValidation type="list" allowBlank="1" sqref="AR16">
      <formula1>Resources</formula1>
    </dataValidation>
    <dataValidation type="list" allowBlank="1" sqref="AR17">
      <formula1>Resources</formula1>
    </dataValidation>
    <dataValidation type="list" allowBlank="1" sqref="AR18">
      <formula1>Resources</formula1>
    </dataValidation>
    <dataValidation type="list" allowBlank="1" sqref="AR19">
      <formula1>Resources</formula1>
    </dataValidation>
    <dataValidation type="list" allowBlank="1" sqref="AR20">
      <formula1>Resources</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W11">
      <formula1>Resources</formula1>
    </dataValidation>
    <dataValidation type="list" allowBlank="1" sqref="AW12">
      <formula1>Resources</formula1>
    </dataValidation>
    <dataValidation type="list" allowBlank="1" sqref="AW13">
      <formula1>Resources</formula1>
    </dataValidation>
    <dataValidation type="list" allowBlank="1" sqref="AW14">
      <formula1>Resources</formula1>
    </dataValidation>
    <dataValidation type="list" allowBlank="1" sqref="AW15">
      <formula1>Resources</formula1>
    </dataValidation>
    <dataValidation type="list" allowBlank="1" sqref="AW16">
      <formula1>Resources</formula1>
    </dataValidation>
    <dataValidation type="list" allowBlank="1" sqref="AW17">
      <formula1>Resources</formula1>
    </dataValidation>
    <dataValidation type="list" allowBlank="1" sqref="AW18">
      <formula1>Resources</formula1>
    </dataValidation>
    <dataValidation type="list" allowBlank="1" sqref="AW19">
      <formula1>Resources</formula1>
    </dataValidation>
    <dataValidation type="list" allowBlank="1" sqref="AW20">
      <formula1>Resources</formula1>
    </dataValidation>
    <dataValidation type="list" allowBlank="1" sqref="AZ11">
      <formula1>NameLabelRange</formula1>
    </dataValidation>
    <dataValidation type="list" allowBlank="1" sqref="AZ12">
      <formula1>NameLabelRange</formula1>
    </dataValidation>
    <dataValidation type="list" allowBlank="1" sqref="AZ13">
      <formula1>NameLabelRange</formula1>
    </dataValidation>
    <dataValidation type="list" allowBlank="1" sqref="AZ14">
      <formula1>NameLabelRange</formula1>
    </dataValidation>
    <dataValidation type="list" allowBlank="1" sqref="AZ15">
      <formula1>NameLabelRange</formula1>
    </dataValidation>
    <dataValidation type="list" allowBlank="1" sqref="AZ16">
      <formula1>NameLabelRange</formula1>
    </dataValidation>
    <dataValidation type="list" allowBlank="1" sqref="AZ17">
      <formula1>NameLabelRange</formula1>
    </dataValidation>
    <dataValidation type="list" allowBlank="1" sqref="AZ18">
      <formula1>NameLabelRange</formula1>
    </dataValidation>
    <dataValidation type="list" allowBlank="1" sqref="AZ19">
      <formula1>NameLabelRange</formula1>
    </dataValidation>
    <dataValidation type="list" allowBlank="1" sqref="AZ20">
      <formula1>NameLabelRange</formula1>
    </dataValidation>
    <dataValidation type="list" allowBlank="1" sqref="BA11">
      <formula1>WSNumOutputObjects</formula1>
    </dataValidation>
    <dataValidation type="list" allowBlank="1" sqref="BA12">
      <formula1>WSNumOutputObjects</formula1>
    </dataValidation>
    <dataValidation type="list" allowBlank="1" sqref="BA13">
      <formula1>WSNumOutputObjects</formula1>
    </dataValidation>
    <dataValidation type="list" allowBlank="1" sqref="BA14">
      <formula1>WSNumOutputObjects</formula1>
    </dataValidation>
    <dataValidation type="list" allowBlank="1" sqref="BA15">
      <formula1>WSNumOutputObjects</formula1>
    </dataValidation>
    <dataValidation type="list" allowBlank="1" sqref="BA16">
      <formula1>WSNumOutputObjects</formula1>
    </dataValidation>
    <dataValidation type="list" allowBlank="1" sqref="BA17">
      <formula1>WSNumOutputObjects</formula1>
    </dataValidation>
    <dataValidation type="list" allowBlank="1" sqref="BA18">
      <formula1>WSNumOutputObjects</formula1>
    </dataValidation>
    <dataValidation type="list" allowBlank="1" sqref="BA19">
      <formula1>WSNumOutputObjects</formula1>
    </dataValidation>
    <dataValidation type="list" allowBlank="1" sqref="BA20">
      <formula1>WSNumOutputObjects</formula1>
    </dataValidation>
    <dataValidation type="list" allowBlank="1" sqref="BB11">
      <formula1>Resources</formula1>
    </dataValidation>
    <dataValidation type="list" allowBlank="1" sqref="BB12">
      <formula1>Resources</formula1>
    </dataValidation>
    <dataValidation type="list" allowBlank="1" sqref="BB13">
      <formula1>Resources</formula1>
    </dataValidation>
    <dataValidation type="list" allowBlank="1" sqref="BB14">
      <formula1>Resources</formula1>
    </dataValidation>
    <dataValidation type="list" allowBlank="1" sqref="BB15">
      <formula1>Resources</formula1>
    </dataValidation>
    <dataValidation type="list" allowBlank="1" sqref="BB16">
      <formula1>Resources</formula1>
    </dataValidation>
    <dataValidation type="list" allowBlank="1" sqref="BB17">
      <formula1>Resources</formula1>
    </dataValidation>
    <dataValidation type="list" allowBlank="1" sqref="BB18">
      <formula1>Resources</formula1>
    </dataValidation>
    <dataValidation type="list" allowBlank="1" sqref="BB19">
      <formula1>Resources</formula1>
    </dataValidation>
    <dataValidation type="list" allowBlank="1" sqref="BB20">
      <formula1>Resources</formula1>
    </dataValidation>
    <dataValidation type="list" allowBlank="1" sqref="BE11">
      <formula1>NameLabelRange</formula1>
    </dataValidation>
    <dataValidation type="list" allowBlank="1" sqref="BE12">
      <formula1>NameLabelRange</formula1>
    </dataValidation>
    <dataValidation type="list" allowBlank="1" sqref="BE13">
      <formula1>NameLabelRange</formula1>
    </dataValidation>
    <dataValidation type="list" allowBlank="1" sqref="BE14">
      <formula1>NameLabelRange</formula1>
    </dataValidation>
    <dataValidation type="list" allowBlank="1" sqref="BE15">
      <formula1>NameLabelRange</formula1>
    </dataValidation>
    <dataValidation type="list" allowBlank="1" sqref="BE16">
      <formula1>NameLabelRange</formula1>
    </dataValidation>
    <dataValidation type="list" allowBlank="1" sqref="BE17">
      <formula1>NameLabelRange</formula1>
    </dataValidation>
    <dataValidation type="list" allowBlank="1" sqref="BE18">
      <formula1>NameLabelRange</formula1>
    </dataValidation>
    <dataValidation type="list" allowBlank="1" sqref="BE19">
      <formula1>NameLabelRange</formula1>
    </dataValidation>
    <dataValidation type="list" allowBlank="1" sqref="BE20">
      <formula1>NameLabelRange</formula1>
    </dataValidation>
    <dataValidation type="list" allowBlank="1" sqref="BF11">
      <formula1>WSNumOutputObjects</formula1>
    </dataValidation>
    <dataValidation type="list" allowBlank="1" sqref="BF12">
      <formula1>WSNumOutputObjects</formula1>
    </dataValidation>
    <dataValidation type="list" allowBlank="1" sqref="BF13">
      <formula1>WSNumOutputObjects</formula1>
    </dataValidation>
    <dataValidation type="list" allowBlank="1" sqref="BF14">
      <formula1>WSNumOutputObjects</formula1>
    </dataValidation>
    <dataValidation type="list" allowBlank="1" sqref="BF15">
      <formula1>WSNumOutputObjects</formula1>
    </dataValidation>
    <dataValidation type="list" allowBlank="1" sqref="BF16">
      <formula1>WSNumOutputObjects</formula1>
    </dataValidation>
    <dataValidation type="list" allowBlank="1" sqref="BF17">
      <formula1>WSNumOutputObjects</formula1>
    </dataValidation>
    <dataValidation type="list" allowBlank="1" sqref="BF18">
      <formula1>WSNumOutputObjects</formula1>
    </dataValidation>
    <dataValidation type="list" allowBlank="1" sqref="BF19">
      <formula1>WSNumOutputObjects</formula1>
    </dataValidation>
    <dataValidation type="list" allowBlank="1" sqref="BF20">
      <formula1>WSNumOutputObjects</formula1>
    </dataValidation>
    <dataValidation type="list" allowBlank="1" sqref="BG11">
      <formula1>Resources</formula1>
    </dataValidation>
    <dataValidation type="list" allowBlank="1" sqref="BG12">
      <formula1>Resources</formula1>
    </dataValidation>
    <dataValidation type="list" allowBlank="1" sqref="BG13">
      <formula1>Resources</formula1>
    </dataValidation>
    <dataValidation type="list" allowBlank="1" sqref="BG14">
      <formula1>Resources</formula1>
    </dataValidation>
    <dataValidation type="list" allowBlank="1" sqref="BG15">
      <formula1>Resources</formula1>
    </dataValidation>
    <dataValidation type="list" allowBlank="1" sqref="BG16">
      <formula1>Resources</formula1>
    </dataValidation>
    <dataValidation type="list" allowBlank="1" sqref="BG17">
      <formula1>Resources</formula1>
    </dataValidation>
    <dataValidation type="list" allowBlank="1" sqref="BG18">
      <formula1>Resources</formula1>
    </dataValidation>
    <dataValidation type="list" allowBlank="1" sqref="BG19">
      <formula1>Resources</formula1>
    </dataValidation>
    <dataValidation type="list" allowBlank="1" sqref="BG20">
      <formula1>Resources</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L11">
      <formula1>Resources</formula1>
    </dataValidation>
    <dataValidation type="list" allowBlank="1" sqref="BL12">
      <formula1>Resources</formula1>
    </dataValidation>
    <dataValidation type="list" allowBlank="1" sqref="BL13">
      <formula1>Resources</formula1>
    </dataValidation>
    <dataValidation type="list" allowBlank="1" sqref="BL14">
      <formula1>Resources</formula1>
    </dataValidation>
    <dataValidation type="list" allowBlank="1" sqref="BL15">
      <formula1>Resources</formula1>
    </dataValidation>
    <dataValidation type="list" allowBlank="1" sqref="BL16">
      <formula1>Resources</formula1>
    </dataValidation>
    <dataValidation type="list" allowBlank="1" sqref="BL17">
      <formula1>Resources</formula1>
    </dataValidation>
    <dataValidation type="list" allowBlank="1" sqref="BL18">
      <formula1>Resources</formula1>
    </dataValidation>
    <dataValidation type="list" allowBlank="1" sqref="BL19">
      <formula1>Resources</formula1>
    </dataValidation>
    <dataValidation type="list" allowBlank="1" sqref="BL20">
      <formula1>Resources</formula1>
    </dataValidation>
    <dataValidation type="list" allowBlank="1" sqref="BO11">
      <formula1>NameLabelRange</formula1>
    </dataValidation>
    <dataValidation type="list" allowBlank="1" sqref="BO12">
      <formula1>NameLabelRange</formula1>
    </dataValidation>
    <dataValidation type="list" allowBlank="1" sqref="BO13">
      <formula1>NameLabelRange</formula1>
    </dataValidation>
    <dataValidation type="list" allowBlank="1" sqref="BO14">
      <formula1>NameLabelRange</formula1>
    </dataValidation>
    <dataValidation type="list" allowBlank="1" sqref="BO15">
      <formula1>NameLabelRange</formula1>
    </dataValidation>
    <dataValidation type="list" allowBlank="1" sqref="BO16">
      <formula1>NameLabelRange</formula1>
    </dataValidation>
    <dataValidation type="list" allowBlank="1" sqref="BO17">
      <formula1>NameLabelRange</formula1>
    </dataValidation>
    <dataValidation type="list" allowBlank="1" sqref="BO18">
      <formula1>NameLabelRange</formula1>
    </dataValidation>
    <dataValidation type="list" allowBlank="1" sqref="BO19">
      <formula1>NameLabelRange</formula1>
    </dataValidation>
    <dataValidation type="list" allowBlank="1" sqref="BO20">
      <formula1>NameLabelRange</formula1>
    </dataValidation>
    <dataValidation type="list" allowBlank="1" sqref="BP11">
      <formula1>WSNumOutputObjects</formula1>
    </dataValidation>
    <dataValidation type="list" allowBlank="1" sqref="BP12">
      <formula1>WSNumOutputObjects</formula1>
    </dataValidation>
    <dataValidation type="list" allowBlank="1" sqref="BP13">
      <formula1>WSNumOutputObjects</formula1>
    </dataValidation>
    <dataValidation type="list" allowBlank="1" sqref="BP14">
      <formula1>WSNumOutputObjects</formula1>
    </dataValidation>
    <dataValidation type="list" allowBlank="1" sqref="BP15">
      <formula1>WSNumOutputObjects</formula1>
    </dataValidation>
    <dataValidation type="list" allowBlank="1" sqref="BP16">
      <formula1>WSNumOutputObjects</formula1>
    </dataValidation>
    <dataValidation type="list" allowBlank="1" sqref="BP17">
      <formula1>WSNumOutputObjects</formula1>
    </dataValidation>
    <dataValidation type="list" allowBlank="1" sqref="BP18">
      <formula1>WSNumOutputObjects</formula1>
    </dataValidation>
    <dataValidation type="list" allowBlank="1" sqref="BP19">
      <formula1>WSNumOutputObjects</formula1>
    </dataValidation>
    <dataValidation type="list" allowBlank="1" sqref="BP20">
      <formula1>WSNumOutputObjects</formula1>
    </dataValidation>
    <dataValidation type="list" allowBlank="1" sqref="BQ11">
      <formula1>Resources</formula1>
    </dataValidation>
    <dataValidation type="list" allowBlank="1" sqref="BQ12">
      <formula1>Resources</formula1>
    </dataValidation>
    <dataValidation type="list" allowBlank="1" sqref="BQ13">
      <formula1>Resources</formula1>
    </dataValidation>
    <dataValidation type="list" allowBlank="1" sqref="BQ14">
      <formula1>Resources</formula1>
    </dataValidation>
    <dataValidation type="list" allowBlank="1" sqref="BQ15">
      <formula1>Resources</formula1>
    </dataValidation>
    <dataValidation type="list" allowBlank="1" sqref="BQ16">
      <formula1>Resources</formula1>
    </dataValidation>
    <dataValidation type="list" allowBlank="1" sqref="BQ17">
      <formula1>Resources</formula1>
    </dataValidation>
    <dataValidation type="list" allowBlank="1" sqref="BQ18">
      <formula1>Resources</formula1>
    </dataValidation>
    <dataValidation type="list" allowBlank="1" sqref="BQ19">
      <formula1>Resources</formula1>
    </dataValidation>
    <dataValidation type="list" allowBlank="1" sqref="BQ20">
      <formula1>Resources</formula1>
    </dataValidation>
    <dataValidation type="list" allowBlank="1" sqref="BT11">
      <formula1>NameLabelRange</formula1>
    </dataValidation>
    <dataValidation type="list" allowBlank="1" sqref="BT12">
      <formula1>NameLabelRange</formula1>
    </dataValidation>
    <dataValidation type="list" allowBlank="1" sqref="BT13">
      <formula1>NameLabelRange</formula1>
    </dataValidation>
    <dataValidation type="list" allowBlank="1" sqref="BT14">
      <formula1>NameLabelRange</formula1>
    </dataValidation>
    <dataValidation type="list" allowBlank="1" sqref="BT15">
      <formula1>NameLabelRange</formula1>
    </dataValidation>
    <dataValidation type="list" allowBlank="1" sqref="BT16">
      <formula1>NameLabelRange</formula1>
    </dataValidation>
    <dataValidation type="list" allowBlank="1" sqref="BT17">
      <formula1>NameLabelRange</formula1>
    </dataValidation>
    <dataValidation type="list" allowBlank="1" sqref="BT18">
      <formula1>NameLabelRange</formula1>
    </dataValidation>
    <dataValidation type="list" allowBlank="1" sqref="BT19">
      <formula1>NameLabelRange</formula1>
    </dataValidation>
    <dataValidation type="list" allowBlank="1" sqref="BT20">
      <formula1>NameLabelRange</formula1>
    </dataValidation>
    <dataValidation type="list" allowBlank="1" sqref="BU11">
      <formula1>WSNumOutputObjects</formula1>
    </dataValidation>
    <dataValidation type="list" allowBlank="1" sqref="BU12">
      <formula1>WSNumOutputObjects</formula1>
    </dataValidation>
    <dataValidation type="list" allowBlank="1" sqref="BU13">
      <formula1>WSNumOutputObjects</formula1>
    </dataValidation>
    <dataValidation type="list" allowBlank="1" sqref="BU14">
      <formula1>WSNumOutputObjects</formula1>
    </dataValidation>
    <dataValidation type="list" allowBlank="1" sqref="BU15">
      <formula1>WSNumOutputObjects</formula1>
    </dataValidation>
    <dataValidation type="list" allowBlank="1" sqref="BU16">
      <formula1>WSNumOutputObjects</formula1>
    </dataValidation>
    <dataValidation type="list" allowBlank="1" sqref="BU17">
      <formula1>WSNumOutputObjects</formula1>
    </dataValidation>
    <dataValidation type="list" allowBlank="1" sqref="BU18">
      <formula1>WSNumOutputObjects</formula1>
    </dataValidation>
    <dataValidation type="list" allowBlank="1" sqref="BU19">
      <formula1>WSNumOutputObjects</formula1>
    </dataValidation>
    <dataValidation type="list" allowBlank="1" sqref="BU20">
      <formula1>WSNumOutputObjects</formula1>
    </dataValidation>
    <dataValidation type="list" allowBlank="1" sqref="BV11">
      <formula1>Resources</formula1>
    </dataValidation>
    <dataValidation type="list" allowBlank="1" sqref="BV12">
      <formula1>Resources</formula1>
    </dataValidation>
    <dataValidation type="list" allowBlank="1" sqref="BV13">
      <formula1>Resources</formula1>
    </dataValidation>
    <dataValidation type="list" allowBlank="1" sqref="BV14">
      <formula1>Resources</formula1>
    </dataValidation>
    <dataValidation type="list" allowBlank="1" sqref="BV15">
      <formula1>Resources</formula1>
    </dataValidation>
    <dataValidation type="list" allowBlank="1" sqref="BV16">
      <formula1>Resources</formula1>
    </dataValidation>
    <dataValidation type="list" allowBlank="1" sqref="BV17">
      <formula1>Resources</formula1>
    </dataValidation>
    <dataValidation type="list" allowBlank="1" sqref="BV18">
      <formula1>Resources</formula1>
    </dataValidation>
    <dataValidation type="list" allowBlank="1" sqref="BV19">
      <formula1>Resources</formula1>
    </dataValidation>
    <dataValidation type="list" allowBlank="1" sqref="BV20">
      <formula1>Resources</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CA11">
      <formula1>Resources</formula1>
    </dataValidation>
    <dataValidation type="list" allowBlank="1" sqref="CA12">
      <formula1>Resources</formula1>
    </dataValidation>
    <dataValidation type="list" allowBlank="1" sqref="CA13">
      <formula1>Resources</formula1>
    </dataValidation>
    <dataValidation type="list" allowBlank="1" sqref="CA14">
      <formula1>Resources</formula1>
    </dataValidation>
    <dataValidation type="list" allowBlank="1" sqref="CA15">
      <formula1>Resources</formula1>
    </dataValidation>
    <dataValidation type="list" allowBlank="1" sqref="CA16">
      <formula1>Resources</formula1>
    </dataValidation>
    <dataValidation type="list" allowBlank="1" sqref="CA17">
      <formula1>Resources</formula1>
    </dataValidation>
    <dataValidation type="list" allowBlank="1" sqref="CA18">
      <formula1>Resources</formula1>
    </dataValidation>
    <dataValidation type="list" allowBlank="1" sqref="CA19">
      <formula1>Resources</formula1>
    </dataValidation>
    <dataValidation type="list" allowBlank="1" sqref="CA20">
      <formula1>Resources</formula1>
    </dataValidation>
    <dataValidation type="list" allowBlank="1" sqref="CD11">
      <formula1>NameLabelRange</formula1>
    </dataValidation>
    <dataValidation type="list" allowBlank="1" sqref="CD12">
      <formula1>NameLabelRange</formula1>
    </dataValidation>
    <dataValidation type="list" allowBlank="1" sqref="CD13">
      <formula1>NameLabelRange</formula1>
    </dataValidation>
    <dataValidation type="list" allowBlank="1" sqref="CD14">
      <formula1>NameLabelRange</formula1>
    </dataValidation>
    <dataValidation type="list" allowBlank="1" sqref="CD15">
      <formula1>NameLabelRange</formula1>
    </dataValidation>
    <dataValidation type="list" allowBlank="1" sqref="CD16">
      <formula1>NameLabelRange</formula1>
    </dataValidation>
    <dataValidation type="list" allowBlank="1" sqref="CD17">
      <formula1>NameLabelRange</formula1>
    </dataValidation>
    <dataValidation type="list" allowBlank="1" sqref="CD18">
      <formula1>NameLabelRange</formula1>
    </dataValidation>
    <dataValidation type="list" allowBlank="1" sqref="CD19">
      <formula1>NameLabelRange</formula1>
    </dataValidation>
    <dataValidation type="list" allowBlank="1" sqref="CD20">
      <formula1>NameLabelRange</formula1>
    </dataValidation>
    <dataValidation type="list" allowBlank="1" sqref="CE11">
      <formula1>WSNumOutputObjects</formula1>
    </dataValidation>
    <dataValidation type="list" allowBlank="1" sqref="CE12">
      <formula1>WSNumOutputObjects</formula1>
    </dataValidation>
    <dataValidation type="list" allowBlank="1" sqref="CE13">
      <formula1>WSNumOutputObjects</formula1>
    </dataValidation>
    <dataValidation type="list" allowBlank="1" sqref="CE14">
      <formula1>WSNumOutputObjects</formula1>
    </dataValidation>
    <dataValidation type="list" allowBlank="1" sqref="CE15">
      <formula1>WSNumOutputObjects</formula1>
    </dataValidation>
    <dataValidation type="list" allowBlank="1" sqref="CE16">
      <formula1>WSNumOutputObjects</formula1>
    </dataValidation>
    <dataValidation type="list" allowBlank="1" sqref="CE17">
      <formula1>WSNumOutputObjects</formula1>
    </dataValidation>
    <dataValidation type="list" allowBlank="1" sqref="CE18">
      <formula1>WSNumOutputObjects</formula1>
    </dataValidation>
    <dataValidation type="list" allowBlank="1" sqref="CE19">
      <formula1>WSNumOutputObjects</formula1>
    </dataValidation>
    <dataValidation type="list" allowBlank="1" sqref="CE20">
      <formula1>WSNumOutputObjects</formula1>
    </dataValidation>
    <dataValidation type="list" allowBlank="1" sqref="CF11">
      <formula1>Resources</formula1>
    </dataValidation>
    <dataValidation type="list" allowBlank="1" sqref="CF12">
      <formula1>Resources</formula1>
    </dataValidation>
    <dataValidation type="list" allowBlank="1" sqref="CF13">
      <formula1>Resources</formula1>
    </dataValidation>
    <dataValidation type="list" allowBlank="1" sqref="CF14">
      <formula1>Resources</formula1>
    </dataValidation>
    <dataValidation type="list" allowBlank="1" sqref="CF15">
      <formula1>Resources</formula1>
    </dataValidation>
    <dataValidation type="list" allowBlank="1" sqref="CF16">
      <formula1>Resources</formula1>
    </dataValidation>
    <dataValidation type="list" allowBlank="1" sqref="CF17">
      <formula1>Resources</formula1>
    </dataValidation>
    <dataValidation type="list" allowBlank="1" sqref="CF18">
      <formula1>Resources</formula1>
    </dataValidation>
    <dataValidation type="list" allowBlank="1" sqref="CF19">
      <formula1>Resources</formula1>
    </dataValidation>
    <dataValidation type="list" allowBlank="1" sqref="CF20">
      <formula1>Resources</formula1>
    </dataValidation>
    <dataValidation type="list" allowBlank="1" sqref="CI11">
      <formula1>NameLabelRange</formula1>
    </dataValidation>
    <dataValidation type="list" allowBlank="1" sqref="CI12">
      <formula1>NameLabelRange</formula1>
    </dataValidation>
    <dataValidation type="list" allowBlank="1" sqref="CI13">
      <formula1>NameLabelRange</formula1>
    </dataValidation>
    <dataValidation type="list" allowBlank="1" sqref="CI14">
      <formula1>NameLabelRange</formula1>
    </dataValidation>
    <dataValidation type="list" allowBlank="1" sqref="CI15">
      <formula1>NameLabelRange</formula1>
    </dataValidation>
    <dataValidation type="list" allowBlank="1" sqref="CI16">
      <formula1>NameLabelRange</formula1>
    </dataValidation>
    <dataValidation type="list" allowBlank="1" sqref="CI17">
      <formula1>NameLabelRange</formula1>
    </dataValidation>
    <dataValidation type="list" allowBlank="1" sqref="CI18">
      <formula1>NameLabelRange</formula1>
    </dataValidation>
    <dataValidation type="list" allowBlank="1" sqref="CI19">
      <formula1>NameLabelRange</formula1>
    </dataValidation>
    <dataValidation type="list" allowBlank="1" sqref="CI20">
      <formula1>NameLabelRange</formula1>
    </dataValidation>
    <dataValidation type="list" allowBlank="1" sqref="CJ11">
      <formula1>WSNumOutputObjects</formula1>
    </dataValidation>
    <dataValidation type="list" allowBlank="1" sqref="CJ12">
      <formula1>WSNumOutputObjects</formula1>
    </dataValidation>
    <dataValidation type="list" allowBlank="1" sqref="CJ13">
      <formula1>WSNumOutputObjects</formula1>
    </dataValidation>
    <dataValidation type="list" allowBlank="1" sqref="CJ14">
      <formula1>WSNumOutputObjects</formula1>
    </dataValidation>
    <dataValidation type="list" allowBlank="1" sqref="CJ15">
      <formula1>WSNumOutputObjects</formula1>
    </dataValidation>
    <dataValidation type="list" allowBlank="1" sqref="CJ16">
      <formula1>WSNumOutputObjects</formula1>
    </dataValidation>
    <dataValidation type="list" allowBlank="1" sqref="CJ17">
      <formula1>WSNumOutputObjects</formula1>
    </dataValidation>
    <dataValidation type="list" allowBlank="1" sqref="CJ18">
      <formula1>WSNumOutputObjects</formula1>
    </dataValidation>
    <dataValidation type="list" allowBlank="1" sqref="CJ19">
      <formula1>WSNumOutputObjects</formula1>
    </dataValidation>
    <dataValidation type="list" allowBlank="1" sqref="CJ20">
      <formula1>WSNumOutputObjects</formula1>
    </dataValidation>
    <dataValidation type="list" allowBlank="1" sqref="CK11">
      <formula1>Resources</formula1>
    </dataValidation>
    <dataValidation type="list" allowBlank="1" sqref="CK12">
      <formula1>Resources</formula1>
    </dataValidation>
    <dataValidation type="list" allowBlank="1" sqref="CK13">
      <formula1>Resources</formula1>
    </dataValidation>
    <dataValidation type="list" allowBlank="1" sqref="CK14">
      <formula1>Resources</formula1>
    </dataValidation>
    <dataValidation type="list" allowBlank="1" sqref="CK15">
      <formula1>Resources</formula1>
    </dataValidation>
    <dataValidation type="list" allowBlank="1" sqref="CK16">
      <formula1>Resources</formula1>
    </dataValidation>
    <dataValidation type="list" allowBlank="1" sqref="CK17">
      <formula1>Resources</formula1>
    </dataValidation>
    <dataValidation type="list" allowBlank="1" sqref="CK18">
      <formula1>Resources</formula1>
    </dataValidation>
    <dataValidation type="list" allowBlank="1" sqref="CK19">
      <formula1>Resources</formula1>
    </dataValidation>
    <dataValidation type="list" allowBlank="1" sqref="CK20">
      <formula1>Resources</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P11">
      <formula1>Resources</formula1>
    </dataValidation>
    <dataValidation type="list" allowBlank="1" sqref="CP12">
      <formula1>Resources</formula1>
    </dataValidation>
    <dataValidation type="list" allowBlank="1" sqref="CP13">
      <formula1>Resources</formula1>
    </dataValidation>
    <dataValidation type="list" allowBlank="1" sqref="CP14">
      <formula1>Resources</formula1>
    </dataValidation>
    <dataValidation type="list" allowBlank="1" sqref="CP15">
      <formula1>Resources</formula1>
    </dataValidation>
    <dataValidation type="list" allowBlank="1" sqref="CP16">
      <formula1>Resources</formula1>
    </dataValidation>
    <dataValidation type="list" allowBlank="1" sqref="CP17">
      <formula1>Resources</formula1>
    </dataValidation>
    <dataValidation type="list" allowBlank="1" sqref="CP18">
      <formula1>Resources</formula1>
    </dataValidation>
    <dataValidation type="list" allowBlank="1" sqref="CP19">
      <formula1>Resources</formula1>
    </dataValidation>
    <dataValidation type="list" allowBlank="1" sqref="CP20">
      <formula1>Resources</formula1>
    </dataValidation>
    <dataValidation type="list" allowBlank="1" sqref="CS11">
      <formula1>NameLabelRange</formula1>
    </dataValidation>
    <dataValidation type="list" allowBlank="1" sqref="CS12">
      <formula1>NameLabelRange</formula1>
    </dataValidation>
    <dataValidation type="list" allowBlank="1" sqref="CS13">
      <formula1>NameLabelRange</formula1>
    </dataValidation>
    <dataValidation type="list" allowBlank="1" sqref="CS14">
      <formula1>NameLabelRange</formula1>
    </dataValidation>
    <dataValidation type="list" allowBlank="1" sqref="CS15">
      <formula1>NameLabelRange</formula1>
    </dataValidation>
    <dataValidation type="list" allowBlank="1" sqref="CS16">
      <formula1>NameLabelRange</formula1>
    </dataValidation>
    <dataValidation type="list" allowBlank="1" sqref="CS17">
      <formula1>NameLabelRange</formula1>
    </dataValidation>
    <dataValidation type="list" allowBlank="1" sqref="CS18">
      <formula1>NameLabelRange</formula1>
    </dataValidation>
    <dataValidation type="list" allowBlank="1" sqref="CS19">
      <formula1>NameLabelRange</formula1>
    </dataValidation>
    <dataValidation type="list" allowBlank="1" sqref="CS20">
      <formula1>NameLabelRange</formula1>
    </dataValidation>
    <dataValidation type="list" allowBlank="1" sqref="CT11">
      <formula1>WSNumOutputObjects</formula1>
    </dataValidation>
    <dataValidation type="list" allowBlank="1" sqref="CT12">
      <formula1>WSNumOutputObjects</formula1>
    </dataValidation>
    <dataValidation type="list" allowBlank="1" sqref="CT13">
      <formula1>WSNumOutputObjects</formula1>
    </dataValidation>
    <dataValidation type="list" allowBlank="1" sqref="CT14">
      <formula1>WSNumOutputObjects</formula1>
    </dataValidation>
    <dataValidation type="list" allowBlank="1" sqref="CT15">
      <formula1>WSNumOutputObjects</formula1>
    </dataValidation>
    <dataValidation type="list" allowBlank="1" sqref="CT16">
      <formula1>WSNumOutputObjects</formula1>
    </dataValidation>
    <dataValidation type="list" allowBlank="1" sqref="CT17">
      <formula1>WSNumOutputObjects</formula1>
    </dataValidation>
    <dataValidation type="list" allowBlank="1" sqref="CT18">
      <formula1>WSNumOutputObjects</formula1>
    </dataValidation>
    <dataValidation type="list" allowBlank="1" sqref="CT19">
      <formula1>WSNumOutputObjects</formula1>
    </dataValidation>
    <dataValidation type="list" allowBlank="1" sqref="CT20">
      <formula1>WSNumOutputObjects</formula1>
    </dataValidation>
    <dataValidation type="list" allowBlank="1" sqref="CU11">
      <formula1>Resources</formula1>
    </dataValidation>
    <dataValidation type="list" allowBlank="1" sqref="CU12">
      <formula1>Resources</formula1>
    </dataValidation>
    <dataValidation type="list" allowBlank="1" sqref="CU13">
      <formula1>Resources</formula1>
    </dataValidation>
    <dataValidation type="list" allowBlank="1" sqref="CU14">
      <formula1>Resources</formula1>
    </dataValidation>
    <dataValidation type="list" allowBlank="1" sqref="CU15">
      <formula1>Resources</formula1>
    </dataValidation>
    <dataValidation type="list" allowBlank="1" sqref="CU16">
      <formula1>Resources</formula1>
    </dataValidation>
    <dataValidation type="list" allowBlank="1" sqref="CU17">
      <formula1>Resources</formula1>
    </dataValidation>
    <dataValidation type="list" allowBlank="1" sqref="CU18">
      <formula1>Resources</formula1>
    </dataValidation>
    <dataValidation type="list" allowBlank="1" sqref="CU19">
      <formula1>Resources</formula1>
    </dataValidation>
    <dataValidation type="list" allowBlank="1" sqref="CU20">
      <formula1>Resources</formula1>
    </dataValidation>
    <dataValidation type="list" allowBlank="1" sqref="CX11">
      <formula1>NameLabelRange</formula1>
    </dataValidation>
    <dataValidation type="list" allowBlank="1" sqref="CX12">
      <formula1>NameLabelRange</formula1>
    </dataValidation>
    <dataValidation type="list" allowBlank="1" sqref="CX13">
      <formula1>NameLabelRange</formula1>
    </dataValidation>
    <dataValidation type="list" allowBlank="1" sqref="CX14">
      <formula1>NameLabelRange</formula1>
    </dataValidation>
    <dataValidation type="list" allowBlank="1" sqref="CX15">
      <formula1>NameLabelRange</formula1>
    </dataValidation>
    <dataValidation type="list" allowBlank="1" sqref="CX16">
      <formula1>NameLabelRange</formula1>
    </dataValidation>
    <dataValidation type="list" allowBlank="1" sqref="CX17">
      <formula1>NameLabelRange</formula1>
    </dataValidation>
    <dataValidation type="list" allowBlank="1" sqref="CX18">
      <formula1>NameLabelRange</formula1>
    </dataValidation>
    <dataValidation type="list" allowBlank="1" sqref="CX19">
      <formula1>NameLabelRange</formula1>
    </dataValidation>
    <dataValidation type="list" allowBlank="1" sqref="CX20">
      <formula1>NameLabelRange</formula1>
    </dataValidation>
    <dataValidation type="list" allowBlank="1" sqref="CY11">
      <formula1>WSNumOutputObjects</formula1>
    </dataValidation>
    <dataValidation type="list" allowBlank="1" sqref="CY12">
      <formula1>WSNumOutputObjects</formula1>
    </dataValidation>
    <dataValidation type="list" allowBlank="1" sqref="CY13">
      <formula1>WSNumOutputObjects</formula1>
    </dataValidation>
    <dataValidation type="list" allowBlank="1" sqref="CY14">
      <formula1>WSNumOutputObjects</formula1>
    </dataValidation>
    <dataValidation type="list" allowBlank="1" sqref="CY15">
      <formula1>WSNumOutputObjects</formula1>
    </dataValidation>
    <dataValidation type="list" allowBlank="1" sqref="CY16">
      <formula1>WSNumOutputObjects</formula1>
    </dataValidation>
    <dataValidation type="list" allowBlank="1" sqref="CY17">
      <formula1>WSNumOutputObjects</formula1>
    </dataValidation>
    <dataValidation type="list" allowBlank="1" sqref="CY18">
      <formula1>WSNumOutputObjects</formula1>
    </dataValidation>
    <dataValidation type="list" allowBlank="1" sqref="CY19">
      <formula1>WSNumOutputObjects</formula1>
    </dataValidation>
    <dataValidation type="list" allowBlank="1" sqref="CY20">
      <formula1>WSNumOutputObjects</formula1>
    </dataValidation>
    <dataValidation type="list" allowBlank="1" sqref="CZ11">
      <formula1>Resources</formula1>
    </dataValidation>
    <dataValidation type="list" allowBlank="1" sqref="CZ12">
      <formula1>Resources</formula1>
    </dataValidation>
    <dataValidation type="list" allowBlank="1" sqref="CZ13">
      <formula1>Resources</formula1>
    </dataValidation>
    <dataValidation type="list" allowBlank="1" sqref="CZ14">
      <formula1>Resources</formula1>
    </dataValidation>
    <dataValidation type="list" allowBlank="1" sqref="CZ15">
      <formula1>Resources</formula1>
    </dataValidation>
    <dataValidation type="list" allowBlank="1" sqref="CZ16">
      <formula1>Resources</formula1>
    </dataValidation>
    <dataValidation type="list" allowBlank="1" sqref="CZ17">
      <formula1>Resources</formula1>
    </dataValidation>
    <dataValidation type="list" allowBlank="1" sqref="CZ18">
      <formula1>Resources</formula1>
    </dataValidation>
    <dataValidation type="list" allowBlank="1" sqref="CZ19">
      <formula1>Resources</formula1>
    </dataValidation>
    <dataValidation type="list" allowBlank="1" sqref="CZ20">
      <formula1>Resources</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E11">
      <formula1>Resources</formula1>
    </dataValidation>
    <dataValidation type="list" allowBlank="1" sqref="DE12">
      <formula1>Resources</formula1>
    </dataValidation>
    <dataValidation type="list" allowBlank="1" sqref="DE13">
      <formula1>Resources</formula1>
    </dataValidation>
    <dataValidation type="list" allowBlank="1" sqref="DE14">
      <formula1>Resources</formula1>
    </dataValidation>
    <dataValidation type="list" allowBlank="1" sqref="DE15">
      <formula1>Resources</formula1>
    </dataValidation>
    <dataValidation type="list" allowBlank="1" sqref="DE16">
      <formula1>Resources</formula1>
    </dataValidation>
    <dataValidation type="list" allowBlank="1" sqref="DE17">
      <formula1>Resources</formula1>
    </dataValidation>
    <dataValidation type="list" allowBlank="1" sqref="DE18">
      <formula1>Resources</formula1>
    </dataValidation>
    <dataValidation type="list" allowBlank="1" sqref="DE19">
      <formula1>Resources</formula1>
    </dataValidation>
    <dataValidation type="list" allowBlank="1" sqref="DE20">
      <formula1>Resources</formula1>
    </dataValidation>
    <dataValidation type="list" allowBlank="1" sqref="DH11">
      <formula1>NameLabelRange</formula1>
    </dataValidation>
    <dataValidation type="list" allowBlank="1" sqref="DH12">
      <formula1>NameLabelRange</formula1>
    </dataValidation>
    <dataValidation type="list" allowBlank="1" sqref="DH13">
      <formula1>NameLabelRange</formula1>
    </dataValidation>
    <dataValidation type="list" allowBlank="1" sqref="DH14">
      <formula1>NameLabelRange</formula1>
    </dataValidation>
    <dataValidation type="list" allowBlank="1" sqref="DH15">
      <formula1>NameLabelRange</formula1>
    </dataValidation>
    <dataValidation type="list" allowBlank="1" sqref="DH16">
      <formula1>NameLabelRange</formula1>
    </dataValidation>
    <dataValidation type="list" allowBlank="1" sqref="DH17">
      <formula1>NameLabelRange</formula1>
    </dataValidation>
    <dataValidation type="list" allowBlank="1" sqref="DH18">
      <formula1>NameLabelRange</formula1>
    </dataValidation>
    <dataValidation type="list" allowBlank="1" sqref="DH19">
      <formula1>NameLabelRange</formula1>
    </dataValidation>
    <dataValidation type="list" allowBlank="1" sqref="DH20">
      <formula1>NameLabelRange</formula1>
    </dataValidation>
    <dataValidation type="list" allowBlank="1" sqref="DI11">
      <formula1>WSNumOutputObjects</formula1>
    </dataValidation>
    <dataValidation type="list" allowBlank="1" sqref="DI12">
      <formula1>WSNumOutputObjects</formula1>
    </dataValidation>
    <dataValidation type="list" allowBlank="1" sqref="DI13">
      <formula1>WSNumOutputObjects</formula1>
    </dataValidation>
    <dataValidation type="list" allowBlank="1" sqref="DI14">
      <formula1>WSNumOutputObjects</formula1>
    </dataValidation>
    <dataValidation type="list" allowBlank="1" sqref="DI15">
      <formula1>WSNumOutputObjects</formula1>
    </dataValidation>
    <dataValidation type="list" allowBlank="1" sqref="DI16">
      <formula1>WSNumOutputObjects</formula1>
    </dataValidation>
    <dataValidation type="list" allowBlank="1" sqref="DI17">
      <formula1>WSNumOutputObjects</formula1>
    </dataValidation>
    <dataValidation type="list" allowBlank="1" sqref="DI18">
      <formula1>WSNumOutputObjects</formula1>
    </dataValidation>
    <dataValidation type="list" allowBlank="1" sqref="DI19">
      <formula1>WSNumOutputObjects</formula1>
    </dataValidation>
    <dataValidation type="list" allowBlank="1" sqref="DI20">
      <formula1>WSNumOutputObjects</formula1>
    </dataValidation>
    <dataValidation type="list" allowBlank="1" sqref="DJ11">
      <formula1>Resources</formula1>
    </dataValidation>
    <dataValidation type="list" allowBlank="1" sqref="DJ12">
      <formula1>Resources</formula1>
    </dataValidation>
    <dataValidation type="list" allowBlank="1" sqref="DJ13">
      <formula1>Resources</formula1>
    </dataValidation>
    <dataValidation type="list" allowBlank="1" sqref="DJ14">
      <formula1>Resources</formula1>
    </dataValidation>
    <dataValidation type="list" allowBlank="1" sqref="DJ15">
      <formula1>Resources</formula1>
    </dataValidation>
    <dataValidation type="list" allowBlank="1" sqref="DJ16">
      <formula1>Resources</formula1>
    </dataValidation>
    <dataValidation type="list" allowBlank="1" sqref="DJ17">
      <formula1>Resources</formula1>
    </dataValidation>
    <dataValidation type="list" allowBlank="1" sqref="DJ18">
      <formula1>Resources</formula1>
    </dataValidation>
    <dataValidation type="list" allowBlank="1" sqref="DJ19">
      <formula1>Resources</formula1>
    </dataValidation>
    <dataValidation type="list" allowBlank="1" sqref="DJ20">
      <formula1>Resources</formula1>
    </dataValidation>
    <dataValidation type="list" allowBlank="1" sqref="DM11">
      <formula1>NameLabelRange</formula1>
    </dataValidation>
    <dataValidation type="list" allowBlank="1" sqref="DM12">
      <formula1>NameLabelRange</formula1>
    </dataValidation>
    <dataValidation type="list" allowBlank="1" sqref="DM13">
      <formula1>NameLabelRange</formula1>
    </dataValidation>
    <dataValidation type="list" allowBlank="1" sqref="DM14">
      <formula1>NameLabelRange</formula1>
    </dataValidation>
    <dataValidation type="list" allowBlank="1" sqref="DM15">
      <formula1>NameLabelRange</formula1>
    </dataValidation>
    <dataValidation type="list" allowBlank="1" sqref="DM16">
      <formula1>NameLabelRange</formula1>
    </dataValidation>
    <dataValidation type="list" allowBlank="1" sqref="DM17">
      <formula1>NameLabelRange</formula1>
    </dataValidation>
    <dataValidation type="list" allowBlank="1" sqref="DM18">
      <formula1>NameLabelRange</formula1>
    </dataValidation>
    <dataValidation type="list" allowBlank="1" sqref="DM19">
      <formula1>NameLabelRange</formula1>
    </dataValidation>
    <dataValidation type="list" allowBlank="1" sqref="DM20">
      <formula1>NameLabelRange</formula1>
    </dataValidation>
    <dataValidation type="list" allowBlank="1" sqref="DN11">
      <formula1>WSNumOutputObjects</formula1>
    </dataValidation>
    <dataValidation type="list" allowBlank="1" sqref="DN12">
      <formula1>WSNumOutputObjects</formula1>
    </dataValidation>
    <dataValidation type="list" allowBlank="1" sqref="DN13">
      <formula1>WSNumOutputObjects</formula1>
    </dataValidation>
    <dataValidation type="list" allowBlank="1" sqref="DN14">
      <formula1>WSNumOutputObjects</formula1>
    </dataValidation>
    <dataValidation type="list" allowBlank="1" sqref="DN15">
      <formula1>WSNumOutputObjects</formula1>
    </dataValidation>
    <dataValidation type="list" allowBlank="1" sqref="DN16">
      <formula1>WSNumOutputObjects</formula1>
    </dataValidation>
    <dataValidation type="list" allowBlank="1" sqref="DN17">
      <formula1>WSNumOutputObjects</formula1>
    </dataValidation>
    <dataValidation type="list" allowBlank="1" sqref="DN18">
      <formula1>WSNumOutputObjects</formula1>
    </dataValidation>
    <dataValidation type="list" allowBlank="1" sqref="DN19">
      <formula1>WSNumOutputObjects</formula1>
    </dataValidation>
    <dataValidation type="list" allowBlank="1" sqref="DN20">
      <formula1>WSNumOutputObjects</formula1>
    </dataValidation>
    <dataValidation type="list" allowBlank="1" sqref="DO11">
      <formula1>Resources</formula1>
    </dataValidation>
    <dataValidation type="list" allowBlank="1" sqref="DO12">
      <formula1>Resources</formula1>
    </dataValidation>
    <dataValidation type="list" allowBlank="1" sqref="DO13">
      <formula1>Resources</formula1>
    </dataValidation>
    <dataValidation type="list" allowBlank="1" sqref="DO14">
      <formula1>Resources</formula1>
    </dataValidation>
    <dataValidation type="list" allowBlank="1" sqref="DO15">
      <formula1>Resources</formula1>
    </dataValidation>
    <dataValidation type="list" allowBlank="1" sqref="DO16">
      <formula1>Resources</formula1>
    </dataValidation>
    <dataValidation type="list" allowBlank="1" sqref="DO17">
      <formula1>Resources</formula1>
    </dataValidation>
    <dataValidation type="list" allowBlank="1" sqref="DO18">
      <formula1>Resources</formula1>
    </dataValidation>
    <dataValidation type="list" allowBlank="1" sqref="DO19">
      <formula1>Resources</formula1>
    </dataValidation>
    <dataValidation type="list" allowBlank="1" sqref="DO20">
      <formula1>Resources</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T11">
      <formula1>Resources</formula1>
    </dataValidation>
    <dataValidation type="list" allowBlank="1" sqref="DT12">
      <formula1>Resources</formula1>
    </dataValidation>
    <dataValidation type="list" allowBlank="1" sqref="DT13">
      <formula1>Resources</formula1>
    </dataValidation>
    <dataValidation type="list" allowBlank="1" sqref="DT14">
      <formula1>Resources</formula1>
    </dataValidation>
    <dataValidation type="list" allowBlank="1" sqref="DT15">
      <formula1>Resources</formula1>
    </dataValidation>
    <dataValidation type="list" allowBlank="1" sqref="DT16">
      <formula1>Resources</formula1>
    </dataValidation>
    <dataValidation type="list" allowBlank="1" sqref="DT17">
      <formula1>Resources</formula1>
    </dataValidation>
    <dataValidation type="list" allowBlank="1" sqref="DT18">
      <formula1>Resources</formula1>
    </dataValidation>
    <dataValidation type="list" allowBlank="1" sqref="DT19">
      <formula1>Resources</formula1>
    </dataValidation>
    <dataValidation type="list" allowBlank="1" sqref="DT20">
      <formula1>Resources</formula1>
    </dataValidation>
    <dataValidation type="list" allowBlank="1" sqref="DW11">
      <formula1>NameLabelRange</formula1>
    </dataValidation>
    <dataValidation type="list" allowBlank="1" sqref="DW12">
      <formula1>NameLabelRange</formula1>
    </dataValidation>
    <dataValidation type="list" allowBlank="1" sqref="DW13">
      <formula1>NameLabelRange</formula1>
    </dataValidation>
    <dataValidation type="list" allowBlank="1" sqref="DW14">
      <formula1>NameLabelRange</formula1>
    </dataValidation>
    <dataValidation type="list" allowBlank="1" sqref="DW15">
      <formula1>NameLabelRange</formula1>
    </dataValidation>
    <dataValidation type="list" allowBlank="1" sqref="DW16">
      <formula1>NameLabelRange</formula1>
    </dataValidation>
    <dataValidation type="list" allowBlank="1" sqref="DW17">
      <formula1>NameLabelRange</formula1>
    </dataValidation>
    <dataValidation type="list" allowBlank="1" sqref="DW18">
      <formula1>NameLabelRange</formula1>
    </dataValidation>
    <dataValidation type="list" allowBlank="1" sqref="DW19">
      <formula1>NameLabelRange</formula1>
    </dataValidation>
    <dataValidation type="list" allowBlank="1" sqref="DW20">
      <formula1>NameLabelRange</formula1>
    </dataValidation>
    <dataValidation type="list" allowBlank="1" sqref="DX11">
      <formula1>WSNumOutputObjects</formula1>
    </dataValidation>
    <dataValidation type="list" allowBlank="1" sqref="DX12">
      <formula1>WSNumOutputObjects</formula1>
    </dataValidation>
    <dataValidation type="list" allowBlank="1" sqref="DX13">
      <formula1>WSNumOutputObjects</formula1>
    </dataValidation>
    <dataValidation type="list" allowBlank="1" sqref="DX14">
      <formula1>WSNumOutputObjects</formula1>
    </dataValidation>
    <dataValidation type="list" allowBlank="1" sqref="DX15">
      <formula1>WSNumOutputObjects</formula1>
    </dataValidation>
    <dataValidation type="list" allowBlank="1" sqref="DX16">
      <formula1>WSNumOutputObjects</formula1>
    </dataValidation>
    <dataValidation type="list" allowBlank="1" sqref="DX17">
      <formula1>WSNumOutputObjects</formula1>
    </dataValidation>
    <dataValidation type="list" allowBlank="1" sqref="DX18">
      <formula1>WSNumOutputObjects</formula1>
    </dataValidation>
    <dataValidation type="list" allowBlank="1" sqref="DX19">
      <formula1>WSNumOutputObjects</formula1>
    </dataValidation>
    <dataValidation type="list" allowBlank="1" sqref="DX20">
      <formula1>WSNumOutputObjects</formula1>
    </dataValidation>
    <dataValidation type="list" allowBlank="1" sqref="DY11">
      <formula1>Resources</formula1>
    </dataValidation>
    <dataValidation type="list" allowBlank="1" sqref="DY12">
      <formula1>Resources</formula1>
    </dataValidation>
    <dataValidation type="list" allowBlank="1" sqref="DY13">
      <formula1>Resources</formula1>
    </dataValidation>
    <dataValidation type="list" allowBlank="1" sqref="DY14">
      <formula1>Resources</formula1>
    </dataValidation>
    <dataValidation type="list" allowBlank="1" sqref="DY15">
      <formula1>Resources</formula1>
    </dataValidation>
    <dataValidation type="list" allowBlank="1" sqref="DY16">
      <formula1>Resources</formula1>
    </dataValidation>
    <dataValidation type="list" allowBlank="1" sqref="DY17">
      <formula1>Resources</formula1>
    </dataValidation>
    <dataValidation type="list" allowBlank="1" sqref="DY18">
      <formula1>Resources</formula1>
    </dataValidation>
    <dataValidation type="list" allowBlank="1" sqref="DY19">
      <formula1>Resources</formula1>
    </dataValidation>
    <dataValidation type="list" allowBlank="1" sqref="DY20">
      <formula1>Resources</formula1>
    </dataValidation>
    <dataValidation type="list" allowBlank="1" sqref="EB11">
      <formula1>NameLabelRange</formula1>
    </dataValidation>
    <dataValidation type="list" allowBlank="1" sqref="EB12">
      <formula1>NameLabelRange</formula1>
    </dataValidation>
    <dataValidation type="list" allowBlank="1" sqref="EB13">
      <formula1>NameLabelRange</formula1>
    </dataValidation>
    <dataValidation type="list" allowBlank="1" sqref="EB14">
      <formula1>NameLabelRange</formula1>
    </dataValidation>
    <dataValidation type="list" allowBlank="1" sqref="EB15">
      <formula1>NameLabelRange</formula1>
    </dataValidation>
    <dataValidation type="list" allowBlank="1" sqref="EB16">
      <formula1>NameLabelRange</formula1>
    </dataValidation>
    <dataValidation type="list" allowBlank="1" sqref="EB17">
      <formula1>NameLabelRange</formula1>
    </dataValidation>
    <dataValidation type="list" allowBlank="1" sqref="EB18">
      <formula1>NameLabelRange</formula1>
    </dataValidation>
    <dataValidation type="list" allowBlank="1" sqref="EB19">
      <formula1>NameLabelRange</formula1>
    </dataValidation>
    <dataValidation type="list" allowBlank="1" sqref="EB20">
      <formula1>NameLabelRange</formula1>
    </dataValidation>
    <dataValidation type="list" allowBlank="1" sqref="EC11">
      <formula1>WSNumOutputObjects</formula1>
    </dataValidation>
    <dataValidation type="list" allowBlank="1" sqref="EC12">
      <formula1>WSNumOutputObjects</formula1>
    </dataValidation>
    <dataValidation type="list" allowBlank="1" sqref="EC13">
      <formula1>WSNumOutputObjects</formula1>
    </dataValidation>
    <dataValidation type="list" allowBlank="1" sqref="EC14">
      <formula1>WSNumOutputObjects</formula1>
    </dataValidation>
    <dataValidation type="list" allowBlank="1" sqref="EC15">
      <formula1>WSNumOutputObjects</formula1>
    </dataValidation>
    <dataValidation type="list" allowBlank="1" sqref="EC16">
      <formula1>WSNumOutputObjects</formula1>
    </dataValidation>
    <dataValidation type="list" allowBlank="1" sqref="EC17">
      <formula1>WSNumOutputObjects</formula1>
    </dataValidation>
    <dataValidation type="list" allowBlank="1" sqref="EC18">
      <formula1>WSNumOutputObjects</formula1>
    </dataValidation>
    <dataValidation type="list" allowBlank="1" sqref="EC19">
      <formula1>WSNumOutputObjects</formula1>
    </dataValidation>
    <dataValidation type="list" allowBlank="1" sqref="EC20">
      <formula1>WSNumOutputObjects</formula1>
    </dataValidation>
    <dataValidation type="list" allowBlank="1" sqref="ED11">
      <formula1>Resources</formula1>
    </dataValidation>
    <dataValidation type="list" allowBlank="1" sqref="ED12">
      <formula1>Resources</formula1>
    </dataValidation>
    <dataValidation type="list" allowBlank="1" sqref="ED13">
      <formula1>Resources</formula1>
    </dataValidation>
    <dataValidation type="list" allowBlank="1" sqref="ED14">
      <formula1>Resources</formula1>
    </dataValidation>
    <dataValidation type="list" allowBlank="1" sqref="ED15">
      <formula1>Resources</formula1>
    </dataValidation>
    <dataValidation type="list" allowBlank="1" sqref="ED16">
      <formula1>Resources</formula1>
    </dataValidation>
    <dataValidation type="list" allowBlank="1" sqref="ED17">
      <formula1>Resources</formula1>
    </dataValidation>
    <dataValidation type="list" allowBlank="1" sqref="ED18">
      <formula1>Resources</formula1>
    </dataValidation>
    <dataValidation type="list" allowBlank="1" sqref="ED19">
      <formula1>Resources</formula1>
    </dataValidation>
    <dataValidation type="list" allowBlank="1" sqref="ED20">
      <formula1>Resources</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I11">
      <formula1>Resources</formula1>
    </dataValidation>
    <dataValidation type="list" allowBlank="1" sqref="EI12">
      <formula1>Resources</formula1>
    </dataValidation>
    <dataValidation type="list" allowBlank="1" sqref="EI13">
      <formula1>Resources</formula1>
    </dataValidation>
    <dataValidation type="list" allowBlank="1" sqref="EI14">
      <formula1>Resources</formula1>
    </dataValidation>
    <dataValidation type="list" allowBlank="1" sqref="EI15">
      <formula1>Resources</formula1>
    </dataValidation>
    <dataValidation type="list" allowBlank="1" sqref="EI16">
      <formula1>Resources</formula1>
    </dataValidation>
    <dataValidation type="list" allowBlank="1" sqref="EI17">
      <formula1>Resources</formula1>
    </dataValidation>
    <dataValidation type="list" allowBlank="1" sqref="EI18">
      <formula1>Resources</formula1>
    </dataValidation>
    <dataValidation type="list" allowBlank="1" sqref="EI19">
      <formula1>Resources</formula1>
    </dataValidation>
    <dataValidation type="list" allowBlank="1" sqref="EI20">
      <formula1>Resources</formula1>
    </dataValidation>
    <dataValidation type="list" allowBlank="1" sqref="EL11">
      <formula1>NameLabelRange</formula1>
    </dataValidation>
    <dataValidation type="list" allowBlank="1" sqref="EL12">
      <formula1>NameLabelRange</formula1>
    </dataValidation>
    <dataValidation type="list" allowBlank="1" sqref="EL13">
      <formula1>NameLabelRange</formula1>
    </dataValidation>
    <dataValidation type="list" allowBlank="1" sqref="EL14">
      <formula1>NameLabelRange</formula1>
    </dataValidation>
    <dataValidation type="list" allowBlank="1" sqref="EL15">
      <formula1>NameLabelRange</formula1>
    </dataValidation>
    <dataValidation type="list" allowBlank="1" sqref="EL16">
      <formula1>NameLabelRange</formula1>
    </dataValidation>
    <dataValidation type="list" allowBlank="1" sqref="EL17">
      <formula1>NameLabelRange</formula1>
    </dataValidation>
    <dataValidation type="list" allowBlank="1" sqref="EL18">
      <formula1>NameLabelRange</formula1>
    </dataValidation>
    <dataValidation type="list" allowBlank="1" sqref="EL19">
      <formula1>NameLabelRange</formula1>
    </dataValidation>
    <dataValidation type="list" allowBlank="1" sqref="EL20">
      <formula1>NameLabelRange</formula1>
    </dataValidation>
    <dataValidation type="list" allowBlank="1" sqref="EM11">
      <formula1>WSNumOutputObjects</formula1>
    </dataValidation>
    <dataValidation type="list" allowBlank="1" sqref="EM12">
      <formula1>WSNumOutputObjects</formula1>
    </dataValidation>
    <dataValidation type="list" allowBlank="1" sqref="EM13">
      <formula1>WSNumOutputObjects</formula1>
    </dataValidation>
    <dataValidation type="list" allowBlank="1" sqref="EM14">
      <formula1>WSNumOutputObjects</formula1>
    </dataValidation>
    <dataValidation type="list" allowBlank="1" sqref="EM15">
      <formula1>WSNumOutputObjects</formula1>
    </dataValidation>
    <dataValidation type="list" allowBlank="1" sqref="EM16">
      <formula1>WSNumOutputObjects</formula1>
    </dataValidation>
    <dataValidation type="list" allowBlank="1" sqref="EM17">
      <formula1>WSNumOutputObjects</formula1>
    </dataValidation>
    <dataValidation type="list" allowBlank="1" sqref="EM18">
      <formula1>WSNumOutputObjects</formula1>
    </dataValidation>
    <dataValidation type="list" allowBlank="1" sqref="EM19">
      <formula1>WSNumOutputObjects</formula1>
    </dataValidation>
    <dataValidation type="list" allowBlank="1" sqref="EM20">
      <formula1>WSNumOutputObjects</formula1>
    </dataValidation>
    <dataValidation type="list" allowBlank="1" sqref="EN11">
      <formula1>Resources</formula1>
    </dataValidation>
    <dataValidation type="list" allowBlank="1" sqref="EN12">
      <formula1>Resources</formula1>
    </dataValidation>
    <dataValidation type="list" allowBlank="1" sqref="EN13">
      <formula1>Resources</formula1>
    </dataValidation>
    <dataValidation type="list" allowBlank="1" sqref="EN14">
      <formula1>Resources</formula1>
    </dataValidation>
    <dataValidation type="list" allowBlank="1" sqref="EN15">
      <formula1>Resources</formula1>
    </dataValidation>
    <dataValidation type="list" allowBlank="1" sqref="EN16">
      <formula1>Resources</formula1>
    </dataValidation>
    <dataValidation type="list" allowBlank="1" sqref="EN17">
      <formula1>Resources</formula1>
    </dataValidation>
    <dataValidation type="list" allowBlank="1" sqref="EN18">
      <formula1>Resources</formula1>
    </dataValidation>
    <dataValidation type="list" allowBlank="1" sqref="EN19">
      <formula1>Resources</formula1>
    </dataValidation>
    <dataValidation type="list" allowBlank="1" sqref="EN20">
      <formula1>Resources</formula1>
    </dataValidation>
    <dataValidation type="list" allowBlank="1" sqref="EQ11">
      <formula1>NameLabelRange</formula1>
    </dataValidation>
    <dataValidation type="list" allowBlank="1" sqref="EQ12">
      <formula1>NameLabelRange</formula1>
    </dataValidation>
    <dataValidation type="list" allowBlank="1" sqref="EQ13">
      <formula1>NameLabelRange</formula1>
    </dataValidation>
    <dataValidation type="list" allowBlank="1" sqref="EQ14">
      <formula1>NameLabelRange</formula1>
    </dataValidation>
    <dataValidation type="list" allowBlank="1" sqref="EQ15">
      <formula1>NameLabelRange</formula1>
    </dataValidation>
    <dataValidation type="list" allowBlank="1" sqref="EQ16">
      <formula1>NameLabelRange</formula1>
    </dataValidation>
    <dataValidation type="list" allowBlank="1" sqref="EQ17">
      <formula1>NameLabelRange</formula1>
    </dataValidation>
    <dataValidation type="list" allowBlank="1" sqref="EQ18">
      <formula1>NameLabelRange</formula1>
    </dataValidation>
    <dataValidation type="list" allowBlank="1" sqref="EQ19">
      <formula1>NameLabelRange</formula1>
    </dataValidation>
    <dataValidation type="list" allowBlank="1" sqref="EQ20">
      <formula1>NameLabelRange</formula1>
    </dataValidation>
    <dataValidation type="list" allowBlank="1" sqref="ER11">
      <formula1>WSNumOutputObjects</formula1>
    </dataValidation>
    <dataValidation type="list" allowBlank="1" sqref="ER12">
      <formula1>WSNumOutputObjects</formula1>
    </dataValidation>
    <dataValidation type="list" allowBlank="1" sqref="ER13">
      <formula1>WSNumOutputObjects</formula1>
    </dataValidation>
    <dataValidation type="list" allowBlank="1" sqref="ER14">
      <formula1>WSNumOutputObjects</formula1>
    </dataValidation>
    <dataValidation type="list" allowBlank="1" sqref="ER15">
      <formula1>WSNumOutputObjects</formula1>
    </dataValidation>
    <dataValidation type="list" allowBlank="1" sqref="ER16">
      <formula1>WSNumOutputObjects</formula1>
    </dataValidation>
    <dataValidation type="list" allowBlank="1" sqref="ER17">
      <formula1>WSNumOutputObjects</formula1>
    </dataValidation>
    <dataValidation type="list" allowBlank="1" sqref="ER18">
      <formula1>WSNumOutputObjects</formula1>
    </dataValidation>
    <dataValidation type="list" allowBlank="1" sqref="ER19">
      <formula1>WSNumOutputObjects</formula1>
    </dataValidation>
    <dataValidation type="list" allowBlank="1" sqref="ER20">
      <formula1>WSNumOutputObjects</formula1>
    </dataValidation>
    <dataValidation type="list" allowBlank="1" sqref="ES11">
      <formula1>Resources</formula1>
    </dataValidation>
    <dataValidation type="list" allowBlank="1" sqref="ES12">
      <formula1>Resources</formula1>
    </dataValidation>
    <dataValidation type="list" allowBlank="1" sqref="ES13">
      <formula1>Resources</formula1>
    </dataValidation>
    <dataValidation type="list" allowBlank="1" sqref="ES14">
      <formula1>Resources</formula1>
    </dataValidation>
    <dataValidation type="list" allowBlank="1" sqref="ES15">
      <formula1>Resources</formula1>
    </dataValidation>
    <dataValidation type="list" allowBlank="1" sqref="ES16">
      <formula1>Resources</formula1>
    </dataValidation>
    <dataValidation type="list" allowBlank="1" sqref="ES17">
      <formula1>Resources</formula1>
    </dataValidation>
    <dataValidation type="list" allowBlank="1" sqref="ES18">
      <formula1>Resources</formula1>
    </dataValidation>
    <dataValidation type="list" allowBlank="1" sqref="ES19">
      <formula1>Resources</formula1>
    </dataValidation>
    <dataValidation type="list" allowBlank="1" sqref="ES20">
      <formula1>Resources</formula1>
    </dataValidation>
    <dataValidation type="list" allowBlank="1" sqref="EV11">
      <formula1>NameLabelRange</formula1>
    </dataValidation>
    <dataValidation type="list" allowBlank="1" sqref="EV12">
      <formula1>NameLabelRange</formula1>
    </dataValidation>
    <dataValidation type="list" allowBlank="1" sqref="EV13">
      <formula1>NameLabelRange</formula1>
    </dataValidation>
    <dataValidation type="list" allowBlank="1" sqref="EV14">
      <formula1>NameLabelRange</formula1>
    </dataValidation>
    <dataValidation type="list" allowBlank="1" sqref="EV15">
      <formula1>NameLabelRange</formula1>
    </dataValidation>
    <dataValidation type="list" allowBlank="1" sqref="EV16">
      <formula1>NameLabelRange</formula1>
    </dataValidation>
    <dataValidation type="list" allowBlank="1" sqref="EV17">
      <formula1>NameLabelRange</formula1>
    </dataValidation>
    <dataValidation type="list" allowBlank="1" sqref="EV18">
      <formula1>NameLabelRange</formula1>
    </dataValidation>
    <dataValidation type="list" allowBlank="1" sqref="EV19">
      <formula1>NameLabelRange</formula1>
    </dataValidation>
    <dataValidation type="list" allowBlank="1" sqref="EV20">
      <formula1>NameLabelRange</formula1>
    </dataValidation>
    <dataValidation type="list" allowBlank="1" sqref="EW11">
      <formula1>WSNumOutputObjects</formula1>
    </dataValidation>
    <dataValidation type="list" allowBlank="1" sqref="EW12">
      <formula1>WSNumOutputObjects</formula1>
    </dataValidation>
    <dataValidation type="list" allowBlank="1" sqref="EW13">
      <formula1>WSNumOutputObjects</formula1>
    </dataValidation>
    <dataValidation type="list" allowBlank="1" sqref="EW14">
      <formula1>WSNumOutputObjects</formula1>
    </dataValidation>
    <dataValidation type="list" allowBlank="1" sqref="EW15">
      <formula1>WSNumOutputObjects</formula1>
    </dataValidation>
    <dataValidation type="list" allowBlank="1" sqref="EW16">
      <formula1>WSNumOutputObjects</formula1>
    </dataValidation>
    <dataValidation type="list" allowBlank="1" sqref="EW17">
      <formula1>WSNumOutputObjects</formula1>
    </dataValidation>
    <dataValidation type="list" allowBlank="1" sqref="EW18">
      <formula1>WSNumOutputObjects</formula1>
    </dataValidation>
    <dataValidation type="list" allowBlank="1" sqref="EW19">
      <formula1>WSNumOutputObjects</formula1>
    </dataValidation>
    <dataValidation type="list" allowBlank="1" sqref="EW20">
      <formula1>WSNumOutputObjects</formula1>
    </dataValidation>
    <dataValidation type="list" allowBlank="1" sqref="EX11">
      <formula1>Resources</formula1>
    </dataValidation>
    <dataValidation type="list" allowBlank="1" sqref="EX12">
      <formula1>Resources</formula1>
    </dataValidation>
    <dataValidation type="list" allowBlank="1" sqref="EX13">
      <formula1>Resources</formula1>
    </dataValidation>
    <dataValidation type="list" allowBlank="1" sqref="EX14">
      <formula1>Resources</formula1>
    </dataValidation>
    <dataValidation type="list" allowBlank="1" sqref="EX15">
      <formula1>Resources</formula1>
    </dataValidation>
    <dataValidation type="list" allowBlank="1" sqref="EX16">
      <formula1>Resources</formula1>
    </dataValidation>
    <dataValidation type="list" allowBlank="1" sqref="EX17">
      <formula1>Resources</formula1>
    </dataValidation>
    <dataValidation type="list" allowBlank="1" sqref="EX18">
      <formula1>Resources</formula1>
    </dataValidation>
    <dataValidation type="list" allowBlank="1" sqref="EX19">
      <formula1>Resources</formula1>
    </dataValidation>
    <dataValidation type="list" allowBlank="1" sqref="EX20">
      <formula1>Resources</formula1>
    </dataValidation>
    <dataValidation type="list" allowBlank="1" sqref="FA11">
      <formula1>NameLabelRange</formula1>
    </dataValidation>
    <dataValidation type="list" allowBlank="1" sqref="FA12">
      <formula1>NameLabelRange</formula1>
    </dataValidation>
    <dataValidation type="list" allowBlank="1" sqref="FA13">
      <formula1>NameLabelRange</formula1>
    </dataValidation>
    <dataValidation type="list" allowBlank="1" sqref="FA14">
      <formula1>NameLabelRange</formula1>
    </dataValidation>
    <dataValidation type="list" allowBlank="1" sqref="FA15">
      <formula1>NameLabelRange</formula1>
    </dataValidation>
    <dataValidation type="list" allowBlank="1" sqref="FA16">
      <formula1>NameLabelRange</formula1>
    </dataValidation>
    <dataValidation type="list" allowBlank="1" sqref="FA17">
      <formula1>NameLabelRange</formula1>
    </dataValidation>
    <dataValidation type="list" allowBlank="1" sqref="FA18">
      <formula1>NameLabelRange</formula1>
    </dataValidation>
    <dataValidation type="list" allowBlank="1" sqref="FA19">
      <formula1>NameLabelRange</formula1>
    </dataValidation>
    <dataValidation type="list" allowBlank="1" sqref="FA20">
      <formula1>NameLabelRange</formula1>
    </dataValidation>
    <dataValidation type="list" allowBlank="1" sqref="FB11">
      <formula1>WSNumOutputObjects</formula1>
    </dataValidation>
    <dataValidation type="list" allowBlank="1" sqref="FB12">
      <formula1>WSNumOutputObjects</formula1>
    </dataValidation>
    <dataValidation type="list" allowBlank="1" sqref="FB13">
      <formula1>WSNumOutputObjects</formula1>
    </dataValidation>
    <dataValidation type="list" allowBlank="1" sqref="FB14">
      <formula1>WSNumOutputObjects</formula1>
    </dataValidation>
    <dataValidation type="list" allowBlank="1" sqref="FB15">
      <formula1>WSNumOutputObjects</formula1>
    </dataValidation>
    <dataValidation type="list" allowBlank="1" sqref="FB16">
      <formula1>WSNumOutputObjects</formula1>
    </dataValidation>
    <dataValidation type="list" allowBlank="1" sqref="FB17">
      <formula1>WSNumOutputObjects</formula1>
    </dataValidation>
    <dataValidation type="list" allowBlank="1" sqref="FB18">
      <formula1>WSNumOutputObjects</formula1>
    </dataValidation>
    <dataValidation type="list" allowBlank="1" sqref="FB19">
      <formula1>WSNumOutputObjects</formula1>
    </dataValidation>
    <dataValidation type="list" allowBlank="1" sqref="FB20">
      <formula1>WSNumOutputObjects</formula1>
    </dataValidation>
    <dataValidation type="list" allowBlank="1" sqref="FC11">
      <formula1>Resources</formula1>
    </dataValidation>
    <dataValidation type="list" allowBlank="1" sqref="FC12">
      <formula1>Resources</formula1>
    </dataValidation>
    <dataValidation type="list" allowBlank="1" sqref="FC13">
      <formula1>Resources</formula1>
    </dataValidation>
    <dataValidation type="list" allowBlank="1" sqref="FC14">
      <formula1>Resources</formula1>
    </dataValidation>
    <dataValidation type="list" allowBlank="1" sqref="FC15">
      <formula1>Resources</formula1>
    </dataValidation>
    <dataValidation type="list" allowBlank="1" sqref="FC16">
      <formula1>Resources</formula1>
    </dataValidation>
    <dataValidation type="list" allowBlank="1" sqref="FC17">
      <formula1>Resources</formula1>
    </dataValidation>
    <dataValidation type="list" allowBlank="1" sqref="FC18">
      <formula1>Resources</formula1>
    </dataValidation>
    <dataValidation type="list" allowBlank="1" sqref="FC19">
      <formula1>Resources</formula1>
    </dataValidation>
    <dataValidation type="list" allowBlank="1" sqref="FC20">
      <formula1>Resources</formula1>
    </dataValidation>
    <dataValidation type="list" allowBlank="1" sqref="FF11">
      <formula1>NameLabelRange</formula1>
    </dataValidation>
    <dataValidation type="list" allowBlank="1" sqref="FF12">
      <formula1>NameLabelRange</formula1>
    </dataValidation>
    <dataValidation type="list" allowBlank="1" sqref="FF13">
      <formula1>NameLabelRange</formula1>
    </dataValidation>
    <dataValidation type="list" allowBlank="1" sqref="FF14">
      <formula1>NameLabelRange</formula1>
    </dataValidation>
    <dataValidation type="list" allowBlank="1" sqref="FF15">
      <formula1>NameLabelRange</formula1>
    </dataValidation>
    <dataValidation type="list" allowBlank="1" sqref="FF16">
      <formula1>NameLabelRange</formula1>
    </dataValidation>
    <dataValidation type="list" allowBlank="1" sqref="FF17">
      <formula1>NameLabelRange</formula1>
    </dataValidation>
    <dataValidation type="list" allowBlank="1" sqref="FF18">
      <formula1>NameLabelRange</formula1>
    </dataValidation>
    <dataValidation type="list" allowBlank="1" sqref="FF19">
      <formula1>NameLabelRange</formula1>
    </dataValidation>
    <dataValidation type="list" allowBlank="1" sqref="FF20">
      <formula1>NameLabelRange</formula1>
    </dataValidation>
    <dataValidation type="list" allowBlank="1" sqref="FG11">
      <formula1>WSNumOutputObjects</formula1>
    </dataValidation>
    <dataValidation type="list" allowBlank="1" sqref="FG12">
      <formula1>WSNumOutputObjects</formula1>
    </dataValidation>
    <dataValidation type="list" allowBlank="1" sqref="FG13">
      <formula1>WSNumOutputObjects</formula1>
    </dataValidation>
    <dataValidation type="list" allowBlank="1" sqref="FG14">
      <formula1>WSNumOutputObjects</formula1>
    </dataValidation>
    <dataValidation type="list" allowBlank="1" sqref="FG15">
      <formula1>WSNumOutputObjects</formula1>
    </dataValidation>
    <dataValidation type="list" allowBlank="1" sqref="FG16">
      <formula1>WSNumOutputObjects</formula1>
    </dataValidation>
    <dataValidation type="list" allowBlank="1" sqref="FG17">
      <formula1>WSNumOutputObjects</formula1>
    </dataValidation>
    <dataValidation type="list" allowBlank="1" sqref="FG18">
      <formula1>WSNumOutputObjects</formula1>
    </dataValidation>
    <dataValidation type="list" allowBlank="1" sqref="FG19">
      <formula1>WSNumOutputObjects</formula1>
    </dataValidation>
    <dataValidation type="list" allowBlank="1" sqref="FG20">
      <formula1>WSNumOutputObjects</formula1>
    </dataValidation>
    <dataValidation type="list" allowBlank="1" sqref="FH11">
      <formula1>Resources</formula1>
    </dataValidation>
    <dataValidation type="list" allowBlank="1" sqref="FH12">
      <formula1>Resources</formula1>
    </dataValidation>
    <dataValidation type="list" allowBlank="1" sqref="FH13">
      <formula1>Resources</formula1>
    </dataValidation>
    <dataValidation type="list" allowBlank="1" sqref="FH14">
      <formula1>Resources</formula1>
    </dataValidation>
    <dataValidation type="list" allowBlank="1" sqref="FH15">
      <formula1>Resources</formula1>
    </dataValidation>
    <dataValidation type="list" allowBlank="1" sqref="FH16">
      <formula1>Resources</formula1>
    </dataValidation>
    <dataValidation type="list" allowBlank="1" sqref="FH17">
      <formula1>Resources</formula1>
    </dataValidation>
    <dataValidation type="list" allowBlank="1" sqref="FH18">
      <formula1>Resources</formula1>
    </dataValidation>
    <dataValidation type="list" allowBlank="1" sqref="FH19">
      <formula1>Resources</formula1>
    </dataValidation>
    <dataValidation type="list" allowBlank="1" sqref="FH20">
      <formula1>Resources</formula1>
    </dataValidation>
    <dataValidation type="list" allowBlank="1" sqref="FK11">
      <formula1>NameLabelRange</formula1>
    </dataValidation>
    <dataValidation type="list" allowBlank="1" sqref="FK12">
      <formula1>NameLabelRange</formula1>
    </dataValidation>
    <dataValidation type="list" allowBlank="1" sqref="FK13">
      <formula1>NameLabelRange</formula1>
    </dataValidation>
    <dataValidation type="list" allowBlank="1" sqref="FK14">
      <formula1>NameLabelRange</formula1>
    </dataValidation>
    <dataValidation type="list" allowBlank="1" sqref="FK15">
      <formula1>NameLabelRange</formula1>
    </dataValidation>
    <dataValidation type="list" allowBlank="1" sqref="FK16">
      <formula1>NameLabelRange</formula1>
    </dataValidation>
    <dataValidation type="list" allowBlank="1" sqref="FK17">
      <formula1>NameLabelRange</formula1>
    </dataValidation>
    <dataValidation type="list" allowBlank="1" sqref="FK18">
      <formula1>NameLabelRange</formula1>
    </dataValidation>
    <dataValidation type="list" allowBlank="1" sqref="FK19">
      <formula1>NameLabelRange</formula1>
    </dataValidation>
    <dataValidation type="list" allowBlank="1" sqref="FK20">
      <formula1>NameLabelRange</formula1>
    </dataValidation>
    <dataValidation type="list" allowBlank="1" sqref="FL11">
      <formula1>WSNumOutputObjects</formula1>
    </dataValidation>
    <dataValidation type="list" allowBlank="1" sqref="FL12">
      <formula1>WSNumOutputObjects</formula1>
    </dataValidation>
    <dataValidation type="list" allowBlank="1" sqref="FL13">
      <formula1>WSNumOutputObjects</formula1>
    </dataValidation>
    <dataValidation type="list" allowBlank="1" sqref="FL14">
      <formula1>WSNumOutputObjects</formula1>
    </dataValidation>
    <dataValidation type="list" allowBlank="1" sqref="FL15">
      <formula1>WSNumOutputObjects</formula1>
    </dataValidation>
    <dataValidation type="list" allowBlank="1" sqref="FL16">
      <formula1>WSNumOutputObjects</formula1>
    </dataValidation>
    <dataValidation type="list" allowBlank="1" sqref="FL17">
      <formula1>WSNumOutputObjects</formula1>
    </dataValidation>
    <dataValidation type="list" allowBlank="1" sqref="FL18">
      <formula1>WSNumOutputObjects</formula1>
    </dataValidation>
    <dataValidation type="list" allowBlank="1" sqref="FL19">
      <formula1>WSNumOutputObjects</formula1>
    </dataValidation>
    <dataValidation type="list" allowBlank="1" sqref="FL20">
      <formula1>WSNumOutputObjects</formula1>
    </dataValidation>
    <dataValidation type="list" allowBlank="1" sqref="FM11">
      <formula1>Resources</formula1>
    </dataValidation>
    <dataValidation type="list" allowBlank="1" sqref="FM12">
      <formula1>Resources</formula1>
    </dataValidation>
    <dataValidation type="list" allowBlank="1" sqref="FM13">
      <formula1>Resources</formula1>
    </dataValidation>
    <dataValidation type="list" allowBlank="1" sqref="FM14">
      <formula1>Resources</formula1>
    </dataValidation>
    <dataValidation type="list" allowBlank="1" sqref="FM15">
      <formula1>Resources</formula1>
    </dataValidation>
    <dataValidation type="list" allowBlank="1" sqref="FM16">
      <formula1>Resources</formula1>
    </dataValidation>
    <dataValidation type="list" allowBlank="1" sqref="FM17">
      <formula1>Resources</formula1>
    </dataValidation>
    <dataValidation type="list" allowBlank="1" sqref="FM18">
      <formula1>Resources</formula1>
    </dataValidation>
    <dataValidation type="list" allowBlank="1" sqref="FM19">
      <formula1>Resources</formula1>
    </dataValidation>
    <dataValidation type="list" allowBlank="1" sqref="FM20">
      <formula1>Resources</formula1>
    </dataValidation>
    <dataValidation type="list" allowBlank="1" sqref="FP11">
      <formula1>NameLabelRange</formula1>
    </dataValidation>
    <dataValidation type="list" allowBlank="1" sqref="FP12">
      <formula1>NameLabelRange</formula1>
    </dataValidation>
    <dataValidation type="list" allowBlank="1" sqref="FP13">
      <formula1>NameLabelRange</formula1>
    </dataValidation>
    <dataValidation type="list" allowBlank="1" sqref="FP14">
      <formula1>NameLabelRange</formula1>
    </dataValidation>
    <dataValidation type="list" allowBlank="1" sqref="FP15">
      <formula1>NameLabelRange</formula1>
    </dataValidation>
    <dataValidation type="list" allowBlank="1" sqref="FP16">
      <formula1>NameLabelRange</formula1>
    </dataValidation>
    <dataValidation type="list" allowBlank="1" sqref="FP17">
      <formula1>NameLabelRange</formula1>
    </dataValidation>
    <dataValidation type="list" allowBlank="1" sqref="FP18">
      <formula1>NameLabelRange</formula1>
    </dataValidation>
    <dataValidation type="list" allowBlank="1" sqref="FP19">
      <formula1>NameLabelRange</formula1>
    </dataValidation>
    <dataValidation type="list" allowBlank="1" sqref="FP20">
      <formula1>NameLabelRange</formula1>
    </dataValidation>
    <dataValidation type="list" allowBlank="1" sqref="FQ11">
      <formula1>WSNumOutputObjects</formula1>
    </dataValidation>
    <dataValidation type="list" allowBlank="1" sqref="FQ12">
      <formula1>WSNumOutputObjects</formula1>
    </dataValidation>
    <dataValidation type="list" allowBlank="1" sqref="FQ13">
      <formula1>WSNumOutputObjects</formula1>
    </dataValidation>
    <dataValidation type="list" allowBlank="1" sqref="FQ14">
      <formula1>WSNumOutputObjects</formula1>
    </dataValidation>
    <dataValidation type="list" allowBlank="1" sqref="FQ15">
      <formula1>WSNumOutputObjects</formula1>
    </dataValidation>
    <dataValidation type="list" allowBlank="1" sqref="FQ16">
      <formula1>WSNumOutputObjects</formula1>
    </dataValidation>
    <dataValidation type="list" allowBlank="1" sqref="FQ17">
      <formula1>WSNumOutputObjects</formula1>
    </dataValidation>
    <dataValidation type="list" allowBlank="1" sqref="FQ18">
      <formula1>WSNumOutputObjects</formula1>
    </dataValidation>
    <dataValidation type="list" allowBlank="1" sqref="FQ19">
      <formula1>WSNumOutputObjects</formula1>
    </dataValidation>
    <dataValidation type="list" allowBlank="1" sqref="FQ20">
      <formula1>WSNumOutputObjects</formula1>
    </dataValidation>
    <dataValidation type="list" allowBlank="1" sqref="FR11">
      <formula1>Resources</formula1>
    </dataValidation>
    <dataValidation type="list" allowBlank="1" sqref="FR12">
      <formula1>Resources</formula1>
    </dataValidation>
    <dataValidation type="list" allowBlank="1" sqref="FR13">
      <formula1>Resources</formula1>
    </dataValidation>
    <dataValidation type="list" allowBlank="1" sqref="FR14">
      <formula1>Resources</formula1>
    </dataValidation>
    <dataValidation type="list" allowBlank="1" sqref="FR15">
      <formula1>Resources</formula1>
    </dataValidation>
    <dataValidation type="list" allowBlank="1" sqref="FR16">
      <formula1>Resources</formula1>
    </dataValidation>
    <dataValidation type="list" allowBlank="1" sqref="FR17">
      <formula1>Resources</formula1>
    </dataValidation>
    <dataValidation type="list" allowBlank="1" sqref="FR18">
      <formula1>Resources</formula1>
    </dataValidation>
    <dataValidation type="list" allowBlank="1" sqref="FR19">
      <formula1>Resources</formula1>
    </dataValidation>
    <dataValidation type="list" allowBlank="1" sqref="FR20">
      <formula1>Resources</formula1>
    </dataValidation>
    <dataValidation type="list" allowBlank="1" sqref="FU11">
      <formula1>NameLabelRange</formula1>
    </dataValidation>
    <dataValidation type="list" allowBlank="1" sqref="FU12">
      <formula1>NameLabelRange</formula1>
    </dataValidation>
    <dataValidation type="list" allowBlank="1" sqref="FU13">
      <formula1>NameLabelRange</formula1>
    </dataValidation>
    <dataValidation type="list" allowBlank="1" sqref="FU14">
      <formula1>NameLabelRange</formula1>
    </dataValidation>
    <dataValidation type="list" allowBlank="1" sqref="FU15">
      <formula1>NameLabelRange</formula1>
    </dataValidation>
    <dataValidation type="list" allowBlank="1" sqref="FU16">
      <formula1>NameLabelRange</formula1>
    </dataValidation>
    <dataValidation type="list" allowBlank="1" sqref="FU17">
      <formula1>NameLabelRange</formula1>
    </dataValidation>
    <dataValidation type="list" allowBlank="1" sqref="FU18">
      <formula1>NameLabelRange</formula1>
    </dataValidation>
    <dataValidation type="list" allowBlank="1" sqref="FU19">
      <formula1>NameLabelRange</formula1>
    </dataValidation>
    <dataValidation type="list" allowBlank="1" sqref="FU20">
      <formula1>NameLabelRange</formula1>
    </dataValidation>
    <dataValidation type="list" allowBlank="1" sqref="FV11">
      <formula1>WSNumOutputObjects</formula1>
    </dataValidation>
    <dataValidation type="list" allowBlank="1" sqref="FV12">
      <formula1>WSNumOutputObjects</formula1>
    </dataValidation>
    <dataValidation type="list" allowBlank="1" sqref="FV13">
      <formula1>WSNumOutputObjects</formula1>
    </dataValidation>
    <dataValidation type="list" allowBlank="1" sqref="FV14">
      <formula1>WSNumOutputObjects</formula1>
    </dataValidation>
    <dataValidation type="list" allowBlank="1" sqref="FV15">
      <formula1>WSNumOutputObjects</formula1>
    </dataValidation>
    <dataValidation type="list" allowBlank="1" sqref="FV16">
      <formula1>WSNumOutputObjects</formula1>
    </dataValidation>
    <dataValidation type="list" allowBlank="1" sqref="FV17">
      <formula1>WSNumOutputObjects</formula1>
    </dataValidation>
    <dataValidation type="list" allowBlank="1" sqref="FV18">
      <formula1>WSNumOutputObjects</formula1>
    </dataValidation>
    <dataValidation type="list" allowBlank="1" sqref="FV19">
      <formula1>WSNumOutputObjects</formula1>
    </dataValidation>
    <dataValidation type="list" allowBlank="1" sqref="FV20">
      <formula1>WSNumOutputObjects</formula1>
    </dataValidation>
    <dataValidation type="list" allowBlank="1" sqref="FW11">
      <formula1>Resources</formula1>
    </dataValidation>
    <dataValidation type="list" allowBlank="1" sqref="FW12">
      <formula1>Resources</formula1>
    </dataValidation>
    <dataValidation type="list" allowBlank="1" sqref="FW13">
      <formula1>Resources</formula1>
    </dataValidation>
    <dataValidation type="list" allowBlank="1" sqref="FW14">
      <formula1>Resources</formula1>
    </dataValidation>
    <dataValidation type="list" allowBlank="1" sqref="FW15">
      <formula1>Resources</formula1>
    </dataValidation>
    <dataValidation type="list" allowBlank="1" sqref="FW16">
      <formula1>Resources</formula1>
    </dataValidation>
    <dataValidation type="list" allowBlank="1" sqref="FW17">
      <formula1>Resources</formula1>
    </dataValidation>
    <dataValidation type="list" allowBlank="1" sqref="FW18">
      <formula1>Resources</formula1>
    </dataValidation>
    <dataValidation type="list" allowBlank="1" sqref="FW19">
      <formula1>Resources</formula1>
    </dataValidation>
    <dataValidation type="list" allowBlank="1" sqref="FW20">
      <formula1>Resources</formula1>
    </dataValidation>
    <dataValidation type="list" allowBlank="1" sqref="FZ11">
      <formula1>NameLabelRange</formula1>
    </dataValidation>
    <dataValidation type="list" allowBlank="1" sqref="FZ12">
      <formula1>NameLabelRange</formula1>
    </dataValidation>
    <dataValidation type="list" allowBlank="1" sqref="FZ13">
      <formula1>NameLabelRange</formula1>
    </dataValidation>
    <dataValidation type="list" allowBlank="1" sqref="FZ14">
      <formula1>NameLabelRange</formula1>
    </dataValidation>
    <dataValidation type="list" allowBlank="1" sqref="FZ15">
      <formula1>NameLabelRange</formula1>
    </dataValidation>
    <dataValidation type="list" allowBlank="1" sqref="FZ16">
      <formula1>NameLabelRange</formula1>
    </dataValidation>
    <dataValidation type="list" allowBlank="1" sqref="FZ17">
      <formula1>NameLabelRange</formula1>
    </dataValidation>
    <dataValidation type="list" allowBlank="1" sqref="FZ18">
      <formula1>NameLabelRange</formula1>
    </dataValidation>
    <dataValidation type="list" allowBlank="1" sqref="FZ19">
      <formula1>NameLabelRange</formula1>
    </dataValidation>
    <dataValidation type="list" allowBlank="1" sqref="FZ20">
      <formula1>NameLabelRange</formula1>
    </dataValidation>
    <dataValidation type="list" allowBlank="1" sqref="GA11">
      <formula1>WSNumOutputObjects</formula1>
    </dataValidation>
    <dataValidation type="list" allowBlank="1" sqref="GA12">
      <formula1>WSNumOutputObjects</formula1>
    </dataValidation>
    <dataValidation type="list" allowBlank="1" sqref="GA13">
      <formula1>WSNumOutputObjects</formula1>
    </dataValidation>
    <dataValidation type="list" allowBlank="1" sqref="GA14">
      <formula1>WSNumOutputObjects</formula1>
    </dataValidation>
    <dataValidation type="list" allowBlank="1" sqref="GA15">
      <formula1>WSNumOutputObjects</formula1>
    </dataValidation>
    <dataValidation type="list" allowBlank="1" sqref="GA16">
      <formula1>WSNumOutputObjects</formula1>
    </dataValidation>
    <dataValidation type="list" allowBlank="1" sqref="GA17">
      <formula1>WSNumOutputObjects</formula1>
    </dataValidation>
    <dataValidation type="list" allowBlank="1" sqref="GA18">
      <formula1>WSNumOutputObjects</formula1>
    </dataValidation>
    <dataValidation type="list" allowBlank="1" sqref="GA19">
      <formula1>WSNumOutputObjects</formula1>
    </dataValidation>
    <dataValidation type="list" allowBlank="1" sqref="GA20">
      <formula1>WSNumOutputObjects</formula1>
    </dataValidation>
    <dataValidation type="list" allowBlank="1" sqref="GB11">
      <formula1>Resources</formula1>
    </dataValidation>
    <dataValidation type="list" allowBlank="1" sqref="GB12">
      <formula1>Resources</formula1>
    </dataValidation>
    <dataValidation type="list" allowBlank="1" sqref="GB13">
      <formula1>Resources</formula1>
    </dataValidation>
    <dataValidation type="list" allowBlank="1" sqref="GB14">
      <formula1>Resources</formula1>
    </dataValidation>
    <dataValidation type="list" allowBlank="1" sqref="GB15">
      <formula1>Resources</formula1>
    </dataValidation>
    <dataValidation type="list" allowBlank="1" sqref="GB16">
      <formula1>Resources</formula1>
    </dataValidation>
    <dataValidation type="list" allowBlank="1" sqref="GB17">
      <formula1>Resources</formula1>
    </dataValidation>
    <dataValidation type="list" allowBlank="1" sqref="GB18">
      <formula1>Resources</formula1>
    </dataValidation>
    <dataValidation type="list" allowBlank="1" sqref="GB19">
      <formula1>Resources</formula1>
    </dataValidation>
    <dataValidation type="list" allowBlank="1" sqref="GB20">
      <formula1>Resources</formula1>
    </dataValidation>
    <dataValidation type="list" allowBlank="1" sqref="GE11">
      <formula1>NameLabelRange</formula1>
    </dataValidation>
    <dataValidation type="list" allowBlank="1" sqref="GE12">
      <formula1>NameLabelRange</formula1>
    </dataValidation>
    <dataValidation type="list" allowBlank="1" sqref="GE13">
      <formula1>NameLabelRange</formula1>
    </dataValidation>
    <dataValidation type="list" allowBlank="1" sqref="GE14">
      <formula1>NameLabelRange</formula1>
    </dataValidation>
    <dataValidation type="list" allowBlank="1" sqref="GE15">
      <formula1>NameLabelRange</formula1>
    </dataValidation>
    <dataValidation type="list" allowBlank="1" sqref="GE16">
      <formula1>NameLabelRange</formula1>
    </dataValidation>
    <dataValidation type="list" allowBlank="1" sqref="GE17">
      <formula1>NameLabelRange</formula1>
    </dataValidation>
    <dataValidation type="list" allowBlank="1" sqref="GE18">
      <formula1>NameLabelRange</formula1>
    </dataValidation>
    <dataValidation type="list" allowBlank="1" sqref="GE19">
      <formula1>NameLabelRange</formula1>
    </dataValidation>
    <dataValidation type="list" allowBlank="1" sqref="GE20">
      <formula1>NameLabelRange</formula1>
    </dataValidation>
    <dataValidation type="list" allowBlank="1" sqref="GF11">
      <formula1>WSNumOutputObjects</formula1>
    </dataValidation>
    <dataValidation type="list" allowBlank="1" sqref="GF12">
      <formula1>WSNumOutputObjects</formula1>
    </dataValidation>
    <dataValidation type="list" allowBlank="1" sqref="GF13">
      <formula1>WSNumOutputObjects</formula1>
    </dataValidation>
    <dataValidation type="list" allowBlank="1" sqref="GF14">
      <formula1>WSNumOutputObjects</formula1>
    </dataValidation>
    <dataValidation type="list" allowBlank="1" sqref="GF15">
      <formula1>WSNumOutputObjects</formula1>
    </dataValidation>
    <dataValidation type="list" allowBlank="1" sqref="GF16">
      <formula1>WSNumOutputObjects</formula1>
    </dataValidation>
    <dataValidation type="list" allowBlank="1" sqref="GF17">
      <formula1>WSNumOutputObjects</formula1>
    </dataValidation>
    <dataValidation type="list" allowBlank="1" sqref="GF18">
      <formula1>WSNumOutputObjects</formula1>
    </dataValidation>
    <dataValidation type="list" allowBlank="1" sqref="GF19">
      <formula1>WSNumOutputObjects</formula1>
    </dataValidation>
    <dataValidation type="list" allowBlank="1" sqref="GF20">
      <formula1>WSNumOutputObjects</formula1>
    </dataValidation>
    <dataValidation type="list" allowBlank="1" sqref="GG11">
      <formula1>Resources</formula1>
    </dataValidation>
    <dataValidation type="list" allowBlank="1" sqref="GG12">
      <formula1>Resources</formula1>
    </dataValidation>
    <dataValidation type="list" allowBlank="1" sqref="GG13">
      <formula1>Resources</formula1>
    </dataValidation>
    <dataValidation type="list" allowBlank="1" sqref="GG14">
      <formula1>Resources</formula1>
    </dataValidation>
    <dataValidation type="list" allowBlank="1" sqref="GG15">
      <formula1>Resources</formula1>
    </dataValidation>
    <dataValidation type="list" allowBlank="1" sqref="GG16">
      <formula1>Resources</formula1>
    </dataValidation>
    <dataValidation type="list" allowBlank="1" sqref="GG17">
      <formula1>Resources</formula1>
    </dataValidation>
    <dataValidation type="list" allowBlank="1" sqref="GG18">
      <formula1>Resources</formula1>
    </dataValidation>
    <dataValidation type="list" allowBlank="1" sqref="GG19">
      <formula1>Resources</formula1>
    </dataValidation>
    <dataValidation type="list" allowBlank="1" sqref="GG20">
      <formula1>Resources</formula1>
    </dataValidation>
    <dataValidation type="list" allowBlank="1" sqref="GJ11">
      <formula1>NameLabelRange</formula1>
    </dataValidation>
    <dataValidation type="list" allowBlank="1" sqref="GJ12">
      <formula1>NameLabelRange</formula1>
    </dataValidation>
    <dataValidation type="list" allowBlank="1" sqref="GJ13">
      <formula1>NameLabelRange</formula1>
    </dataValidation>
    <dataValidation type="list" allowBlank="1" sqref="GJ14">
      <formula1>NameLabelRange</formula1>
    </dataValidation>
    <dataValidation type="list" allowBlank="1" sqref="GJ15">
      <formula1>NameLabelRange</formula1>
    </dataValidation>
    <dataValidation type="list" allowBlank="1" sqref="GJ16">
      <formula1>NameLabelRange</formula1>
    </dataValidation>
    <dataValidation type="list" allowBlank="1" sqref="GJ17">
      <formula1>NameLabelRange</formula1>
    </dataValidation>
    <dataValidation type="list" allowBlank="1" sqref="GJ18">
      <formula1>NameLabelRange</formula1>
    </dataValidation>
    <dataValidation type="list" allowBlank="1" sqref="GJ19">
      <formula1>NameLabelRange</formula1>
    </dataValidation>
    <dataValidation type="list" allowBlank="1" sqref="GJ20">
      <formula1>NameLabelRange</formula1>
    </dataValidation>
    <dataValidation type="list" allowBlank="1" sqref="GK11">
      <formula1>WSNumOutputObjects</formula1>
    </dataValidation>
    <dataValidation type="list" allowBlank="1" sqref="GK12">
      <formula1>WSNumOutputObjects</formula1>
    </dataValidation>
    <dataValidation type="list" allowBlank="1" sqref="GK13">
      <formula1>WSNumOutputObjects</formula1>
    </dataValidation>
    <dataValidation type="list" allowBlank="1" sqref="GK14">
      <formula1>WSNumOutputObjects</formula1>
    </dataValidation>
    <dataValidation type="list" allowBlank="1" sqref="GK15">
      <formula1>WSNumOutputObjects</formula1>
    </dataValidation>
    <dataValidation type="list" allowBlank="1" sqref="GK16">
      <formula1>WSNumOutputObjects</formula1>
    </dataValidation>
    <dataValidation type="list" allowBlank="1" sqref="GK17">
      <formula1>WSNumOutputObjects</formula1>
    </dataValidation>
    <dataValidation type="list" allowBlank="1" sqref="GK18">
      <formula1>WSNumOutputObjects</formula1>
    </dataValidation>
    <dataValidation type="list" allowBlank="1" sqref="GK19">
      <formula1>WSNumOutputObjects</formula1>
    </dataValidation>
    <dataValidation type="list" allowBlank="1" sqref="GK20">
      <formula1>WSNumOutputObjects</formula1>
    </dataValidation>
    <dataValidation type="list" allowBlank="1" sqref="GL11">
      <formula1>Resources</formula1>
    </dataValidation>
    <dataValidation type="list" allowBlank="1" sqref="GL12">
      <formula1>Resources</formula1>
    </dataValidation>
    <dataValidation type="list" allowBlank="1" sqref="GL13">
      <formula1>Resources</formula1>
    </dataValidation>
    <dataValidation type="list" allowBlank="1" sqref="GL14">
      <formula1>Resources</formula1>
    </dataValidation>
    <dataValidation type="list" allowBlank="1" sqref="GL15">
      <formula1>Resources</formula1>
    </dataValidation>
    <dataValidation type="list" allowBlank="1" sqref="GL16">
      <formula1>Resources</formula1>
    </dataValidation>
    <dataValidation type="list" allowBlank="1" sqref="GL17">
      <formula1>Resources</formula1>
    </dataValidation>
    <dataValidation type="list" allowBlank="1" sqref="GL18">
      <formula1>Resources</formula1>
    </dataValidation>
    <dataValidation type="list" allowBlank="1" sqref="GL19">
      <formula1>Resources</formula1>
    </dataValidation>
    <dataValidation type="list" allowBlank="1" sqref="GL20">
      <formula1>Resources</formula1>
    </dataValidation>
    <dataValidation type="list" allowBlank="1" sqref="GO11">
      <formula1>NameLabelRange</formula1>
    </dataValidation>
    <dataValidation type="list" allowBlank="1" sqref="GO12">
      <formula1>NameLabelRange</formula1>
    </dataValidation>
    <dataValidation type="list" allowBlank="1" sqref="GO13">
      <formula1>NameLabelRange</formula1>
    </dataValidation>
    <dataValidation type="list" allowBlank="1" sqref="GO14">
      <formula1>NameLabelRange</formula1>
    </dataValidation>
    <dataValidation type="list" allowBlank="1" sqref="GO15">
      <formula1>NameLabelRange</formula1>
    </dataValidation>
    <dataValidation type="list" allowBlank="1" sqref="GO16">
      <formula1>NameLabelRange</formula1>
    </dataValidation>
    <dataValidation type="list" allowBlank="1" sqref="GO17">
      <formula1>NameLabelRange</formula1>
    </dataValidation>
    <dataValidation type="list" allowBlank="1" sqref="GO18">
      <formula1>NameLabelRange</formula1>
    </dataValidation>
    <dataValidation type="list" allowBlank="1" sqref="GO19">
      <formula1>NameLabelRange</formula1>
    </dataValidation>
    <dataValidation type="list" allowBlank="1" sqref="GO20">
      <formula1>NameLabelRange</formula1>
    </dataValidation>
    <dataValidation type="list" allowBlank="1" sqref="GP11">
      <formula1>WSNumOutputObjects</formula1>
    </dataValidation>
    <dataValidation type="list" allowBlank="1" sqref="GP12">
      <formula1>WSNumOutputObjects</formula1>
    </dataValidation>
    <dataValidation type="list" allowBlank="1" sqref="GP13">
      <formula1>WSNumOutputObjects</formula1>
    </dataValidation>
    <dataValidation type="list" allowBlank="1" sqref="GP14">
      <formula1>WSNumOutputObjects</formula1>
    </dataValidation>
    <dataValidation type="list" allowBlank="1" sqref="GP15">
      <formula1>WSNumOutputObjects</formula1>
    </dataValidation>
    <dataValidation type="list" allowBlank="1" sqref="GP16">
      <formula1>WSNumOutputObjects</formula1>
    </dataValidation>
    <dataValidation type="list" allowBlank="1" sqref="GP17">
      <formula1>WSNumOutputObjects</formula1>
    </dataValidation>
    <dataValidation type="list" allowBlank="1" sqref="GP18">
      <formula1>WSNumOutputObjects</formula1>
    </dataValidation>
    <dataValidation type="list" allowBlank="1" sqref="GP19">
      <formula1>WSNumOutputObjects</formula1>
    </dataValidation>
    <dataValidation type="list" allowBlank="1" sqref="GP20">
      <formula1>WSNumOutputObjects</formula1>
    </dataValidation>
    <dataValidation type="list" allowBlank="1" sqref="GQ11">
      <formula1>Resources</formula1>
    </dataValidation>
    <dataValidation type="list" allowBlank="1" sqref="GQ12">
      <formula1>Resources</formula1>
    </dataValidation>
    <dataValidation type="list" allowBlank="1" sqref="GQ13">
      <formula1>Resources</formula1>
    </dataValidation>
    <dataValidation type="list" allowBlank="1" sqref="GQ14">
      <formula1>Resources</formula1>
    </dataValidation>
    <dataValidation type="list" allowBlank="1" sqref="GQ15">
      <formula1>Resources</formula1>
    </dataValidation>
    <dataValidation type="list" allowBlank="1" sqref="GQ16">
      <formula1>Resources</formula1>
    </dataValidation>
    <dataValidation type="list" allowBlank="1" sqref="GQ17">
      <formula1>Resources</formula1>
    </dataValidation>
    <dataValidation type="list" allowBlank="1" sqref="GQ18">
      <formula1>Resources</formula1>
    </dataValidation>
    <dataValidation type="list" allowBlank="1" sqref="GQ19">
      <formula1>Resources</formula1>
    </dataValidation>
    <dataValidation type="list" allowBlank="1" sqref="GQ20">
      <formula1>Resources</formula1>
    </dataValidation>
    <dataValidation type="list" allowBlank="1" sqref="GT11">
      <formula1>NameLabelRange</formula1>
    </dataValidation>
    <dataValidation type="list" allowBlank="1" sqref="GT12">
      <formula1>NameLabelRange</formula1>
    </dataValidation>
    <dataValidation type="list" allowBlank="1" sqref="GT13">
      <formula1>NameLabelRange</formula1>
    </dataValidation>
    <dataValidation type="list" allowBlank="1" sqref="GT14">
      <formula1>NameLabelRange</formula1>
    </dataValidation>
    <dataValidation type="list" allowBlank="1" sqref="GT15">
      <formula1>NameLabelRange</formula1>
    </dataValidation>
    <dataValidation type="list" allowBlank="1" sqref="GT16">
      <formula1>NameLabelRange</formula1>
    </dataValidation>
    <dataValidation type="list" allowBlank="1" sqref="GT17">
      <formula1>NameLabelRange</formula1>
    </dataValidation>
    <dataValidation type="list" allowBlank="1" sqref="GT18">
      <formula1>NameLabelRange</formula1>
    </dataValidation>
    <dataValidation type="list" allowBlank="1" sqref="GT19">
      <formula1>NameLabelRange</formula1>
    </dataValidation>
    <dataValidation type="list" allowBlank="1" sqref="GT20">
      <formula1>NameLabelRange</formula1>
    </dataValidation>
    <dataValidation type="list" allowBlank="1" sqref="GU11">
      <formula1>WSNumOutputObjects</formula1>
    </dataValidation>
    <dataValidation type="list" allowBlank="1" sqref="GU12">
      <formula1>WSNumOutputObjects</formula1>
    </dataValidation>
    <dataValidation type="list" allowBlank="1" sqref="GU13">
      <formula1>WSNumOutputObjects</formula1>
    </dataValidation>
    <dataValidation type="list" allowBlank="1" sqref="GU14">
      <formula1>WSNumOutputObjects</formula1>
    </dataValidation>
    <dataValidation type="list" allowBlank="1" sqref="GU15">
      <formula1>WSNumOutputObjects</formula1>
    </dataValidation>
    <dataValidation type="list" allowBlank="1" sqref="GU16">
      <formula1>WSNumOutputObjects</formula1>
    </dataValidation>
    <dataValidation type="list" allowBlank="1" sqref="GU17">
      <formula1>WSNumOutputObjects</formula1>
    </dataValidation>
    <dataValidation type="list" allowBlank="1" sqref="GU18">
      <formula1>WSNumOutputObjects</formula1>
    </dataValidation>
    <dataValidation type="list" allowBlank="1" sqref="GU19">
      <formula1>WSNumOutputObjects</formula1>
    </dataValidation>
    <dataValidation type="list" allowBlank="1" sqref="GU20">
      <formula1>WSNumOutputObjects</formula1>
    </dataValidation>
    <dataValidation type="list" allowBlank="1" sqref="GV11">
      <formula1>Resources</formula1>
    </dataValidation>
    <dataValidation type="list" allowBlank="1" sqref="GV12">
      <formula1>Resources</formula1>
    </dataValidation>
    <dataValidation type="list" allowBlank="1" sqref="GV13">
      <formula1>Resources</formula1>
    </dataValidation>
    <dataValidation type="list" allowBlank="1" sqref="GV14">
      <formula1>Resources</formula1>
    </dataValidation>
    <dataValidation type="list" allowBlank="1" sqref="GV15">
      <formula1>Resources</formula1>
    </dataValidation>
    <dataValidation type="list" allowBlank="1" sqref="GV16">
      <formula1>Resources</formula1>
    </dataValidation>
    <dataValidation type="list" allowBlank="1" sqref="GV17">
      <formula1>Resources</formula1>
    </dataValidation>
    <dataValidation type="list" allowBlank="1" sqref="GV18">
      <formula1>Resources</formula1>
    </dataValidation>
    <dataValidation type="list" allowBlank="1" sqref="GV19">
      <formula1>Resources</formula1>
    </dataValidation>
    <dataValidation type="list" allowBlank="1" sqref="GV20">
      <formula1>Resources</formula1>
    </dataValidation>
    <dataValidation type="list" allowBlank="1" sqref="GY11">
      <formula1>NameLabelRange</formula1>
    </dataValidation>
    <dataValidation type="list" allowBlank="1" sqref="GY12">
      <formula1>NameLabelRange</formula1>
    </dataValidation>
    <dataValidation type="list" allowBlank="1" sqref="GY13">
      <formula1>NameLabelRange</formula1>
    </dataValidation>
    <dataValidation type="list" allowBlank="1" sqref="GY14">
      <formula1>NameLabelRange</formula1>
    </dataValidation>
    <dataValidation type="list" allowBlank="1" sqref="GY15">
      <formula1>NameLabelRange</formula1>
    </dataValidation>
    <dataValidation type="list" allowBlank="1" sqref="GY16">
      <formula1>NameLabelRange</formula1>
    </dataValidation>
    <dataValidation type="list" allowBlank="1" sqref="GY17">
      <formula1>NameLabelRange</formula1>
    </dataValidation>
    <dataValidation type="list" allowBlank="1" sqref="GY18">
      <formula1>NameLabelRange</formula1>
    </dataValidation>
    <dataValidation type="list" allowBlank="1" sqref="GY19">
      <formula1>NameLabelRange</formula1>
    </dataValidation>
    <dataValidation type="list" allowBlank="1" sqref="GY20">
      <formula1>NameLabelRange</formula1>
    </dataValidation>
    <dataValidation type="list" allowBlank="1" sqref="GZ11">
      <formula1>WSNumOutputObjects</formula1>
    </dataValidation>
    <dataValidation type="list" allowBlank="1" sqref="GZ12">
      <formula1>WSNumOutputObjects</formula1>
    </dataValidation>
    <dataValidation type="list" allowBlank="1" sqref="GZ13">
      <formula1>WSNumOutputObjects</formula1>
    </dataValidation>
    <dataValidation type="list" allowBlank="1" sqref="GZ14">
      <formula1>WSNumOutputObjects</formula1>
    </dataValidation>
    <dataValidation type="list" allowBlank="1" sqref="GZ15">
      <formula1>WSNumOutputObjects</formula1>
    </dataValidation>
    <dataValidation type="list" allowBlank="1" sqref="GZ16">
      <formula1>WSNumOutputObjects</formula1>
    </dataValidation>
    <dataValidation type="list" allowBlank="1" sqref="GZ17">
      <formula1>WSNumOutputObjects</formula1>
    </dataValidation>
    <dataValidation type="list" allowBlank="1" sqref="GZ18">
      <formula1>WSNumOutputObjects</formula1>
    </dataValidation>
    <dataValidation type="list" allowBlank="1" sqref="GZ19">
      <formula1>WSNumOutputObjects</formula1>
    </dataValidation>
    <dataValidation type="list" allowBlank="1" sqref="GZ20">
      <formula1>WSNumOutputObjects</formula1>
    </dataValidation>
    <dataValidation type="list" allowBlank="1" sqref="HA11">
      <formula1>Resources</formula1>
    </dataValidation>
    <dataValidation type="list" allowBlank="1" sqref="HA12">
      <formula1>Resources</formula1>
    </dataValidation>
    <dataValidation type="list" allowBlank="1" sqref="HA13">
      <formula1>Resources</formula1>
    </dataValidation>
    <dataValidation type="list" allowBlank="1" sqref="HA14">
      <formula1>Resources</formula1>
    </dataValidation>
    <dataValidation type="list" allowBlank="1" sqref="HA15">
      <formula1>Resources</formula1>
    </dataValidation>
    <dataValidation type="list" allowBlank="1" sqref="HA16">
      <formula1>Resources</formula1>
    </dataValidation>
    <dataValidation type="list" allowBlank="1" sqref="HA17">
      <formula1>Resources</formula1>
    </dataValidation>
    <dataValidation type="list" allowBlank="1" sqref="HA18">
      <formula1>Resources</formula1>
    </dataValidation>
    <dataValidation type="list" allowBlank="1" sqref="HA19">
      <formula1>Resources</formula1>
    </dataValidation>
    <dataValidation type="list" allowBlank="1" sqref="HA20">
      <formula1>Resources</formula1>
    </dataValidation>
    <dataValidation type="list" allowBlank="1" sqref="HD11">
      <formula1>NameLabelRange</formula1>
    </dataValidation>
    <dataValidation type="list" allowBlank="1" sqref="HD12">
      <formula1>NameLabelRange</formula1>
    </dataValidation>
    <dataValidation type="list" allowBlank="1" sqref="HD13">
      <formula1>NameLabelRange</formula1>
    </dataValidation>
    <dataValidation type="list" allowBlank="1" sqref="HD14">
      <formula1>NameLabelRange</formula1>
    </dataValidation>
    <dataValidation type="list" allowBlank="1" sqref="HD15">
      <formula1>NameLabelRange</formula1>
    </dataValidation>
    <dataValidation type="list" allowBlank="1" sqref="HD16">
      <formula1>NameLabelRange</formula1>
    </dataValidation>
    <dataValidation type="list" allowBlank="1" sqref="HD17">
      <formula1>NameLabelRange</formula1>
    </dataValidation>
    <dataValidation type="list" allowBlank="1" sqref="HD18">
      <formula1>NameLabelRange</formula1>
    </dataValidation>
    <dataValidation type="list" allowBlank="1" sqref="HD19">
      <formula1>NameLabelRange</formula1>
    </dataValidation>
    <dataValidation type="list" allowBlank="1" sqref="HD20">
      <formula1>NameLabelRange</formula1>
    </dataValidation>
    <dataValidation type="list" allowBlank="1" sqref="HE11">
      <formula1>WSNumOutputObjects</formula1>
    </dataValidation>
    <dataValidation type="list" allowBlank="1" sqref="HE12">
      <formula1>WSNumOutputObjects</formula1>
    </dataValidation>
    <dataValidation type="list" allowBlank="1" sqref="HE13">
      <formula1>WSNumOutputObjects</formula1>
    </dataValidation>
    <dataValidation type="list" allowBlank="1" sqref="HE14">
      <formula1>WSNumOutputObjects</formula1>
    </dataValidation>
    <dataValidation type="list" allowBlank="1" sqref="HE15">
      <formula1>WSNumOutputObjects</formula1>
    </dataValidation>
    <dataValidation type="list" allowBlank="1" sqref="HE16">
      <formula1>WSNumOutputObjects</formula1>
    </dataValidation>
    <dataValidation type="list" allowBlank="1" sqref="HE17">
      <formula1>WSNumOutputObjects</formula1>
    </dataValidation>
    <dataValidation type="list" allowBlank="1" sqref="HE18">
      <formula1>WSNumOutputObjects</formula1>
    </dataValidation>
    <dataValidation type="list" allowBlank="1" sqref="HE19">
      <formula1>WSNumOutputObjects</formula1>
    </dataValidation>
    <dataValidation type="list" allowBlank="1" sqref="HE20">
      <formula1>WSNumOutputObjects</formula1>
    </dataValidation>
    <dataValidation type="list" allowBlank="1" sqref="HF11">
      <formula1>Resources</formula1>
    </dataValidation>
    <dataValidation type="list" allowBlank="1" sqref="HF12">
      <formula1>Resources</formula1>
    </dataValidation>
    <dataValidation type="list" allowBlank="1" sqref="HF13">
      <formula1>Resources</formula1>
    </dataValidation>
    <dataValidation type="list" allowBlank="1" sqref="HF14">
      <formula1>Resources</formula1>
    </dataValidation>
    <dataValidation type="list" allowBlank="1" sqref="HF15">
      <formula1>Resources</formula1>
    </dataValidation>
    <dataValidation type="list" allowBlank="1" sqref="HF16">
      <formula1>Resources</formula1>
    </dataValidation>
    <dataValidation type="list" allowBlank="1" sqref="HF17">
      <formula1>Resources</formula1>
    </dataValidation>
    <dataValidation type="list" allowBlank="1" sqref="HF18">
      <formula1>Resources</formula1>
    </dataValidation>
    <dataValidation type="list" allowBlank="1" sqref="HF19">
      <formula1>Resources</formula1>
    </dataValidation>
    <dataValidation type="list" allowBlank="1" sqref="HF20">
      <formula1>Resources</formula1>
    </dataValidation>
    <dataValidation type="list" allowBlank="1" sqref="HI11">
      <formula1>NameLabelRange</formula1>
    </dataValidation>
    <dataValidation type="list" allowBlank="1" sqref="HI12">
      <formula1>NameLabelRange</formula1>
    </dataValidation>
    <dataValidation type="list" allowBlank="1" sqref="HI13">
      <formula1>NameLabelRange</formula1>
    </dataValidation>
    <dataValidation type="list" allowBlank="1" sqref="HI14">
      <formula1>NameLabelRange</formula1>
    </dataValidation>
    <dataValidation type="list" allowBlank="1" sqref="HI15">
      <formula1>NameLabelRange</formula1>
    </dataValidation>
    <dataValidation type="list" allowBlank="1" sqref="HI16">
      <formula1>NameLabelRange</formula1>
    </dataValidation>
    <dataValidation type="list" allowBlank="1" sqref="HI17">
      <formula1>NameLabelRange</formula1>
    </dataValidation>
    <dataValidation type="list" allowBlank="1" sqref="HI18">
      <formula1>NameLabelRange</formula1>
    </dataValidation>
    <dataValidation type="list" allowBlank="1" sqref="HI19">
      <formula1>NameLabelRange</formula1>
    </dataValidation>
    <dataValidation type="list" allowBlank="1" sqref="HI20">
      <formula1>NameLabelRange</formula1>
    </dataValidation>
    <dataValidation type="list" allowBlank="1" sqref="HJ11">
      <formula1>WSNumOutputObjects</formula1>
    </dataValidation>
    <dataValidation type="list" allowBlank="1" sqref="HJ12">
      <formula1>WSNumOutputObjects</formula1>
    </dataValidation>
    <dataValidation type="list" allowBlank="1" sqref="HJ13">
      <formula1>WSNumOutputObjects</formula1>
    </dataValidation>
    <dataValidation type="list" allowBlank="1" sqref="HJ14">
      <formula1>WSNumOutputObjects</formula1>
    </dataValidation>
    <dataValidation type="list" allowBlank="1" sqref="HJ15">
      <formula1>WSNumOutputObjects</formula1>
    </dataValidation>
    <dataValidation type="list" allowBlank="1" sqref="HJ16">
      <formula1>WSNumOutputObjects</formula1>
    </dataValidation>
    <dataValidation type="list" allowBlank="1" sqref="HJ17">
      <formula1>WSNumOutputObjects</formula1>
    </dataValidation>
    <dataValidation type="list" allowBlank="1" sqref="HJ18">
      <formula1>WSNumOutputObjects</formula1>
    </dataValidation>
    <dataValidation type="list" allowBlank="1" sqref="HJ19">
      <formula1>WSNumOutputObjects</formula1>
    </dataValidation>
    <dataValidation type="list" allowBlank="1" sqref="HJ20">
      <formula1>WSNumOutputObjects</formula1>
    </dataValidation>
    <dataValidation type="list" allowBlank="1" sqref="HK11">
      <formula1>Resources</formula1>
    </dataValidation>
    <dataValidation type="list" allowBlank="1" sqref="HK12">
      <formula1>Resources</formula1>
    </dataValidation>
    <dataValidation type="list" allowBlank="1" sqref="HK13">
      <formula1>Resources</formula1>
    </dataValidation>
    <dataValidation type="list" allowBlank="1" sqref="HK14">
      <formula1>Resources</formula1>
    </dataValidation>
    <dataValidation type="list" allowBlank="1" sqref="HK15">
      <formula1>Resources</formula1>
    </dataValidation>
    <dataValidation type="list" allowBlank="1" sqref="HK16">
      <formula1>Resources</formula1>
    </dataValidation>
    <dataValidation type="list" allowBlank="1" sqref="HK17">
      <formula1>Resources</formula1>
    </dataValidation>
    <dataValidation type="list" allowBlank="1" sqref="HK18">
      <formula1>Resources</formula1>
    </dataValidation>
    <dataValidation type="list" allowBlank="1" sqref="HK19">
      <formula1>Resources</formula1>
    </dataValidation>
    <dataValidation type="list" allowBlank="1" sqref="HK20">
      <formula1>Resources</formula1>
    </dataValidation>
    <dataValidation type="list" allowBlank="1" sqref="HN11">
      <formula1>NameLabelRange</formula1>
    </dataValidation>
    <dataValidation type="list" allowBlank="1" sqref="HN12">
      <formula1>NameLabelRange</formula1>
    </dataValidation>
    <dataValidation type="list" allowBlank="1" sqref="HN13">
      <formula1>NameLabelRange</formula1>
    </dataValidation>
    <dataValidation type="list" allowBlank="1" sqref="HN14">
      <formula1>NameLabelRange</formula1>
    </dataValidation>
    <dataValidation type="list" allowBlank="1" sqref="HN15">
      <formula1>NameLabelRange</formula1>
    </dataValidation>
    <dataValidation type="list" allowBlank="1" sqref="HN16">
      <formula1>NameLabelRange</formula1>
    </dataValidation>
    <dataValidation type="list" allowBlank="1" sqref="HN17">
      <formula1>NameLabelRange</formula1>
    </dataValidation>
    <dataValidation type="list" allowBlank="1" sqref="HN18">
      <formula1>NameLabelRange</formula1>
    </dataValidation>
    <dataValidation type="list" allowBlank="1" sqref="HN19">
      <formula1>NameLabelRange</formula1>
    </dataValidation>
    <dataValidation type="list" allowBlank="1" sqref="HN20">
      <formula1>NameLabelRange</formula1>
    </dataValidation>
    <dataValidation type="list" allowBlank="1" sqref="HO11">
      <formula1>WSNumOutputObjects</formula1>
    </dataValidation>
    <dataValidation type="list" allowBlank="1" sqref="HO12">
      <formula1>WSNumOutputObjects</formula1>
    </dataValidation>
    <dataValidation type="list" allowBlank="1" sqref="HO13">
      <formula1>WSNumOutputObjects</formula1>
    </dataValidation>
    <dataValidation type="list" allowBlank="1" sqref="HO14">
      <formula1>WSNumOutputObjects</formula1>
    </dataValidation>
    <dataValidation type="list" allowBlank="1" sqref="HO15">
      <formula1>WSNumOutputObjects</formula1>
    </dataValidation>
    <dataValidation type="list" allowBlank="1" sqref="HO16">
      <formula1>WSNumOutputObjects</formula1>
    </dataValidation>
    <dataValidation type="list" allowBlank="1" sqref="HO17">
      <formula1>WSNumOutputObjects</formula1>
    </dataValidation>
    <dataValidation type="list" allowBlank="1" sqref="HO18">
      <formula1>WSNumOutputObjects</formula1>
    </dataValidation>
    <dataValidation type="list" allowBlank="1" sqref="HO19">
      <formula1>WSNumOutputObjects</formula1>
    </dataValidation>
    <dataValidation type="list" allowBlank="1" sqref="HO20">
      <formula1>WSNumOutputObjects</formula1>
    </dataValidation>
    <dataValidation type="list" allowBlank="1" sqref="HP11">
      <formula1>Resources</formula1>
    </dataValidation>
    <dataValidation type="list" allowBlank="1" sqref="HP12">
      <formula1>Resources</formula1>
    </dataValidation>
    <dataValidation type="list" allowBlank="1" sqref="HP13">
      <formula1>Resources</formula1>
    </dataValidation>
    <dataValidation type="list" allowBlank="1" sqref="HP14">
      <formula1>Resources</formula1>
    </dataValidation>
    <dataValidation type="list" allowBlank="1" sqref="HP15">
      <formula1>Resources</formula1>
    </dataValidation>
    <dataValidation type="list" allowBlank="1" sqref="HP16">
      <formula1>Resources</formula1>
    </dataValidation>
    <dataValidation type="list" allowBlank="1" sqref="HP17">
      <formula1>Resources</formula1>
    </dataValidation>
    <dataValidation type="list" allowBlank="1" sqref="HP18">
      <formula1>Resources</formula1>
    </dataValidation>
    <dataValidation type="list" allowBlank="1" sqref="HP19">
      <formula1>Resources</formula1>
    </dataValidation>
    <dataValidation type="list" allowBlank="1" sqref="HP20">
      <formula1>Resources</formula1>
    </dataValidation>
    <dataValidation type="list" allowBlank="1" sqref="HS11">
      <formula1>NameLabelRange</formula1>
    </dataValidation>
    <dataValidation type="list" allowBlank="1" sqref="HS12">
      <formula1>NameLabelRange</formula1>
    </dataValidation>
    <dataValidation type="list" allowBlank="1" sqref="HS13">
      <formula1>NameLabelRange</formula1>
    </dataValidation>
    <dataValidation type="list" allowBlank="1" sqref="HS14">
      <formula1>NameLabelRange</formula1>
    </dataValidation>
    <dataValidation type="list" allowBlank="1" sqref="HS15">
      <formula1>NameLabelRange</formula1>
    </dataValidation>
    <dataValidation type="list" allowBlank="1" sqref="HS16">
      <formula1>NameLabelRange</formula1>
    </dataValidation>
    <dataValidation type="list" allowBlank="1" sqref="HS17">
      <formula1>NameLabelRange</formula1>
    </dataValidation>
    <dataValidation type="list" allowBlank="1" sqref="HS18">
      <formula1>NameLabelRange</formula1>
    </dataValidation>
    <dataValidation type="list" allowBlank="1" sqref="HS19">
      <formula1>NameLabelRange</formula1>
    </dataValidation>
    <dataValidation type="list" allowBlank="1" sqref="HS20">
      <formula1>NameLabelRange</formula1>
    </dataValidation>
    <dataValidation type="list" allowBlank="1" sqref="HT11">
      <formula1>WSNumOutputObjects</formula1>
    </dataValidation>
    <dataValidation type="list" allowBlank="1" sqref="HT12">
      <formula1>WSNumOutputObjects</formula1>
    </dataValidation>
    <dataValidation type="list" allowBlank="1" sqref="HT13">
      <formula1>WSNumOutputObjects</formula1>
    </dataValidation>
    <dataValidation type="list" allowBlank="1" sqref="HT14">
      <formula1>WSNumOutputObjects</formula1>
    </dataValidation>
    <dataValidation type="list" allowBlank="1" sqref="HT15">
      <formula1>WSNumOutputObjects</formula1>
    </dataValidation>
    <dataValidation type="list" allowBlank="1" sqref="HT16">
      <formula1>WSNumOutputObjects</formula1>
    </dataValidation>
    <dataValidation type="list" allowBlank="1" sqref="HT17">
      <formula1>WSNumOutputObjects</formula1>
    </dataValidation>
    <dataValidation type="list" allowBlank="1" sqref="HT18">
      <formula1>WSNumOutputObjects</formula1>
    </dataValidation>
    <dataValidation type="list" allowBlank="1" sqref="HT19">
      <formula1>WSNumOutputObjects</formula1>
    </dataValidation>
    <dataValidation type="list" allowBlank="1" sqref="HT20">
      <formula1>WSNumOutputObjects</formula1>
    </dataValidation>
    <dataValidation type="list" allowBlank="1" sqref="HU11">
      <formula1>Resources</formula1>
    </dataValidation>
    <dataValidation type="list" allowBlank="1" sqref="HU12">
      <formula1>Resources</formula1>
    </dataValidation>
    <dataValidation type="list" allowBlank="1" sqref="HU13">
      <formula1>Resources</formula1>
    </dataValidation>
    <dataValidation type="list" allowBlank="1" sqref="HU14">
      <formula1>Resources</formula1>
    </dataValidation>
    <dataValidation type="list" allowBlank="1" sqref="HU15">
      <formula1>Resources</formula1>
    </dataValidation>
    <dataValidation type="list" allowBlank="1" sqref="HU16">
      <formula1>Resources</formula1>
    </dataValidation>
    <dataValidation type="list" allowBlank="1" sqref="HU17">
      <formula1>Resources</formula1>
    </dataValidation>
    <dataValidation type="list" allowBlank="1" sqref="HU18">
      <formula1>Resources</formula1>
    </dataValidation>
    <dataValidation type="list" allowBlank="1" sqref="HU19">
      <formula1>Resources</formula1>
    </dataValidation>
    <dataValidation type="list" allowBlank="1" sqref="HU20">
      <formula1>Resources</formula1>
    </dataValidation>
    <dataValidation type="list" allowBlank="1" sqref="HX11">
      <formula1>NameLabelRange</formula1>
    </dataValidation>
    <dataValidation type="list" allowBlank="1" sqref="HX12">
      <formula1>NameLabelRange</formula1>
    </dataValidation>
    <dataValidation type="list" allowBlank="1" sqref="HX13">
      <formula1>NameLabelRange</formula1>
    </dataValidation>
    <dataValidation type="list" allowBlank="1" sqref="HX14">
      <formula1>NameLabelRange</formula1>
    </dataValidation>
    <dataValidation type="list" allowBlank="1" sqref="HX15">
      <formula1>NameLabelRange</formula1>
    </dataValidation>
    <dataValidation type="list" allowBlank="1" sqref="HX16">
      <formula1>NameLabelRange</formula1>
    </dataValidation>
    <dataValidation type="list" allowBlank="1" sqref="HX17">
      <formula1>NameLabelRange</formula1>
    </dataValidation>
    <dataValidation type="list" allowBlank="1" sqref="HX18">
      <formula1>NameLabelRange</formula1>
    </dataValidation>
    <dataValidation type="list" allowBlank="1" sqref="HX19">
      <formula1>NameLabelRange</formula1>
    </dataValidation>
    <dataValidation type="list" allowBlank="1" sqref="HX20">
      <formula1>NameLabelRange</formula1>
    </dataValidation>
    <dataValidation type="list" allowBlank="1" sqref="HY11">
      <formula1>WSNumOutputObjects</formula1>
    </dataValidation>
    <dataValidation type="list" allowBlank="1" sqref="HY12">
      <formula1>WSNumOutputObjects</formula1>
    </dataValidation>
    <dataValidation type="list" allowBlank="1" sqref="HY13">
      <formula1>WSNumOutputObjects</formula1>
    </dataValidation>
    <dataValidation type="list" allowBlank="1" sqref="HY14">
      <formula1>WSNumOutputObjects</formula1>
    </dataValidation>
    <dataValidation type="list" allowBlank="1" sqref="HY15">
      <formula1>WSNumOutputObjects</formula1>
    </dataValidation>
    <dataValidation type="list" allowBlank="1" sqref="HY16">
      <formula1>WSNumOutputObjects</formula1>
    </dataValidation>
    <dataValidation type="list" allowBlank="1" sqref="HY17">
      <formula1>WSNumOutputObjects</formula1>
    </dataValidation>
    <dataValidation type="list" allowBlank="1" sqref="HY18">
      <formula1>WSNumOutputObjects</formula1>
    </dataValidation>
    <dataValidation type="list" allowBlank="1" sqref="HY19">
      <formula1>WSNumOutputObjects</formula1>
    </dataValidation>
    <dataValidation type="list" allowBlank="1" sqref="HY20">
      <formula1>WSNumOutputObjects</formula1>
    </dataValidation>
    <dataValidation type="list" allowBlank="1" sqref="HZ11">
      <formula1>Resources</formula1>
    </dataValidation>
    <dataValidation type="list" allowBlank="1" sqref="HZ12">
      <formula1>Resources</formula1>
    </dataValidation>
    <dataValidation type="list" allowBlank="1" sqref="HZ13">
      <formula1>Resources</formula1>
    </dataValidation>
    <dataValidation type="list" allowBlank="1" sqref="HZ14">
      <formula1>Resources</formula1>
    </dataValidation>
    <dataValidation type="list" allowBlank="1" sqref="HZ15">
      <formula1>Resources</formula1>
    </dataValidation>
    <dataValidation type="list" allowBlank="1" sqref="HZ16">
      <formula1>Resources</formula1>
    </dataValidation>
    <dataValidation type="list" allowBlank="1" sqref="HZ17">
      <formula1>Resources</formula1>
    </dataValidation>
    <dataValidation type="list" allowBlank="1" sqref="HZ18">
      <formula1>Resources</formula1>
    </dataValidation>
    <dataValidation type="list" allowBlank="1" sqref="HZ19">
      <formula1>Resources</formula1>
    </dataValidation>
    <dataValidation type="list" allowBlank="1" sqref="HZ20">
      <formula1>Resources</formula1>
    </dataValidation>
    <dataValidation type="list" allowBlank="1" sqref="IC11">
      <formula1>NameLabelRange</formula1>
    </dataValidation>
    <dataValidation type="list" allowBlank="1" sqref="IC12">
      <formula1>NameLabelRange</formula1>
    </dataValidation>
    <dataValidation type="list" allowBlank="1" sqref="IC13">
      <formula1>NameLabelRange</formula1>
    </dataValidation>
    <dataValidation type="list" allowBlank="1" sqref="IC14">
      <formula1>NameLabelRange</formula1>
    </dataValidation>
    <dataValidation type="list" allowBlank="1" sqref="IC15">
      <formula1>NameLabelRange</formula1>
    </dataValidation>
    <dataValidation type="list" allowBlank="1" sqref="IC16">
      <formula1>NameLabelRange</formula1>
    </dataValidation>
    <dataValidation type="list" allowBlank="1" sqref="IC17">
      <formula1>NameLabelRange</formula1>
    </dataValidation>
    <dataValidation type="list" allowBlank="1" sqref="IC18">
      <formula1>NameLabelRange</formula1>
    </dataValidation>
    <dataValidation type="list" allowBlank="1" sqref="IC19">
      <formula1>NameLabelRange</formula1>
    </dataValidation>
    <dataValidation type="list" allowBlank="1" sqref="IC20">
      <formula1>NameLabelRange</formula1>
    </dataValidation>
    <dataValidation type="list" allowBlank="1" sqref="ID11">
      <formula1>WSNumOutputObjects</formula1>
    </dataValidation>
    <dataValidation type="list" allowBlank="1" sqref="ID12">
      <formula1>WSNumOutputObjects</formula1>
    </dataValidation>
    <dataValidation type="list" allowBlank="1" sqref="ID13">
      <formula1>WSNumOutputObjects</formula1>
    </dataValidation>
    <dataValidation type="list" allowBlank="1" sqref="ID14">
      <formula1>WSNumOutputObjects</formula1>
    </dataValidation>
    <dataValidation type="list" allowBlank="1" sqref="ID15">
      <formula1>WSNumOutputObjects</formula1>
    </dataValidation>
    <dataValidation type="list" allowBlank="1" sqref="ID16">
      <formula1>WSNumOutputObjects</formula1>
    </dataValidation>
    <dataValidation type="list" allowBlank="1" sqref="ID17">
      <formula1>WSNumOutputObjects</formula1>
    </dataValidation>
    <dataValidation type="list" allowBlank="1" sqref="ID18">
      <formula1>WSNumOutputObjects</formula1>
    </dataValidation>
    <dataValidation type="list" allowBlank="1" sqref="ID19">
      <formula1>WSNumOutputObjects</formula1>
    </dataValidation>
    <dataValidation type="list" allowBlank="1" sqref="ID20">
      <formula1>WSNumOutputObjects</formula1>
    </dataValidation>
    <dataValidation type="list" allowBlank="1" sqref="IE11">
      <formula1>Resources</formula1>
    </dataValidation>
    <dataValidation type="list" allowBlank="1" sqref="IE12">
      <formula1>Resources</formula1>
    </dataValidation>
    <dataValidation type="list" allowBlank="1" sqref="IE13">
      <formula1>Resources</formula1>
    </dataValidation>
    <dataValidation type="list" allowBlank="1" sqref="IE14">
      <formula1>Resources</formula1>
    </dataValidation>
    <dataValidation type="list" allowBlank="1" sqref="IE15">
      <formula1>Resources</formula1>
    </dataValidation>
    <dataValidation type="list" allowBlank="1" sqref="IE16">
      <formula1>Resources</formula1>
    </dataValidation>
    <dataValidation type="list" allowBlank="1" sqref="IE17">
      <formula1>Resources</formula1>
    </dataValidation>
    <dataValidation type="list" allowBlank="1" sqref="IE18">
      <formula1>Resources</formula1>
    </dataValidation>
    <dataValidation type="list" allowBlank="1" sqref="IE19">
      <formula1>Resources</formula1>
    </dataValidation>
    <dataValidation type="list" allowBlank="1" sqref="IE20">
      <formula1>Resources</formula1>
    </dataValidation>
    <dataValidation type="list" allowBlank="1" sqref="IH11">
      <formula1>NameLabelRange</formula1>
    </dataValidation>
    <dataValidation type="list" allowBlank="1" sqref="IH12">
      <formula1>NameLabelRange</formula1>
    </dataValidation>
    <dataValidation type="list" allowBlank="1" sqref="IH13">
      <formula1>NameLabelRange</formula1>
    </dataValidation>
    <dataValidation type="list" allowBlank="1" sqref="IH14">
      <formula1>NameLabelRange</formula1>
    </dataValidation>
    <dataValidation type="list" allowBlank="1" sqref="IH15">
      <formula1>NameLabelRange</formula1>
    </dataValidation>
    <dataValidation type="list" allowBlank="1" sqref="IH16">
      <formula1>NameLabelRange</formula1>
    </dataValidation>
    <dataValidation type="list" allowBlank="1" sqref="IH17">
      <formula1>NameLabelRange</formula1>
    </dataValidation>
    <dataValidation type="list" allowBlank="1" sqref="IH18">
      <formula1>NameLabelRange</formula1>
    </dataValidation>
    <dataValidation type="list" allowBlank="1" sqref="IH19">
      <formula1>NameLabelRange</formula1>
    </dataValidation>
    <dataValidation type="list" allowBlank="1" sqref="IH20">
      <formula1>NameLabelRange</formula1>
    </dataValidation>
    <dataValidation type="list" allowBlank="1" sqref="II11">
      <formula1>WSNumOutputObjects</formula1>
    </dataValidation>
    <dataValidation type="list" allowBlank="1" sqref="II12">
      <formula1>WSNumOutputObjects</formula1>
    </dataValidation>
    <dataValidation type="list" allowBlank="1" sqref="II13">
      <formula1>WSNumOutputObjects</formula1>
    </dataValidation>
    <dataValidation type="list" allowBlank="1" sqref="II14">
      <formula1>WSNumOutputObjects</formula1>
    </dataValidation>
    <dataValidation type="list" allowBlank="1" sqref="II15">
      <formula1>WSNumOutputObjects</formula1>
    </dataValidation>
    <dataValidation type="list" allowBlank="1" sqref="II16">
      <formula1>WSNumOutputObjects</formula1>
    </dataValidation>
    <dataValidation type="list" allowBlank="1" sqref="II17">
      <formula1>WSNumOutputObjects</formula1>
    </dataValidation>
    <dataValidation type="list" allowBlank="1" sqref="II18">
      <formula1>WSNumOutputObjects</formula1>
    </dataValidation>
    <dataValidation type="list" allowBlank="1" sqref="II19">
      <formula1>WSNumOutputObjects</formula1>
    </dataValidation>
    <dataValidation type="list" allowBlank="1" sqref="II20">
      <formula1>WSNumOutputObjects</formula1>
    </dataValidation>
    <dataValidation type="list" allowBlank="1" sqref="IJ11">
      <formula1>Resources</formula1>
    </dataValidation>
    <dataValidation type="list" allowBlank="1" sqref="IJ12">
      <formula1>Resources</formula1>
    </dataValidation>
    <dataValidation type="list" allowBlank="1" sqref="IJ13">
      <formula1>Resources</formula1>
    </dataValidation>
    <dataValidation type="list" allowBlank="1" sqref="IJ14">
      <formula1>Resources</formula1>
    </dataValidation>
    <dataValidation type="list" allowBlank="1" sqref="IJ15">
      <formula1>Resources</formula1>
    </dataValidation>
    <dataValidation type="list" allowBlank="1" sqref="IJ16">
      <formula1>Resources</formula1>
    </dataValidation>
    <dataValidation type="list" allowBlank="1" sqref="IJ17">
      <formula1>Resources</formula1>
    </dataValidation>
    <dataValidation type="list" allowBlank="1" sqref="IJ18">
      <formula1>Resources</formula1>
    </dataValidation>
    <dataValidation type="list" allowBlank="1" sqref="IJ19">
      <formula1>Resources</formula1>
    </dataValidation>
    <dataValidation type="list" allowBlank="1" sqref="IJ20">
      <formula1>Resources</formula1>
    </dataValidation>
    <dataValidation type="list" allowBlank="1" sqref="IM11">
      <formula1>NameLabelRange</formula1>
    </dataValidation>
    <dataValidation type="list" allowBlank="1" sqref="IM12">
      <formula1>NameLabelRange</formula1>
    </dataValidation>
    <dataValidation type="list" allowBlank="1" sqref="IM13">
      <formula1>NameLabelRange</formula1>
    </dataValidation>
    <dataValidation type="list" allowBlank="1" sqref="IM14">
      <formula1>NameLabelRange</formula1>
    </dataValidation>
    <dataValidation type="list" allowBlank="1" sqref="IM15">
      <formula1>NameLabelRange</formula1>
    </dataValidation>
    <dataValidation type="list" allowBlank="1" sqref="IM16">
      <formula1>NameLabelRange</formula1>
    </dataValidation>
    <dataValidation type="list" allowBlank="1" sqref="IM17">
      <formula1>NameLabelRange</formula1>
    </dataValidation>
    <dataValidation type="list" allowBlank="1" sqref="IM18">
      <formula1>NameLabelRange</formula1>
    </dataValidation>
    <dataValidation type="list" allowBlank="1" sqref="IM19">
      <formula1>NameLabelRange</formula1>
    </dataValidation>
    <dataValidation type="list" allowBlank="1" sqref="IM20">
      <formula1>NameLabelRange</formula1>
    </dataValidation>
    <dataValidation type="list" allowBlank="1" sqref="IN11">
      <formula1>WSNumOutputObjects</formula1>
    </dataValidation>
    <dataValidation type="list" allowBlank="1" sqref="IN12">
      <formula1>WSNumOutputObjects</formula1>
    </dataValidation>
    <dataValidation type="list" allowBlank="1" sqref="IN13">
      <formula1>WSNumOutputObjects</formula1>
    </dataValidation>
    <dataValidation type="list" allowBlank="1" sqref="IN14">
      <formula1>WSNumOutputObjects</formula1>
    </dataValidation>
    <dataValidation type="list" allowBlank="1" sqref="IN15">
      <formula1>WSNumOutputObjects</formula1>
    </dataValidation>
    <dataValidation type="list" allowBlank="1" sqref="IN16">
      <formula1>WSNumOutputObjects</formula1>
    </dataValidation>
    <dataValidation type="list" allowBlank="1" sqref="IN17">
      <formula1>WSNumOutputObjects</formula1>
    </dataValidation>
    <dataValidation type="list" allowBlank="1" sqref="IN18">
      <formula1>WSNumOutputObjects</formula1>
    </dataValidation>
    <dataValidation type="list" allowBlank="1" sqref="IN19">
      <formula1>WSNumOutputObjects</formula1>
    </dataValidation>
    <dataValidation type="list" allowBlank="1" sqref="IN20">
      <formula1>WSNumOutputObjects</formula1>
    </dataValidation>
    <dataValidation type="list" allowBlank="1" sqref="IO11">
      <formula1>Resources</formula1>
    </dataValidation>
    <dataValidation type="list" allowBlank="1" sqref="IO12">
      <formula1>Resources</formula1>
    </dataValidation>
    <dataValidation type="list" allowBlank="1" sqref="IO13">
      <formula1>Resources</formula1>
    </dataValidation>
    <dataValidation type="list" allowBlank="1" sqref="IO14">
      <formula1>Resources</formula1>
    </dataValidation>
    <dataValidation type="list" allowBlank="1" sqref="IO15">
      <formula1>Resources</formula1>
    </dataValidation>
    <dataValidation type="list" allowBlank="1" sqref="IO16">
      <formula1>Resources</formula1>
    </dataValidation>
    <dataValidation type="list" allowBlank="1" sqref="IO17">
      <formula1>Resources</formula1>
    </dataValidation>
    <dataValidation type="list" allowBlank="1" sqref="IO18">
      <formula1>Resources</formula1>
    </dataValidation>
    <dataValidation type="list" allowBlank="1" sqref="IO19">
      <formula1>Resources</formula1>
    </dataValidation>
    <dataValidation type="list" allowBlank="1" sqref="IO20">
      <formula1>Resources</formula1>
    </dataValidation>
    <dataValidation type="list" allowBlank="1" sqref="S7">
      <formula1>NameLabelRange</formula1>
    </dataValidation>
    <dataValidation type="list" allowBlank="1" sqref="B12">
      <formula1>NameLabelRange</formula1>
    </dataValidation>
    <dataValidation type="list" allowBlank="1" sqref="I11">
      <formula1>Resources</formula1>
    </dataValidation>
    <dataValidation type="list" allowBlank="1" sqref="D7">
      <formula1>NameLabelRange</formula1>
    </dataValidation>
    <dataValidation type="list" allowBlank="1" sqref="D8">
      <formula1>DistributionsWorkStations</formula1>
    </dataValidation>
    <dataValidation type="list" allowBlank="1" sqref="B11">
      <formula1>NameLabelRange</formula1>
    </dataValidation>
    <dataValidation type="list" allowBlank="1" sqref="C11">
      <formula1>WSNumOutputObjects</formula1>
    </dataValidation>
    <dataValidation type="list" allowBlank="1" sqref="I7">
      <formula1>NameLabelRange</formula1>
    </dataValidation>
    <dataValidation type="list" allowBlank="1" sqref="I8">
      <formula1>DistributionsWorkStations</formula1>
    </dataValidation>
    <dataValidation type="list" allowBlank="1" sqref="G11">
      <formula1>NameLabelRange</formula1>
    </dataValidation>
    <dataValidation type="list" allowBlank="1" sqref="H11">
      <formula1>WSNumOutputObjects</formula1>
    </dataValidation>
    <dataValidation type="list" allowBlank="1" sqref="N7">
      <formula1>NameLabelRange</formula1>
    </dataValidation>
    <dataValidation type="list" allowBlank="1" sqref="L11">
      <formula1>NameLabelRange</formula1>
    </dataValidation>
    <dataValidation type="list" allowBlank="1" sqref="M11">
      <formula1>WSNumOutputObjects</formula1>
    </dataValidation>
    <dataValidation type="list" allowBlank="1" sqref="N8">
      <formula1>DistributionsWorkStations</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88900</xdr:colOff>
                    <xdr:row>0</xdr:row>
                    <xdr:rowOff>57150</xdr:rowOff>
                  </from>
                  <to>
                    <xdr:col>4</xdr:col>
                    <xdr:colOff>241300</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69850</xdr:colOff>
                    <xdr:row>2</xdr:row>
                    <xdr:rowOff>88900</xdr:rowOff>
                  </from>
                  <to>
                    <xdr:col>1</xdr:col>
                    <xdr:colOff>241300</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U23"/>
  <sheetViews>
    <sheetView workbookViewId="0">
      <selection activeCell="L10" sqref="L10"/>
    </sheetView>
  </sheetViews>
  <sheetFormatPr defaultRowHeight="12.5" x14ac:dyDescent="0.25"/>
  <cols>
    <col min="1" max="1" width="14" customWidth="1"/>
    <col min="2" max="2" width="15.81640625" customWidth="1"/>
    <col min="3" max="3" width="11.1796875" customWidth="1"/>
    <col min="4" max="4" width="9.54296875" customWidth="1"/>
    <col min="5" max="5" width="16" bestFit="1" customWidth="1"/>
    <col min="6" max="6" width="16.26953125" bestFit="1" customWidth="1"/>
    <col min="7" max="7" width="10.54296875" customWidth="1"/>
    <col min="8" max="8" width="16" bestFit="1" customWidth="1"/>
    <col min="9" max="9" width="11.26953125" bestFit="1" customWidth="1"/>
    <col min="11" max="11" width="16" bestFit="1" customWidth="1"/>
    <col min="12" max="12" width="11.26953125" bestFit="1" customWidth="1"/>
    <col min="14" max="14" width="16" bestFit="1" customWidth="1"/>
    <col min="15" max="15" width="11.26953125" bestFit="1" customWidth="1"/>
    <col min="17" max="17" width="16" bestFit="1" customWidth="1"/>
    <col min="18" max="18" width="11.26953125" bestFit="1" customWidth="1"/>
    <col min="20" max="20" width="16" bestFit="1" customWidth="1"/>
    <col min="21" max="21" width="11.26953125" bestFit="1" customWidth="1"/>
    <col min="23" max="23" width="16" bestFit="1" customWidth="1"/>
    <col min="24" max="24" width="11.26953125" bestFit="1" customWidth="1"/>
    <col min="26" max="26" width="16" bestFit="1" customWidth="1"/>
    <col min="27" max="27" width="11.26953125" bestFit="1" customWidth="1"/>
    <col min="29" max="29" width="16" bestFit="1" customWidth="1"/>
    <col min="30" max="30" width="11.26953125" bestFit="1" customWidth="1"/>
    <col min="32" max="32" width="16" bestFit="1" customWidth="1"/>
    <col min="33" max="33" width="11.26953125" bestFit="1" customWidth="1"/>
    <col min="35" max="35" width="16" bestFit="1" customWidth="1"/>
    <col min="36" max="36" width="11.26953125" bestFit="1" customWidth="1"/>
    <col min="38" max="38" width="16" bestFit="1" customWidth="1"/>
    <col min="39" max="39" width="11.26953125" bestFit="1" customWidth="1"/>
    <col min="41" max="41" width="16" bestFit="1" customWidth="1"/>
    <col min="42" max="42" width="11.26953125" bestFit="1" customWidth="1"/>
    <col min="44" max="44" width="16" bestFit="1" customWidth="1"/>
    <col min="45" max="45" width="11.26953125" bestFit="1" customWidth="1"/>
    <col min="47" max="47" width="16" bestFit="1" customWidth="1"/>
    <col min="48" max="48" width="11.26953125" bestFit="1" customWidth="1"/>
    <col min="50" max="50" width="16" bestFit="1" customWidth="1"/>
    <col min="51" max="51" width="11.26953125" bestFit="1" customWidth="1"/>
    <col min="53" max="53" width="16" bestFit="1" customWidth="1"/>
    <col min="54" max="54" width="11.26953125" bestFit="1" customWidth="1"/>
    <col min="56" max="56" width="16" bestFit="1" customWidth="1"/>
    <col min="57" max="57" width="11.26953125" bestFit="1" customWidth="1"/>
    <col min="59" max="59" width="16" bestFit="1" customWidth="1"/>
    <col min="60" max="60" width="11.26953125" bestFit="1" customWidth="1"/>
    <col min="62" max="62" width="16" bestFit="1" customWidth="1"/>
    <col min="63" max="63" width="11.26953125" bestFit="1" customWidth="1"/>
    <col min="65" max="65" width="16" bestFit="1" customWidth="1"/>
    <col min="66" max="66" width="11.26953125" bestFit="1" customWidth="1"/>
    <col min="68" max="68" width="16" bestFit="1" customWidth="1"/>
    <col min="69" max="69" width="11.26953125" bestFit="1" customWidth="1"/>
    <col min="71" max="71" width="16" bestFit="1" customWidth="1"/>
    <col min="72" max="72" width="11.26953125" bestFit="1" customWidth="1"/>
    <col min="74" max="74" width="16" bestFit="1" customWidth="1"/>
    <col min="75" max="75" width="11.26953125" bestFit="1" customWidth="1"/>
    <col min="77" max="77" width="16" bestFit="1" customWidth="1"/>
    <col min="78" max="78" width="11.26953125" bestFit="1" customWidth="1"/>
    <col min="80" max="80" width="16" bestFit="1" customWidth="1"/>
    <col min="81" max="81" width="11.26953125" bestFit="1" customWidth="1"/>
    <col min="83" max="83" width="16" bestFit="1" customWidth="1"/>
    <col min="84" max="84" width="11.26953125" bestFit="1" customWidth="1"/>
    <col min="86" max="86" width="16" bestFit="1" customWidth="1"/>
    <col min="87" max="87" width="11.26953125" bestFit="1" customWidth="1"/>
    <col min="89" max="89" width="16" bestFit="1" customWidth="1"/>
    <col min="90" max="90" width="11.26953125" bestFit="1" customWidth="1"/>
    <col min="92" max="92" width="16" bestFit="1" customWidth="1"/>
    <col min="93" max="93" width="11.26953125" bestFit="1" customWidth="1"/>
    <col min="95" max="95" width="16" bestFit="1" customWidth="1"/>
    <col min="96" max="96" width="11.26953125" bestFit="1" customWidth="1"/>
    <col min="98" max="98" width="16" bestFit="1" customWidth="1"/>
    <col min="99" max="99" width="11.26953125" bestFit="1" customWidth="1"/>
    <col min="101" max="101" width="16" bestFit="1" customWidth="1"/>
    <col min="102" max="102" width="11.26953125" bestFit="1" customWidth="1"/>
    <col min="104" max="104" width="16" bestFit="1" customWidth="1"/>
    <col min="105" max="105" width="11.26953125" bestFit="1" customWidth="1"/>
    <col min="107" max="107" width="16" bestFit="1" customWidth="1"/>
    <col min="108" max="108" width="11.26953125" bestFit="1" customWidth="1"/>
    <col min="110" max="110" width="16" bestFit="1" customWidth="1"/>
    <col min="111" max="111" width="11.26953125" bestFit="1" customWidth="1"/>
    <col min="113" max="113" width="16" bestFit="1" customWidth="1"/>
    <col min="114" max="114" width="11.26953125" bestFit="1" customWidth="1"/>
    <col min="116" max="116" width="16" bestFit="1" customWidth="1"/>
    <col min="117" max="117" width="11.26953125" bestFit="1" customWidth="1"/>
    <col min="119" max="119" width="16" bestFit="1" customWidth="1"/>
    <col min="120" max="120" width="11.26953125" bestFit="1" customWidth="1"/>
    <col min="122" max="122" width="16" bestFit="1" customWidth="1"/>
    <col min="123" max="123" width="11.26953125" bestFit="1" customWidth="1"/>
    <col min="125" max="125" width="16" bestFit="1" customWidth="1"/>
    <col min="126" max="126" width="11.26953125" bestFit="1" customWidth="1"/>
    <col min="128" max="128" width="16" bestFit="1" customWidth="1"/>
    <col min="129" max="129" width="11.26953125" bestFit="1" customWidth="1"/>
    <col min="131" max="131" width="16" bestFit="1" customWidth="1"/>
    <col min="132" max="132" width="11.26953125" bestFit="1" customWidth="1"/>
    <col min="134" max="134" width="16" bestFit="1" customWidth="1"/>
    <col min="135" max="135" width="11.26953125" bestFit="1" customWidth="1"/>
    <col min="137" max="137" width="16" bestFit="1" customWidth="1"/>
    <col min="138" max="138" width="11.26953125" bestFit="1" customWidth="1"/>
    <col min="140" max="140" width="16" bestFit="1" customWidth="1"/>
    <col min="141" max="141" width="11.26953125" bestFit="1" customWidth="1"/>
    <col min="143" max="143" width="16" bestFit="1" customWidth="1"/>
    <col min="144" max="144" width="11.26953125" bestFit="1" customWidth="1"/>
    <col min="146" max="146" width="16" bestFit="1" customWidth="1"/>
    <col min="147" max="147" width="11.26953125" bestFit="1" customWidth="1"/>
    <col min="149" max="149" width="16" bestFit="1" customWidth="1"/>
    <col min="150" max="150" width="11.26953125" bestFit="1" customWidth="1"/>
  </cols>
  <sheetData>
    <row r="1" spans="1:151" ht="18" x14ac:dyDescent="0.4">
      <c r="A1" s="1" t="s">
        <v>22</v>
      </c>
    </row>
    <row r="5" spans="1:151" x14ac:dyDescent="0.2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3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 x14ac:dyDescent="0.4">
      <c r="A7" s="3"/>
      <c r="B7" s="118" t="s">
        <v>135</v>
      </c>
      <c r="C7" s="104" t="s">
        <v>171</v>
      </c>
      <c r="D7" s="3"/>
      <c r="E7" s="118" t="s">
        <v>135</v>
      </c>
      <c r="F7" s="104" t="s">
        <v>173</v>
      </c>
      <c r="G7" s="3"/>
      <c r="H7" s="118" t="s">
        <v>135</v>
      </c>
      <c r="I7" s="104" t="s">
        <v>174</v>
      </c>
      <c r="J7" s="3"/>
      <c r="K7" s="118" t="s">
        <v>135</v>
      </c>
      <c r="L7" s="104" t="s">
        <v>176</v>
      </c>
      <c r="M7" s="3"/>
      <c r="N7" s="118" t="s">
        <v>135</v>
      </c>
      <c r="O7" s="104"/>
      <c r="P7" s="3"/>
      <c r="Q7" s="118" t="s">
        <v>135</v>
      </c>
      <c r="R7" s="104"/>
      <c r="S7" s="3"/>
      <c r="T7" s="118" t="s">
        <v>135</v>
      </c>
      <c r="U7" s="104"/>
      <c r="V7" s="3"/>
      <c r="W7" s="118" t="s">
        <v>135</v>
      </c>
      <c r="X7" s="104"/>
      <c r="Y7" s="3"/>
      <c r="Z7" s="118" t="s">
        <v>135</v>
      </c>
      <c r="AA7" s="104"/>
      <c r="AB7" s="3"/>
      <c r="AC7" s="118" t="s">
        <v>135</v>
      </c>
      <c r="AD7" s="104"/>
      <c r="AE7" s="3"/>
      <c r="AF7" s="118" t="s">
        <v>135</v>
      </c>
      <c r="AG7" s="104"/>
      <c r="AH7" s="3"/>
      <c r="AI7" s="118" t="s">
        <v>135</v>
      </c>
      <c r="AJ7" s="104"/>
      <c r="AK7" s="3"/>
      <c r="AL7" s="118" t="s">
        <v>135</v>
      </c>
      <c r="AM7" s="104"/>
      <c r="AN7" s="3"/>
      <c r="AO7" s="118" t="s">
        <v>135</v>
      </c>
      <c r="AP7" s="104"/>
      <c r="AQ7" s="3"/>
      <c r="AR7" s="118" t="s">
        <v>135</v>
      </c>
      <c r="AS7" s="104"/>
      <c r="AT7" s="3"/>
      <c r="AU7" s="118" t="s">
        <v>135</v>
      </c>
      <c r="AV7" s="104"/>
      <c r="AW7" s="3"/>
      <c r="AX7" s="118" t="s">
        <v>135</v>
      </c>
      <c r="AY7" s="104"/>
      <c r="AZ7" s="3"/>
      <c r="BA7" s="118" t="s">
        <v>135</v>
      </c>
      <c r="BB7" s="104"/>
      <c r="BC7" s="3"/>
      <c r="BD7" s="118" t="s">
        <v>135</v>
      </c>
      <c r="BE7" s="104"/>
      <c r="BF7" s="3"/>
      <c r="BG7" s="118" t="s">
        <v>135</v>
      </c>
      <c r="BH7" s="104"/>
      <c r="BI7" s="3"/>
      <c r="BJ7" s="118" t="s">
        <v>135</v>
      </c>
      <c r="BK7" s="104"/>
      <c r="BL7" s="3"/>
      <c r="BM7" s="118" t="s">
        <v>135</v>
      </c>
      <c r="BN7" s="104"/>
      <c r="BO7" s="3"/>
      <c r="BP7" s="118" t="s">
        <v>135</v>
      </c>
      <c r="BQ7" s="104"/>
      <c r="BR7" s="3"/>
      <c r="BS7" s="118" t="s">
        <v>135</v>
      </c>
      <c r="BT7" s="104"/>
      <c r="BU7" s="3"/>
      <c r="BV7" s="118" t="s">
        <v>135</v>
      </c>
      <c r="BW7" s="104"/>
      <c r="BX7" s="3"/>
      <c r="BY7" s="118" t="s">
        <v>135</v>
      </c>
      <c r="BZ7" s="104"/>
      <c r="CA7" s="3"/>
      <c r="CB7" s="118" t="s">
        <v>135</v>
      </c>
      <c r="CC7" s="104"/>
      <c r="CD7" s="3"/>
      <c r="CE7" s="118" t="s">
        <v>135</v>
      </c>
      <c r="CF7" s="104"/>
      <c r="CG7" s="3"/>
      <c r="CH7" s="118" t="s">
        <v>135</v>
      </c>
      <c r="CI7" s="104"/>
      <c r="CJ7" s="3"/>
      <c r="CK7" s="118" t="s">
        <v>135</v>
      </c>
      <c r="CL7" s="104"/>
      <c r="CM7" s="3"/>
      <c r="CN7" s="118" t="s">
        <v>135</v>
      </c>
      <c r="CO7" s="104"/>
      <c r="CP7" s="3"/>
      <c r="CQ7" s="118" t="s">
        <v>135</v>
      </c>
      <c r="CR7" s="104"/>
      <c r="CS7" s="3"/>
      <c r="CT7" s="118" t="s">
        <v>135</v>
      </c>
      <c r="CU7" s="104"/>
      <c r="CV7" s="3"/>
      <c r="CW7" s="118" t="s">
        <v>135</v>
      </c>
      <c r="CX7" s="104"/>
      <c r="CY7" s="3"/>
      <c r="CZ7" s="118" t="s">
        <v>135</v>
      </c>
      <c r="DA7" s="104"/>
      <c r="DB7" s="3"/>
      <c r="DC7" s="118" t="s">
        <v>135</v>
      </c>
      <c r="DD7" s="104"/>
      <c r="DE7" s="3"/>
      <c r="DF7" s="118" t="s">
        <v>135</v>
      </c>
      <c r="DG7" s="104"/>
      <c r="DH7" s="3"/>
      <c r="DI7" s="118" t="s">
        <v>135</v>
      </c>
      <c r="DJ7" s="104"/>
      <c r="DK7" s="3"/>
      <c r="DL7" s="118" t="s">
        <v>135</v>
      </c>
      <c r="DM7" s="104"/>
      <c r="DN7" s="3"/>
      <c r="DO7" s="118" t="s">
        <v>135</v>
      </c>
      <c r="DP7" s="104"/>
      <c r="DQ7" s="3"/>
      <c r="DR7" s="118" t="s">
        <v>135</v>
      </c>
      <c r="DS7" s="104"/>
      <c r="DT7" s="3"/>
      <c r="DU7" s="118" t="s">
        <v>135</v>
      </c>
      <c r="DV7" s="104"/>
      <c r="DW7" s="3"/>
      <c r="DX7" s="118" t="s">
        <v>135</v>
      </c>
      <c r="DY7" s="104"/>
      <c r="DZ7" s="3"/>
      <c r="EA7" s="118" t="s">
        <v>135</v>
      </c>
      <c r="EB7" s="104"/>
      <c r="EC7" s="3"/>
      <c r="ED7" s="118" t="s">
        <v>135</v>
      </c>
      <c r="EE7" s="104"/>
      <c r="EF7" s="3"/>
      <c r="EG7" s="118" t="s">
        <v>135</v>
      </c>
      <c r="EH7" s="104"/>
      <c r="EI7" s="3"/>
      <c r="EJ7" s="118" t="s">
        <v>135</v>
      </c>
      <c r="EK7" s="104"/>
      <c r="EL7" s="3"/>
      <c r="EM7" s="118" t="s">
        <v>135</v>
      </c>
      <c r="EN7" s="104"/>
      <c r="EO7" s="3"/>
      <c r="EP7" s="118" t="s">
        <v>135</v>
      </c>
      <c r="EQ7" s="104"/>
      <c r="ER7" s="3"/>
      <c r="ES7" s="118" t="s">
        <v>135</v>
      </c>
      <c r="ET7" s="104"/>
      <c r="EU7" s="3"/>
    </row>
    <row r="8" spans="1:151" ht="13" x14ac:dyDescent="0.3">
      <c r="A8" s="3"/>
      <c r="B8" s="159" t="s">
        <v>145</v>
      </c>
      <c r="C8" s="116" t="s">
        <v>112</v>
      </c>
      <c r="D8" s="3"/>
      <c r="E8" s="159" t="s">
        <v>145</v>
      </c>
      <c r="F8" s="116" t="s">
        <v>112</v>
      </c>
      <c r="G8" s="3"/>
      <c r="H8" s="159" t="s">
        <v>145</v>
      </c>
      <c r="I8" s="116" t="s">
        <v>112</v>
      </c>
      <c r="J8" s="3"/>
      <c r="K8" s="159" t="s">
        <v>145</v>
      </c>
      <c r="L8" s="116" t="s">
        <v>112</v>
      </c>
      <c r="M8" s="3"/>
      <c r="N8" s="159" t="s">
        <v>145</v>
      </c>
      <c r="O8" s="116"/>
      <c r="P8" s="3"/>
      <c r="Q8" s="159" t="s">
        <v>145</v>
      </c>
      <c r="R8" s="116"/>
      <c r="S8" s="3"/>
      <c r="T8" s="159" t="s">
        <v>145</v>
      </c>
      <c r="U8" s="116"/>
      <c r="V8" s="3"/>
      <c r="W8" s="159" t="s">
        <v>145</v>
      </c>
      <c r="X8" s="116"/>
      <c r="Y8" s="3"/>
      <c r="Z8" s="159" t="s">
        <v>145</v>
      </c>
      <c r="AA8" s="116"/>
      <c r="AB8" s="3"/>
      <c r="AC8" s="159" t="s">
        <v>145</v>
      </c>
      <c r="AD8" s="116"/>
      <c r="AE8" s="3"/>
      <c r="AF8" s="159" t="s">
        <v>145</v>
      </c>
      <c r="AG8" s="116"/>
      <c r="AH8" s="3"/>
      <c r="AI8" s="159" t="s">
        <v>145</v>
      </c>
      <c r="AJ8" s="116"/>
      <c r="AK8" s="3"/>
      <c r="AL8" s="159" t="s">
        <v>145</v>
      </c>
      <c r="AM8" s="116"/>
      <c r="AN8" s="3"/>
      <c r="AO8" s="159" t="s">
        <v>145</v>
      </c>
      <c r="AP8" s="116"/>
      <c r="AQ8" s="3"/>
      <c r="AR8" s="159" t="s">
        <v>145</v>
      </c>
      <c r="AS8" s="116"/>
      <c r="AT8" s="3"/>
      <c r="AU8" s="159" t="s">
        <v>145</v>
      </c>
      <c r="AV8" s="116"/>
      <c r="AW8" s="3"/>
      <c r="AX8" s="159" t="s">
        <v>145</v>
      </c>
      <c r="AY8" s="116"/>
      <c r="AZ8" s="3"/>
      <c r="BA8" s="159" t="s">
        <v>145</v>
      </c>
      <c r="BB8" s="116"/>
      <c r="BC8" s="3"/>
      <c r="BD8" s="159" t="s">
        <v>145</v>
      </c>
      <c r="BE8" s="116"/>
      <c r="BF8" s="3"/>
      <c r="BG8" s="159" t="s">
        <v>145</v>
      </c>
      <c r="BH8" s="116"/>
      <c r="BI8" s="3"/>
      <c r="BJ8" s="159" t="s">
        <v>145</v>
      </c>
      <c r="BK8" s="116"/>
      <c r="BL8" s="3"/>
      <c r="BM8" s="159" t="s">
        <v>145</v>
      </c>
      <c r="BN8" s="116"/>
      <c r="BO8" s="3"/>
      <c r="BP8" s="159" t="s">
        <v>145</v>
      </c>
      <c r="BQ8" s="116"/>
      <c r="BR8" s="3"/>
      <c r="BS8" s="159" t="s">
        <v>145</v>
      </c>
      <c r="BT8" s="116"/>
      <c r="BU8" s="3"/>
      <c r="BV8" s="159" t="s">
        <v>145</v>
      </c>
      <c r="BW8" s="116"/>
      <c r="BX8" s="3"/>
      <c r="BY8" s="159" t="s">
        <v>145</v>
      </c>
      <c r="BZ8" s="116"/>
      <c r="CA8" s="3"/>
      <c r="CB8" s="159" t="s">
        <v>145</v>
      </c>
      <c r="CC8" s="116"/>
      <c r="CD8" s="3"/>
      <c r="CE8" s="159" t="s">
        <v>145</v>
      </c>
      <c r="CF8" s="116"/>
      <c r="CG8" s="3"/>
      <c r="CH8" s="159" t="s">
        <v>145</v>
      </c>
      <c r="CI8" s="116"/>
      <c r="CJ8" s="3"/>
      <c r="CK8" s="159" t="s">
        <v>145</v>
      </c>
      <c r="CL8" s="116"/>
      <c r="CM8" s="3"/>
      <c r="CN8" s="159" t="s">
        <v>145</v>
      </c>
      <c r="CO8" s="116"/>
      <c r="CP8" s="3"/>
      <c r="CQ8" s="159" t="s">
        <v>145</v>
      </c>
      <c r="CR8" s="116"/>
      <c r="CS8" s="3"/>
      <c r="CT8" s="159" t="s">
        <v>145</v>
      </c>
      <c r="CU8" s="116"/>
      <c r="CV8" s="3"/>
      <c r="CW8" s="159" t="s">
        <v>145</v>
      </c>
      <c r="CX8" s="116"/>
      <c r="CY8" s="3"/>
      <c r="CZ8" s="159" t="s">
        <v>145</v>
      </c>
      <c r="DA8" s="116"/>
      <c r="DB8" s="3"/>
      <c r="DC8" s="159" t="s">
        <v>145</v>
      </c>
      <c r="DD8" s="116"/>
      <c r="DE8" s="3"/>
      <c r="DF8" s="159" t="s">
        <v>145</v>
      </c>
      <c r="DG8" s="116"/>
      <c r="DH8" s="3"/>
      <c r="DI8" s="159" t="s">
        <v>145</v>
      </c>
      <c r="DJ8" s="116"/>
      <c r="DK8" s="3"/>
      <c r="DL8" s="159" t="s">
        <v>145</v>
      </c>
      <c r="DM8" s="116"/>
      <c r="DN8" s="3"/>
      <c r="DO8" s="159" t="s">
        <v>145</v>
      </c>
      <c r="DP8" s="116"/>
      <c r="DQ8" s="3"/>
      <c r="DR8" s="159" t="s">
        <v>145</v>
      </c>
      <c r="DS8" s="116"/>
      <c r="DT8" s="3"/>
      <c r="DU8" s="159" t="s">
        <v>145</v>
      </c>
      <c r="DV8" s="116"/>
      <c r="DW8" s="3"/>
      <c r="DX8" s="159" t="s">
        <v>145</v>
      </c>
      <c r="DY8" s="116"/>
      <c r="DZ8" s="3"/>
      <c r="EA8" s="159" t="s">
        <v>145</v>
      </c>
      <c r="EB8" s="116"/>
      <c r="EC8" s="3"/>
      <c r="ED8" s="159" t="s">
        <v>145</v>
      </c>
      <c r="EE8" s="116"/>
      <c r="EF8" s="3"/>
      <c r="EG8" s="159" t="s">
        <v>145</v>
      </c>
      <c r="EH8" s="116"/>
      <c r="EI8" s="3"/>
      <c r="EJ8" s="159" t="s">
        <v>145</v>
      </c>
      <c r="EK8" s="116"/>
      <c r="EL8" s="3"/>
      <c r="EM8" s="159" t="s">
        <v>145</v>
      </c>
      <c r="EN8" s="116"/>
      <c r="EO8" s="3"/>
      <c r="EP8" s="159" t="s">
        <v>145</v>
      </c>
      <c r="EQ8" s="116"/>
      <c r="ER8" s="3"/>
      <c r="ES8" s="159" t="s">
        <v>145</v>
      </c>
      <c r="ET8" s="116"/>
      <c r="EU8" s="3"/>
    </row>
    <row r="9" spans="1:151" ht="13.5" thickBot="1" x14ac:dyDescent="0.35">
      <c r="A9" s="3"/>
      <c r="B9" s="146" t="s">
        <v>146</v>
      </c>
      <c r="C9" s="60">
        <v>200</v>
      </c>
      <c r="D9" s="3"/>
      <c r="E9" s="146" t="s">
        <v>146</v>
      </c>
      <c r="F9" s="60">
        <v>0</v>
      </c>
      <c r="G9" s="3"/>
      <c r="H9" s="146" t="s">
        <v>146</v>
      </c>
      <c r="I9" s="60">
        <v>0</v>
      </c>
      <c r="J9" s="3"/>
      <c r="K9" s="146" t="s">
        <v>146</v>
      </c>
      <c r="L9" s="60">
        <v>0</v>
      </c>
      <c r="M9" s="3"/>
      <c r="N9" s="146" t="s">
        <v>146</v>
      </c>
      <c r="O9" s="60"/>
      <c r="P9" s="3"/>
      <c r="Q9" s="146" t="s">
        <v>146</v>
      </c>
      <c r="R9" s="60"/>
      <c r="S9" s="3"/>
      <c r="T9" s="146" t="s">
        <v>146</v>
      </c>
      <c r="U9" s="60"/>
      <c r="V9" s="3"/>
      <c r="W9" s="146" t="s">
        <v>146</v>
      </c>
      <c r="X9" s="60"/>
      <c r="Y9" s="3"/>
      <c r="Z9" s="146" t="s">
        <v>146</v>
      </c>
      <c r="AA9" s="60"/>
      <c r="AB9" s="3"/>
      <c r="AC9" s="146" t="s">
        <v>146</v>
      </c>
      <c r="AD9" s="60"/>
      <c r="AE9" s="3"/>
      <c r="AF9" s="146" t="s">
        <v>146</v>
      </c>
      <c r="AG9" s="60"/>
      <c r="AH9" s="3"/>
      <c r="AI9" s="146" t="s">
        <v>146</v>
      </c>
      <c r="AJ9" s="60"/>
      <c r="AK9" s="3"/>
      <c r="AL9" s="146" t="s">
        <v>146</v>
      </c>
      <c r="AM9" s="60"/>
      <c r="AN9" s="3"/>
      <c r="AO9" s="146" t="s">
        <v>146</v>
      </c>
      <c r="AP9" s="60"/>
      <c r="AQ9" s="3"/>
      <c r="AR9" s="146" t="s">
        <v>146</v>
      </c>
      <c r="AS9" s="60"/>
      <c r="AT9" s="3"/>
      <c r="AU9" s="146" t="s">
        <v>146</v>
      </c>
      <c r="AV9" s="60"/>
      <c r="AW9" s="3"/>
      <c r="AX9" s="146" t="s">
        <v>146</v>
      </c>
      <c r="AY9" s="60"/>
      <c r="AZ9" s="3"/>
      <c r="BA9" s="146" t="s">
        <v>146</v>
      </c>
      <c r="BB9" s="60"/>
      <c r="BC9" s="3"/>
      <c r="BD9" s="146" t="s">
        <v>146</v>
      </c>
      <c r="BE9" s="60"/>
      <c r="BF9" s="3"/>
      <c r="BG9" s="146" t="s">
        <v>146</v>
      </c>
      <c r="BH9" s="60"/>
      <c r="BI9" s="3"/>
      <c r="BJ9" s="146" t="s">
        <v>146</v>
      </c>
      <c r="BK9" s="60"/>
      <c r="BL9" s="3"/>
      <c r="BM9" s="146" t="s">
        <v>146</v>
      </c>
      <c r="BN9" s="60"/>
      <c r="BO9" s="3"/>
      <c r="BP9" s="146" t="s">
        <v>146</v>
      </c>
      <c r="BQ9" s="60"/>
      <c r="BR9" s="3"/>
      <c r="BS9" s="146" t="s">
        <v>146</v>
      </c>
      <c r="BT9" s="60"/>
      <c r="BU9" s="3"/>
      <c r="BV9" s="146" t="s">
        <v>146</v>
      </c>
      <c r="BW9" s="60"/>
      <c r="BX9" s="3"/>
      <c r="BY9" s="146" t="s">
        <v>146</v>
      </c>
      <c r="BZ9" s="60"/>
      <c r="CA9" s="3"/>
      <c r="CB9" s="146" t="s">
        <v>146</v>
      </c>
      <c r="CC9" s="60"/>
      <c r="CD9" s="3"/>
      <c r="CE9" s="146" t="s">
        <v>146</v>
      </c>
      <c r="CF9" s="60"/>
      <c r="CG9" s="3"/>
      <c r="CH9" s="146" t="s">
        <v>146</v>
      </c>
      <c r="CI9" s="60"/>
      <c r="CJ9" s="3"/>
      <c r="CK9" s="146" t="s">
        <v>146</v>
      </c>
      <c r="CL9" s="60"/>
      <c r="CM9" s="3"/>
      <c r="CN9" s="146" t="s">
        <v>146</v>
      </c>
      <c r="CO9" s="60"/>
      <c r="CP9" s="3"/>
      <c r="CQ9" s="146" t="s">
        <v>146</v>
      </c>
      <c r="CR9" s="60"/>
      <c r="CS9" s="3"/>
      <c r="CT9" s="146" t="s">
        <v>146</v>
      </c>
      <c r="CU9" s="60"/>
      <c r="CV9" s="3"/>
      <c r="CW9" s="146" t="s">
        <v>146</v>
      </c>
      <c r="CX9" s="60"/>
      <c r="CY9" s="3"/>
      <c r="CZ9" s="146" t="s">
        <v>146</v>
      </c>
      <c r="DA9" s="60"/>
      <c r="DB9" s="3"/>
      <c r="DC9" s="146" t="s">
        <v>146</v>
      </c>
      <c r="DD9" s="60"/>
      <c r="DE9" s="3"/>
      <c r="DF9" s="146" t="s">
        <v>146</v>
      </c>
      <c r="DG9" s="60"/>
      <c r="DH9" s="3"/>
      <c r="DI9" s="146" t="s">
        <v>146</v>
      </c>
      <c r="DJ9" s="60"/>
      <c r="DK9" s="3"/>
      <c r="DL9" s="146" t="s">
        <v>146</v>
      </c>
      <c r="DM9" s="60"/>
      <c r="DN9" s="3"/>
      <c r="DO9" s="146" t="s">
        <v>146</v>
      </c>
      <c r="DP9" s="60"/>
      <c r="DQ9" s="3"/>
      <c r="DR9" s="146" t="s">
        <v>146</v>
      </c>
      <c r="DS9" s="60"/>
      <c r="DT9" s="3"/>
      <c r="DU9" s="146" t="s">
        <v>146</v>
      </c>
      <c r="DV9" s="60"/>
      <c r="DW9" s="3"/>
      <c r="DX9" s="146" t="s">
        <v>146</v>
      </c>
      <c r="DY9" s="60"/>
      <c r="DZ9" s="3"/>
      <c r="EA9" s="146" t="s">
        <v>146</v>
      </c>
      <c r="EB9" s="60"/>
      <c r="EC9" s="3"/>
      <c r="ED9" s="146" t="s">
        <v>146</v>
      </c>
      <c r="EE9" s="60"/>
      <c r="EF9" s="3"/>
      <c r="EG9" s="146" t="s">
        <v>146</v>
      </c>
      <c r="EH9" s="60"/>
      <c r="EI9" s="3"/>
      <c r="EJ9" s="146" t="s">
        <v>146</v>
      </c>
      <c r="EK9" s="60"/>
      <c r="EL9" s="3"/>
      <c r="EM9" s="146" t="s">
        <v>146</v>
      </c>
      <c r="EN9" s="60"/>
      <c r="EO9" s="3"/>
      <c r="EP9" s="146" t="s">
        <v>146</v>
      </c>
      <c r="EQ9" s="60"/>
      <c r="ER9" s="3"/>
      <c r="ES9" s="146" t="s">
        <v>146</v>
      </c>
      <c r="ET9" s="60"/>
      <c r="EU9" s="3"/>
    </row>
    <row r="10" spans="1:151" x14ac:dyDescent="0.25">
      <c r="A10" s="3"/>
      <c r="B10" s="152" t="s">
        <v>10</v>
      </c>
      <c r="C10" s="39" t="s">
        <v>10</v>
      </c>
      <c r="D10" s="3"/>
      <c r="E10" s="152" t="s">
        <v>10</v>
      </c>
      <c r="F10" s="39" t="s">
        <v>10</v>
      </c>
      <c r="G10" s="3"/>
      <c r="H10" s="152" t="s">
        <v>10</v>
      </c>
      <c r="I10" s="39" t="s">
        <v>10</v>
      </c>
      <c r="J10" s="3"/>
      <c r="K10" s="152" t="s">
        <v>10</v>
      </c>
      <c r="L10" s="39" t="s">
        <v>10</v>
      </c>
      <c r="M10" s="3"/>
      <c r="N10" s="152" t="s">
        <v>10</v>
      </c>
      <c r="O10" s="39" t="s">
        <v>10</v>
      </c>
      <c r="P10" s="3"/>
      <c r="Q10" s="152" t="s">
        <v>10</v>
      </c>
      <c r="R10" s="39" t="s">
        <v>10</v>
      </c>
      <c r="S10" s="3"/>
      <c r="T10" s="152" t="s">
        <v>10</v>
      </c>
      <c r="U10" s="39" t="s">
        <v>10</v>
      </c>
      <c r="V10" s="3"/>
      <c r="W10" s="152" t="s">
        <v>10</v>
      </c>
      <c r="X10" s="39" t="s">
        <v>10</v>
      </c>
      <c r="Y10" s="3"/>
      <c r="Z10" s="152" t="s">
        <v>10</v>
      </c>
      <c r="AA10" s="39" t="s">
        <v>10</v>
      </c>
      <c r="AB10" s="3"/>
      <c r="AC10" s="152" t="s">
        <v>10</v>
      </c>
      <c r="AD10" s="39" t="s">
        <v>10</v>
      </c>
      <c r="AE10" s="3"/>
      <c r="AF10" s="152" t="s">
        <v>10</v>
      </c>
      <c r="AG10" s="39" t="s">
        <v>10</v>
      </c>
      <c r="AH10" s="3"/>
      <c r="AI10" s="152" t="s">
        <v>10</v>
      </c>
      <c r="AJ10" s="39" t="s">
        <v>10</v>
      </c>
      <c r="AK10" s="3"/>
      <c r="AL10" s="152" t="s">
        <v>10</v>
      </c>
      <c r="AM10" s="39" t="s">
        <v>10</v>
      </c>
      <c r="AN10" s="3"/>
      <c r="AO10" s="152" t="s">
        <v>10</v>
      </c>
      <c r="AP10" s="39" t="s">
        <v>10</v>
      </c>
      <c r="AQ10" s="3"/>
      <c r="AR10" s="152" t="s">
        <v>10</v>
      </c>
      <c r="AS10" s="39" t="s">
        <v>10</v>
      </c>
      <c r="AT10" s="3"/>
      <c r="AU10" s="152" t="s">
        <v>10</v>
      </c>
      <c r="AV10" s="39" t="s">
        <v>10</v>
      </c>
      <c r="AW10" s="3"/>
      <c r="AX10" s="152" t="s">
        <v>10</v>
      </c>
      <c r="AY10" s="39" t="s">
        <v>10</v>
      </c>
      <c r="AZ10" s="3"/>
      <c r="BA10" s="152" t="s">
        <v>10</v>
      </c>
      <c r="BB10" s="39" t="s">
        <v>10</v>
      </c>
      <c r="BC10" s="3"/>
      <c r="BD10" s="152" t="s">
        <v>10</v>
      </c>
      <c r="BE10" s="39" t="s">
        <v>10</v>
      </c>
      <c r="BF10" s="3"/>
      <c r="BG10" s="152" t="s">
        <v>10</v>
      </c>
      <c r="BH10" s="39" t="s">
        <v>10</v>
      </c>
      <c r="BI10" s="3"/>
      <c r="BJ10" s="152" t="s">
        <v>10</v>
      </c>
      <c r="BK10" s="39" t="s">
        <v>10</v>
      </c>
      <c r="BL10" s="3"/>
      <c r="BM10" s="152" t="s">
        <v>10</v>
      </c>
      <c r="BN10" s="39" t="s">
        <v>10</v>
      </c>
      <c r="BO10" s="3"/>
      <c r="BP10" s="152" t="s">
        <v>10</v>
      </c>
      <c r="BQ10" s="39" t="s">
        <v>10</v>
      </c>
      <c r="BR10" s="3"/>
      <c r="BS10" s="152" t="s">
        <v>10</v>
      </c>
      <c r="BT10" s="39" t="s">
        <v>10</v>
      </c>
      <c r="BU10" s="3"/>
      <c r="BV10" s="152" t="s">
        <v>10</v>
      </c>
      <c r="BW10" s="39" t="s">
        <v>10</v>
      </c>
      <c r="BX10" s="3"/>
      <c r="BY10" s="152" t="s">
        <v>10</v>
      </c>
      <c r="BZ10" s="39" t="s">
        <v>10</v>
      </c>
      <c r="CA10" s="3"/>
      <c r="CB10" s="152" t="s">
        <v>10</v>
      </c>
      <c r="CC10" s="39" t="s">
        <v>10</v>
      </c>
      <c r="CD10" s="3"/>
      <c r="CE10" s="152" t="s">
        <v>10</v>
      </c>
      <c r="CF10" s="39" t="s">
        <v>10</v>
      </c>
      <c r="CG10" s="3"/>
      <c r="CH10" s="152" t="s">
        <v>10</v>
      </c>
      <c r="CI10" s="39" t="s">
        <v>10</v>
      </c>
      <c r="CJ10" s="3"/>
      <c r="CK10" s="152" t="s">
        <v>10</v>
      </c>
      <c r="CL10" s="39" t="s">
        <v>10</v>
      </c>
      <c r="CM10" s="3"/>
      <c r="CN10" s="152" t="s">
        <v>10</v>
      </c>
      <c r="CO10" s="39" t="s">
        <v>10</v>
      </c>
      <c r="CP10" s="3"/>
      <c r="CQ10" s="152" t="s">
        <v>10</v>
      </c>
      <c r="CR10" s="39" t="s">
        <v>10</v>
      </c>
      <c r="CS10" s="3"/>
      <c r="CT10" s="152" t="s">
        <v>10</v>
      </c>
      <c r="CU10" s="39" t="s">
        <v>10</v>
      </c>
      <c r="CV10" s="3"/>
      <c r="CW10" s="152" t="s">
        <v>10</v>
      </c>
      <c r="CX10" s="39" t="s">
        <v>10</v>
      </c>
      <c r="CY10" s="3"/>
      <c r="CZ10" s="152" t="s">
        <v>10</v>
      </c>
      <c r="DA10" s="39" t="s">
        <v>10</v>
      </c>
      <c r="DB10" s="3"/>
      <c r="DC10" s="152" t="s">
        <v>10</v>
      </c>
      <c r="DD10" s="39" t="s">
        <v>10</v>
      </c>
      <c r="DE10" s="3"/>
      <c r="DF10" s="152" t="s">
        <v>10</v>
      </c>
      <c r="DG10" s="39" t="s">
        <v>10</v>
      </c>
      <c r="DH10" s="3"/>
      <c r="DI10" s="152" t="s">
        <v>10</v>
      </c>
      <c r="DJ10" s="39" t="s">
        <v>10</v>
      </c>
      <c r="DK10" s="3"/>
      <c r="DL10" s="152" t="s">
        <v>10</v>
      </c>
      <c r="DM10" s="39" t="s">
        <v>10</v>
      </c>
      <c r="DN10" s="3"/>
      <c r="DO10" s="152" t="s">
        <v>10</v>
      </c>
      <c r="DP10" s="39" t="s">
        <v>10</v>
      </c>
      <c r="DQ10" s="3"/>
      <c r="DR10" s="152" t="s">
        <v>10</v>
      </c>
      <c r="DS10" s="39" t="s">
        <v>10</v>
      </c>
      <c r="DT10" s="3"/>
      <c r="DU10" s="152" t="s">
        <v>10</v>
      </c>
      <c r="DV10" s="39" t="s">
        <v>10</v>
      </c>
      <c r="DW10" s="3"/>
      <c r="DX10" s="152" t="s">
        <v>10</v>
      </c>
      <c r="DY10" s="39" t="s">
        <v>10</v>
      </c>
      <c r="DZ10" s="3"/>
      <c r="EA10" s="152" t="s">
        <v>10</v>
      </c>
      <c r="EB10" s="39" t="s">
        <v>10</v>
      </c>
      <c r="EC10" s="3"/>
      <c r="ED10" s="152" t="s">
        <v>10</v>
      </c>
      <c r="EE10" s="39" t="s">
        <v>10</v>
      </c>
      <c r="EF10" s="3"/>
      <c r="EG10" s="152" t="s">
        <v>10</v>
      </c>
      <c r="EH10" s="39" t="s">
        <v>10</v>
      </c>
      <c r="EI10" s="3"/>
      <c r="EJ10" s="152" t="s">
        <v>10</v>
      </c>
      <c r="EK10" s="39" t="s">
        <v>10</v>
      </c>
      <c r="EL10" s="3"/>
      <c r="EM10" s="152" t="s">
        <v>10</v>
      </c>
      <c r="EN10" s="39" t="s">
        <v>10</v>
      </c>
      <c r="EO10" s="3"/>
      <c r="EP10" s="152" t="s">
        <v>10</v>
      </c>
      <c r="EQ10" s="39" t="s">
        <v>10</v>
      </c>
      <c r="ER10" s="3"/>
      <c r="ES10" s="152" t="s">
        <v>10</v>
      </c>
      <c r="ET10" s="39" t="s">
        <v>10</v>
      </c>
      <c r="EU10" s="3"/>
    </row>
    <row r="11" spans="1:151" ht="13.5" thickBot="1" x14ac:dyDescent="0.35">
      <c r="A11" s="3"/>
      <c r="B11" s="161" t="s">
        <v>138</v>
      </c>
      <c r="C11" s="146" t="s">
        <v>147</v>
      </c>
      <c r="D11" s="3"/>
      <c r="E11" s="161" t="s">
        <v>138</v>
      </c>
      <c r="F11" s="146" t="s">
        <v>147</v>
      </c>
      <c r="G11" s="3"/>
      <c r="H11" s="161" t="s">
        <v>138</v>
      </c>
      <c r="I11" s="146" t="s">
        <v>147</v>
      </c>
      <c r="J11" s="3"/>
      <c r="K11" s="161" t="s">
        <v>138</v>
      </c>
      <c r="L11" s="146" t="s">
        <v>147</v>
      </c>
      <c r="M11" s="3"/>
      <c r="N11" s="161" t="s">
        <v>138</v>
      </c>
      <c r="O11" s="146" t="s">
        <v>147</v>
      </c>
      <c r="P11" s="3"/>
      <c r="Q11" s="161" t="s">
        <v>138</v>
      </c>
      <c r="R11" s="146" t="s">
        <v>147</v>
      </c>
      <c r="S11" s="3"/>
      <c r="T11" s="161" t="s">
        <v>138</v>
      </c>
      <c r="U11" s="146" t="s">
        <v>147</v>
      </c>
      <c r="V11" s="3"/>
      <c r="W11" s="161" t="s">
        <v>138</v>
      </c>
      <c r="X11" s="146" t="s">
        <v>147</v>
      </c>
      <c r="Y11" s="3"/>
      <c r="Z11" s="161" t="s">
        <v>138</v>
      </c>
      <c r="AA11" s="146" t="s">
        <v>147</v>
      </c>
      <c r="AB11" s="3"/>
      <c r="AC11" s="161" t="s">
        <v>138</v>
      </c>
      <c r="AD11" s="146" t="s">
        <v>147</v>
      </c>
      <c r="AE11" s="3"/>
      <c r="AF11" s="161" t="s">
        <v>138</v>
      </c>
      <c r="AG11" s="146" t="s">
        <v>147</v>
      </c>
      <c r="AH11" s="3"/>
      <c r="AI11" s="161" t="s">
        <v>138</v>
      </c>
      <c r="AJ11" s="146" t="s">
        <v>147</v>
      </c>
      <c r="AK11" s="3"/>
      <c r="AL11" s="161" t="s">
        <v>138</v>
      </c>
      <c r="AM11" s="146" t="s">
        <v>147</v>
      </c>
      <c r="AN11" s="3"/>
      <c r="AO11" s="161" t="s">
        <v>138</v>
      </c>
      <c r="AP11" s="146" t="s">
        <v>147</v>
      </c>
      <c r="AQ11" s="3"/>
      <c r="AR11" s="161" t="s">
        <v>138</v>
      </c>
      <c r="AS11" s="146" t="s">
        <v>147</v>
      </c>
      <c r="AT11" s="3"/>
      <c r="AU11" s="161" t="s">
        <v>138</v>
      </c>
      <c r="AV11" s="146" t="s">
        <v>147</v>
      </c>
      <c r="AW11" s="3"/>
      <c r="AX11" s="161" t="s">
        <v>138</v>
      </c>
      <c r="AY11" s="146" t="s">
        <v>147</v>
      </c>
      <c r="AZ11" s="3"/>
      <c r="BA11" s="161" t="s">
        <v>138</v>
      </c>
      <c r="BB11" s="146" t="s">
        <v>147</v>
      </c>
      <c r="BC11" s="3"/>
      <c r="BD11" s="161" t="s">
        <v>138</v>
      </c>
      <c r="BE11" s="146" t="s">
        <v>147</v>
      </c>
      <c r="BF11" s="3"/>
      <c r="BG11" s="161" t="s">
        <v>138</v>
      </c>
      <c r="BH11" s="146" t="s">
        <v>147</v>
      </c>
      <c r="BI11" s="3"/>
      <c r="BJ11" s="161" t="s">
        <v>138</v>
      </c>
      <c r="BK11" s="146" t="s">
        <v>147</v>
      </c>
      <c r="BL11" s="3"/>
      <c r="BM11" s="161" t="s">
        <v>138</v>
      </c>
      <c r="BN11" s="146" t="s">
        <v>147</v>
      </c>
      <c r="BO11" s="3"/>
      <c r="BP11" s="161" t="s">
        <v>138</v>
      </c>
      <c r="BQ11" s="146" t="s">
        <v>147</v>
      </c>
      <c r="BR11" s="3"/>
      <c r="BS11" s="161" t="s">
        <v>138</v>
      </c>
      <c r="BT11" s="146" t="s">
        <v>147</v>
      </c>
      <c r="BU11" s="3"/>
      <c r="BV11" s="161" t="s">
        <v>138</v>
      </c>
      <c r="BW11" s="146" t="s">
        <v>147</v>
      </c>
      <c r="BX11" s="3"/>
      <c r="BY11" s="161" t="s">
        <v>138</v>
      </c>
      <c r="BZ11" s="146" t="s">
        <v>147</v>
      </c>
      <c r="CA11" s="3"/>
      <c r="CB11" s="161" t="s">
        <v>138</v>
      </c>
      <c r="CC11" s="146" t="s">
        <v>147</v>
      </c>
      <c r="CD11" s="3"/>
      <c r="CE11" s="161" t="s">
        <v>138</v>
      </c>
      <c r="CF11" s="146" t="s">
        <v>147</v>
      </c>
      <c r="CG11" s="3"/>
      <c r="CH11" s="161" t="s">
        <v>138</v>
      </c>
      <c r="CI11" s="146" t="s">
        <v>147</v>
      </c>
      <c r="CJ11" s="3"/>
      <c r="CK11" s="161" t="s">
        <v>138</v>
      </c>
      <c r="CL11" s="146" t="s">
        <v>147</v>
      </c>
      <c r="CM11" s="3"/>
      <c r="CN11" s="161" t="s">
        <v>138</v>
      </c>
      <c r="CO11" s="146" t="s">
        <v>147</v>
      </c>
      <c r="CP11" s="3"/>
      <c r="CQ11" s="161" t="s">
        <v>138</v>
      </c>
      <c r="CR11" s="146" t="s">
        <v>147</v>
      </c>
      <c r="CS11" s="3"/>
      <c r="CT11" s="161" t="s">
        <v>138</v>
      </c>
      <c r="CU11" s="146" t="s">
        <v>147</v>
      </c>
      <c r="CV11" s="3"/>
      <c r="CW11" s="161" t="s">
        <v>138</v>
      </c>
      <c r="CX11" s="146" t="s">
        <v>147</v>
      </c>
      <c r="CY11" s="3"/>
      <c r="CZ11" s="161" t="s">
        <v>138</v>
      </c>
      <c r="DA11" s="146" t="s">
        <v>147</v>
      </c>
      <c r="DB11" s="3"/>
      <c r="DC11" s="161" t="s">
        <v>138</v>
      </c>
      <c r="DD11" s="146" t="s">
        <v>147</v>
      </c>
      <c r="DE11" s="3"/>
      <c r="DF11" s="161" t="s">
        <v>138</v>
      </c>
      <c r="DG11" s="146" t="s">
        <v>147</v>
      </c>
      <c r="DH11" s="3"/>
      <c r="DI11" s="161" t="s">
        <v>138</v>
      </c>
      <c r="DJ11" s="146" t="s">
        <v>147</v>
      </c>
      <c r="DK11" s="3"/>
      <c r="DL11" s="161" t="s">
        <v>138</v>
      </c>
      <c r="DM11" s="146" t="s">
        <v>147</v>
      </c>
      <c r="DN11" s="3"/>
      <c r="DO11" s="161" t="s">
        <v>138</v>
      </c>
      <c r="DP11" s="146" t="s">
        <v>147</v>
      </c>
      <c r="DQ11" s="3"/>
      <c r="DR11" s="161" t="s">
        <v>138</v>
      </c>
      <c r="DS11" s="146" t="s">
        <v>147</v>
      </c>
      <c r="DT11" s="3"/>
      <c r="DU11" s="161" t="s">
        <v>138</v>
      </c>
      <c r="DV11" s="146" t="s">
        <v>147</v>
      </c>
      <c r="DW11" s="3"/>
      <c r="DX11" s="161" t="s">
        <v>138</v>
      </c>
      <c r="DY11" s="146" t="s">
        <v>147</v>
      </c>
      <c r="DZ11" s="3"/>
      <c r="EA11" s="161" t="s">
        <v>138</v>
      </c>
      <c r="EB11" s="146" t="s">
        <v>147</v>
      </c>
      <c r="EC11" s="3"/>
      <c r="ED11" s="161" t="s">
        <v>138</v>
      </c>
      <c r="EE11" s="146" t="s">
        <v>147</v>
      </c>
      <c r="EF11" s="3"/>
      <c r="EG11" s="161" t="s">
        <v>138</v>
      </c>
      <c r="EH11" s="146" t="s">
        <v>147</v>
      </c>
      <c r="EI11" s="3"/>
      <c r="EJ11" s="161" t="s">
        <v>138</v>
      </c>
      <c r="EK11" s="146" t="s">
        <v>147</v>
      </c>
      <c r="EL11" s="3"/>
      <c r="EM11" s="161" t="s">
        <v>138</v>
      </c>
      <c r="EN11" s="146" t="s">
        <v>147</v>
      </c>
      <c r="EO11" s="3"/>
      <c r="EP11" s="161" t="s">
        <v>138</v>
      </c>
      <c r="EQ11" s="146" t="s">
        <v>147</v>
      </c>
      <c r="ER11" s="3"/>
      <c r="ES11" s="161" t="s">
        <v>138</v>
      </c>
      <c r="ET11" s="146" t="s">
        <v>147</v>
      </c>
      <c r="EU11" s="3"/>
    </row>
    <row r="12" spans="1:151" x14ac:dyDescent="0.25">
      <c r="A12" s="3"/>
      <c r="B12" s="107" t="s">
        <v>172</v>
      </c>
      <c r="C12" s="104">
        <v>1</v>
      </c>
      <c r="D12" s="32"/>
      <c r="E12" s="107"/>
      <c r="F12" s="104"/>
      <c r="G12" s="32"/>
      <c r="H12" s="107" t="s">
        <v>175</v>
      </c>
      <c r="I12" s="104">
        <v>1</v>
      </c>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5">
      <c r="A13" s="3"/>
      <c r="B13" s="108"/>
      <c r="C13" s="55"/>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5">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5">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5">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5">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5">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5">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5">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 thickBot="1" x14ac:dyDescent="0.3">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35">
      <c r="A22" s="3"/>
      <c r="B22" s="88" t="s">
        <v>148</v>
      </c>
      <c r="C22" s="165" t="s">
        <v>121</v>
      </c>
      <c r="D22" s="3"/>
      <c r="E22" s="88" t="s">
        <v>148</v>
      </c>
      <c r="F22" s="165" t="s">
        <v>121</v>
      </c>
      <c r="G22" s="3"/>
      <c r="H22" s="88" t="s">
        <v>148</v>
      </c>
      <c r="I22" s="165" t="s">
        <v>121</v>
      </c>
      <c r="J22" s="3"/>
      <c r="K22" s="88" t="s">
        <v>148</v>
      </c>
      <c r="L22" s="165" t="s">
        <v>121</v>
      </c>
      <c r="M22" s="3"/>
      <c r="N22" s="88" t="s">
        <v>148</v>
      </c>
      <c r="O22" s="165" t="s">
        <v>121</v>
      </c>
      <c r="P22" s="3"/>
      <c r="Q22" s="88" t="s">
        <v>148</v>
      </c>
      <c r="R22" s="165" t="s">
        <v>121</v>
      </c>
      <c r="S22" s="3"/>
      <c r="T22" s="88" t="s">
        <v>148</v>
      </c>
      <c r="U22" s="165" t="s">
        <v>121</v>
      </c>
      <c r="V22" s="3"/>
      <c r="W22" s="88" t="s">
        <v>148</v>
      </c>
      <c r="X22" s="165" t="s">
        <v>121</v>
      </c>
      <c r="Y22" s="3"/>
      <c r="Z22" s="88" t="s">
        <v>148</v>
      </c>
      <c r="AA22" s="165" t="s">
        <v>121</v>
      </c>
      <c r="AB22" s="3"/>
      <c r="AC22" s="88" t="s">
        <v>148</v>
      </c>
      <c r="AD22" s="165" t="s">
        <v>121</v>
      </c>
      <c r="AE22" s="3"/>
      <c r="AF22" s="88" t="s">
        <v>148</v>
      </c>
      <c r="AG22" s="165" t="s">
        <v>121</v>
      </c>
      <c r="AH22" s="3"/>
      <c r="AI22" s="88" t="s">
        <v>148</v>
      </c>
      <c r="AJ22" s="165" t="s">
        <v>121</v>
      </c>
      <c r="AK22" s="3"/>
      <c r="AL22" s="88" t="s">
        <v>148</v>
      </c>
      <c r="AM22" s="165" t="s">
        <v>121</v>
      </c>
      <c r="AN22" s="3"/>
      <c r="AO22" s="88" t="s">
        <v>148</v>
      </c>
      <c r="AP22" s="165" t="s">
        <v>121</v>
      </c>
      <c r="AQ22" s="3"/>
      <c r="AR22" s="88" t="s">
        <v>148</v>
      </c>
      <c r="AS22" s="165" t="s">
        <v>121</v>
      </c>
      <c r="AT22" s="3"/>
      <c r="AU22" s="88" t="s">
        <v>148</v>
      </c>
      <c r="AV22" s="165" t="s">
        <v>121</v>
      </c>
      <c r="AW22" s="3"/>
      <c r="AX22" s="88" t="s">
        <v>148</v>
      </c>
      <c r="AY22" s="165" t="s">
        <v>121</v>
      </c>
      <c r="AZ22" s="3"/>
      <c r="BA22" s="88" t="s">
        <v>148</v>
      </c>
      <c r="BB22" s="165" t="s">
        <v>121</v>
      </c>
      <c r="BC22" s="3"/>
      <c r="BD22" s="88" t="s">
        <v>148</v>
      </c>
      <c r="BE22" s="165" t="s">
        <v>121</v>
      </c>
      <c r="BF22" s="3"/>
      <c r="BG22" s="88" t="s">
        <v>148</v>
      </c>
      <c r="BH22" s="165" t="s">
        <v>121</v>
      </c>
      <c r="BI22" s="3"/>
      <c r="BJ22" s="88" t="s">
        <v>148</v>
      </c>
      <c r="BK22" s="165" t="s">
        <v>121</v>
      </c>
      <c r="BL22" s="3"/>
      <c r="BM22" s="88" t="s">
        <v>148</v>
      </c>
      <c r="BN22" s="165" t="s">
        <v>121</v>
      </c>
      <c r="BO22" s="3"/>
      <c r="BP22" s="88" t="s">
        <v>148</v>
      </c>
      <c r="BQ22" s="165" t="s">
        <v>121</v>
      </c>
      <c r="BR22" s="3"/>
      <c r="BS22" s="88" t="s">
        <v>148</v>
      </c>
      <c r="BT22" s="165" t="s">
        <v>121</v>
      </c>
      <c r="BU22" s="3"/>
      <c r="BV22" s="88" t="s">
        <v>148</v>
      </c>
      <c r="BW22" s="165" t="s">
        <v>121</v>
      </c>
      <c r="BX22" s="3"/>
      <c r="BY22" s="88" t="s">
        <v>148</v>
      </c>
      <c r="BZ22" s="165" t="s">
        <v>121</v>
      </c>
      <c r="CA22" s="3"/>
      <c r="CB22" s="88" t="s">
        <v>148</v>
      </c>
      <c r="CC22" s="165" t="s">
        <v>121</v>
      </c>
      <c r="CD22" s="3"/>
      <c r="CE22" s="88" t="s">
        <v>148</v>
      </c>
      <c r="CF22" s="165" t="s">
        <v>121</v>
      </c>
      <c r="CG22" s="3"/>
      <c r="CH22" s="88" t="s">
        <v>148</v>
      </c>
      <c r="CI22" s="165" t="s">
        <v>121</v>
      </c>
      <c r="CJ22" s="3"/>
      <c r="CK22" s="88" t="s">
        <v>148</v>
      </c>
      <c r="CL22" s="165" t="s">
        <v>121</v>
      </c>
      <c r="CM22" s="3"/>
      <c r="CN22" s="88" t="s">
        <v>148</v>
      </c>
      <c r="CO22" s="165" t="s">
        <v>121</v>
      </c>
      <c r="CP22" s="3"/>
      <c r="CQ22" s="88" t="s">
        <v>148</v>
      </c>
      <c r="CR22" s="165" t="s">
        <v>121</v>
      </c>
      <c r="CS22" s="3"/>
      <c r="CT22" s="88" t="s">
        <v>148</v>
      </c>
      <c r="CU22" s="165" t="s">
        <v>121</v>
      </c>
      <c r="CV22" s="3"/>
      <c r="CW22" s="88" t="s">
        <v>148</v>
      </c>
      <c r="CX22" s="165" t="s">
        <v>121</v>
      </c>
      <c r="CY22" s="3"/>
      <c r="CZ22" s="88" t="s">
        <v>148</v>
      </c>
      <c r="DA22" s="165" t="s">
        <v>121</v>
      </c>
      <c r="DB22" s="3"/>
      <c r="DC22" s="88" t="s">
        <v>148</v>
      </c>
      <c r="DD22" s="165" t="s">
        <v>121</v>
      </c>
      <c r="DE22" s="3"/>
      <c r="DF22" s="88" t="s">
        <v>148</v>
      </c>
      <c r="DG22" s="165" t="s">
        <v>121</v>
      </c>
      <c r="DH22" s="3"/>
      <c r="DI22" s="88" t="s">
        <v>148</v>
      </c>
      <c r="DJ22" s="165" t="s">
        <v>121</v>
      </c>
      <c r="DK22" s="3"/>
      <c r="DL22" s="88" t="s">
        <v>148</v>
      </c>
      <c r="DM22" s="165" t="s">
        <v>121</v>
      </c>
      <c r="DN22" s="3"/>
      <c r="DO22" s="88" t="s">
        <v>148</v>
      </c>
      <c r="DP22" s="165" t="s">
        <v>121</v>
      </c>
      <c r="DQ22" s="3"/>
      <c r="DR22" s="88" t="s">
        <v>148</v>
      </c>
      <c r="DS22" s="165" t="s">
        <v>121</v>
      </c>
      <c r="DT22" s="3"/>
      <c r="DU22" s="88" t="s">
        <v>148</v>
      </c>
      <c r="DV22" s="165" t="s">
        <v>121</v>
      </c>
      <c r="DW22" s="3"/>
      <c r="DX22" s="88" t="s">
        <v>148</v>
      </c>
      <c r="DY22" s="165" t="s">
        <v>121</v>
      </c>
      <c r="DZ22" s="3"/>
      <c r="EA22" s="88" t="s">
        <v>148</v>
      </c>
      <c r="EB22" s="165" t="s">
        <v>121</v>
      </c>
      <c r="EC22" s="3"/>
      <c r="ED22" s="88" t="s">
        <v>148</v>
      </c>
      <c r="EE22" s="165" t="s">
        <v>121</v>
      </c>
      <c r="EF22" s="3"/>
      <c r="EG22" s="88" t="s">
        <v>148</v>
      </c>
      <c r="EH22" s="165" t="s">
        <v>121</v>
      </c>
      <c r="EI22" s="3"/>
      <c r="EJ22" s="88" t="s">
        <v>148</v>
      </c>
      <c r="EK22" s="165" t="s">
        <v>121</v>
      </c>
      <c r="EL22" s="3"/>
      <c r="EM22" s="88" t="s">
        <v>148</v>
      </c>
      <c r="EN22" s="165" t="s">
        <v>121</v>
      </c>
      <c r="EO22" s="3"/>
      <c r="EP22" s="88" t="s">
        <v>148</v>
      </c>
      <c r="EQ22" s="165" t="s">
        <v>121</v>
      </c>
      <c r="ER22" s="3"/>
      <c r="ES22" s="88" t="s">
        <v>148</v>
      </c>
      <c r="ET22" s="165" t="s">
        <v>121</v>
      </c>
      <c r="EU22" s="3"/>
    </row>
    <row r="23" spans="1:151" x14ac:dyDescent="0.25">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200">
    <dataValidation type="list" allowBlank="1" sqref="O8">
      <formula1>DistributionsBufferCap</formula1>
    </dataValidation>
    <dataValidation type="list" allowBlank="1" sqref="O9">
      <formula1>DistributionsBuffersInitialObjects</formula1>
    </dataValidation>
    <dataValidation type="list" allowBlank="1" sqref="R7">
      <formula1>NameLabelRange</formula1>
    </dataValidation>
    <dataValidation type="list" allowBlank="1" sqref="R8">
      <formula1>DistributionsBufferCap</formula1>
    </dataValidation>
    <dataValidation type="list" allowBlank="1" sqref="R9">
      <formula1>DistributionsBuffersInitialObjects</formula1>
    </dataValidation>
    <dataValidation type="list" allowBlank="1" sqref="U7">
      <formula1>NameLabelRange</formula1>
    </dataValidation>
    <dataValidation type="list" allowBlank="1" sqref="U8">
      <formula1>DistributionsBufferCap</formula1>
    </dataValidation>
    <dataValidation type="list" allowBlank="1" sqref="U9">
      <formula1>DistributionsBuffersInitialObjects</formula1>
    </dataValidation>
    <dataValidation type="list" allowBlank="1" sqref="X7">
      <formula1>NameLabelRange</formula1>
    </dataValidation>
    <dataValidation type="list" allowBlank="1" sqref="X8">
      <formula1>DistributionsBufferCap</formula1>
    </dataValidation>
    <dataValidation type="list" allowBlank="1" sqref="X9">
      <formula1>DistributionsBuffersInitialObjects</formula1>
    </dataValidation>
    <dataValidation type="list" allowBlank="1" sqref="AA7">
      <formula1>NameLabelRange</formula1>
    </dataValidation>
    <dataValidation type="list" allowBlank="1" sqref="AA8">
      <formula1>DistributionsBufferCap</formula1>
    </dataValidation>
    <dataValidation type="list" allowBlank="1" sqref="AA9">
      <formula1>DistributionsBuffersInitialObjects</formula1>
    </dataValidation>
    <dataValidation type="list" allowBlank="1" sqref="AD7">
      <formula1>NameLabelRange</formula1>
    </dataValidation>
    <dataValidation type="list" allowBlank="1" sqref="AD8">
      <formula1>DistributionsBufferCap</formula1>
    </dataValidation>
    <dataValidation type="list" allowBlank="1" sqref="AD9">
      <formula1>DistributionsBuffersInitialObjects</formula1>
    </dataValidation>
    <dataValidation type="list" allowBlank="1" sqref="AG7">
      <formula1>NameLabelRange</formula1>
    </dataValidation>
    <dataValidation type="list" allowBlank="1" sqref="AG8">
      <formula1>DistributionsBufferCap</formula1>
    </dataValidation>
    <dataValidation type="list" allowBlank="1" sqref="AG9">
      <formula1>DistributionsBuffersInitialObjects</formula1>
    </dataValidation>
    <dataValidation type="list" allowBlank="1" sqref="AJ7">
      <formula1>NameLabelRange</formula1>
    </dataValidation>
    <dataValidation type="list" allowBlank="1" sqref="AJ8">
      <formula1>DistributionsBufferCap</formula1>
    </dataValidation>
    <dataValidation type="list" allowBlank="1" sqref="AJ9">
      <formula1>DistributionsBuffersInitialObjects</formula1>
    </dataValidation>
    <dataValidation type="list" allowBlank="1" sqref="AM7">
      <formula1>NameLabelRange</formula1>
    </dataValidation>
    <dataValidation type="list" allowBlank="1" sqref="AM8">
      <formula1>DistributionsBufferCap</formula1>
    </dataValidation>
    <dataValidation type="list" allowBlank="1" sqref="AM9">
      <formula1>DistributionsBuffersInitialObjects</formula1>
    </dataValidation>
    <dataValidation type="list" allowBlank="1" sqref="AP7">
      <formula1>NameLabelRange</formula1>
    </dataValidation>
    <dataValidation type="list" allowBlank="1" sqref="AP8">
      <formula1>DistributionsBufferCap</formula1>
    </dataValidation>
    <dataValidation type="list" allowBlank="1" sqref="AP9">
      <formula1>DistributionsBuffersInitialObjects</formula1>
    </dataValidation>
    <dataValidation type="list" allowBlank="1" sqref="AS7">
      <formula1>NameLabelRange</formula1>
    </dataValidation>
    <dataValidation type="list" allowBlank="1" sqref="AS8">
      <formula1>DistributionsBufferCap</formula1>
    </dataValidation>
    <dataValidation type="list" allowBlank="1" sqref="AS9">
      <formula1>DistributionsBuffersInitialObjects</formula1>
    </dataValidation>
    <dataValidation type="list" allowBlank="1" sqref="AV7">
      <formula1>NameLabelRange</formula1>
    </dataValidation>
    <dataValidation type="list" allowBlank="1" sqref="AV8">
      <formula1>DistributionsBufferCap</formula1>
    </dataValidation>
    <dataValidation type="list" allowBlank="1" sqref="AV9">
      <formula1>DistributionsBuffersInitialObjects</formula1>
    </dataValidation>
    <dataValidation type="list" allowBlank="1" sqref="AY7">
      <formula1>NameLabelRange</formula1>
    </dataValidation>
    <dataValidation type="list" allowBlank="1" sqref="AY8">
      <formula1>DistributionsBufferCap</formula1>
    </dataValidation>
    <dataValidation type="list" allowBlank="1" sqref="AY9">
      <formula1>DistributionsBuffersInitialObjects</formula1>
    </dataValidation>
    <dataValidation type="list" allowBlank="1" sqref="BB7">
      <formula1>NameLabelRange</formula1>
    </dataValidation>
    <dataValidation type="list" allowBlank="1" sqref="BB8">
      <formula1>DistributionsBufferCap</formula1>
    </dataValidation>
    <dataValidation type="list" allowBlank="1" sqref="BB9">
      <formula1>DistributionsBuffersInitialObjects</formula1>
    </dataValidation>
    <dataValidation type="list" allowBlank="1" sqref="BE7">
      <formula1>NameLabelRange</formula1>
    </dataValidation>
    <dataValidation type="list" allowBlank="1" sqref="BE8">
      <formula1>DistributionsBufferCap</formula1>
    </dataValidation>
    <dataValidation type="list" allowBlank="1" sqref="BE9">
      <formula1>DistributionsBuffersInitialObjects</formula1>
    </dataValidation>
    <dataValidation type="list" allowBlank="1" sqref="BH7">
      <formula1>NameLabelRange</formula1>
    </dataValidation>
    <dataValidation type="list" allowBlank="1" sqref="BH8">
      <formula1>DistributionsBufferCap</formula1>
    </dataValidation>
    <dataValidation type="list" allowBlank="1" sqref="BH9">
      <formula1>DistributionsBuffersInitialObjects</formula1>
    </dataValidation>
    <dataValidation type="list" allowBlank="1" sqref="BK7">
      <formula1>NameLabelRange</formula1>
    </dataValidation>
    <dataValidation type="list" allowBlank="1" sqref="BK8">
      <formula1>DistributionsBufferCap</formula1>
    </dataValidation>
    <dataValidation type="list" allowBlank="1" sqref="BK9">
      <formula1>DistributionsBuffersInitialObjects</formula1>
    </dataValidation>
    <dataValidation type="list" allowBlank="1" sqref="BN7">
      <formula1>NameLabelRange</formula1>
    </dataValidation>
    <dataValidation type="list" allowBlank="1" sqref="BN8">
      <formula1>DistributionsBufferCap</formula1>
    </dataValidation>
    <dataValidation type="list" allowBlank="1" sqref="BN9">
      <formula1>DistributionsBuffersInitialObjects</formula1>
    </dataValidation>
    <dataValidation type="list" allowBlank="1" sqref="BQ7">
      <formula1>NameLabelRange</formula1>
    </dataValidation>
    <dataValidation type="list" allowBlank="1" sqref="BQ8">
      <formula1>DistributionsBufferCap</formula1>
    </dataValidation>
    <dataValidation type="list" allowBlank="1" sqref="BQ9">
      <formula1>DistributionsBuffersInitialObjects</formula1>
    </dataValidation>
    <dataValidation type="list" allowBlank="1" sqref="BT7">
      <formula1>NameLabelRange</formula1>
    </dataValidation>
    <dataValidation type="list" allowBlank="1" sqref="BT8">
      <formula1>DistributionsBufferCap</formula1>
    </dataValidation>
    <dataValidation type="list" allowBlank="1" sqref="BT9">
      <formula1>DistributionsBuffersInitialObjects</formula1>
    </dataValidation>
    <dataValidation type="list" allowBlank="1" sqref="BW7">
      <formula1>NameLabelRange</formula1>
    </dataValidation>
    <dataValidation type="list" allowBlank="1" sqref="BW8">
      <formula1>DistributionsBufferCap</formula1>
    </dataValidation>
    <dataValidation type="list" allowBlank="1" sqref="BW9">
      <formula1>DistributionsBuffersInitialObjects</formula1>
    </dataValidation>
    <dataValidation type="list" allowBlank="1" sqref="BZ7">
      <formula1>NameLabelRange</formula1>
    </dataValidation>
    <dataValidation type="list" allowBlank="1" sqref="BZ8">
      <formula1>DistributionsBufferCap</formula1>
    </dataValidation>
    <dataValidation type="list" allowBlank="1" sqref="BZ9">
      <formula1>DistributionsBuffersInitialObjects</formula1>
    </dataValidation>
    <dataValidation type="list" allowBlank="1" sqref="CC7">
      <formula1>NameLabelRange</formula1>
    </dataValidation>
    <dataValidation type="list" allowBlank="1" sqref="CC8">
      <formula1>DistributionsBufferCap</formula1>
    </dataValidation>
    <dataValidation type="list" allowBlank="1" sqref="CC9">
      <formula1>DistributionsBuffersInitialObjects</formula1>
    </dataValidation>
    <dataValidation type="list" allowBlank="1" sqref="CF7">
      <formula1>NameLabelRange</formula1>
    </dataValidation>
    <dataValidation type="list" allowBlank="1" sqref="CF8">
      <formula1>DistributionsBufferCap</formula1>
    </dataValidation>
    <dataValidation type="list" allowBlank="1" sqref="CF9">
      <formula1>DistributionsBuffersInitialObjects</formula1>
    </dataValidation>
    <dataValidation type="list" allowBlank="1" sqref="CI7">
      <formula1>NameLabelRange</formula1>
    </dataValidation>
    <dataValidation type="list" allowBlank="1" sqref="CI8">
      <formula1>DistributionsBufferCap</formula1>
    </dataValidation>
    <dataValidation type="list" allowBlank="1" sqref="CI9">
      <formula1>DistributionsBuffersInitialObjects</formula1>
    </dataValidation>
    <dataValidation type="list" allowBlank="1" sqref="CL7">
      <formula1>NameLabelRange</formula1>
    </dataValidation>
    <dataValidation type="list" allowBlank="1" sqref="CL8">
      <formula1>DistributionsBufferCap</formula1>
    </dataValidation>
    <dataValidation type="list" allowBlank="1" sqref="CL9">
      <formula1>DistributionsBuffersInitialObjects</formula1>
    </dataValidation>
    <dataValidation type="list" allowBlank="1" sqref="CO7">
      <formula1>NameLabelRange</formula1>
    </dataValidation>
    <dataValidation type="list" allowBlank="1" sqref="CO8">
      <formula1>DistributionsBufferCap</formula1>
    </dataValidation>
    <dataValidation type="list" allowBlank="1" sqref="CO9">
      <formula1>DistributionsBuffersInitialObjects</formula1>
    </dataValidation>
    <dataValidation type="list" allowBlank="1" sqref="CR7">
      <formula1>NameLabelRange</formula1>
    </dataValidation>
    <dataValidation type="list" allowBlank="1" sqref="CR8">
      <formula1>DistributionsBufferCap</formula1>
    </dataValidation>
    <dataValidation type="list" allowBlank="1" sqref="CR9">
      <formula1>DistributionsBuffersInitialObjects</formula1>
    </dataValidation>
    <dataValidation type="list" allowBlank="1" sqref="CU7">
      <formula1>NameLabelRange</formula1>
    </dataValidation>
    <dataValidation type="list" allowBlank="1" sqref="CU8">
      <formula1>DistributionsBufferCap</formula1>
    </dataValidation>
    <dataValidation type="list" allowBlank="1" sqref="CU9">
      <formula1>DistributionsBuffersInitialObjects</formula1>
    </dataValidation>
    <dataValidation type="list" allowBlank="1" sqref="CX7">
      <formula1>NameLabelRange</formula1>
    </dataValidation>
    <dataValidation type="list" allowBlank="1" sqref="CX8">
      <formula1>DistributionsBufferCap</formula1>
    </dataValidation>
    <dataValidation type="list" allowBlank="1" sqref="CX9">
      <formula1>DistributionsBuffersInitialObjects</formula1>
    </dataValidation>
    <dataValidation type="list" allowBlank="1" sqref="DA7">
      <formula1>NameLabelRange</formula1>
    </dataValidation>
    <dataValidation type="list" allowBlank="1" sqref="DA8">
      <formula1>DistributionsBufferCap</formula1>
    </dataValidation>
    <dataValidation type="list" allowBlank="1" sqref="DA9">
      <formula1>DistributionsBuffersInitialObjects</formula1>
    </dataValidation>
    <dataValidation type="list" allowBlank="1" sqref="DD7">
      <formula1>NameLabelRange</formula1>
    </dataValidation>
    <dataValidation type="list" allowBlank="1" sqref="DD8">
      <formula1>DistributionsBufferCap</formula1>
    </dataValidation>
    <dataValidation type="list" allowBlank="1" sqref="DD9">
      <formula1>DistributionsBuffersInitialObjects</formula1>
    </dataValidation>
    <dataValidation type="list" allowBlank="1" sqref="DG7">
      <formula1>NameLabelRange</formula1>
    </dataValidation>
    <dataValidation type="list" allowBlank="1" sqref="DG8">
      <formula1>DistributionsBufferCap</formula1>
    </dataValidation>
    <dataValidation type="list" allowBlank="1" sqref="DG9">
      <formula1>DistributionsBuffersInitialObjects</formula1>
    </dataValidation>
    <dataValidation type="list" allowBlank="1" sqref="DJ7">
      <formula1>NameLabelRange</formula1>
    </dataValidation>
    <dataValidation type="list" allowBlank="1" sqref="DJ8">
      <formula1>DistributionsBufferCap</formula1>
    </dataValidation>
    <dataValidation type="list" allowBlank="1" sqref="DJ9">
      <formula1>DistributionsBuffersInitialObjects</formula1>
    </dataValidation>
    <dataValidation type="list" allowBlank="1" sqref="DM7">
      <formula1>NameLabelRange</formula1>
    </dataValidation>
    <dataValidation type="list" allowBlank="1" sqref="DM8">
      <formula1>DistributionsBufferCap</formula1>
    </dataValidation>
    <dataValidation type="list" allowBlank="1" sqref="DM9">
      <formula1>DistributionsBuffersInitialObjects</formula1>
    </dataValidation>
    <dataValidation type="list" allowBlank="1" sqref="DP7">
      <formula1>NameLabelRange</formula1>
    </dataValidation>
    <dataValidation type="list" allowBlank="1" sqref="DP8">
      <formula1>DistributionsBufferCap</formula1>
    </dataValidation>
    <dataValidation type="list" allowBlank="1" sqref="DP9">
      <formula1>DistributionsBuffersInitialObjects</formula1>
    </dataValidation>
    <dataValidation type="list" allowBlank="1" sqref="DS7">
      <formula1>NameLabelRange</formula1>
    </dataValidation>
    <dataValidation type="list" allowBlank="1" sqref="DS8">
      <formula1>DistributionsBufferCap</formula1>
    </dataValidation>
    <dataValidation type="list" allowBlank="1" sqref="DS9">
      <formula1>DistributionsBuffersInitialObjects</formula1>
    </dataValidation>
    <dataValidation type="list" allowBlank="1" sqref="DV7">
      <formula1>NameLabelRange</formula1>
    </dataValidation>
    <dataValidation type="list" allowBlank="1" sqref="DV8">
      <formula1>DistributionsBufferCap</formula1>
    </dataValidation>
    <dataValidation type="list" allowBlank="1" sqref="DV9">
      <formula1>DistributionsBuffersInitialObjects</formula1>
    </dataValidation>
    <dataValidation type="list" allowBlank="1" sqref="DY7">
      <formula1>NameLabelRange</formula1>
    </dataValidation>
    <dataValidation type="list" allowBlank="1" sqref="DY8">
      <formula1>DistributionsBufferCap</formula1>
    </dataValidation>
    <dataValidation type="list" allowBlank="1" sqref="DY9">
      <formula1>DistributionsBuffersInitialObjects</formula1>
    </dataValidation>
    <dataValidation type="list" allowBlank="1" sqref="EB7">
      <formula1>NameLabelRange</formula1>
    </dataValidation>
    <dataValidation type="list" allowBlank="1" sqref="EB8">
      <formula1>DistributionsBufferCap</formula1>
    </dataValidation>
    <dataValidation type="list" allowBlank="1" sqref="EB9">
      <formula1>DistributionsBuffersInitialObjects</formula1>
    </dataValidation>
    <dataValidation type="list" allowBlank="1" sqref="EE7">
      <formula1>NameLabelRange</formula1>
    </dataValidation>
    <dataValidation type="list" allowBlank="1" sqref="EE8">
      <formula1>DistributionsBufferCap</formula1>
    </dataValidation>
    <dataValidation type="list" allowBlank="1" sqref="EE9">
      <formula1>DistributionsBuffersInitialObjects</formula1>
    </dataValidation>
    <dataValidation type="list" allowBlank="1" sqref="EH7">
      <formula1>NameLabelRange</formula1>
    </dataValidation>
    <dataValidation type="list" allowBlank="1" sqref="EH8">
      <formula1>DistributionsBufferCap</formula1>
    </dataValidation>
    <dataValidation type="list" allowBlank="1" sqref="EH9">
      <formula1>DistributionsBuffersInitialObjects</formula1>
    </dataValidation>
    <dataValidation type="list" allowBlank="1" sqref="EK7">
      <formula1>NameLabelRange</formula1>
    </dataValidation>
    <dataValidation type="list" allowBlank="1" sqref="EK8">
      <formula1>DistributionsBufferCap</formula1>
    </dataValidation>
    <dataValidation type="list" allowBlank="1" sqref="EK9">
      <formula1>DistributionsBuffersInitialObjects</formula1>
    </dataValidation>
    <dataValidation type="list" allowBlank="1" sqref="EN7">
      <formula1>NameLabelRange</formula1>
    </dataValidation>
    <dataValidation type="list" allowBlank="1" sqref="EN8">
      <formula1>DistributionsBufferCap</formula1>
    </dataValidation>
    <dataValidation type="list" allowBlank="1" sqref="EN9">
      <formula1>DistributionsBuffersInitialObjects</formula1>
    </dataValidation>
    <dataValidation type="list" allowBlank="1" sqref="EQ7">
      <formula1>NameLabelRange</formula1>
    </dataValidation>
    <dataValidation type="list" allowBlank="1" sqref="EQ8">
      <formula1>DistributionsBufferCap</formula1>
    </dataValidation>
    <dataValidation type="list" allowBlank="1" sqref="EQ9">
      <formula1>DistributionsBuffersInitialObjects</formula1>
    </dataValidation>
    <dataValidation type="list" allowBlank="1" sqref="ET7">
      <formula1>NameLabelRange</formula1>
    </dataValidation>
    <dataValidation type="list" allowBlank="1" sqref="ET8">
      <formula1>DistributionsBufferCap</formula1>
    </dataValidation>
    <dataValidation type="list" allowBlank="1" sqref="ET9">
      <formula1>DistributionsBuffersInitialObjects</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C21">
      <formula1>WSNumOutputObjects</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F20">
      <formula1>WSNumOutputObjects</formula1>
    </dataValidation>
    <dataValidation type="list" allowBlank="1" sqref="F21">
      <formula1>WSNumOutputObjects</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I20">
      <formula1>WSNumOutputObjects</formula1>
    </dataValidation>
    <dataValidation type="list" allowBlank="1" sqref="I21">
      <formula1>WSNumOutputObjects</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L20">
      <formula1>WSNumOutputObjects</formula1>
    </dataValidation>
    <dataValidation type="list" allowBlank="1" sqref="L21">
      <formula1>WSNumOutputObjects</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O20">
      <formula1>WSNumOutputObjects</formula1>
    </dataValidation>
    <dataValidation type="list" allowBlank="1" sqref="O21">
      <formula1>WSNumOutputObjects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R21">
      <formula1>WSNumOutputObjects</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U20">
      <formula1>WSNumOutputObjects</formula1>
    </dataValidation>
    <dataValidation type="list" allowBlank="1" sqref="U21">
      <formula1>WSNumOutputObjects</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X20">
      <formula1>WSNumOutputObjects</formula1>
    </dataValidation>
    <dataValidation type="list" allowBlank="1" sqref="X21">
      <formula1>WSNumOutputObjects</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A20">
      <formula1>WSNumOutputObjects</formula1>
    </dataValidation>
    <dataValidation type="list" allowBlank="1" sqref="AA21">
      <formula1>WSNumOutputObjects</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D20">
      <formula1>WSNumOutputObjects</formula1>
    </dataValidation>
    <dataValidation type="list" allowBlank="1" sqref="AD21">
      <formula1>WSNumOutputObjects</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G21">
      <formula1>WSNumOutputObjects</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J20">
      <formula1>WSNumOutputObjects</formula1>
    </dataValidation>
    <dataValidation type="list" allowBlank="1" sqref="AJ21">
      <formula1>WSNumOutputObjects</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M20">
      <formula1>WSNumOutputObjects</formula1>
    </dataValidation>
    <dataValidation type="list" allowBlank="1" sqref="AM21">
      <formula1>WSNumOutputObjects</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P20">
      <formula1>WSNumOutputObjects</formula1>
    </dataValidation>
    <dataValidation type="list" allowBlank="1" sqref="AP21">
      <formula1>WSNumOutputObjects</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S20">
      <formula1>WSNumOutputObjects</formula1>
    </dataValidation>
    <dataValidation type="list" allowBlank="1" sqref="AS21">
      <formula1>WSNumOutputObjects</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V21">
      <formula1>WSNumOutputObjects</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AY20">
      <formula1>WSNumOutputObjects</formula1>
    </dataValidation>
    <dataValidation type="list" allowBlank="1" sqref="AY21">
      <formula1>WSNumOutputObjects</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B20">
      <formula1>WSNumOutputObjects</formula1>
    </dataValidation>
    <dataValidation type="list" allowBlank="1" sqref="BB21">
      <formula1>WSNumOutputObjects</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E20">
      <formula1>WSNumOutputObjects</formula1>
    </dataValidation>
    <dataValidation type="list" allowBlank="1" sqref="BE21">
      <formula1>WSNumOutputObjects</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H20">
      <formula1>WSNumOutputObjects</formula1>
    </dataValidation>
    <dataValidation type="list" allowBlank="1" sqref="BH21">
      <formula1>WSNumOutputObjects</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K21">
      <formula1>WSNumOutputObjects</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N20">
      <formula1>WSNumOutputObjects</formula1>
    </dataValidation>
    <dataValidation type="list" allowBlank="1" sqref="BN21">
      <formula1>WSNumOutputObjects</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Q20">
      <formula1>WSNumOutputObjects</formula1>
    </dataValidation>
    <dataValidation type="list" allowBlank="1" sqref="BQ21">
      <formula1>WSNumOutputObjects</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T20">
      <formula1>WSNumOutputObjects</formula1>
    </dataValidation>
    <dataValidation type="list" allowBlank="1" sqref="BT21">
      <formula1>WSNumOutputObjects</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W20">
      <formula1>WSNumOutputObjects</formula1>
    </dataValidation>
    <dataValidation type="list" allowBlank="1" sqref="BW21">
      <formula1>WSNumOutputObjects</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BZ21">
      <formula1>WSNumOutputObjects</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C20">
      <formula1>WSNumOutputObjects</formula1>
    </dataValidation>
    <dataValidation type="list" allowBlank="1" sqref="CC21">
      <formula1>WSNumOutputObjects</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F20">
      <formula1>WSNumOutputObjects</formula1>
    </dataValidation>
    <dataValidation type="list" allowBlank="1" sqref="CF21">
      <formula1>WSNumOutputObjects</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I20">
      <formula1>WSNumOutputObjects</formula1>
    </dataValidation>
    <dataValidation type="list" allowBlank="1" sqref="CI21">
      <formula1>WSNumOutputObjects</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L20">
      <formula1>WSNumOutputObjects</formula1>
    </dataValidation>
    <dataValidation type="list" allowBlank="1" sqref="CL21">
      <formula1>WSNumOutputObjects</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O21">
      <formula1>WSNumOutputObjects</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R20">
      <formula1>WSNumOutputObjects</formula1>
    </dataValidation>
    <dataValidation type="list" allowBlank="1" sqref="CR21">
      <formula1>WSNumOutputObjects</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U20">
      <formula1>WSNumOutputObjects</formula1>
    </dataValidation>
    <dataValidation type="list" allowBlank="1" sqref="CU21">
      <formula1>WSNumOutputObjects</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X20">
      <formula1>WSNumOutputObjects</formula1>
    </dataValidation>
    <dataValidation type="list" allowBlank="1" sqref="CX21">
      <formula1>WSNumOutputObjects</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A20">
      <formula1>WSNumOutputObjects</formula1>
    </dataValidation>
    <dataValidation type="list" allowBlank="1" sqref="DA21">
      <formula1>WSNumOutputObjects</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D21">
      <formula1>WSNumOutputObjects</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G20">
      <formula1>WSNumOutputObjects</formula1>
    </dataValidation>
    <dataValidation type="list" allowBlank="1" sqref="DG21">
      <formula1>WSNumOutputObjects</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J20">
      <formula1>WSNumOutputObjects</formula1>
    </dataValidation>
    <dataValidation type="list" allowBlank="1" sqref="DJ21">
      <formula1>WSNumOutputObjects</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M20">
      <formula1>WSNumOutputObjects</formula1>
    </dataValidation>
    <dataValidation type="list" allowBlank="1" sqref="DM21">
      <formula1>WSNumOutputObjects</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P20">
      <formula1>WSNumOutputObjects</formula1>
    </dataValidation>
    <dataValidation type="list" allowBlank="1" sqref="DP21">
      <formula1>WSNumOutputObjects</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S21">
      <formula1>WSNumOutputObjects</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V20">
      <formula1>WSNumOutputObjects</formula1>
    </dataValidation>
    <dataValidation type="list" allowBlank="1" sqref="DV21">
      <formula1>WSNumOutputObjects</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DY20">
      <formula1>WSNumOutputObjects</formula1>
    </dataValidation>
    <dataValidation type="list" allowBlank="1" sqref="DY21">
      <formula1>WSNumOutputObjects</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B20">
      <formula1>WSNumOutputObjects</formula1>
    </dataValidation>
    <dataValidation type="list" allowBlank="1" sqref="EB21">
      <formula1>WSNumOutputObjects</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E20">
      <formula1>WSNumOutputObjects</formula1>
    </dataValidation>
    <dataValidation type="list" allowBlank="1" sqref="EE21">
      <formula1>WSNumOutputObjects</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H21">
      <formula1>WSNumOutputObjects</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K20">
      <formula1>WSNumOutputObjects</formula1>
    </dataValidation>
    <dataValidation type="list" allowBlank="1" sqref="EK21">
      <formula1>WSNumOutputObjects</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N20">
      <formula1>WSNumOutputObjects</formula1>
    </dataValidation>
    <dataValidation type="list" allowBlank="1" sqref="EN21">
      <formula1>WSNumOutputObjects</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Q20">
      <formula1>WSNumOutputObjects</formula1>
    </dataValidation>
    <dataValidation type="list" allowBlank="1" sqref="EQ21">
      <formula1>WSNumOutputObjects</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ET20">
      <formula1>WSNumOutputObjects</formula1>
    </dataValidation>
    <dataValidation type="list" allowBlank="1" sqref="ET21">
      <formula1>WSNumOutputObjects</formula1>
    </dataValidation>
    <dataValidation type="list" allowBlank="1" sqref="F12">
      <formula1>WSNumOutputObjects</formula1>
    </dataValidation>
    <dataValidation type="list" allowBlank="1" sqref="O7">
      <formula1>NameLabelRange</formula1>
    </dataValidation>
    <dataValidation type="list" allowBlank="1" sqref="E12">
      <formula1>NameLabelRange</formula1>
    </dataValidation>
    <dataValidation type="list" allowBlank="1" sqref="E13">
      <formula1>NameLabelRange</formula1>
    </dataValidation>
    <dataValidation type="list" allowBlank="1" sqref="I22">
      <formula1>BufferDetailsYesNo</formula1>
    </dataValidation>
    <dataValidation type="list" allowBlank="1" sqref="L22">
      <formula1>BufferDetailsYesNo</formula1>
    </dataValidation>
    <dataValidation type="list" allowBlank="1" sqref="O22">
      <formula1>BufferDetailsYesNo</formula1>
    </dataValidation>
    <dataValidation type="list" allowBlank="1" sqref="R22">
      <formula1>BufferDetailsYesNo</formula1>
    </dataValidation>
    <dataValidation type="list" allowBlank="1" sqref="U22">
      <formula1>BufferDetailsYesNo</formula1>
    </dataValidation>
    <dataValidation type="list" allowBlank="1" sqref="X22">
      <formula1>BufferDetailsYesNo</formula1>
    </dataValidation>
    <dataValidation type="list" allowBlank="1" sqref="AA22">
      <formula1>BufferDetailsYesNo</formula1>
    </dataValidation>
    <dataValidation type="list" allowBlank="1" sqref="AD22">
      <formula1>BufferDetailsYesNo</formula1>
    </dataValidation>
    <dataValidation type="list" allowBlank="1" sqref="AG22">
      <formula1>BufferDetailsYesNo</formula1>
    </dataValidation>
    <dataValidation type="list" allowBlank="1" sqref="AJ22">
      <formula1>BufferDetailsYesNo</formula1>
    </dataValidation>
    <dataValidation type="list" allowBlank="1" sqref="AM22">
      <formula1>BufferDetailsYesNo</formula1>
    </dataValidation>
    <dataValidation type="list" allowBlank="1" sqref="AP22">
      <formula1>BufferDetailsYesNo</formula1>
    </dataValidation>
    <dataValidation type="list" allowBlank="1" sqref="AS22">
      <formula1>BufferDetailsYesNo</formula1>
    </dataValidation>
    <dataValidation type="list" allowBlank="1" sqref="AV22">
      <formula1>BufferDetailsYesNo</formula1>
    </dataValidation>
    <dataValidation type="list" allowBlank="1" sqref="AY22">
      <formula1>BufferDetailsYesNo</formula1>
    </dataValidation>
    <dataValidation type="list" allowBlank="1" sqref="BB22">
      <formula1>BufferDetailsYesNo</formula1>
    </dataValidation>
    <dataValidation type="list" allowBlank="1" sqref="BE22">
      <formula1>BufferDetailsYesNo</formula1>
    </dataValidation>
    <dataValidation type="list" allowBlank="1" sqref="BH22">
      <formula1>BufferDetailsYesNo</formula1>
    </dataValidation>
    <dataValidation type="list" allowBlank="1" sqref="BK22">
      <formula1>BufferDetailsYesNo</formula1>
    </dataValidation>
    <dataValidation type="list" allowBlank="1" sqref="BN22">
      <formula1>BufferDetailsYesNo</formula1>
    </dataValidation>
    <dataValidation type="list" allowBlank="1" sqref="BQ22">
      <formula1>BufferDetailsYesNo</formula1>
    </dataValidation>
    <dataValidation type="list" allowBlank="1" sqref="BT22">
      <formula1>BufferDetailsYesNo</formula1>
    </dataValidation>
    <dataValidation type="list" allowBlank="1" sqref="BW22">
      <formula1>BufferDetailsYesNo</formula1>
    </dataValidation>
    <dataValidation type="list" allowBlank="1" sqref="BZ22">
      <formula1>BufferDetailsYesNo</formula1>
    </dataValidation>
    <dataValidation type="list" allowBlank="1" sqref="CC22">
      <formula1>BufferDetailsYesNo</formula1>
    </dataValidation>
    <dataValidation type="list" allowBlank="1" sqref="CF22">
      <formula1>BufferDetailsYesNo</formula1>
    </dataValidation>
    <dataValidation type="list" allowBlank="1" sqref="CI22">
      <formula1>BufferDetailsYesNo</formula1>
    </dataValidation>
    <dataValidation type="list" allowBlank="1" sqref="CL22">
      <formula1>BufferDetailsYesNo</formula1>
    </dataValidation>
    <dataValidation type="list" allowBlank="1" sqref="CO22">
      <formula1>BufferDetailsYesNo</formula1>
    </dataValidation>
    <dataValidation type="list" allowBlank="1" sqref="CR22">
      <formula1>BufferDetailsYesNo</formula1>
    </dataValidation>
    <dataValidation type="list" allowBlank="1" sqref="CU22">
      <formula1>BufferDetailsYesNo</formula1>
    </dataValidation>
    <dataValidation type="list" allowBlank="1" sqref="CX22">
      <formula1>BufferDetailsYesNo</formula1>
    </dataValidation>
    <dataValidation type="list" allowBlank="1" sqref="DA22">
      <formula1>BufferDetailsYesNo</formula1>
    </dataValidation>
    <dataValidation type="list" allowBlank="1" sqref="DD22">
      <formula1>BufferDetailsYesNo</formula1>
    </dataValidation>
    <dataValidation type="list" allowBlank="1" sqref="DG22">
      <formula1>BufferDetailsYesNo</formula1>
    </dataValidation>
    <dataValidation type="list" allowBlank="1" sqref="DJ22">
      <formula1>BufferDetailsYesNo</formula1>
    </dataValidation>
    <dataValidation type="list" allowBlank="1" sqref="DM22">
      <formula1>BufferDetailsYesNo</formula1>
    </dataValidation>
    <dataValidation type="list" allowBlank="1" sqref="DP22">
      <formula1>BufferDetailsYesNo</formula1>
    </dataValidation>
    <dataValidation type="list" allowBlank="1" sqref="DS22">
      <formula1>BufferDetailsYesNo</formula1>
    </dataValidation>
    <dataValidation type="list" allowBlank="1" sqref="DV22">
      <formula1>BufferDetailsYesNo</formula1>
    </dataValidation>
    <dataValidation type="list" allowBlank="1" sqref="DY22">
      <formula1>BufferDetailsYesNo</formula1>
    </dataValidation>
    <dataValidation type="list" allowBlank="1" sqref="EB22">
      <formula1>BufferDetailsYesNo</formula1>
    </dataValidation>
    <dataValidation type="list" allowBlank="1" sqref="EE22">
      <formula1>BufferDetailsYesNo</formula1>
    </dataValidation>
    <dataValidation type="list" allowBlank="1" sqref="EH22">
      <formula1>BufferDetailsYesNo</formula1>
    </dataValidation>
    <dataValidation type="list" allowBlank="1" sqref="EK22">
      <formula1>BufferDetailsYesNo</formula1>
    </dataValidation>
    <dataValidation type="list" allowBlank="1" sqref="EN22">
      <formula1>BufferDetailsYesNo</formula1>
    </dataValidation>
    <dataValidation type="list" allowBlank="1" sqref="EQ22">
      <formula1>BufferDetailsYesNo</formula1>
    </dataValidation>
    <dataValidation type="list" allowBlank="1" sqref="ET22">
      <formula1>BufferDetailsYesNo</formula1>
    </dataValidation>
    <dataValidation type="list" allowBlank="1" sqref="F22">
      <formula1>BufferDetailsYesNo</formula1>
    </dataValidation>
    <dataValidation type="list" allowBlank="1" sqref="C22">
      <formula1>BufferDetailsYesNo</formula1>
    </dataValidation>
    <dataValidation type="list" allowBlank="1" sqref="C7">
      <formula1>NameLabelRange</formula1>
    </dataValidation>
    <dataValidation type="list" allowBlank="1" sqref="C8">
      <formula1>DistributionsBufferCap</formula1>
    </dataValidation>
    <dataValidation type="list" allowBlank="1" sqref="C9">
      <formula1>DistributionsBuffersInitialObjects</formula1>
    </dataValidation>
    <dataValidation type="list" allowBlank="1" sqref="B12">
      <formula1>NameLabelRange</formula1>
    </dataValidation>
    <dataValidation type="list" allowBlank="1" sqref="C12">
      <formula1>WSNumOutputObjects</formula1>
    </dataValidation>
    <dataValidation type="list" allowBlank="1" sqref="F7">
      <formula1>NameLabelRange</formula1>
    </dataValidation>
    <dataValidation type="list" allowBlank="1" sqref="F8">
      <formula1>DistributionsBufferCap</formula1>
    </dataValidation>
    <dataValidation type="list" allowBlank="1" sqref="F9">
      <formula1>DistributionsBuffersInitialObjects</formula1>
    </dataValidation>
    <dataValidation type="list" allowBlank="1" sqref="I7">
      <formula1>NameLabelRange</formula1>
    </dataValidation>
    <dataValidation type="list" allowBlank="1" sqref="I8">
      <formula1>DistributionsBufferCap</formula1>
    </dataValidation>
    <dataValidation type="list" allowBlank="1" sqref="I9">
      <formula1>DistributionsBuffersInitialObjects</formula1>
    </dataValidation>
    <dataValidation type="list" allowBlank="1" sqref="H12">
      <formula1>NameLabelRange</formula1>
    </dataValidation>
    <dataValidation type="list" allowBlank="1" sqref="I12">
      <formula1>WSNumOutputObjects</formula1>
    </dataValidation>
    <dataValidation type="list" allowBlank="1" sqref="L7">
      <formula1>NameLabelRange</formula1>
    </dataValidation>
    <dataValidation type="list" allowBlank="1" sqref="L8">
      <formula1>DistributionsBufferCap</formula1>
    </dataValidation>
    <dataValidation type="list" allowBlank="1" sqref="L9">
      <formula1>DistributionsBuffersInitialObjects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622300</xdr:colOff>
                    <xdr:row>1</xdr:row>
                    <xdr:rowOff>12700</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88900</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U21"/>
  <sheetViews>
    <sheetView workbookViewId="0">
      <selection activeCell="C11" sqref="C11"/>
    </sheetView>
  </sheetViews>
  <sheetFormatPr defaultRowHeight="12.5" x14ac:dyDescent="0.25"/>
  <cols>
    <col min="1" max="1" width="9" customWidth="1"/>
    <col min="2" max="2" width="12.54296875" customWidth="1"/>
    <col min="3" max="3" width="11.81640625" customWidth="1"/>
    <col min="4" max="4" width="10" customWidth="1"/>
    <col min="5" max="5" width="12.54296875" customWidth="1"/>
    <col min="6" max="6" width="10" customWidth="1"/>
    <col min="8" max="8" width="12.7265625" bestFit="1" customWidth="1"/>
    <col min="9" max="9" width="10.1796875" bestFit="1" customWidth="1"/>
    <col min="11" max="11" width="12.7265625" bestFit="1" customWidth="1"/>
    <col min="12" max="12" width="10.1796875" bestFit="1" customWidth="1"/>
    <col min="14" max="14" width="12.7265625" bestFit="1" customWidth="1"/>
    <col min="15" max="15" width="10.1796875" bestFit="1" customWidth="1"/>
    <col min="17" max="17" width="12.7265625" bestFit="1" customWidth="1"/>
    <col min="18" max="18" width="10.1796875" bestFit="1" customWidth="1"/>
    <col min="20" max="20" width="12.7265625" bestFit="1" customWidth="1"/>
    <col min="21" max="21" width="10.1796875" bestFit="1" customWidth="1"/>
    <col min="23" max="23" width="12.7265625" bestFit="1" customWidth="1"/>
    <col min="24" max="24" width="10.1796875" bestFit="1" customWidth="1"/>
    <col min="26" max="26" width="12.7265625" bestFit="1" customWidth="1"/>
    <col min="27" max="27" width="10.1796875" bestFit="1" customWidth="1"/>
    <col min="29" max="29" width="12.7265625" bestFit="1" customWidth="1"/>
    <col min="30" max="30" width="10.1796875" bestFit="1" customWidth="1"/>
    <col min="32" max="32" width="12.7265625" bestFit="1" customWidth="1"/>
    <col min="33" max="33" width="10.1796875" bestFit="1" customWidth="1"/>
    <col min="35" max="35" width="12.7265625" bestFit="1" customWidth="1"/>
    <col min="36" max="36" width="10.1796875" bestFit="1" customWidth="1"/>
    <col min="38" max="38" width="12.7265625" bestFit="1" customWidth="1"/>
    <col min="39" max="39" width="10.1796875" bestFit="1" customWidth="1"/>
    <col min="41" max="41" width="12.7265625" bestFit="1" customWidth="1"/>
    <col min="42" max="42" width="10.1796875" bestFit="1" customWidth="1"/>
    <col min="44" max="44" width="12.7265625" bestFit="1" customWidth="1"/>
    <col min="45" max="45" width="10.1796875" bestFit="1" customWidth="1"/>
    <col min="47" max="47" width="12.7265625" bestFit="1" customWidth="1"/>
    <col min="48" max="48" width="10.1796875" bestFit="1" customWidth="1"/>
    <col min="50" max="50" width="12.7265625" bestFit="1" customWidth="1"/>
    <col min="51" max="51" width="10.1796875" bestFit="1" customWidth="1"/>
    <col min="53" max="53" width="12.7265625" bestFit="1" customWidth="1"/>
    <col min="54" max="54" width="10.1796875" bestFit="1" customWidth="1"/>
    <col min="56" max="56" width="12.7265625" bestFit="1" customWidth="1"/>
    <col min="57" max="57" width="10.1796875" bestFit="1" customWidth="1"/>
    <col min="59" max="59" width="12.7265625" bestFit="1" customWidth="1"/>
    <col min="60" max="60" width="10.1796875" bestFit="1" customWidth="1"/>
    <col min="62" max="62" width="12.7265625" bestFit="1" customWidth="1"/>
    <col min="63" max="63" width="10.1796875" bestFit="1" customWidth="1"/>
    <col min="65" max="65" width="12.7265625" bestFit="1" customWidth="1"/>
    <col min="66" max="66" width="10.1796875" bestFit="1" customWidth="1"/>
    <col min="68" max="68" width="12.7265625" bestFit="1" customWidth="1"/>
    <col min="69" max="69" width="10.1796875" bestFit="1" customWidth="1"/>
    <col min="71" max="71" width="12.7265625" bestFit="1" customWidth="1"/>
    <col min="72" max="72" width="10.1796875" bestFit="1" customWidth="1"/>
    <col min="74" max="74" width="12.7265625" bestFit="1" customWidth="1"/>
    <col min="75" max="75" width="10.1796875" bestFit="1" customWidth="1"/>
    <col min="77" max="77" width="12.7265625" bestFit="1" customWidth="1"/>
    <col min="78" max="78" width="10.1796875" bestFit="1" customWidth="1"/>
    <col min="80" max="80" width="12.7265625" bestFit="1" customWidth="1"/>
    <col min="81" max="81" width="10.1796875" bestFit="1" customWidth="1"/>
    <col min="83" max="83" width="12.7265625" bestFit="1" customWidth="1"/>
    <col min="84" max="84" width="10.1796875" bestFit="1" customWidth="1"/>
    <col min="86" max="86" width="12.7265625" bestFit="1" customWidth="1"/>
    <col min="87" max="87" width="10.1796875" bestFit="1" customWidth="1"/>
    <col min="89" max="89" width="12.7265625" bestFit="1" customWidth="1"/>
    <col min="90" max="90" width="10.1796875" bestFit="1" customWidth="1"/>
    <col min="92" max="92" width="12.7265625" bestFit="1" customWidth="1"/>
    <col min="93" max="93" width="10.1796875" bestFit="1" customWidth="1"/>
    <col min="95" max="95" width="12.7265625" bestFit="1" customWidth="1"/>
    <col min="96" max="96" width="10.1796875" bestFit="1" customWidth="1"/>
    <col min="98" max="98" width="12.7265625" bestFit="1" customWidth="1"/>
    <col min="99" max="99" width="10.1796875" bestFit="1" customWidth="1"/>
    <col min="101" max="101" width="12.7265625" bestFit="1" customWidth="1"/>
    <col min="102" max="102" width="10.1796875" bestFit="1" customWidth="1"/>
    <col min="104" max="104" width="12.7265625" bestFit="1" customWidth="1"/>
    <col min="105" max="105" width="10.1796875" bestFit="1" customWidth="1"/>
    <col min="107" max="107" width="12.7265625" bestFit="1" customWidth="1"/>
    <col min="108" max="108" width="10.1796875" bestFit="1" customWidth="1"/>
    <col min="110" max="110" width="12.7265625" bestFit="1" customWidth="1"/>
    <col min="111" max="111" width="10.1796875" bestFit="1" customWidth="1"/>
    <col min="113" max="113" width="12.7265625" bestFit="1" customWidth="1"/>
    <col min="114" max="114" width="10.1796875" bestFit="1" customWidth="1"/>
    <col min="116" max="116" width="12.7265625" bestFit="1" customWidth="1"/>
    <col min="117" max="117" width="10.1796875" bestFit="1" customWidth="1"/>
    <col min="119" max="119" width="12.7265625" bestFit="1" customWidth="1"/>
    <col min="120" max="120" width="10.1796875" bestFit="1" customWidth="1"/>
    <col min="122" max="122" width="12.7265625" bestFit="1" customWidth="1"/>
    <col min="123" max="123" width="10.1796875" bestFit="1" customWidth="1"/>
    <col min="125" max="125" width="12.7265625" bestFit="1" customWidth="1"/>
    <col min="126" max="126" width="10.1796875" bestFit="1" customWidth="1"/>
    <col min="128" max="128" width="12.7265625" bestFit="1" customWidth="1"/>
    <col min="129" max="129" width="10.1796875" bestFit="1" customWidth="1"/>
    <col min="131" max="131" width="12.7265625" bestFit="1" customWidth="1"/>
    <col min="132" max="132" width="10.1796875" bestFit="1" customWidth="1"/>
    <col min="134" max="134" width="12.7265625" bestFit="1" customWidth="1"/>
    <col min="135" max="135" width="10.1796875" bestFit="1" customWidth="1"/>
    <col min="137" max="137" width="12.7265625" bestFit="1" customWidth="1"/>
    <col min="138" max="138" width="10.1796875" bestFit="1" customWidth="1"/>
    <col min="140" max="140" width="12.7265625" bestFit="1" customWidth="1"/>
    <col min="141" max="141" width="10.1796875" bestFit="1" customWidth="1"/>
    <col min="143" max="143" width="12.7265625" bestFit="1" customWidth="1"/>
    <col min="144" max="144" width="10.1796875" bestFit="1" customWidth="1"/>
    <col min="146" max="146" width="12.7265625" bestFit="1" customWidth="1"/>
    <col min="147" max="147" width="10.1796875" bestFit="1" customWidth="1"/>
    <col min="149" max="149" width="12.7265625" bestFit="1" customWidth="1"/>
    <col min="150" max="150" width="10.1796875" bestFit="1" customWidth="1"/>
  </cols>
  <sheetData>
    <row r="1" spans="1:151" ht="18" x14ac:dyDescent="0.4">
      <c r="A1" s="2" t="s">
        <v>26</v>
      </c>
    </row>
    <row r="2" spans="1:151" x14ac:dyDescent="0.25">
      <c r="A2" s="92" t="s">
        <v>91</v>
      </c>
    </row>
    <row r="5" spans="1:151" x14ac:dyDescent="0.2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3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5" thickBot="1" x14ac:dyDescent="0.45">
      <c r="A7" s="3"/>
      <c r="B7" s="118" t="s">
        <v>135</v>
      </c>
      <c r="C7" s="104" t="s">
        <v>78</v>
      </c>
      <c r="D7" s="3"/>
      <c r="E7" s="118" t="s">
        <v>135</v>
      </c>
      <c r="F7" s="104"/>
      <c r="G7" s="3"/>
      <c r="H7" s="118" t="s">
        <v>135</v>
      </c>
      <c r="I7" s="104"/>
      <c r="J7" s="3"/>
      <c r="K7" s="118" t="s">
        <v>135</v>
      </c>
      <c r="L7" s="104"/>
      <c r="M7" s="3"/>
      <c r="N7" s="118" t="s">
        <v>135</v>
      </c>
      <c r="O7" s="104"/>
      <c r="P7" s="3"/>
      <c r="Q7" s="118" t="s">
        <v>135</v>
      </c>
      <c r="R7" s="104"/>
      <c r="S7" s="3"/>
      <c r="T7" s="118" t="s">
        <v>135</v>
      </c>
      <c r="U7" s="104"/>
      <c r="V7" s="3"/>
      <c r="W7" s="118" t="s">
        <v>135</v>
      </c>
      <c r="X7" s="104"/>
      <c r="Y7" s="3"/>
      <c r="Z7" s="118" t="s">
        <v>135</v>
      </c>
      <c r="AA7" s="104"/>
      <c r="AB7" s="3"/>
      <c r="AC7" s="118" t="s">
        <v>135</v>
      </c>
      <c r="AD7" s="104"/>
      <c r="AE7" s="3"/>
      <c r="AF7" s="118" t="s">
        <v>135</v>
      </c>
      <c r="AG7" s="104"/>
      <c r="AH7" s="3"/>
      <c r="AI7" s="118" t="s">
        <v>135</v>
      </c>
      <c r="AJ7" s="104"/>
      <c r="AK7" s="3"/>
      <c r="AL7" s="118" t="s">
        <v>135</v>
      </c>
      <c r="AM7" s="104"/>
      <c r="AN7" s="3"/>
      <c r="AO7" s="118" t="s">
        <v>135</v>
      </c>
      <c r="AP7" s="104"/>
      <c r="AQ7" s="3"/>
      <c r="AR7" s="118" t="s">
        <v>135</v>
      </c>
      <c r="AS7" s="104"/>
      <c r="AT7" s="3"/>
      <c r="AU7" s="118" t="s">
        <v>135</v>
      </c>
      <c r="AV7" s="104"/>
      <c r="AW7" s="3"/>
      <c r="AX7" s="118" t="s">
        <v>135</v>
      </c>
      <c r="AY7" s="104"/>
      <c r="AZ7" s="3"/>
      <c r="BA7" s="118" t="s">
        <v>135</v>
      </c>
      <c r="BB7" s="104"/>
      <c r="BC7" s="3"/>
      <c r="BD7" s="118" t="s">
        <v>135</v>
      </c>
      <c r="BE7" s="104"/>
      <c r="BF7" s="3"/>
      <c r="BG7" s="118" t="s">
        <v>135</v>
      </c>
      <c r="BH7" s="104"/>
      <c r="BI7" s="3"/>
      <c r="BJ7" s="118" t="s">
        <v>135</v>
      </c>
      <c r="BK7" s="104"/>
      <c r="BL7" s="3"/>
      <c r="BM7" s="118" t="s">
        <v>135</v>
      </c>
      <c r="BN7" s="104"/>
      <c r="BO7" s="3"/>
      <c r="BP7" s="118" t="s">
        <v>135</v>
      </c>
      <c r="BQ7" s="104"/>
      <c r="BR7" s="3"/>
      <c r="BS7" s="118" t="s">
        <v>135</v>
      </c>
      <c r="BT7" s="104"/>
      <c r="BU7" s="3"/>
      <c r="BV7" s="118" t="s">
        <v>135</v>
      </c>
      <c r="BW7" s="104"/>
      <c r="BX7" s="3"/>
      <c r="BY7" s="118" t="s">
        <v>135</v>
      </c>
      <c r="BZ7" s="104"/>
      <c r="CA7" s="3"/>
      <c r="CB7" s="118" t="s">
        <v>135</v>
      </c>
      <c r="CC7" s="104"/>
      <c r="CD7" s="3"/>
      <c r="CE7" s="118" t="s">
        <v>135</v>
      </c>
      <c r="CF7" s="104"/>
      <c r="CG7" s="3"/>
      <c r="CH7" s="118" t="s">
        <v>135</v>
      </c>
      <c r="CI7" s="104"/>
      <c r="CJ7" s="3"/>
      <c r="CK7" s="118" t="s">
        <v>135</v>
      </c>
      <c r="CL7" s="104"/>
      <c r="CM7" s="3"/>
      <c r="CN7" s="118" t="s">
        <v>135</v>
      </c>
      <c r="CO7" s="104"/>
      <c r="CP7" s="3"/>
      <c r="CQ7" s="118" t="s">
        <v>135</v>
      </c>
      <c r="CR7" s="104"/>
      <c r="CS7" s="3"/>
      <c r="CT7" s="118" t="s">
        <v>135</v>
      </c>
      <c r="CU7" s="104"/>
      <c r="CV7" s="3"/>
      <c r="CW7" s="118" t="s">
        <v>135</v>
      </c>
      <c r="CX7" s="104"/>
      <c r="CY7" s="3"/>
      <c r="CZ7" s="118" t="s">
        <v>135</v>
      </c>
      <c r="DA7" s="104"/>
      <c r="DB7" s="3"/>
      <c r="DC7" s="118" t="s">
        <v>135</v>
      </c>
      <c r="DD7" s="104"/>
      <c r="DE7" s="3"/>
      <c r="DF7" s="118" t="s">
        <v>135</v>
      </c>
      <c r="DG7" s="104"/>
      <c r="DH7" s="3"/>
      <c r="DI7" s="118" t="s">
        <v>135</v>
      </c>
      <c r="DJ7" s="104"/>
      <c r="DK7" s="3"/>
      <c r="DL7" s="118" t="s">
        <v>135</v>
      </c>
      <c r="DM7" s="104"/>
      <c r="DN7" s="3"/>
      <c r="DO7" s="118" t="s">
        <v>135</v>
      </c>
      <c r="DP7" s="104"/>
      <c r="DQ7" s="3"/>
      <c r="DR7" s="118" t="s">
        <v>135</v>
      </c>
      <c r="DS7" s="104"/>
      <c r="DT7" s="3"/>
      <c r="DU7" s="118" t="s">
        <v>135</v>
      </c>
      <c r="DV7" s="104"/>
      <c r="DW7" s="3"/>
      <c r="DX7" s="118" t="s">
        <v>135</v>
      </c>
      <c r="DY7" s="104"/>
      <c r="DZ7" s="3"/>
      <c r="EA7" s="118" t="s">
        <v>135</v>
      </c>
      <c r="EB7" s="104"/>
      <c r="EC7" s="3"/>
      <c r="ED7" s="118" t="s">
        <v>135</v>
      </c>
      <c r="EE7" s="104"/>
      <c r="EF7" s="3"/>
      <c r="EG7" s="118" t="s">
        <v>135</v>
      </c>
      <c r="EH7" s="104"/>
      <c r="EI7" s="3"/>
      <c r="EJ7" s="118" t="s">
        <v>135</v>
      </c>
      <c r="EK7" s="104"/>
      <c r="EL7" s="3"/>
      <c r="EM7" s="118" t="s">
        <v>135</v>
      </c>
      <c r="EN7" s="104"/>
      <c r="EO7" s="3"/>
      <c r="EP7" s="118" t="s">
        <v>135</v>
      </c>
      <c r="EQ7" s="104"/>
      <c r="ER7" s="3"/>
      <c r="ES7" s="118" t="s">
        <v>135</v>
      </c>
      <c r="ET7" s="104"/>
      <c r="EU7" s="3"/>
    </row>
    <row r="8" spans="1:151" x14ac:dyDescent="0.25">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35">
      <c r="A9" s="3"/>
      <c r="B9" s="161" t="s">
        <v>149</v>
      </c>
      <c r="C9" s="146" t="s">
        <v>150</v>
      </c>
      <c r="D9" s="3"/>
      <c r="E9" s="161" t="s">
        <v>149</v>
      </c>
      <c r="F9" s="146" t="s">
        <v>150</v>
      </c>
      <c r="G9" s="3"/>
      <c r="H9" s="161" t="s">
        <v>149</v>
      </c>
      <c r="I9" s="146" t="s">
        <v>150</v>
      </c>
      <c r="J9" s="3"/>
      <c r="K9" s="161" t="s">
        <v>149</v>
      </c>
      <c r="L9" s="146" t="s">
        <v>150</v>
      </c>
      <c r="M9" s="3"/>
      <c r="N9" s="161" t="s">
        <v>149</v>
      </c>
      <c r="O9" s="146" t="s">
        <v>150</v>
      </c>
      <c r="P9" s="3"/>
      <c r="Q9" s="161" t="s">
        <v>149</v>
      </c>
      <c r="R9" s="146" t="s">
        <v>150</v>
      </c>
      <c r="S9" s="3"/>
      <c r="T9" s="161" t="s">
        <v>149</v>
      </c>
      <c r="U9" s="146" t="s">
        <v>150</v>
      </c>
      <c r="V9" s="3"/>
      <c r="W9" s="161" t="s">
        <v>149</v>
      </c>
      <c r="X9" s="146" t="s">
        <v>150</v>
      </c>
      <c r="Y9" s="3"/>
      <c r="Z9" s="161" t="s">
        <v>149</v>
      </c>
      <c r="AA9" s="146" t="s">
        <v>150</v>
      </c>
      <c r="AB9" s="3"/>
      <c r="AC9" s="161" t="s">
        <v>149</v>
      </c>
      <c r="AD9" s="146" t="s">
        <v>150</v>
      </c>
      <c r="AE9" s="3"/>
      <c r="AF9" s="161" t="s">
        <v>149</v>
      </c>
      <c r="AG9" s="146" t="s">
        <v>150</v>
      </c>
      <c r="AH9" s="3"/>
      <c r="AI9" s="161" t="s">
        <v>149</v>
      </c>
      <c r="AJ9" s="146" t="s">
        <v>150</v>
      </c>
      <c r="AK9" s="3"/>
      <c r="AL9" s="161" t="s">
        <v>149</v>
      </c>
      <c r="AM9" s="146" t="s">
        <v>150</v>
      </c>
      <c r="AN9" s="3"/>
      <c r="AO9" s="161" t="s">
        <v>149</v>
      </c>
      <c r="AP9" s="146" t="s">
        <v>150</v>
      </c>
      <c r="AQ9" s="3"/>
      <c r="AR9" s="161" t="s">
        <v>149</v>
      </c>
      <c r="AS9" s="146" t="s">
        <v>150</v>
      </c>
      <c r="AT9" s="3"/>
      <c r="AU9" s="161" t="s">
        <v>149</v>
      </c>
      <c r="AV9" s="146" t="s">
        <v>150</v>
      </c>
      <c r="AW9" s="3"/>
      <c r="AX9" s="161" t="s">
        <v>149</v>
      </c>
      <c r="AY9" s="146" t="s">
        <v>150</v>
      </c>
      <c r="AZ9" s="3"/>
      <c r="BA9" s="161" t="s">
        <v>149</v>
      </c>
      <c r="BB9" s="146" t="s">
        <v>150</v>
      </c>
      <c r="BC9" s="3"/>
      <c r="BD9" s="161" t="s">
        <v>149</v>
      </c>
      <c r="BE9" s="146" t="s">
        <v>150</v>
      </c>
      <c r="BF9" s="3"/>
      <c r="BG9" s="161" t="s">
        <v>149</v>
      </c>
      <c r="BH9" s="146" t="s">
        <v>150</v>
      </c>
      <c r="BI9" s="3"/>
      <c r="BJ9" s="161" t="s">
        <v>149</v>
      </c>
      <c r="BK9" s="146" t="s">
        <v>150</v>
      </c>
      <c r="BL9" s="3"/>
      <c r="BM9" s="161" t="s">
        <v>149</v>
      </c>
      <c r="BN9" s="146" t="s">
        <v>150</v>
      </c>
      <c r="BO9" s="3"/>
      <c r="BP9" s="161" t="s">
        <v>149</v>
      </c>
      <c r="BQ9" s="146" t="s">
        <v>150</v>
      </c>
      <c r="BR9" s="3"/>
      <c r="BS9" s="161" t="s">
        <v>149</v>
      </c>
      <c r="BT9" s="146" t="s">
        <v>150</v>
      </c>
      <c r="BU9" s="3"/>
      <c r="BV9" s="161" t="s">
        <v>149</v>
      </c>
      <c r="BW9" s="146" t="s">
        <v>150</v>
      </c>
      <c r="BX9" s="3"/>
      <c r="BY9" s="161" t="s">
        <v>149</v>
      </c>
      <c r="BZ9" s="146" t="s">
        <v>150</v>
      </c>
      <c r="CA9" s="3"/>
      <c r="CB9" s="161" t="s">
        <v>149</v>
      </c>
      <c r="CC9" s="146" t="s">
        <v>150</v>
      </c>
      <c r="CD9" s="3"/>
      <c r="CE9" s="161" t="s">
        <v>149</v>
      </c>
      <c r="CF9" s="146" t="s">
        <v>150</v>
      </c>
      <c r="CG9" s="3"/>
      <c r="CH9" s="161" t="s">
        <v>149</v>
      </c>
      <c r="CI9" s="146" t="s">
        <v>150</v>
      </c>
      <c r="CJ9" s="3"/>
      <c r="CK9" s="161" t="s">
        <v>149</v>
      </c>
      <c r="CL9" s="146" t="s">
        <v>150</v>
      </c>
      <c r="CM9" s="3"/>
      <c r="CN9" s="161" t="s">
        <v>149</v>
      </c>
      <c r="CO9" s="146" t="s">
        <v>150</v>
      </c>
      <c r="CP9" s="3"/>
      <c r="CQ9" s="161" t="s">
        <v>149</v>
      </c>
      <c r="CR9" s="146" t="s">
        <v>150</v>
      </c>
      <c r="CS9" s="3"/>
      <c r="CT9" s="161" t="s">
        <v>149</v>
      </c>
      <c r="CU9" s="146" t="s">
        <v>150</v>
      </c>
      <c r="CV9" s="3"/>
      <c r="CW9" s="161" t="s">
        <v>149</v>
      </c>
      <c r="CX9" s="146" t="s">
        <v>150</v>
      </c>
      <c r="CY9" s="3"/>
      <c r="CZ9" s="161" t="s">
        <v>149</v>
      </c>
      <c r="DA9" s="146" t="s">
        <v>150</v>
      </c>
      <c r="DB9" s="3"/>
      <c r="DC9" s="161" t="s">
        <v>149</v>
      </c>
      <c r="DD9" s="146" t="s">
        <v>150</v>
      </c>
      <c r="DE9" s="3"/>
      <c r="DF9" s="161" t="s">
        <v>149</v>
      </c>
      <c r="DG9" s="146" t="s">
        <v>150</v>
      </c>
      <c r="DH9" s="3"/>
      <c r="DI9" s="161" t="s">
        <v>149</v>
      </c>
      <c r="DJ9" s="146" t="s">
        <v>150</v>
      </c>
      <c r="DK9" s="3"/>
      <c r="DL9" s="161" t="s">
        <v>149</v>
      </c>
      <c r="DM9" s="146" t="s">
        <v>150</v>
      </c>
      <c r="DN9" s="3"/>
      <c r="DO9" s="161" t="s">
        <v>149</v>
      </c>
      <c r="DP9" s="146" t="s">
        <v>150</v>
      </c>
      <c r="DQ9" s="3"/>
      <c r="DR9" s="161" t="s">
        <v>149</v>
      </c>
      <c r="DS9" s="146" t="s">
        <v>150</v>
      </c>
      <c r="DT9" s="3"/>
      <c r="DU9" s="161" t="s">
        <v>149</v>
      </c>
      <c r="DV9" s="146" t="s">
        <v>150</v>
      </c>
      <c r="DW9" s="3"/>
      <c r="DX9" s="161" t="s">
        <v>149</v>
      </c>
      <c r="DY9" s="146" t="s">
        <v>150</v>
      </c>
      <c r="DZ9" s="3"/>
      <c r="EA9" s="161" t="s">
        <v>149</v>
      </c>
      <c r="EB9" s="146" t="s">
        <v>150</v>
      </c>
      <c r="EC9" s="3"/>
      <c r="ED9" s="161" t="s">
        <v>149</v>
      </c>
      <c r="EE9" s="146" t="s">
        <v>150</v>
      </c>
      <c r="EF9" s="3"/>
      <c r="EG9" s="161" t="s">
        <v>149</v>
      </c>
      <c r="EH9" s="146" t="s">
        <v>150</v>
      </c>
      <c r="EI9" s="3"/>
      <c r="EJ9" s="161" t="s">
        <v>149</v>
      </c>
      <c r="EK9" s="146" t="s">
        <v>150</v>
      </c>
      <c r="EL9" s="3"/>
      <c r="EM9" s="161" t="s">
        <v>149</v>
      </c>
      <c r="EN9" s="146" t="s">
        <v>150</v>
      </c>
      <c r="EO9" s="3"/>
      <c r="EP9" s="161" t="s">
        <v>149</v>
      </c>
      <c r="EQ9" s="146" t="s">
        <v>150</v>
      </c>
      <c r="ER9" s="3"/>
      <c r="ES9" s="161" t="s">
        <v>149</v>
      </c>
      <c r="ET9" s="146" t="s">
        <v>150</v>
      </c>
      <c r="EU9" s="3"/>
    </row>
    <row r="10" spans="1:151" x14ac:dyDescent="0.25">
      <c r="A10" s="3"/>
      <c r="B10" s="107" t="s">
        <v>174</v>
      </c>
      <c r="C10" s="104">
        <v>5</v>
      </c>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5">
      <c r="A11" s="3"/>
      <c r="B11" s="108" t="s">
        <v>173</v>
      </c>
      <c r="C11" s="154">
        <v>95</v>
      </c>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5">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5">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5">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5">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5">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5">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5">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 thickBot="1" x14ac:dyDescent="0.3">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5">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5">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50">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U7">
      <formula1>NameLabelRange</formula1>
    </dataValidation>
    <dataValidation type="list" allowBlank="1" sqref="X7">
      <formula1>NameLabelRange</formula1>
    </dataValidation>
    <dataValidation type="list" allowBlank="1" sqref="AA7">
      <formula1>NameLabelRange</formula1>
    </dataValidation>
    <dataValidation type="list" allowBlank="1" sqref="AD7">
      <formula1>NameLabelRange</formula1>
    </dataValidation>
    <dataValidation type="list" allowBlank="1" sqref="AG7">
      <formula1>NameLabelRange</formula1>
    </dataValidation>
    <dataValidation type="list" allowBlank="1" sqref="AJ7">
      <formula1>NameLabelRange</formula1>
    </dataValidation>
    <dataValidation type="list" allowBlank="1" sqref="AM7">
      <formula1>NameLabelRange</formula1>
    </dataValidation>
    <dataValidation type="list" allowBlank="1" sqref="AP7">
      <formula1>NameLabelRange</formula1>
    </dataValidation>
    <dataValidation type="list" allowBlank="1" sqref="AS7">
      <formula1>NameLabelRange</formula1>
    </dataValidation>
    <dataValidation type="list" allowBlank="1" sqref="AV7">
      <formula1>NameLabelRange</formula1>
    </dataValidation>
    <dataValidation type="list" allowBlank="1" sqref="AY7">
      <formula1>NameLabelRange</formula1>
    </dataValidation>
    <dataValidation type="list" allowBlank="1" sqref="BB7">
      <formula1>NameLabelRange</formula1>
    </dataValidation>
    <dataValidation type="list" allowBlank="1" sqref="BE7">
      <formula1>NameLabelRange</formula1>
    </dataValidation>
    <dataValidation type="list" allowBlank="1" sqref="BH7">
      <formula1>NameLabelRange</formula1>
    </dataValidation>
    <dataValidation type="list" allowBlank="1" sqref="BK7">
      <formula1>NameLabelRange</formula1>
    </dataValidation>
    <dataValidation type="list" allowBlank="1" sqref="BN7">
      <formula1>NameLabelRange</formula1>
    </dataValidation>
    <dataValidation type="list" allowBlank="1" sqref="BQ7">
      <formula1>NameLabelRange</formula1>
    </dataValidation>
    <dataValidation type="list" allowBlank="1" sqref="BT7">
      <formula1>NameLabelRange</formula1>
    </dataValidation>
    <dataValidation type="list" allowBlank="1" sqref="BW7">
      <formula1>NameLabelRange</formula1>
    </dataValidation>
    <dataValidation type="list" allowBlank="1" sqref="BZ7">
      <formula1>NameLabelRange</formula1>
    </dataValidation>
    <dataValidation type="list" allowBlank="1" sqref="CC7">
      <formula1>NameLabelRange</formula1>
    </dataValidation>
    <dataValidation type="list" allowBlank="1" sqref="CF7">
      <formula1>NameLabelRange</formula1>
    </dataValidation>
    <dataValidation type="list" allowBlank="1" sqref="CI7">
      <formula1>NameLabelRange</formula1>
    </dataValidation>
    <dataValidation type="list" allowBlank="1" sqref="CL7">
      <formula1>NameLabelRange</formula1>
    </dataValidation>
    <dataValidation type="list" allowBlank="1" sqref="CO7">
      <formula1>NameLabelRange</formula1>
    </dataValidation>
    <dataValidation type="list" allowBlank="1" sqref="CR7">
      <formula1>NameLabelRange</formula1>
    </dataValidation>
    <dataValidation type="list" allowBlank="1" sqref="CU7">
      <formula1>NameLabelRange</formula1>
    </dataValidation>
    <dataValidation type="list" allowBlank="1" sqref="CX7">
      <formula1>NameLabelRange</formula1>
    </dataValidation>
    <dataValidation type="list" allowBlank="1" sqref="DA7">
      <formula1>NameLabelRange</formula1>
    </dataValidation>
    <dataValidation type="list" allowBlank="1" sqref="DD7">
      <formula1>NameLabelRange</formula1>
    </dataValidation>
    <dataValidation type="list" allowBlank="1" sqref="DG7">
      <formula1>NameLabelRange</formula1>
    </dataValidation>
    <dataValidation type="list" allowBlank="1" sqref="DJ7">
      <formula1>NameLabelRange</formula1>
    </dataValidation>
    <dataValidation type="list" allowBlank="1" sqref="DM7">
      <formula1>NameLabelRange</formula1>
    </dataValidation>
    <dataValidation type="list" allowBlank="1" sqref="DP7">
      <formula1>NameLabelRange</formula1>
    </dataValidation>
    <dataValidation type="list" allowBlank="1" sqref="DS7">
      <formula1>NameLabelRange</formula1>
    </dataValidation>
    <dataValidation type="list" allowBlank="1" sqref="DV7">
      <formula1>NameLabelRange</formula1>
    </dataValidation>
    <dataValidation type="list" allowBlank="1" sqref="DY7">
      <formula1>NameLabelRange</formula1>
    </dataValidation>
    <dataValidation type="list" allowBlank="1" sqref="EB7">
      <formula1>NameLabelRange</formula1>
    </dataValidation>
    <dataValidation type="list" allowBlank="1" sqref="EE7">
      <formula1>NameLabelRange</formula1>
    </dataValidation>
    <dataValidation type="list" allowBlank="1" sqref="EH7">
      <formula1>NameLabelRange</formula1>
    </dataValidation>
    <dataValidation type="list" allowBlank="1" sqref="EK7">
      <formula1>NameLabelRange</formula1>
    </dataValidation>
    <dataValidation type="list" allowBlank="1" sqref="EN7">
      <formula1>NameLabelRange</formula1>
    </dataValidation>
    <dataValidation type="list" allowBlank="1" sqref="EQ7">
      <formula1>NameLabelRange</formula1>
    </dataValidation>
    <dataValidation type="list" allowBlank="1" sqref="ET7">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E10">
      <formula1>NameLabelRange</formula1>
    </dataValidation>
    <dataValidation type="list" allowBlank="1" sqref="E1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F10">
      <formula1>WSNumOutputObjects</formula1>
    </dataValidation>
    <dataValidation type="list" allowBlank="1" sqref="F11">
      <formula1>WSNumOutputObjects</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H10">
      <formula1>NameLabelRange</formula1>
    </dataValidation>
    <dataValidation type="list" allowBlank="1" sqref="H1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I10">
      <formula1>WSNumOutputObjects</formula1>
    </dataValidation>
    <dataValidation type="list" allowBlank="1" sqref="I11">
      <formula1>WSNumOutputObjects</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K10">
      <formula1>NameLabelRange</formula1>
    </dataValidation>
    <dataValidation type="list" allowBlank="1" sqref="K1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L10">
      <formula1>WSNumOutputObjects</formula1>
    </dataValidation>
    <dataValidation type="list" allowBlank="1" sqref="L11">
      <formula1>WSNumOutputObjects</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N10">
      <formula1>NameLabelRange</formula1>
    </dataValidation>
    <dataValidation type="list" allowBlank="1" sqref="N1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O10">
      <formula1>WSNumOutputObjects</formula1>
    </dataValidation>
    <dataValidation type="list" allowBlank="1" sqref="O11">
      <formula1>WSNumOutputObjects</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Q10">
      <formula1>NameLabelRange</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R10">
      <formula1>WSNumOutputObjects</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T10">
      <formula1>NameLabelRange</formula1>
    </dataValidation>
    <dataValidation type="list" allowBlank="1" sqref="T1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U10">
      <formula1>WSNumOutputObjects</formula1>
    </dataValidation>
    <dataValidation type="list" allowBlank="1" sqref="U11">
      <formula1>WSNumOutputObjects</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W10">
      <formula1>NameLabelRange</formula1>
    </dataValidation>
    <dataValidation type="list" allowBlank="1" sqref="W1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X10">
      <formula1>WSNumOutputObjects</formula1>
    </dataValidation>
    <dataValidation type="list" allowBlank="1" sqref="X11">
      <formula1>WSNumOutputObjects</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Z10">
      <formula1>NameLabelRange</formula1>
    </dataValidation>
    <dataValidation type="list" allowBlank="1" sqref="Z1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AA10">
      <formula1>WSNumOutputObjects</formula1>
    </dataValidation>
    <dataValidation type="list" allowBlank="1" sqref="AA11">
      <formula1>WSNumOutputObjects</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C10">
      <formula1>NameLabelRange</formula1>
    </dataValidation>
    <dataValidation type="list" allowBlank="1" sqref="AC1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D10">
      <formula1>WSNumOutputObjects</formula1>
    </dataValidation>
    <dataValidation type="list" allowBlank="1" sqref="AD11">
      <formula1>WSNumOutputObjects</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F10">
      <formula1>NameLabelRange</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G10">
      <formula1>WSNumOutputObjects</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I10">
      <formula1>NameLabelRange</formula1>
    </dataValidation>
    <dataValidation type="list" allowBlank="1" sqref="AI1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J10">
      <formula1>WSNumOutputObjects</formula1>
    </dataValidation>
    <dataValidation type="list" allowBlank="1" sqref="AJ11">
      <formula1>WSNumOutputObjects</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L10">
      <formula1>NameLabelRange</formula1>
    </dataValidation>
    <dataValidation type="list" allowBlank="1" sqref="AL1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M10">
      <formula1>WSNumOutputObjects</formula1>
    </dataValidation>
    <dataValidation type="list" allowBlank="1" sqref="AM11">
      <formula1>WSNumOutputObjects</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O10">
      <formula1>NameLabelRange</formula1>
    </dataValidation>
    <dataValidation type="list" allowBlank="1" sqref="AO1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P10">
      <formula1>WSNumOutputObjects</formula1>
    </dataValidation>
    <dataValidation type="list" allowBlank="1" sqref="AP11">
      <formula1>WSNumOutputObjects</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R10">
      <formula1>NameLabelRange</formula1>
    </dataValidation>
    <dataValidation type="list" allowBlank="1" sqref="AR1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S10">
      <formula1>WSNumOutputObjects</formula1>
    </dataValidation>
    <dataValidation type="list" allowBlank="1" sqref="AS11">
      <formula1>WSNumOutputObjects</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U10">
      <formula1>NameLabelRange</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V10">
      <formula1>WSNumOutputObjects</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X10">
      <formula1>NameLabelRange</formula1>
    </dataValidation>
    <dataValidation type="list" allowBlank="1" sqref="AX1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Y10">
      <formula1>WSNumOutputObjects</formula1>
    </dataValidation>
    <dataValidation type="list" allowBlank="1" sqref="AY11">
      <formula1>WSNumOutputObjects</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BA10">
      <formula1>NameLabelRange</formula1>
    </dataValidation>
    <dataValidation type="list" allowBlank="1" sqref="BA1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B10">
      <formula1>WSNumOutputObjects</formula1>
    </dataValidation>
    <dataValidation type="list" allowBlank="1" sqref="BB11">
      <formula1>WSNumOutputObjects</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D10">
      <formula1>NameLabelRange</formula1>
    </dataValidation>
    <dataValidation type="list" allowBlank="1" sqref="BD1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E10">
      <formula1>WSNumOutputObjects</formula1>
    </dataValidation>
    <dataValidation type="list" allowBlank="1" sqref="BE11">
      <formula1>WSNumOutputObjects</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G10">
      <formula1>NameLabelRange</formula1>
    </dataValidation>
    <dataValidation type="list" allowBlank="1" sqref="BG1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H10">
      <formula1>WSNumOutputObjects</formula1>
    </dataValidation>
    <dataValidation type="list" allowBlank="1" sqref="BH11">
      <formula1>WSNumOutputObjects</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J10">
      <formula1>NameLabelRange</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K10">
      <formula1>WSNumOutputObjects</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M10">
      <formula1>NameLabelRange</formula1>
    </dataValidation>
    <dataValidation type="list" allowBlank="1" sqref="BM1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N10">
      <formula1>WSNumOutputObjects</formula1>
    </dataValidation>
    <dataValidation type="list" allowBlank="1" sqref="BN11">
      <formula1>WSNumOutputObjects</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P10">
      <formula1>NameLabelRange</formula1>
    </dataValidation>
    <dataValidation type="list" allowBlank="1" sqref="BP1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Q10">
      <formula1>WSNumOutputObjects</formula1>
    </dataValidation>
    <dataValidation type="list" allowBlank="1" sqref="BQ11">
      <formula1>WSNumOutputObjects</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S10">
      <formula1>NameLabelRange</formula1>
    </dataValidation>
    <dataValidation type="list" allowBlank="1" sqref="BS1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T10">
      <formula1>WSNumOutputObjects</formula1>
    </dataValidation>
    <dataValidation type="list" allowBlank="1" sqref="BT11">
      <formula1>WSNumOutputObjects</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V10">
      <formula1>NameLabelRange</formula1>
    </dataValidation>
    <dataValidation type="list" allowBlank="1" sqref="BV1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W10">
      <formula1>WSNumOutputObjects</formula1>
    </dataValidation>
    <dataValidation type="list" allowBlank="1" sqref="BW11">
      <formula1>WSNumOutputObjects</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Y10">
      <formula1>NameLabelRange</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Z10">
      <formula1>WSNumOutputObjects</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CB10">
      <formula1>NameLabelRange</formula1>
    </dataValidation>
    <dataValidation type="list" allowBlank="1" sqref="CB1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C10">
      <formula1>WSNumOutputObjects</formula1>
    </dataValidation>
    <dataValidation type="list" allowBlank="1" sqref="CC11">
      <formula1>WSNumOutputObjects</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E10">
      <formula1>NameLabelRange</formula1>
    </dataValidation>
    <dataValidation type="list" allowBlank="1" sqref="CE1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F10">
      <formula1>WSNumOutputObjects</formula1>
    </dataValidation>
    <dataValidation type="list" allowBlank="1" sqref="CF11">
      <formula1>WSNumOutputObjects</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H10">
      <formula1>NameLabelRange</formula1>
    </dataValidation>
    <dataValidation type="list" allowBlank="1" sqref="CH1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I10">
      <formula1>WSNumOutputObjects</formula1>
    </dataValidation>
    <dataValidation type="list" allowBlank="1" sqref="CI11">
      <formula1>WSNumOutputObjects</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K10">
      <formula1>NameLabelRange</formula1>
    </dataValidation>
    <dataValidation type="list" allowBlank="1" sqref="CK1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L10">
      <formula1>WSNumOutputObjects</formula1>
    </dataValidation>
    <dataValidation type="list" allowBlank="1" sqref="CL11">
      <formula1>WSNumOutputObjects</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N10">
      <formula1>NameLabelRange</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O10">
      <formula1>WSNumOutputObjects</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Q10">
      <formula1>NameLabelRange</formula1>
    </dataValidation>
    <dataValidation type="list" allowBlank="1" sqref="CQ1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R10">
      <formula1>WSNumOutputObjects</formula1>
    </dataValidation>
    <dataValidation type="list" allowBlank="1" sqref="CR11">
      <formula1>WSNumOutputObjects</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T10">
      <formula1>NameLabelRange</formula1>
    </dataValidation>
    <dataValidation type="list" allowBlank="1" sqref="CT1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U10">
      <formula1>WSNumOutputObjects</formula1>
    </dataValidation>
    <dataValidation type="list" allowBlank="1" sqref="CU11">
      <formula1>WSNumOutputObjects</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W10">
      <formula1>NameLabelRange</formula1>
    </dataValidation>
    <dataValidation type="list" allowBlank="1" sqref="CW1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X10">
      <formula1>WSNumOutputObjects</formula1>
    </dataValidation>
    <dataValidation type="list" allowBlank="1" sqref="CX11">
      <formula1>WSNumOutputObjects</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Z10">
      <formula1>NameLabelRange</formula1>
    </dataValidation>
    <dataValidation type="list" allowBlank="1" sqref="CZ1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DA10">
      <formula1>WSNumOutputObjects</formula1>
    </dataValidation>
    <dataValidation type="list" allowBlank="1" sqref="DA11">
      <formula1>WSNumOutputObjects</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C10">
      <formula1>NameLabelRange</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D10">
      <formula1>WSNumOutputObjects</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F10">
      <formula1>NameLabelRange</formula1>
    </dataValidation>
    <dataValidation type="list" allowBlank="1" sqref="DF1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G10">
      <formula1>WSNumOutputObjects</formula1>
    </dataValidation>
    <dataValidation type="list" allowBlank="1" sqref="DG11">
      <formula1>WSNumOutputObjects</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I10">
      <formula1>NameLabelRange</formula1>
    </dataValidation>
    <dataValidation type="list" allowBlank="1" sqref="DI1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J10">
      <formula1>WSNumOutputObjects</formula1>
    </dataValidation>
    <dataValidation type="list" allowBlank="1" sqref="DJ11">
      <formula1>WSNumOutputObjects</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L10">
      <formula1>NameLabelRange</formula1>
    </dataValidation>
    <dataValidation type="list" allowBlank="1" sqref="DL1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M10">
      <formula1>WSNumOutputObjects</formula1>
    </dataValidation>
    <dataValidation type="list" allowBlank="1" sqref="DM11">
      <formula1>WSNumOutputObjects</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O10">
      <formula1>NameLabelRange</formula1>
    </dataValidation>
    <dataValidation type="list" allowBlank="1" sqref="DO1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P10">
      <formula1>WSNumOutputObjects</formula1>
    </dataValidation>
    <dataValidation type="list" allowBlank="1" sqref="DP11">
      <formula1>WSNumOutputObjects</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R10">
      <formula1>NameLabelRange</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S10">
      <formula1>WSNumOutputObjects</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U10">
      <formula1>NameLabelRange</formula1>
    </dataValidation>
    <dataValidation type="list" allowBlank="1" sqref="DU1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V10">
      <formula1>WSNumOutputObjects</formula1>
    </dataValidation>
    <dataValidation type="list" allowBlank="1" sqref="DV11">
      <formula1>WSNumOutputObjects</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X10">
      <formula1>NameLabelRange</formula1>
    </dataValidation>
    <dataValidation type="list" allowBlank="1" sqref="DX1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Y10">
      <formula1>WSNumOutputObjects</formula1>
    </dataValidation>
    <dataValidation type="list" allowBlank="1" sqref="DY11">
      <formula1>WSNumOutputObjects</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EA10">
      <formula1>NameLabelRange</formula1>
    </dataValidation>
    <dataValidation type="list" allowBlank="1" sqref="EA1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B10">
      <formula1>WSNumOutputObjects</formula1>
    </dataValidation>
    <dataValidation type="list" allowBlank="1" sqref="EB11">
      <formula1>WSNumOutputObjects</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D10">
      <formula1>NameLabelRange</formula1>
    </dataValidation>
    <dataValidation type="list" allowBlank="1" sqref="ED1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E10">
      <formula1>WSNumOutputObjects</formula1>
    </dataValidation>
    <dataValidation type="list" allowBlank="1" sqref="EE11">
      <formula1>WSNumOutputObjects</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G10">
      <formula1>NameLabelRange</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H10">
      <formula1>WSNumOutputObjects</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J10">
      <formula1>NameLabelRange</formula1>
    </dataValidation>
    <dataValidation type="list" allowBlank="1" sqref="EJ1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K10">
      <formula1>WSNumOutputObjects</formula1>
    </dataValidation>
    <dataValidation type="list" allowBlank="1" sqref="EK11">
      <formula1>WSNumOutputObjects</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M10">
      <formula1>NameLabelRange</formula1>
    </dataValidation>
    <dataValidation type="list" allowBlank="1" sqref="EM1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N10">
      <formula1>WSNumOutputObjects</formula1>
    </dataValidation>
    <dataValidation type="list" allowBlank="1" sqref="EN11">
      <formula1>WSNumOutputObjects</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P10">
      <formula1>NameLabelRange</formula1>
    </dataValidation>
    <dataValidation type="list" allowBlank="1" sqref="EP1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Q10">
      <formula1>WSNumOutputObjects</formula1>
    </dataValidation>
    <dataValidation type="list" allowBlank="1" sqref="EQ11">
      <formula1>WSNumOutputObjects</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S10">
      <formula1>NameLabelRange</formula1>
    </dataValidation>
    <dataValidation type="list" allowBlank="1" sqref="ES1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T10">
      <formula1>WSNumOutputObjects</formula1>
    </dataValidation>
    <dataValidation type="list" allowBlank="1" sqref="ET11">
      <formula1>WSNumOutputObjects</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F7">
      <formula1>NameLabelRange</formula1>
    </dataValidation>
    <dataValidation type="list" allowBlank="1" sqref="I7">
      <formula1>NameLabelRange</formula1>
    </dataValidation>
    <dataValidation type="list" allowBlank="1" sqref="C11">
      <formula1>WSNumOutputObjects</formula1>
    </dataValidation>
    <dataValidation type="list" allowBlank="1" sqref="C7">
      <formula1>NameLabelRange</formula1>
    </dataValidation>
    <dataValidation type="list" allowBlank="1" sqref="B10">
      <formula1>NameLabelRange</formula1>
    </dataValidation>
    <dataValidation type="list" allowBlank="1" sqref="C10">
      <formula1>WSNumOutputObjects</formula1>
    </dataValidation>
    <dataValidation type="list" allowBlank="1" sqref="B11">
      <formula1>NameLabelRange</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374650</xdr:colOff>
                    <xdr:row>0</xdr:row>
                    <xdr:rowOff>50800</xdr:rowOff>
                  </from>
                  <to>
                    <xdr:col>5</xdr:col>
                    <xdr:colOff>190500</xdr:colOff>
                    <xdr:row>0</xdr:row>
                    <xdr:rowOff>222250</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107950</xdr:rowOff>
                  </from>
                  <to>
                    <xdr:col>1</xdr:col>
                    <xdr:colOff>171450</xdr:colOff>
                    <xdr:row>3</xdr:row>
                    <xdr:rowOff>127000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M108"/>
  <sheetViews>
    <sheetView zoomScaleNormal="100" workbookViewId="0">
      <selection activeCell="H18" sqref="H18"/>
    </sheetView>
  </sheetViews>
  <sheetFormatPr defaultRowHeight="12.5" x14ac:dyDescent="0.25"/>
  <cols>
    <col min="1" max="1" width="11.26953125" customWidth="1"/>
    <col min="2" max="2" width="5.1796875" customWidth="1"/>
    <col min="3" max="3" width="9.7265625" style="132" customWidth="1"/>
    <col min="4" max="5" width="11.26953125" style="132" customWidth="1"/>
    <col min="6" max="6" width="10.453125" style="132" customWidth="1"/>
    <col min="7" max="12" width="9.1796875" style="132"/>
  </cols>
  <sheetData>
    <row r="1" spans="1:13" ht="18" x14ac:dyDescent="0.4">
      <c r="A1" s="1" t="s">
        <v>110</v>
      </c>
      <c r="C1"/>
      <c r="D1"/>
      <c r="E1"/>
      <c r="F1"/>
      <c r="G1"/>
      <c r="H1"/>
      <c r="I1"/>
      <c r="J1"/>
      <c r="K1"/>
      <c r="L1"/>
    </row>
    <row r="2" spans="1:13" x14ac:dyDescent="0.25">
      <c r="C2"/>
      <c r="D2"/>
      <c r="E2"/>
      <c r="F2"/>
      <c r="G2"/>
      <c r="H2"/>
      <c r="I2"/>
      <c r="J2"/>
      <c r="K2"/>
      <c r="L2"/>
    </row>
    <row r="3" spans="1:13" x14ac:dyDescent="0.25">
      <c r="C3"/>
      <c r="D3"/>
      <c r="E3"/>
      <c r="F3"/>
      <c r="G3"/>
      <c r="H3"/>
      <c r="I3"/>
      <c r="J3"/>
      <c r="K3"/>
      <c r="L3"/>
    </row>
    <row r="4" spans="1:13" ht="13" x14ac:dyDescent="0.3">
      <c r="A4" s="125"/>
      <c r="B4" s="125"/>
      <c r="C4" s="125"/>
      <c r="D4" s="127" t="s">
        <v>111</v>
      </c>
      <c r="E4" s="125"/>
      <c r="F4" s="127"/>
      <c r="G4" s="125"/>
      <c r="H4" s="125"/>
      <c r="I4" s="125"/>
      <c r="J4" s="125"/>
      <c r="K4" s="125"/>
      <c r="L4" s="125"/>
      <c r="M4" s="125"/>
    </row>
    <row r="5" spans="1:13" ht="13" x14ac:dyDescent="0.3">
      <c r="A5" s="125"/>
      <c r="B5" s="125"/>
      <c r="C5" s="127"/>
      <c r="D5" s="127"/>
      <c r="E5" s="127"/>
      <c r="F5" s="127"/>
      <c r="G5" s="127"/>
      <c r="H5" s="127"/>
      <c r="I5" s="127"/>
      <c r="J5" s="127"/>
      <c r="K5" s="127"/>
      <c r="L5" s="127"/>
      <c r="M5" s="125"/>
    </row>
    <row r="6" spans="1:13" ht="13.5" thickBot="1" x14ac:dyDescent="0.35">
      <c r="A6" s="125"/>
      <c r="B6" s="129"/>
      <c r="C6" s="128">
        <v>1</v>
      </c>
      <c r="D6" s="128">
        <v>2</v>
      </c>
      <c r="E6" s="128">
        <v>3</v>
      </c>
      <c r="F6" s="128">
        <v>4</v>
      </c>
      <c r="G6" s="128">
        <v>5</v>
      </c>
      <c r="H6" s="128">
        <v>6</v>
      </c>
      <c r="I6" s="128">
        <v>7</v>
      </c>
      <c r="J6" s="128">
        <v>8</v>
      </c>
      <c r="K6" s="128">
        <v>9</v>
      </c>
      <c r="L6" s="128">
        <v>10</v>
      </c>
      <c r="M6" s="125"/>
    </row>
    <row r="7" spans="1:13" ht="13.5" thickBot="1" x14ac:dyDescent="0.35">
      <c r="A7" s="129"/>
      <c r="B7" s="126">
        <v>1</v>
      </c>
      <c r="C7" s="112" t="s">
        <v>46</v>
      </c>
      <c r="D7" s="134"/>
      <c r="E7" s="134"/>
      <c r="F7" s="134"/>
      <c r="G7" s="131"/>
      <c r="H7" s="131"/>
      <c r="I7" s="131"/>
      <c r="J7" s="131"/>
      <c r="K7" s="131"/>
      <c r="L7" s="131"/>
      <c r="M7" s="125"/>
    </row>
    <row r="8" spans="1:13" ht="13.5" thickBot="1" x14ac:dyDescent="0.35">
      <c r="A8" s="129" t="s">
        <v>110</v>
      </c>
      <c r="B8" s="126">
        <v>2</v>
      </c>
      <c r="C8" s="112" t="s">
        <v>200</v>
      </c>
      <c r="D8" s="145"/>
      <c r="E8" s="145"/>
      <c r="F8" s="145"/>
      <c r="M8" s="125"/>
    </row>
    <row r="9" spans="1:13" ht="13.5" thickBot="1" x14ac:dyDescent="0.35">
      <c r="A9" s="125"/>
      <c r="B9" s="126">
        <v>3</v>
      </c>
      <c r="C9" s="112" t="s">
        <v>201</v>
      </c>
      <c r="D9" s="145"/>
      <c r="E9" s="145"/>
      <c r="F9" s="145"/>
      <c r="M9" s="125"/>
    </row>
    <row r="10" spans="1:13" ht="13.5" thickBot="1" x14ac:dyDescent="0.35">
      <c r="A10" s="129"/>
      <c r="B10" s="126">
        <v>4</v>
      </c>
      <c r="C10" s="112" t="s">
        <v>198</v>
      </c>
      <c r="D10" s="153"/>
      <c r="E10" s="153"/>
      <c r="F10" s="145"/>
      <c r="M10" s="125"/>
    </row>
    <row r="11" spans="1:13" ht="13" x14ac:dyDescent="0.3">
      <c r="A11" s="129"/>
      <c r="B11" s="126">
        <v>5</v>
      </c>
      <c r="C11" s="112" t="s">
        <v>199</v>
      </c>
      <c r="D11" s="153"/>
      <c r="E11" s="153"/>
      <c r="M11" s="125"/>
    </row>
    <row r="12" spans="1:13" ht="13" x14ac:dyDescent="0.3">
      <c r="A12" s="125"/>
      <c r="B12" s="126">
        <v>6</v>
      </c>
      <c r="C12" s="111"/>
      <c r="M12" s="125"/>
    </row>
    <row r="13" spans="1:13" ht="13" x14ac:dyDescent="0.3">
      <c r="A13" s="125"/>
      <c r="B13" s="126">
        <v>7</v>
      </c>
      <c r="C13" s="111"/>
      <c r="M13" s="125"/>
    </row>
    <row r="14" spans="1:13" ht="13" x14ac:dyDescent="0.3">
      <c r="A14" s="125"/>
      <c r="B14" s="126">
        <v>8</v>
      </c>
      <c r="M14" s="125"/>
    </row>
    <row r="15" spans="1:13" ht="13" x14ac:dyDescent="0.3">
      <c r="A15" s="125"/>
      <c r="B15" s="126">
        <v>9</v>
      </c>
      <c r="M15" s="125"/>
    </row>
    <row r="16" spans="1:13" ht="13" x14ac:dyDescent="0.3">
      <c r="A16" s="125"/>
      <c r="B16" s="126">
        <v>10</v>
      </c>
      <c r="M16" s="125"/>
    </row>
    <row r="17" spans="1:13" ht="13" x14ac:dyDescent="0.3">
      <c r="A17" s="125"/>
      <c r="B17" s="126">
        <v>11</v>
      </c>
      <c r="M17" s="125"/>
    </row>
    <row r="18" spans="1:13" ht="13" x14ac:dyDescent="0.3">
      <c r="A18" s="125"/>
      <c r="B18" s="126">
        <v>12</v>
      </c>
      <c r="M18" s="125"/>
    </row>
    <row r="19" spans="1:13" ht="13" x14ac:dyDescent="0.3">
      <c r="A19" s="125"/>
      <c r="B19" s="126">
        <v>13</v>
      </c>
      <c r="M19" s="125"/>
    </row>
    <row r="20" spans="1:13" ht="13" x14ac:dyDescent="0.3">
      <c r="A20" s="125"/>
      <c r="B20" s="126">
        <v>14</v>
      </c>
      <c r="M20" s="125"/>
    </row>
    <row r="21" spans="1:13" ht="13" x14ac:dyDescent="0.3">
      <c r="A21" s="125"/>
      <c r="B21" s="126">
        <v>15</v>
      </c>
      <c r="M21" s="125"/>
    </row>
    <row r="22" spans="1:13" ht="13" x14ac:dyDescent="0.3">
      <c r="A22" s="125"/>
      <c r="B22" s="126">
        <v>16</v>
      </c>
      <c r="M22" s="125"/>
    </row>
    <row r="23" spans="1:13" ht="13" x14ac:dyDescent="0.3">
      <c r="A23" s="125"/>
      <c r="B23" s="126">
        <v>17</v>
      </c>
      <c r="M23" s="125"/>
    </row>
    <row r="24" spans="1:13" ht="13" x14ac:dyDescent="0.3">
      <c r="A24" s="125"/>
      <c r="B24" s="126">
        <v>18</v>
      </c>
      <c r="M24" s="125"/>
    </row>
    <row r="25" spans="1:13" ht="13" x14ac:dyDescent="0.3">
      <c r="A25" s="125"/>
      <c r="B25" s="126">
        <v>19</v>
      </c>
      <c r="M25" s="125"/>
    </row>
    <row r="26" spans="1:13" ht="13" x14ac:dyDescent="0.3">
      <c r="A26" s="125"/>
      <c r="B26" s="126">
        <v>20</v>
      </c>
      <c r="M26" s="125"/>
    </row>
    <row r="27" spans="1:13" ht="13" x14ac:dyDescent="0.3">
      <c r="A27" s="125"/>
      <c r="B27" s="126">
        <v>21</v>
      </c>
      <c r="M27" s="125"/>
    </row>
    <row r="28" spans="1:13" ht="13" x14ac:dyDescent="0.3">
      <c r="A28" s="125"/>
      <c r="B28" s="126">
        <v>22</v>
      </c>
      <c r="M28" s="125"/>
    </row>
    <row r="29" spans="1:13" ht="13" x14ac:dyDescent="0.3">
      <c r="A29" s="125"/>
      <c r="B29" s="126">
        <v>23</v>
      </c>
      <c r="M29" s="125"/>
    </row>
    <row r="30" spans="1:13" ht="13" x14ac:dyDescent="0.3">
      <c r="A30" s="125"/>
      <c r="B30" s="126">
        <v>24</v>
      </c>
      <c r="M30" s="125"/>
    </row>
    <row r="31" spans="1:13" ht="13" x14ac:dyDescent="0.3">
      <c r="A31" s="125"/>
      <c r="B31" s="126">
        <v>25</v>
      </c>
      <c r="M31" s="125"/>
    </row>
    <row r="32" spans="1:13" ht="13" x14ac:dyDescent="0.3">
      <c r="A32" s="125"/>
      <c r="B32" s="126">
        <v>26</v>
      </c>
      <c r="M32" s="125"/>
    </row>
    <row r="33" spans="1:13" ht="13" x14ac:dyDescent="0.3">
      <c r="A33" s="125"/>
      <c r="B33" s="126">
        <v>27</v>
      </c>
      <c r="M33" s="125"/>
    </row>
    <row r="34" spans="1:13" ht="13" x14ac:dyDescent="0.3">
      <c r="A34" s="125"/>
      <c r="B34" s="126">
        <v>28</v>
      </c>
      <c r="M34" s="125"/>
    </row>
    <row r="35" spans="1:13" ht="13" x14ac:dyDescent="0.3">
      <c r="A35" s="125"/>
      <c r="B35" s="126">
        <v>29</v>
      </c>
      <c r="M35" s="125"/>
    </row>
    <row r="36" spans="1:13" ht="13" x14ac:dyDescent="0.3">
      <c r="A36" s="125"/>
      <c r="B36" s="126">
        <v>30</v>
      </c>
      <c r="M36" s="125"/>
    </row>
    <row r="37" spans="1:13" ht="13" x14ac:dyDescent="0.3">
      <c r="A37" s="125"/>
      <c r="B37" s="126">
        <v>31</v>
      </c>
      <c r="M37" s="125"/>
    </row>
    <row r="38" spans="1:13" ht="13" x14ac:dyDescent="0.3">
      <c r="A38" s="125"/>
      <c r="B38" s="126">
        <v>32</v>
      </c>
      <c r="M38" s="125"/>
    </row>
    <row r="39" spans="1:13" ht="13" x14ac:dyDescent="0.3">
      <c r="A39" s="125"/>
      <c r="B39" s="126">
        <v>33</v>
      </c>
      <c r="M39" s="125"/>
    </row>
    <row r="40" spans="1:13" ht="13" x14ac:dyDescent="0.3">
      <c r="A40" s="125"/>
      <c r="B40" s="126">
        <v>34</v>
      </c>
      <c r="M40" s="125"/>
    </row>
    <row r="41" spans="1:13" ht="13" x14ac:dyDescent="0.3">
      <c r="A41" s="125"/>
      <c r="B41" s="126">
        <v>35</v>
      </c>
      <c r="M41" s="125"/>
    </row>
    <row r="42" spans="1:13" ht="13" x14ac:dyDescent="0.3">
      <c r="A42" s="125"/>
      <c r="B42" s="126">
        <v>36</v>
      </c>
      <c r="M42" s="125"/>
    </row>
    <row r="43" spans="1:13" ht="13" x14ac:dyDescent="0.3">
      <c r="A43" s="125"/>
      <c r="B43" s="126">
        <v>37</v>
      </c>
      <c r="M43" s="125"/>
    </row>
    <row r="44" spans="1:13" ht="13" x14ac:dyDescent="0.3">
      <c r="A44" s="125"/>
      <c r="B44" s="126">
        <v>38</v>
      </c>
      <c r="M44" s="125"/>
    </row>
    <row r="45" spans="1:13" ht="13" x14ac:dyDescent="0.3">
      <c r="A45" s="125"/>
      <c r="B45" s="126">
        <v>39</v>
      </c>
      <c r="M45" s="125"/>
    </row>
    <row r="46" spans="1:13" ht="13" x14ac:dyDescent="0.3">
      <c r="A46" s="125"/>
      <c r="B46" s="126">
        <v>40</v>
      </c>
      <c r="M46" s="125"/>
    </row>
    <row r="47" spans="1:13" ht="13" x14ac:dyDescent="0.3">
      <c r="A47" s="125"/>
      <c r="B47" s="126">
        <v>41</v>
      </c>
      <c r="M47" s="125"/>
    </row>
    <row r="48" spans="1:13" ht="13" x14ac:dyDescent="0.3">
      <c r="A48" s="125"/>
      <c r="B48" s="126">
        <v>42</v>
      </c>
      <c r="M48" s="125"/>
    </row>
    <row r="49" spans="1:13" ht="13" x14ac:dyDescent="0.3">
      <c r="A49" s="125"/>
      <c r="B49" s="126">
        <v>43</v>
      </c>
      <c r="M49" s="125"/>
    </row>
    <row r="50" spans="1:13" ht="13" x14ac:dyDescent="0.3">
      <c r="A50" s="125"/>
      <c r="B50" s="126">
        <v>44</v>
      </c>
      <c r="M50" s="125"/>
    </row>
    <row r="51" spans="1:13" ht="13" x14ac:dyDescent="0.3">
      <c r="A51" s="125"/>
      <c r="B51" s="126">
        <v>45</v>
      </c>
      <c r="M51" s="125"/>
    </row>
    <row r="52" spans="1:13" ht="13" x14ac:dyDescent="0.3">
      <c r="A52" s="125"/>
      <c r="B52" s="126">
        <v>46</v>
      </c>
      <c r="M52" s="125"/>
    </row>
    <row r="53" spans="1:13" ht="13" x14ac:dyDescent="0.3">
      <c r="A53" s="125"/>
      <c r="B53" s="126">
        <v>47</v>
      </c>
      <c r="M53" s="125"/>
    </row>
    <row r="54" spans="1:13" ht="13" x14ac:dyDescent="0.3">
      <c r="A54" s="125"/>
      <c r="B54" s="126">
        <v>48</v>
      </c>
      <c r="M54" s="125"/>
    </row>
    <row r="55" spans="1:13" ht="13" x14ac:dyDescent="0.3">
      <c r="A55" s="125"/>
      <c r="B55" s="126">
        <v>49</v>
      </c>
      <c r="M55" s="125"/>
    </row>
    <row r="56" spans="1:13" ht="13" x14ac:dyDescent="0.3">
      <c r="A56" s="125"/>
      <c r="B56" s="126">
        <v>50</v>
      </c>
      <c r="M56" s="125"/>
    </row>
    <row r="57" spans="1:13" ht="13" x14ac:dyDescent="0.3">
      <c r="A57" s="125"/>
      <c r="B57" s="126">
        <v>51</v>
      </c>
      <c r="M57" s="125"/>
    </row>
    <row r="58" spans="1:13" ht="13" x14ac:dyDescent="0.3">
      <c r="A58" s="125"/>
      <c r="B58" s="126">
        <v>52</v>
      </c>
      <c r="M58" s="125"/>
    </row>
    <row r="59" spans="1:13" ht="13" x14ac:dyDescent="0.3">
      <c r="A59" s="125"/>
      <c r="B59" s="126">
        <v>53</v>
      </c>
      <c r="M59" s="125"/>
    </row>
    <row r="60" spans="1:13" ht="13" x14ac:dyDescent="0.3">
      <c r="A60" s="125"/>
      <c r="B60" s="126">
        <v>54</v>
      </c>
      <c r="M60" s="125"/>
    </row>
    <row r="61" spans="1:13" ht="13" x14ac:dyDescent="0.3">
      <c r="A61" s="125"/>
      <c r="B61" s="126">
        <v>55</v>
      </c>
      <c r="M61" s="125"/>
    </row>
    <row r="62" spans="1:13" ht="13" x14ac:dyDescent="0.3">
      <c r="A62" s="125"/>
      <c r="B62" s="126">
        <v>56</v>
      </c>
      <c r="M62" s="125"/>
    </row>
    <row r="63" spans="1:13" ht="13" x14ac:dyDescent="0.3">
      <c r="A63" s="125"/>
      <c r="B63" s="126">
        <v>57</v>
      </c>
      <c r="M63" s="125"/>
    </row>
    <row r="64" spans="1:13" ht="13" x14ac:dyDescent="0.3">
      <c r="A64" s="125"/>
      <c r="B64" s="126">
        <v>58</v>
      </c>
      <c r="M64" s="125"/>
    </row>
    <row r="65" spans="1:13" ht="13" x14ac:dyDescent="0.3">
      <c r="A65" s="125"/>
      <c r="B65" s="126">
        <v>59</v>
      </c>
      <c r="M65" s="125"/>
    </row>
    <row r="66" spans="1:13" ht="13" x14ac:dyDescent="0.3">
      <c r="A66" s="125"/>
      <c r="B66" s="126">
        <v>60</v>
      </c>
      <c r="M66" s="125"/>
    </row>
    <row r="67" spans="1:13" ht="13" x14ac:dyDescent="0.3">
      <c r="A67" s="125"/>
      <c r="B67" s="126">
        <v>61</v>
      </c>
      <c r="M67" s="125"/>
    </row>
    <row r="68" spans="1:13" ht="13" x14ac:dyDescent="0.3">
      <c r="A68" s="125"/>
      <c r="B68" s="126">
        <v>62</v>
      </c>
      <c r="M68" s="125"/>
    </row>
    <row r="69" spans="1:13" ht="13" x14ac:dyDescent="0.3">
      <c r="A69" s="125"/>
      <c r="B69" s="126">
        <v>63</v>
      </c>
      <c r="M69" s="125"/>
    </row>
    <row r="70" spans="1:13" ht="13" x14ac:dyDescent="0.3">
      <c r="A70" s="125"/>
      <c r="B70" s="126">
        <v>64</v>
      </c>
      <c r="M70" s="125"/>
    </row>
    <row r="71" spans="1:13" ht="13" x14ac:dyDescent="0.3">
      <c r="A71" s="125"/>
      <c r="B71" s="126">
        <v>65</v>
      </c>
      <c r="M71" s="125"/>
    </row>
    <row r="72" spans="1:13" ht="13" x14ac:dyDescent="0.3">
      <c r="A72" s="125"/>
      <c r="B72" s="126">
        <v>66</v>
      </c>
      <c r="M72" s="125"/>
    </row>
    <row r="73" spans="1:13" ht="13" x14ac:dyDescent="0.3">
      <c r="A73" s="125"/>
      <c r="B73" s="126">
        <v>67</v>
      </c>
      <c r="M73" s="125"/>
    </row>
    <row r="74" spans="1:13" ht="13" x14ac:dyDescent="0.3">
      <c r="A74" s="125"/>
      <c r="B74" s="126">
        <v>68</v>
      </c>
      <c r="M74" s="125"/>
    </row>
    <row r="75" spans="1:13" ht="13" x14ac:dyDescent="0.3">
      <c r="A75" s="125"/>
      <c r="B75" s="126">
        <v>69</v>
      </c>
      <c r="M75" s="125"/>
    </row>
    <row r="76" spans="1:13" ht="13" x14ac:dyDescent="0.3">
      <c r="A76" s="125"/>
      <c r="B76" s="126">
        <v>70</v>
      </c>
      <c r="M76" s="125"/>
    </row>
    <row r="77" spans="1:13" ht="13" x14ac:dyDescent="0.3">
      <c r="A77" s="125"/>
      <c r="B77" s="126">
        <v>71</v>
      </c>
      <c r="M77" s="125"/>
    </row>
    <row r="78" spans="1:13" ht="13" x14ac:dyDescent="0.3">
      <c r="A78" s="125"/>
      <c r="B78" s="126">
        <v>72</v>
      </c>
      <c r="M78" s="125"/>
    </row>
    <row r="79" spans="1:13" ht="13" x14ac:dyDescent="0.3">
      <c r="A79" s="125"/>
      <c r="B79" s="126">
        <v>73</v>
      </c>
      <c r="M79" s="125"/>
    </row>
    <row r="80" spans="1:13" ht="13" x14ac:dyDescent="0.3">
      <c r="A80" s="125"/>
      <c r="B80" s="126">
        <v>74</v>
      </c>
      <c r="M80" s="125"/>
    </row>
    <row r="81" spans="1:13" ht="13" x14ac:dyDescent="0.3">
      <c r="A81" s="125"/>
      <c r="B81" s="126">
        <v>75</v>
      </c>
      <c r="M81" s="125"/>
    </row>
    <row r="82" spans="1:13" ht="13" x14ac:dyDescent="0.3">
      <c r="A82" s="125"/>
      <c r="B82" s="126">
        <v>76</v>
      </c>
      <c r="M82" s="125"/>
    </row>
    <row r="83" spans="1:13" ht="13" x14ac:dyDescent="0.3">
      <c r="A83" s="125"/>
      <c r="B83" s="126">
        <v>77</v>
      </c>
      <c r="M83" s="125"/>
    </row>
    <row r="84" spans="1:13" ht="13" x14ac:dyDescent="0.3">
      <c r="A84" s="125"/>
      <c r="B84" s="126">
        <v>78</v>
      </c>
      <c r="M84" s="125"/>
    </row>
    <row r="85" spans="1:13" ht="13" x14ac:dyDescent="0.3">
      <c r="A85" s="125"/>
      <c r="B85" s="126">
        <v>79</v>
      </c>
      <c r="M85" s="125"/>
    </row>
    <row r="86" spans="1:13" ht="13" x14ac:dyDescent="0.3">
      <c r="A86" s="125"/>
      <c r="B86" s="126">
        <v>80</v>
      </c>
      <c r="M86" s="125"/>
    </row>
    <row r="87" spans="1:13" ht="13" x14ac:dyDescent="0.3">
      <c r="A87" s="125"/>
      <c r="B87" s="126">
        <v>81</v>
      </c>
      <c r="M87" s="125"/>
    </row>
    <row r="88" spans="1:13" ht="13" x14ac:dyDescent="0.3">
      <c r="A88" s="125"/>
      <c r="B88" s="126">
        <v>82</v>
      </c>
      <c r="M88" s="125"/>
    </row>
    <row r="89" spans="1:13" ht="13" x14ac:dyDescent="0.3">
      <c r="A89" s="125"/>
      <c r="B89" s="126">
        <v>83</v>
      </c>
      <c r="M89" s="125"/>
    </row>
    <row r="90" spans="1:13" ht="13" x14ac:dyDescent="0.3">
      <c r="A90" s="125"/>
      <c r="B90" s="126">
        <v>84</v>
      </c>
      <c r="M90" s="125"/>
    </row>
    <row r="91" spans="1:13" ht="13" x14ac:dyDescent="0.3">
      <c r="A91" s="125"/>
      <c r="B91" s="126">
        <v>85</v>
      </c>
      <c r="M91" s="125"/>
    </row>
    <row r="92" spans="1:13" ht="13" x14ac:dyDescent="0.3">
      <c r="A92" s="125"/>
      <c r="B92" s="126">
        <v>86</v>
      </c>
      <c r="M92" s="125"/>
    </row>
    <row r="93" spans="1:13" ht="13" x14ac:dyDescent="0.3">
      <c r="A93" s="125"/>
      <c r="B93" s="126">
        <v>87</v>
      </c>
      <c r="M93" s="125"/>
    </row>
    <row r="94" spans="1:13" ht="13" x14ac:dyDescent="0.3">
      <c r="A94" s="125"/>
      <c r="B94" s="126">
        <v>88</v>
      </c>
      <c r="M94" s="125"/>
    </row>
    <row r="95" spans="1:13" ht="13" x14ac:dyDescent="0.3">
      <c r="A95" s="125"/>
      <c r="B95" s="126">
        <v>89</v>
      </c>
      <c r="M95" s="125"/>
    </row>
    <row r="96" spans="1:13" ht="13" x14ac:dyDescent="0.3">
      <c r="A96" s="125"/>
      <c r="B96" s="126">
        <v>90</v>
      </c>
      <c r="M96" s="125"/>
    </row>
    <row r="97" spans="1:13" ht="13" x14ac:dyDescent="0.3">
      <c r="A97" s="125"/>
      <c r="B97" s="126">
        <v>91</v>
      </c>
      <c r="M97" s="125"/>
    </row>
    <row r="98" spans="1:13" ht="13" x14ac:dyDescent="0.3">
      <c r="A98" s="125"/>
      <c r="B98" s="126">
        <v>92</v>
      </c>
      <c r="M98" s="125"/>
    </row>
    <row r="99" spans="1:13" ht="13" x14ac:dyDescent="0.3">
      <c r="A99" s="125"/>
      <c r="B99" s="126">
        <v>93</v>
      </c>
      <c r="M99" s="125"/>
    </row>
    <row r="100" spans="1:13" ht="13" x14ac:dyDescent="0.3">
      <c r="A100" s="125"/>
      <c r="B100" s="126">
        <v>94</v>
      </c>
      <c r="M100" s="125"/>
    </row>
    <row r="101" spans="1:13" ht="13" x14ac:dyDescent="0.3">
      <c r="A101" s="125"/>
      <c r="B101" s="126">
        <v>95</v>
      </c>
      <c r="M101" s="125"/>
    </row>
    <row r="102" spans="1:13" ht="13" x14ac:dyDescent="0.3">
      <c r="A102" s="125"/>
      <c r="B102" s="126">
        <v>96</v>
      </c>
      <c r="M102" s="125"/>
    </row>
    <row r="103" spans="1:13" ht="13" x14ac:dyDescent="0.3">
      <c r="A103" s="125"/>
      <c r="B103" s="126">
        <v>97</v>
      </c>
      <c r="M103" s="125"/>
    </row>
    <row r="104" spans="1:13" ht="13" x14ac:dyDescent="0.3">
      <c r="A104" s="125"/>
      <c r="B104" s="126">
        <v>98</v>
      </c>
      <c r="M104" s="125"/>
    </row>
    <row r="105" spans="1:13" ht="13" x14ac:dyDescent="0.3">
      <c r="A105" s="125"/>
      <c r="B105" s="126">
        <v>99</v>
      </c>
      <c r="M105" s="125"/>
    </row>
    <row r="106" spans="1:13" ht="13" x14ac:dyDescent="0.3">
      <c r="A106" s="125"/>
      <c r="B106" s="126">
        <v>100</v>
      </c>
      <c r="M106" s="125"/>
    </row>
    <row r="107" spans="1:13" x14ac:dyDescent="0.25">
      <c r="A107" s="125"/>
      <c r="B107" s="125"/>
      <c r="C107" s="133"/>
      <c r="D107" s="133"/>
      <c r="E107" s="133"/>
      <c r="F107" s="133"/>
      <c r="G107" s="133"/>
      <c r="H107" s="133"/>
      <c r="I107" s="133"/>
      <c r="J107" s="133"/>
      <c r="K107" s="133"/>
      <c r="L107" s="133"/>
      <c r="M107" s="125"/>
    </row>
    <row r="108" spans="1:13" x14ac:dyDescent="0.25">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107950</xdr:rowOff>
                  </from>
                  <to>
                    <xdr:col>4</xdr:col>
                    <xdr:colOff>660400</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EU1428"/>
  <sheetViews>
    <sheetView workbookViewId="0">
      <selection activeCell="B8" sqref="B8"/>
    </sheetView>
  </sheetViews>
  <sheetFormatPr defaultRowHeight="12.5" x14ac:dyDescent="0.25"/>
  <cols>
    <col min="2" max="2" width="8" customWidth="1"/>
    <col min="3" max="3" width="13.453125" customWidth="1"/>
    <col min="4" max="4" width="11.1796875" customWidth="1"/>
    <col min="5" max="5" width="7.7265625" customWidth="1"/>
    <col min="6" max="6" width="13.26953125" customWidth="1"/>
    <col min="7" max="7" width="11.1796875" customWidth="1"/>
    <col min="8" max="8" width="8" customWidth="1"/>
    <col min="9" max="9" width="13.1796875" bestFit="1" customWidth="1"/>
    <col min="10" max="10" width="11.1796875" customWidth="1"/>
    <col min="11" max="11" width="7.7265625" customWidth="1"/>
    <col min="12" max="12" width="12.81640625" customWidth="1"/>
    <col min="13" max="13" width="11.1796875" customWidth="1"/>
    <col min="14" max="14" width="7.7265625" bestFit="1" customWidth="1"/>
    <col min="15" max="15" width="13.1796875" bestFit="1" customWidth="1"/>
    <col min="16" max="16" width="11.1796875" customWidth="1"/>
    <col min="17" max="17" width="7.7265625" bestFit="1" customWidth="1"/>
    <col min="18" max="18" width="13.1796875" bestFit="1" customWidth="1"/>
    <col min="19" max="19" width="11.1796875" customWidth="1"/>
    <col min="20" max="20" width="7.7265625" bestFit="1" customWidth="1"/>
    <col min="21" max="21" width="13.1796875" bestFit="1" customWidth="1"/>
    <col min="22" max="22" width="11.1796875" customWidth="1"/>
    <col min="23" max="23" width="7.7265625" bestFit="1" customWidth="1"/>
    <col min="24" max="24" width="13.1796875" bestFit="1" customWidth="1"/>
    <col min="25" max="25" width="11.1796875" customWidth="1"/>
    <col min="26" max="26" width="7.7265625" bestFit="1" customWidth="1"/>
    <col min="27" max="27" width="13.1796875" bestFit="1" customWidth="1"/>
    <col min="28" max="28" width="11.1796875" customWidth="1"/>
    <col min="29" max="29" width="7.7265625" bestFit="1" customWidth="1"/>
    <col min="30" max="30" width="13.1796875" bestFit="1" customWidth="1"/>
    <col min="31" max="31" width="11.1796875" customWidth="1"/>
    <col min="32" max="32" width="7.7265625" bestFit="1" customWidth="1"/>
    <col min="33" max="33" width="13.1796875" bestFit="1" customWidth="1"/>
    <col min="34" max="34" width="11.1796875" customWidth="1"/>
    <col min="35" max="35" width="7.7265625" bestFit="1" customWidth="1"/>
    <col min="36" max="36" width="13.1796875" bestFit="1" customWidth="1"/>
    <col min="37" max="37" width="11.1796875" customWidth="1"/>
    <col min="38" max="38" width="7.7265625" bestFit="1" customWidth="1"/>
    <col min="39" max="39" width="13.1796875" bestFit="1" customWidth="1"/>
    <col min="40" max="40" width="11.1796875" customWidth="1"/>
    <col min="41" max="41" width="7.7265625" bestFit="1" customWidth="1"/>
    <col min="42" max="42" width="13.1796875" bestFit="1" customWidth="1"/>
    <col min="43" max="43" width="11.1796875" customWidth="1"/>
    <col min="44" max="44" width="7.7265625" bestFit="1" customWidth="1"/>
    <col min="45" max="45" width="13.1796875" bestFit="1" customWidth="1"/>
    <col min="46" max="46" width="11.1796875" customWidth="1"/>
    <col min="47" max="47" width="7.7265625" bestFit="1" customWidth="1"/>
    <col min="48" max="48" width="13.1796875" bestFit="1" customWidth="1"/>
    <col min="49" max="49" width="11.1796875" customWidth="1"/>
    <col min="50" max="50" width="7.7265625" bestFit="1" customWidth="1"/>
    <col min="51" max="51" width="13.1796875" bestFit="1" customWidth="1"/>
    <col min="52" max="52" width="11.1796875" customWidth="1"/>
    <col min="53" max="53" width="7.7265625" bestFit="1" customWidth="1"/>
    <col min="54" max="54" width="13.1796875" bestFit="1" customWidth="1"/>
    <col min="55" max="55" width="11.1796875" customWidth="1"/>
    <col min="56" max="56" width="7.7265625" bestFit="1" customWidth="1"/>
    <col min="57" max="57" width="13.1796875" bestFit="1" customWidth="1"/>
    <col min="58" max="58" width="11.1796875" customWidth="1"/>
    <col min="59" max="59" width="7.7265625" bestFit="1" customWidth="1"/>
    <col min="60" max="60" width="13.1796875" bestFit="1" customWidth="1"/>
    <col min="61" max="61" width="11.1796875" customWidth="1"/>
    <col min="62" max="62" width="7.7265625" bestFit="1" customWidth="1"/>
    <col min="63" max="63" width="13.1796875" bestFit="1" customWidth="1"/>
    <col min="64" max="64" width="11.1796875" customWidth="1"/>
    <col min="65" max="65" width="7.7265625" bestFit="1" customWidth="1"/>
    <col min="66" max="66" width="13.1796875" bestFit="1" customWidth="1"/>
    <col min="67" max="67" width="11.1796875" customWidth="1"/>
    <col min="68" max="68" width="7.7265625" bestFit="1" customWidth="1"/>
    <col min="69" max="69" width="13.1796875" bestFit="1" customWidth="1"/>
    <col min="70" max="70" width="11.1796875" customWidth="1"/>
    <col min="71" max="71" width="7.7265625" bestFit="1" customWidth="1"/>
    <col min="72" max="72" width="13.1796875" bestFit="1" customWidth="1"/>
    <col min="73" max="73" width="11.1796875" customWidth="1"/>
    <col min="74" max="74" width="7.7265625" bestFit="1" customWidth="1"/>
    <col min="75" max="75" width="13.1796875" bestFit="1" customWidth="1"/>
    <col min="76" max="76" width="11.1796875" customWidth="1"/>
    <col min="77" max="77" width="7.7265625" bestFit="1" customWidth="1"/>
    <col min="78" max="78" width="13.1796875" bestFit="1" customWidth="1"/>
    <col min="79" max="79" width="11.1796875" customWidth="1"/>
    <col min="80" max="80" width="7.7265625" bestFit="1" customWidth="1"/>
    <col min="81" max="81" width="13.1796875" bestFit="1" customWidth="1"/>
    <col min="82" max="82" width="11.1796875" customWidth="1"/>
    <col min="83" max="83" width="7.7265625" bestFit="1" customWidth="1"/>
    <col min="84" max="84" width="13.1796875" bestFit="1" customWidth="1"/>
    <col min="85" max="85" width="11.1796875" customWidth="1"/>
    <col min="86" max="86" width="7.7265625" bestFit="1" customWidth="1"/>
    <col min="87" max="87" width="13.1796875" bestFit="1" customWidth="1"/>
    <col min="88" max="88" width="11.1796875" customWidth="1"/>
    <col min="89" max="89" width="7.7265625" bestFit="1" customWidth="1"/>
    <col min="90" max="90" width="13.1796875" bestFit="1" customWidth="1"/>
    <col min="91" max="91" width="11.1796875" customWidth="1"/>
    <col min="92" max="92" width="7.7265625" bestFit="1" customWidth="1"/>
    <col min="93" max="93" width="13.1796875" bestFit="1" customWidth="1"/>
    <col min="94" max="94" width="11.1796875" customWidth="1"/>
    <col min="95" max="95" width="7.7265625" bestFit="1" customWidth="1"/>
    <col min="96" max="96" width="13.1796875" bestFit="1" customWidth="1"/>
    <col min="97" max="97" width="11.1796875" customWidth="1"/>
    <col min="98" max="98" width="7.7265625" bestFit="1" customWidth="1"/>
    <col min="99" max="99" width="13.1796875" bestFit="1" customWidth="1"/>
    <col min="100" max="100" width="11.1796875" customWidth="1"/>
    <col min="101" max="101" width="7.7265625" bestFit="1" customWidth="1"/>
    <col min="102" max="102" width="13.1796875" bestFit="1" customWidth="1"/>
    <col min="103" max="103" width="11.1796875" customWidth="1"/>
    <col min="104" max="104" width="7.7265625" bestFit="1" customWidth="1"/>
    <col min="105" max="105" width="13.1796875" bestFit="1" customWidth="1"/>
    <col min="106" max="106" width="11.1796875" customWidth="1"/>
    <col min="107" max="107" width="7.7265625" bestFit="1" customWidth="1"/>
    <col min="108" max="108" width="13.1796875" bestFit="1" customWidth="1"/>
    <col min="109" max="109" width="11.1796875" customWidth="1"/>
    <col min="110" max="110" width="7.7265625" bestFit="1" customWidth="1"/>
    <col min="111" max="111" width="13.1796875" bestFit="1" customWidth="1"/>
    <col min="112" max="112" width="11.1796875" customWidth="1"/>
    <col min="113" max="113" width="7.7265625" bestFit="1" customWidth="1"/>
    <col min="114" max="114" width="13.1796875" bestFit="1" customWidth="1"/>
    <col min="115" max="115" width="11.1796875" customWidth="1"/>
    <col min="116" max="116" width="7.7265625" bestFit="1" customWidth="1"/>
    <col min="117" max="117" width="13.1796875" bestFit="1" customWidth="1"/>
    <col min="118" max="118" width="11.1796875" customWidth="1"/>
    <col min="119" max="119" width="7.7265625" bestFit="1" customWidth="1"/>
    <col min="120" max="120" width="13.1796875" bestFit="1" customWidth="1"/>
    <col min="121" max="121" width="11.1796875" customWidth="1"/>
    <col min="122" max="122" width="7.7265625" bestFit="1" customWidth="1"/>
    <col min="123" max="123" width="13.1796875" bestFit="1" customWidth="1"/>
    <col min="124" max="124" width="11.1796875" customWidth="1"/>
    <col min="125" max="125" width="7.7265625" bestFit="1" customWidth="1"/>
    <col min="126" max="126" width="13.1796875" bestFit="1" customWidth="1"/>
    <col min="127" max="127" width="11.1796875" customWidth="1"/>
    <col min="128" max="128" width="7.7265625" bestFit="1" customWidth="1"/>
    <col min="129" max="129" width="13.1796875" bestFit="1" customWidth="1"/>
    <col min="130" max="130" width="11.1796875" customWidth="1"/>
    <col min="131" max="131" width="7.7265625" bestFit="1" customWidth="1"/>
    <col min="132" max="132" width="13.1796875" bestFit="1" customWidth="1"/>
    <col min="133" max="133" width="11.1796875" customWidth="1"/>
    <col min="134" max="134" width="7.7265625" bestFit="1" customWidth="1"/>
    <col min="135" max="135" width="13.1796875" bestFit="1" customWidth="1"/>
    <col min="136" max="136" width="11.1796875" customWidth="1"/>
    <col min="137" max="137" width="7.7265625" bestFit="1" customWidth="1"/>
    <col min="138" max="138" width="13.1796875" bestFit="1" customWidth="1"/>
    <col min="139" max="139" width="11.1796875" customWidth="1"/>
    <col min="140" max="140" width="7.7265625" bestFit="1" customWidth="1"/>
    <col min="141" max="141" width="13.1796875" bestFit="1" customWidth="1"/>
    <col min="142" max="142" width="11.1796875" customWidth="1"/>
    <col min="143" max="143" width="7.7265625" bestFit="1" customWidth="1"/>
    <col min="144" max="144" width="13.1796875" bestFit="1" customWidth="1"/>
    <col min="145" max="145" width="11.1796875" customWidth="1"/>
    <col min="146" max="146" width="7.7265625" bestFit="1" customWidth="1"/>
    <col min="147" max="147" width="13.1796875" bestFit="1" customWidth="1"/>
    <col min="148" max="148" width="11.1796875" customWidth="1"/>
    <col min="149" max="149" width="7.7265625" bestFit="1" customWidth="1"/>
    <col min="150" max="150" width="13.1796875" bestFit="1" customWidth="1"/>
  </cols>
  <sheetData>
    <row r="1" spans="1:151" ht="18" x14ac:dyDescent="0.4">
      <c r="A1" s="1" t="s">
        <v>107</v>
      </c>
    </row>
    <row r="3" spans="1:151" x14ac:dyDescent="0.25">
      <c r="F3" s="89"/>
    </row>
    <row r="4" spans="1:151" x14ac:dyDescent="0.25">
      <c r="A4" s="89" t="s">
        <v>109</v>
      </c>
    </row>
    <row r="5" spans="1:151" x14ac:dyDescent="0.2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3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 thickBot="1" x14ac:dyDescent="0.3">
      <c r="A7" s="3"/>
      <c r="B7" s="65" t="s">
        <v>85</v>
      </c>
      <c r="C7" s="88" t="s">
        <v>106</v>
      </c>
      <c r="D7" s="3"/>
      <c r="E7" s="65" t="s">
        <v>85</v>
      </c>
      <c r="F7" s="88" t="s">
        <v>106</v>
      </c>
      <c r="G7" s="3"/>
      <c r="H7" s="65" t="s">
        <v>85</v>
      </c>
      <c r="I7" s="88" t="s">
        <v>106</v>
      </c>
      <c r="J7" s="3"/>
      <c r="K7" s="65" t="s">
        <v>85</v>
      </c>
      <c r="L7" s="88" t="s">
        <v>106</v>
      </c>
      <c r="M7" s="3"/>
      <c r="N7" s="65" t="s">
        <v>85</v>
      </c>
      <c r="O7" s="88" t="s">
        <v>106</v>
      </c>
      <c r="P7" s="3"/>
      <c r="Q7" s="65" t="s">
        <v>85</v>
      </c>
      <c r="R7" s="88" t="s">
        <v>106</v>
      </c>
      <c r="S7" s="3"/>
      <c r="T7" s="65" t="s">
        <v>85</v>
      </c>
      <c r="U7" s="88" t="s">
        <v>106</v>
      </c>
      <c r="V7" s="3"/>
      <c r="W7" s="65" t="s">
        <v>85</v>
      </c>
      <c r="X7" s="88" t="s">
        <v>106</v>
      </c>
      <c r="Y7" s="3"/>
      <c r="Z7" s="65" t="s">
        <v>85</v>
      </c>
      <c r="AA7" s="88" t="s">
        <v>106</v>
      </c>
      <c r="AB7" s="3"/>
      <c r="AC7" s="65" t="s">
        <v>85</v>
      </c>
      <c r="AD7" s="88" t="s">
        <v>106</v>
      </c>
      <c r="AE7" s="3"/>
      <c r="AF7" s="65" t="s">
        <v>85</v>
      </c>
      <c r="AG7" s="88" t="s">
        <v>106</v>
      </c>
      <c r="AH7" s="3"/>
      <c r="AI7" s="65" t="s">
        <v>85</v>
      </c>
      <c r="AJ7" s="88" t="s">
        <v>106</v>
      </c>
      <c r="AK7" s="3"/>
      <c r="AL7" s="65" t="s">
        <v>85</v>
      </c>
      <c r="AM7" s="88" t="s">
        <v>106</v>
      </c>
      <c r="AN7" s="3"/>
      <c r="AO7" s="65" t="s">
        <v>85</v>
      </c>
      <c r="AP7" s="88" t="s">
        <v>106</v>
      </c>
      <c r="AQ7" s="3"/>
      <c r="AR7" s="65" t="s">
        <v>85</v>
      </c>
      <c r="AS7" s="88" t="s">
        <v>106</v>
      </c>
      <c r="AT7" s="3"/>
      <c r="AU7" s="65" t="s">
        <v>85</v>
      </c>
      <c r="AV7" s="88" t="s">
        <v>106</v>
      </c>
      <c r="AW7" s="3"/>
      <c r="AX7" s="65" t="s">
        <v>85</v>
      </c>
      <c r="AY7" s="88" t="s">
        <v>106</v>
      </c>
      <c r="AZ7" s="3"/>
      <c r="BA7" s="65" t="s">
        <v>85</v>
      </c>
      <c r="BB7" s="88" t="s">
        <v>106</v>
      </c>
      <c r="BC7" s="3"/>
      <c r="BD7" s="65" t="s">
        <v>85</v>
      </c>
      <c r="BE7" s="88" t="s">
        <v>106</v>
      </c>
      <c r="BF7" s="3"/>
      <c r="BG7" s="65" t="s">
        <v>85</v>
      </c>
      <c r="BH7" s="88" t="s">
        <v>106</v>
      </c>
      <c r="BI7" s="3"/>
      <c r="BJ7" s="65" t="s">
        <v>85</v>
      </c>
      <c r="BK7" s="88" t="s">
        <v>106</v>
      </c>
      <c r="BL7" s="3"/>
      <c r="BM7" s="65" t="s">
        <v>85</v>
      </c>
      <c r="BN7" s="88" t="s">
        <v>106</v>
      </c>
      <c r="BO7" s="3"/>
      <c r="BP7" s="65" t="s">
        <v>85</v>
      </c>
      <c r="BQ7" s="88" t="s">
        <v>106</v>
      </c>
      <c r="BR7" s="3"/>
      <c r="BS7" s="65" t="s">
        <v>85</v>
      </c>
      <c r="BT7" s="88" t="s">
        <v>106</v>
      </c>
      <c r="BU7" s="3"/>
      <c r="BV7" s="65" t="s">
        <v>85</v>
      </c>
      <c r="BW7" s="88" t="s">
        <v>106</v>
      </c>
      <c r="BX7" s="3"/>
      <c r="BY7" s="65" t="s">
        <v>85</v>
      </c>
      <c r="BZ7" s="88" t="s">
        <v>106</v>
      </c>
      <c r="CA7" s="3"/>
      <c r="CB7" s="65" t="s">
        <v>85</v>
      </c>
      <c r="CC7" s="88" t="s">
        <v>106</v>
      </c>
      <c r="CD7" s="3"/>
      <c r="CE7" s="65" t="s">
        <v>85</v>
      </c>
      <c r="CF7" s="88" t="s">
        <v>106</v>
      </c>
      <c r="CG7" s="3"/>
      <c r="CH7" s="65" t="s">
        <v>85</v>
      </c>
      <c r="CI7" s="88" t="s">
        <v>106</v>
      </c>
      <c r="CJ7" s="3"/>
      <c r="CK7" s="65" t="s">
        <v>85</v>
      </c>
      <c r="CL7" s="88" t="s">
        <v>106</v>
      </c>
      <c r="CM7" s="3"/>
      <c r="CN7" s="65" t="s">
        <v>85</v>
      </c>
      <c r="CO7" s="88" t="s">
        <v>106</v>
      </c>
      <c r="CP7" s="3"/>
      <c r="CQ7" s="65" t="s">
        <v>85</v>
      </c>
      <c r="CR7" s="88" t="s">
        <v>106</v>
      </c>
      <c r="CS7" s="3"/>
      <c r="CT7" s="65" t="s">
        <v>85</v>
      </c>
      <c r="CU7" s="88" t="s">
        <v>106</v>
      </c>
      <c r="CV7" s="3"/>
      <c r="CW7" s="65" t="s">
        <v>85</v>
      </c>
      <c r="CX7" s="88" t="s">
        <v>106</v>
      </c>
      <c r="CY7" s="3"/>
      <c r="CZ7" s="65" t="s">
        <v>85</v>
      </c>
      <c r="DA7" s="88" t="s">
        <v>106</v>
      </c>
      <c r="DB7" s="3"/>
      <c r="DC7" s="65" t="s">
        <v>85</v>
      </c>
      <c r="DD7" s="88" t="s">
        <v>106</v>
      </c>
      <c r="DE7" s="3"/>
      <c r="DF7" s="65" t="s">
        <v>85</v>
      </c>
      <c r="DG7" s="88" t="s">
        <v>106</v>
      </c>
      <c r="DH7" s="3"/>
      <c r="DI7" s="65" t="s">
        <v>85</v>
      </c>
      <c r="DJ7" s="88" t="s">
        <v>106</v>
      </c>
      <c r="DK7" s="3"/>
      <c r="DL7" s="65" t="s">
        <v>85</v>
      </c>
      <c r="DM7" s="88" t="s">
        <v>106</v>
      </c>
      <c r="DN7" s="3"/>
      <c r="DO7" s="65" t="s">
        <v>85</v>
      </c>
      <c r="DP7" s="88" t="s">
        <v>106</v>
      </c>
      <c r="DQ7" s="3"/>
      <c r="DR7" s="65" t="s">
        <v>85</v>
      </c>
      <c r="DS7" s="88" t="s">
        <v>106</v>
      </c>
      <c r="DT7" s="3"/>
      <c r="DU7" s="65" t="s">
        <v>85</v>
      </c>
      <c r="DV7" s="88" t="s">
        <v>106</v>
      </c>
      <c r="DW7" s="3"/>
      <c r="DX7" s="65" t="s">
        <v>85</v>
      </c>
      <c r="DY7" s="88" t="s">
        <v>106</v>
      </c>
      <c r="DZ7" s="3"/>
      <c r="EA7" s="65" t="s">
        <v>85</v>
      </c>
      <c r="EB7" s="88" t="s">
        <v>106</v>
      </c>
      <c r="EC7" s="3"/>
      <c r="ED7" s="65" t="s">
        <v>85</v>
      </c>
      <c r="EE7" s="88" t="s">
        <v>106</v>
      </c>
      <c r="EF7" s="3"/>
      <c r="EG7" s="65" t="s">
        <v>85</v>
      </c>
      <c r="EH7" s="88" t="s">
        <v>106</v>
      </c>
      <c r="EI7" s="3"/>
      <c r="EJ7" s="65" t="s">
        <v>85</v>
      </c>
      <c r="EK7" s="88" t="s">
        <v>106</v>
      </c>
      <c r="EL7" s="3"/>
      <c r="EM7" s="65" t="s">
        <v>85</v>
      </c>
      <c r="EN7" s="88" t="s">
        <v>106</v>
      </c>
      <c r="EO7" s="3"/>
      <c r="EP7" s="65" t="s">
        <v>85</v>
      </c>
      <c r="EQ7" s="88" t="s">
        <v>106</v>
      </c>
      <c r="ER7" s="3"/>
      <c r="ES7" s="65" t="s">
        <v>85</v>
      </c>
      <c r="ET7" s="88" t="s">
        <v>106</v>
      </c>
      <c r="EU7" s="3"/>
    </row>
    <row r="8" spans="1:151" s="77" customFormat="1" x14ac:dyDescent="0.25">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5">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5">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5">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5">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5">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5">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5">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5">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5">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5">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5">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5">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5">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5">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5">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5">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5">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5">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5">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5">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5">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5">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5">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5">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5">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5">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5">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5">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5">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5">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5">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5">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5">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5">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5">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5">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5">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5">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5">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5">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5">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5">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5">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5">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5">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5">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5">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5">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 thickBot="1" x14ac:dyDescent="0.3">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5">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5"/>
    <row r="60" spans="1:151" s="77" customFormat="1" x14ac:dyDescent="0.2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5">
      <c r="A131"/>
    </row>
    <row r="132" spans="1:61" s="77" customFormat="1" x14ac:dyDescent="0.25">
      <c r="A132"/>
    </row>
    <row r="133" spans="1:61" s="77" customFormat="1" x14ac:dyDescent="0.25">
      <c r="A133"/>
    </row>
    <row r="134" spans="1:61" s="77" customFormat="1" x14ac:dyDescent="0.25">
      <c r="A134"/>
    </row>
    <row r="135" spans="1:61" s="77" customFormat="1" x14ac:dyDescent="0.25">
      <c r="A135"/>
    </row>
    <row r="136" spans="1:61" s="77" customFormat="1" x14ac:dyDescent="0.25">
      <c r="A136"/>
    </row>
    <row r="137" spans="1:61" s="77" customFormat="1" x14ac:dyDescent="0.25">
      <c r="A137"/>
    </row>
    <row r="138" spans="1:61" s="77" customFormat="1" x14ac:dyDescent="0.25">
      <c r="A138"/>
    </row>
    <row r="139" spans="1:61" s="77" customFormat="1" x14ac:dyDescent="0.25">
      <c r="A139"/>
    </row>
    <row r="140" spans="1:61" s="77" customFormat="1" x14ac:dyDescent="0.25">
      <c r="A140"/>
    </row>
    <row r="141" spans="1:61" s="77" customFormat="1" x14ac:dyDescent="0.25">
      <c r="A141"/>
    </row>
    <row r="142" spans="1:61" s="77" customFormat="1" x14ac:dyDescent="0.25">
      <c r="A142"/>
    </row>
    <row r="143" spans="1:61" s="77" customFormat="1" x14ac:dyDescent="0.25">
      <c r="A143"/>
    </row>
    <row r="144" spans="1:61" s="77" customFormat="1" x14ac:dyDescent="0.25">
      <c r="A144"/>
    </row>
    <row r="145" spans="1:1" s="77" customFormat="1" x14ac:dyDescent="0.25">
      <c r="A145"/>
    </row>
    <row r="146" spans="1:1" s="77" customFormat="1" x14ac:dyDescent="0.25">
      <c r="A146"/>
    </row>
    <row r="147" spans="1:1" s="77" customFormat="1" x14ac:dyDescent="0.25">
      <c r="A147"/>
    </row>
    <row r="148" spans="1:1" s="77" customFormat="1" x14ac:dyDescent="0.25">
      <c r="A148"/>
    </row>
    <row r="149" spans="1:1" s="77" customFormat="1" x14ac:dyDescent="0.25">
      <c r="A149"/>
    </row>
    <row r="150" spans="1:1" s="77" customFormat="1" x14ac:dyDescent="0.25">
      <c r="A150"/>
    </row>
    <row r="151" spans="1:1" s="77" customFormat="1" x14ac:dyDescent="0.25">
      <c r="A151"/>
    </row>
    <row r="152" spans="1:1" s="77" customFormat="1" x14ac:dyDescent="0.25">
      <c r="A152"/>
    </row>
    <row r="153" spans="1:1" s="77" customFormat="1" x14ac:dyDescent="0.25">
      <c r="A153"/>
    </row>
    <row r="154" spans="1:1" s="77" customFormat="1" x14ac:dyDescent="0.25">
      <c r="A154"/>
    </row>
    <row r="155" spans="1:1" s="77" customFormat="1" x14ac:dyDescent="0.25">
      <c r="A155"/>
    </row>
    <row r="156" spans="1:1" s="77" customFormat="1" x14ac:dyDescent="0.25">
      <c r="A156"/>
    </row>
    <row r="157" spans="1:1" s="77" customFormat="1" x14ac:dyDescent="0.25">
      <c r="A157"/>
    </row>
    <row r="158" spans="1:1" s="77" customFormat="1" x14ac:dyDescent="0.25">
      <c r="A158"/>
    </row>
    <row r="159" spans="1:1" s="77" customFormat="1" x14ac:dyDescent="0.25">
      <c r="A159"/>
    </row>
    <row r="160" spans="1:1" s="77" customFormat="1" x14ac:dyDescent="0.25">
      <c r="A160"/>
    </row>
    <row r="161" spans="1:1" s="77" customFormat="1" x14ac:dyDescent="0.25">
      <c r="A161"/>
    </row>
    <row r="162" spans="1:1" s="77" customFormat="1" x14ac:dyDescent="0.25">
      <c r="A162"/>
    </row>
    <row r="163" spans="1:1" s="77" customFormat="1" x14ac:dyDescent="0.25">
      <c r="A163"/>
    </row>
    <row r="164" spans="1:1" s="77" customFormat="1" x14ac:dyDescent="0.25">
      <c r="A164"/>
    </row>
    <row r="165" spans="1:1" s="77" customFormat="1" x14ac:dyDescent="0.25">
      <c r="A165"/>
    </row>
    <row r="166" spans="1:1" s="77" customFormat="1" x14ac:dyDescent="0.25">
      <c r="A166"/>
    </row>
    <row r="167" spans="1:1" s="77" customFormat="1" x14ac:dyDescent="0.25">
      <c r="A167"/>
    </row>
    <row r="168" spans="1:1" s="77" customFormat="1" x14ac:dyDescent="0.25">
      <c r="A168"/>
    </row>
    <row r="169" spans="1:1" s="77" customFormat="1" x14ac:dyDescent="0.25">
      <c r="A169"/>
    </row>
    <row r="170" spans="1:1" s="77" customFormat="1" x14ac:dyDescent="0.25">
      <c r="A170"/>
    </row>
    <row r="171" spans="1:1" s="77" customFormat="1" x14ac:dyDescent="0.25">
      <c r="A171"/>
    </row>
    <row r="172" spans="1:1" s="77" customFormat="1" x14ac:dyDescent="0.25">
      <c r="A172"/>
    </row>
    <row r="173" spans="1:1" s="77" customFormat="1" x14ac:dyDescent="0.25">
      <c r="A173"/>
    </row>
    <row r="174" spans="1:1" s="77" customFormat="1" x14ac:dyDescent="0.25">
      <c r="A174"/>
    </row>
    <row r="175" spans="1:1" s="77" customFormat="1" x14ac:dyDescent="0.25">
      <c r="A175"/>
    </row>
    <row r="176" spans="1:1" s="77" customFormat="1" x14ac:dyDescent="0.25">
      <c r="A176"/>
    </row>
    <row r="177" spans="1:1" s="77" customFormat="1" x14ac:dyDescent="0.25">
      <c r="A177"/>
    </row>
    <row r="178" spans="1:1" s="77" customFormat="1" x14ac:dyDescent="0.25">
      <c r="A178"/>
    </row>
    <row r="179" spans="1:1" s="77" customFormat="1" x14ac:dyDescent="0.25">
      <c r="A179"/>
    </row>
    <row r="180" spans="1:1" s="77" customFormat="1" x14ac:dyDescent="0.25">
      <c r="A180"/>
    </row>
    <row r="181" spans="1:1" s="77" customFormat="1" x14ac:dyDescent="0.25">
      <c r="A181"/>
    </row>
    <row r="182" spans="1:1" s="77" customFormat="1" x14ac:dyDescent="0.25">
      <c r="A182"/>
    </row>
    <row r="183" spans="1:1" s="77" customFormat="1" x14ac:dyDescent="0.25">
      <c r="A183"/>
    </row>
    <row r="184" spans="1:1" s="77" customFormat="1" x14ac:dyDescent="0.25">
      <c r="A184"/>
    </row>
    <row r="185" spans="1:1" s="77" customFormat="1" x14ac:dyDescent="0.25">
      <c r="A185"/>
    </row>
    <row r="186" spans="1:1" s="77" customFormat="1" x14ac:dyDescent="0.25">
      <c r="A186"/>
    </row>
    <row r="187" spans="1:1" s="77" customFormat="1" x14ac:dyDescent="0.25">
      <c r="A187"/>
    </row>
    <row r="188" spans="1:1" s="77" customFormat="1" x14ac:dyDescent="0.25">
      <c r="A188"/>
    </row>
    <row r="189" spans="1:1" s="77" customFormat="1" x14ac:dyDescent="0.25">
      <c r="A189"/>
    </row>
    <row r="190" spans="1:1" s="77" customFormat="1" x14ac:dyDescent="0.25">
      <c r="A190"/>
    </row>
    <row r="191" spans="1:1" s="77" customFormat="1" x14ac:dyDescent="0.25">
      <c r="A191"/>
    </row>
    <row r="192" spans="1:1" s="77" customFormat="1" x14ac:dyDescent="0.25">
      <c r="A192"/>
    </row>
    <row r="193" spans="1:1" s="77" customFormat="1" x14ac:dyDescent="0.25">
      <c r="A193"/>
    </row>
    <row r="194" spans="1:1" s="77" customFormat="1" x14ac:dyDescent="0.25">
      <c r="A194"/>
    </row>
    <row r="195" spans="1:1" s="77" customFormat="1" x14ac:dyDescent="0.25">
      <c r="A195"/>
    </row>
    <row r="196" spans="1:1" s="77" customFormat="1" x14ac:dyDescent="0.25">
      <c r="A196"/>
    </row>
    <row r="197" spans="1:1" s="77" customFormat="1" x14ac:dyDescent="0.25">
      <c r="A197"/>
    </row>
    <row r="198" spans="1:1" s="77" customFormat="1" x14ac:dyDescent="0.25">
      <c r="A198"/>
    </row>
    <row r="199" spans="1:1" s="77" customFormat="1" x14ac:dyDescent="0.25">
      <c r="A199"/>
    </row>
    <row r="200" spans="1:1" s="77" customFormat="1" x14ac:dyDescent="0.25">
      <c r="A200"/>
    </row>
    <row r="201" spans="1:1" s="77" customFormat="1" x14ac:dyDescent="0.25">
      <c r="A201"/>
    </row>
    <row r="202" spans="1:1" s="77" customFormat="1" x14ac:dyDescent="0.25">
      <c r="A202"/>
    </row>
    <row r="203" spans="1:1" s="77" customFormat="1" x14ac:dyDescent="0.25">
      <c r="A203"/>
    </row>
    <row r="204" spans="1:1" s="77" customFormat="1" x14ac:dyDescent="0.25">
      <c r="A204"/>
    </row>
    <row r="205" spans="1:1" s="77" customFormat="1" x14ac:dyDescent="0.25">
      <c r="A205"/>
    </row>
    <row r="206" spans="1:1" s="77" customFormat="1" x14ac:dyDescent="0.25">
      <c r="A206"/>
    </row>
    <row r="207" spans="1:1" s="77" customFormat="1" x14ac:dyDescent="0.25">
      <c r="A207"/>
    </row>
    <row r="208" spans="1:1" s="77" customFormat="1" x14ac:dyDescent="0.25">
      <c r="A208"/>
    </row>
    <row r="209" spans="1:1" s="77" customFormat="1" x14ac:dyDescent="0.25">
      <c r="A209"/>
    </row>
    <row r="210" spans="1:1" s="77" customFormat="1" x14ac:dyDescent="0.25">
      <c r="A210"/>
    </row>
    <row r="211" spans="1:1" s="77" customFormat="1" x14ac:dyDescent="0.25">
      <c r="A211"/>
    </row>
    <row r="212" spans="1:1" s="77" customFormat="1" x14ac:dyDescent="0.25">
      <c r="A212"/>
    </row>
    <row r="213" spans="1:1" s="77" customFormat="1" x14ac:dyDescent="0.25">
      <c r="A213"/>
    </row>
    <row r="214" spans="1:1" s="77" customFormat="1" x14ac:dyDescent="0.25">
      <c r="A214"/>
    </row>
    <row r="215" spans="1:1" s="77" customFormat="1" x14ac:dyDescent="0.25">
      <c r="A215"/>
    </row>
    <row r="216" spans="1:1" s="77" customFormat="1" x14ac:dyDescent="0.25">
      <c r="A216"/>
    </row>
    <row r="217" spans="1:1" s="77" customFormat="1" x14ac:dyDescent="0.25">
      <c r="A217"/>
    </row>
    <row r="218" spans="1:1" s="77" customFormat="1" x14ac:dyDescent="0.25">
      <c r="A218"/>
    </row>
    <row r="219" spans="1:1" s="77" customFormat="1" x14ac:dyDescent="0.25">
      <c r="A219"/>
    </row>
    <row r="220" spans="1:1" s="77" customFormat="1" x14ac:dyDescent="0.25">
      <c r="A220"/>
    </row>
    <row r="221" spans="1:1" s="77" customFormat="1" x14ac:dyDescent="0.25">
      <c r="A221"/>
    </row>
    <row r="222" spans="1:1" s="77" customFormat="1" x14ac:dyDescent="0.25">
      <c r="A222"/>
    </row>
    <row r="223" spans="1:1" s="77" customFormat="1" x14ac:dyDescent="0.25">
      <c r="A223"/>
    </row>
    <row r="224" spans="1:1" s="77" customFormat="1" x14ac:dyDescent="0.25">
      <c r="A224"/>
    </row>
    <row r="225" spans="1:1" s="77" customFormat="1" x14ac:dyDescent="0.25">
      <c r="A225"/>
    </row>
    <row r="226" spans="1:1" s="77" customFormat="1" x14ac:dyDescent="0.25">
      <c r="A226"/>
    </row>
    <row r="227" spans="1:1" s="77" customFormat="1" x14ac:dyDescent="0.25">
      <c r="A227"/>
    </row>
    <row r="228" spans="1:1" s="77" customFormat="1" x14ac:dyDescent="0.25">
      <c r="A228"/>
    </row>
    <row r="229" spans="1:1" s="77" customFormat="1" x14ac:dyDescent="0.25">
      <c r="A229"/>
    </row>
    <row r="230" spans="1:1" s="77" customFormat="1" x14ac:dyDescent="0.25">
      <c r="A230"/>
    </row>
    <row r="231" spans="1:1" s="77" customFormat="1" x14ac:dyDescent="0.25">
      <c r="A231"/>
    </row>
    <row r="232" spans="1:1" s="77" customFormat="1" x14ac:dyDescent="0.25">
      <c r="A232"/>
    </row>
    <row r="233" spans="1:1" s="77" customFormat="1" x14ac:dyDescent="0.25">
      <c r="A233"/>
    </row>
    <row r="234" spans="1:1" s="77" customFormat="1" x14ac:dyDescent="0.25">
      <c r="A234"/>
    </row>
    <row r="235" spans="1:1" s="77" customFormat="1" x14ac:dyDescent="0.25">
      <c r="A235"/>
    </row>
    <row r="236" spans="1:1" s="77" customFormat="1" x14ac:dyDescent="0.25">
      <c r="A236"/>
    </row>
    <row r="237" spans="1:1" s="77" customFormat="1" x14ac:dyDescent="0.25">
      <c r="A237"/>
    </row>
    <row r="238" spans="1:1" s="77" customFormat="1" x14ac:dyDescent="0.25">
      <c r="A238"/>
    </row>
    <row r="239" spans="1:1" s="77" customFormat="1" x14ac:dyDescent="0.25">
      <c r="A239"/>
    </row>
    <row r="240" spans="1:1" s="77" customFormat="1" x14ac:dyDescent="0.25">
      <c r="A240"/>
    </row>
    <row r="241" spans="1:1" s="77" customFormat="1" x14ac:dyDescent="0.25">
      <c r="A241"/>
    </row>
    <row r="242" spans="1:1" s="77" customFormat="1" x14ac:dyDescent="0.25">
      <c r="A242"/>
    </row>
    <row r="243" spans="1:1" s="77" customFormat="1" x14ac:dyDescent="0.25">
      <c r="A243"/>
    </row>
    <row r="244" spans="1:1" s="77" customFormat="1" x14ac:dyDescent="0.25">
      <c r="A244"/>
    </row>
    <row r="245" spans="1:1" s="77" customFormat="1" x14ac:dyDescent="0.25">
      <c r="A245"/>
    </row>
    <row r="246" spans="1:1" s="77" customFormat="1" x14ac:dyDescent="0.25">
      <c r="A246"/>
    </row>
    <row r="247" spans="1:1" s="77" customFormat="1" x14ac:dyDescent="0.25">
      <c r="A247"/>
    </row>
    <row r="248" spans="1:1" s="77" customFormat="1" x14ac:dyDescent="0.25">
      <c r="A248"/>
    </row>
    <row r="249" spans="1:1" s="77" customFormat="1" x14ac:dyDescent="0.25">
      <c r="A249"/>
    </row>
    <row r="250" spans="1:1" s="77" customFormat="1" x14ac:dyDescent="0.25">
      <c r="A250"/>
    </row>
    <row r="251" spans="1:1" s="77" customFormat="1" x14ac:dyDescent="0.25">
      <c r="A251"/>
    </row>
    <row r="252" spans="1:1" s="77" customFormat="1" x14ac:dyDescent="0.25">
      <c r="A252"/>
    </row>
    <row r="253" spans="1:1" s="77" customFormat="1" x14ac:dyDescent="0.25">
      <c r="A253"/>
    </row>
    <row r="254" spans="1:1" s="77" customFormat="1" x14ac:dyDescent="0.25">
      <c r="A254"/>
    </row>
    <row r="255" spans="1:1" s="77" customFormat="1" x14ac:dyDescent="0.25">
      <c r="A255"/>
    </row>
    <row r="256" spans="1:1" s="77" customFormat="1" x14ac:dyDescent="0.25">
      <c r="A256"/>
    </row>
    <row r="257" spans="1:1" s="77" customFormat="1" x14ac:dyDescent="0.25">
      <c r="A257"/>
    </row>
    <row r="258" spans="1:1" s="77" customFormat="1" x14ac:dyDescent="0.25">
      <c r="A258"/>
    </row>
    <row r="259" spans="1:1" s="77" customFormat="1" x14ac:dyDescent="0.25">
      <c r="A259"/>
    </row>
    <row r="260" spans="1:1" s="77" customFormat="1" x14ac:dyDescent="0.25">
      <c r="A260"/>
    </row>
    <row r="261" spans="1:1" s="77" customFormat="1" x14ac:dyDescent="0.25">
      <c r="A261"/>
    </row>
    <row r="262" spans="1:1" s="77" customFormat="1" x14ac:dyDescent="0.25">
      <c r="A262"/>
    </row>
    <row r="263" spans="1:1" s="77" customFormat="1" x14ac:dyDescent="0.25">
      <c r="A263"/>
    </row>
    <row r="264" spans="1:1" s="77" customFormat="1" x14ac:dyDescent="0.25">
      <c r="A264"/>
    </row>
    <row r="265" spans="1:1" s="77" customFormat="1" x14ac:dyDescent="0.25">
      <c r="A265"/>
    </row>
    <row r="266" spans="1:1" s="77" customFormat="1" x14ac:dyDescent="0.25">
      <c r="A266"/>
    </row>
    <row r="267" spans="1:1" s="77" customFormat="1" x14ac:dyDescent="0.25">
      <c r="A267"/>
    </row>
    <row r="268" spans="1:1" s="77" customFormat="1" x14ac:dyDescent="0.25">
      <c r="A268"/>
    </row>
    <row r="269" spans="1:1" s="77" customFormat="1" x14ac:dyDescent="0.25">
      <c r="A269"/>
    </row>
    <row r="270" spans="1:1" s="77" customFormat="1" x14ac:dyDescent="0.25">
      <c r="A270"/>
    </row>
    <row r="271" spans="1:1" s="77" customFormat="1" x14ac:dyDescent="0.25">
      <c r="A271"/>
    </row>
    <row r="272" spans="1:1" s="77" customFormat="1" x14ac:dyDescent="0.25">
      <c r="A272"/>
    </row>
    <row r="273" spans="1:1" s="77" customFormat="1" x14ac:dyDescent="0.25">
      <c r="A273"/>
    </row>
    <row r="274" spans="1:1" s="77" customFormat="1" x14ac:dyDescent="0.25">
      <c r="A274"/>
    </row>
    <row r="275" spans="1:1" s="77" customFormat="1" x14ac:dyDescent="0.25">
      <c r="A275"/>
    </row>
    <row r="276" spans="1:1" s="77" customFormat="1" x14ac:dyDescent="0.25">
      <c r="A276"/>
    </row>
    <row r="277" spans="1:1" s="77" customFormat="1" x14ac:dyDescent="0.25">
      <c r="A277"/>
    </row>
    <row r="278" spans="1:1" s="77" customFormat="1" x14ac:dyDescent="0.25">
      <c r="A278"/>
    </row>
    <row r="279" spans="1:1" s="77" customFormat="1" x14ac:dyDescent="0.25">
      <c r="A279"/>
    </row>
    <row r="280" spans="1:1" s="77" customFormat="1" x14ac:dyDescent="0.25">
      <c r="A280"/>
    </row>
    <row r="281" spans="1:1" s="77" customFormat="1" x14ac:dyDescent="0.25">
      <c r="A281"/>
    </row>
    <row r="282" spans="1:1" s="77" customFormat="1" x14ac:dyDescent="0.25">
      <c r="A282"/>
    </row>
    <row r="283" spans="1:1" s="77" customFormat="1" x14ac:dyDescent="0.25">
      <c r="A283"/>
    </row>
    <row r="284" spans="1:1" s="77" customFormat="1" x14ac:dyDescent="0.25">
      <c r="A284"/>
    </row>
    <row r="285" spans="1:1" s="77" customFormat="1" x14ac:dyDescent="0.25">
      <c r="A285"/>
    </row>
    <row r="286" spans="1:1" s="77" customFormat="1" x14ac:dyDescent="0.25">
      <c r="A286"/>
    </row>
    <row r="287" spans="1:1" s="77" customFormat="1" x14ac:dyDescent="0.25">
      <c r="A287"/>
    </row>
    <row r="288" spans="1:1" s="77" customFormat="1" x14ac:dyDescent="0.25">
      <c r="A288"/>
    </row>
    <row r="289" spans="1:1" s="77" customFormat="1" x14ac:dyDescent="0.25">
      <c r="A289"/>
    </row>
    <row r="290" spans="1:1" s="77" customFormat="1" x14ac:dyDescent="0.25">
      <c r="A290"/>
    </row>
    <row r="291" spans="1:1" s="77" customFormat="1" x14ac:dyDescent="0.25">
      <c r="A291"/>
    </row>
    <row r="292" spans="1:1" s="77" customFormat="1" x14ac:dyDescent="0.25">
      <c r="A292"/>
    </row>
    <row r="293" spans="1:1" s="77" customFormat="1" x14ac:dyDescent="0.25">
      <c r="A293"/>
    </row>
    <row r="294" spans="1:1" s="77" customFormat="1" x14ac:dyDescent="0.25">
      <c r="A294"/>
    </row>
    <row r="295" spans="1:1" s="77" customFormat="1" x14ac:dyDescent="0.25">
      <c r="A295"/>
    </row>
    <row r="296" spans="1:1" s="77" customFormat="1" x14ac:dyDescent="0.25">
      <c r="A296"/>
    </row>
    <row r="297" spans="1:1" s="77" customFormat="1" x14ac:dyDescent="0.25">
      <c r="A297"/>
    </row>
    <row r="298" spans="1:1" s="77" customFormat="1" x14ac:dyDescent="0.25">
      <c r="A298"/>
    </row>
    <row r="299" spans="1:1" s="77" customFormat="1" x14ac:dyDescent="0.25">
      <c r="A299"/>
    </row>
    <row r="300" spans="1:1" s="77" customFormat="1" x14ac:dyDescent="0.25">
      <c r="A300"/>
    </row>
    <row r="301" spans="1:1" s="77" customFormat="1" x14ac:dyDescent="0.25">
      <c r="A301"/>
    </row>
    <row r="302" spans="1:1" s="77" customFormat="1" x14ac:dyDescent="0.25">
      <c r="A302"/>
    </row>
    <row r="303" spans="1:1" s="77" customFormat="1" x14ac:dyDescent="0.25">
      <c r="A303"/>
    </row>
    <row r="304" spans="1:1" s="77" customFormat="1" x14ac:dyDescent="0.25">
      <c r="A304"/>
    </row>
    <row r="305" spans="1:1" s="77" customFormat="1" x14ac:dyDescent="0.25">
      <c r="A305"/>
    </row>
    <row r="306" spans="1:1" s="77" customFormat="1" x14ac:dyDescent="0.25">
      <c r="A306"/>
    </row>
    <row r="307" spans="1:1" s="77" customFormat="1" x14ac:dyDescent="0.25">
      <c r="A307"/>
    </row>
    <row r="308" spans="1:1" s="77" customFormat="1" x14ac:dyDescent="0.25">
      <c r="A308"/>
    </row>
    <row r="309" spans="1:1" s="77" customFormat="1" x14ac:dyDescent="0.25">
      <c r="A309"/>
    </row>
    <row r="310" spans="1:1" s="77" customFormat="1" x14ac:dyDescent="0.25">
      <c r="A310"/>
    </row>
    <row r="311" spans="1:1" s="77" customFormat="1" x14ac:dyDescent="0.25">
      <c r="A311"/>
    </row>
    <row r="312" spans="1:1" s="77" customFormat="1" x14ac:dyDescent="0.25">
      <c r="A312"/>
    </row>
    <row r="313" spans="1:1" s="77" customFormat="1" x14ac:dyDescent="0.25">
      <c r="A313"/>
    </row>
    <row r="314" spans="1:1" s="77" customFormat="1" x14ac:dyDescent="0.25">
      <c r="A314"/>
    </row>
    <row r="315" spans="1:1" s="77" customFormat="1" x14ac:dyDescent="0.25">
      <c r="A315"/>
    </row>
    <row r="316" spans="1:1" s="77" customFormat="1" x14ac:dyDescent="0.25">
      <c r="A316"/>
    </row>
    <row r="317" spans="1:1" s="77" customFormat="1" x14ac:dyDescent="0.25">
      <c r="A317"/>
    </row>
    <row r="318" spans="1:1" s="77" customFormat="1" x14ac:dyDescent="0.25">
      <c r="A318"/>
    </row>
    <row r="319" spans="1:1" s="77" customFormat="1" x14ac:dyDescent="0.25">
      <c r="A319"/>
    </row>
    <row r="320" spans="1:1" s="77" customFormat="1" x14ac:dyDescent="0.25">
      <c r="A320"/>
    </row>
    <row r="321" spans="1:1" s="77" customFormat="1" x14ac:dyDescent="0.25">
      <c r="A321"/>
    </row>
    <row r="322" spans="1:1" s="77" customFormat="1" x14ac:dyDescent="0.25">
      <c r="A322"/>
    </row>
    <row r="323" spans="1:1" s="77" customFormat="1" x14ac:dyDescent="0.25">
      <c r="A323"/>
    </row>
    <row r="324" spans="1:1" s="77" customFormat="1" x14ac:dyDescent="0.25">
      <c r="A324"/>
    </row>
    <row r="325" spans="1:1" s="77" customFormat="1" x14ac:dyDescent="0.25">
      <c r="A325"/>
    </row>
    <row r="326" spans="1:1" s="77" customFormat="1" x14ac:dyDescent="0.25">
      <c r="A326"/>
    </row>
    <row r="327" spans="1:1" s="77" customFormat="1" x14ac:dyDescent="0.25">
      <c r="A327"/>
    </row>
    <row r="328" spans="1:1" s="77" customFormat="1" x14ac:dyDescent="0.25">
      <c r="A328"/>
    </row>
    <row r="329" spans="1:1" s="77" customFormat="1" x14ac:dyDescent="0.25">
      <c r="A329"/>
    </row>
    <row r="330" spans="1:1" s="77" customFormat="1" x14ac:dyDescent="0.25">
      <c r="A330"/>
    </row>
    <row r="331" spans="1:1" s="77" customFormat="1" x14ac:dyDescent="0.25">
      <c r="A331"/>
    </row>
    <row r="332" spans="1:1" s="77" customFormat="1" x14ac:dyDescent="0.25">
      <c r="A332"/>
    </row>
    <row r="333" spans="1:1" s="77" customFormat="1" x14ac:dyDescent="0.25">
      <c r="A333"/>
    </row>
    <row r="334" spans="1:1" s="77" customFormat="1" x14ac:dyDescent="0.25">
      <c r="A334"/>
    </row>
    <row r="335" spans="1:1" s="77" customFormat="1" x14ac:dyDescent="0.25">
      <c r="A335"/>
    </row>
    <row r="336" spans="1:1" s="77" customFormat="1" x14ac:dyDescent="0.25">
      <c r="A336"/>
    </row>
    <row r="337" spans="1:1" s="77" customFormat="1" x14ac:dyDescent="0.25">
      <c r="A337"/>
    </row>
    <row r="338" spans="1:1" s="77" customFormat="1" x14ac:dyDescent="0.25">
      <c r="A338"/>
    </row>
    <row r="339" spans="1:1" s="77" customFormat="1" x14ac:dyDescent="0.25">
      <c r="A339"/>
    </row>
    <row r="340" spans="1:1" s="77" customFormat="1" x14ac:dyDescent="0.25">
      <c r="A340"/>
    </row>
    <row r="341" spans="1:1" s="77" customFormat="1" x14ac:dyDescent="0.25">
      <c r="A341"/>
    </row>
    <row r="342" spans="1:1" s="77" customFormat="1" x14ac:dyDescent="0.25">
      <c r="A342"/>
    </row>
    <row r="343" spans="1:1" s="77" customFormat="1" x14ac:dyDescent="0.25">
      <c r="A343"/>
    </row>
    <row r="344" spans="1:1" s="77" customFormat="1" x14ac:dyDescent="0.25">
      <c r="A344"/>
    </row>
    <row r="345" spans="1:1" s="77" customFormat="1" x14ac:dyDescent="0.25">
      <c r="A345"/>
    </row>
    <row r="346" spans="1:1" s="77" customFormat="1" x14ac:dyDescent="0.25">
      <c r="A346"/>
    </row>
    <row r="347" spans="1:1" s="77" customFormat="1" x14ac:dyDescent="0.25">
      <c r="A347"/>
    </row>
    <row r="348" spans="1:1" s="77" customFormat="1" x14ac:dyDescent="0.25">
      <c r="A348"/>
    </row>
    <row r="349" spans="1:1" s="77" customFormat="1" x14ac:dyDescent="0.25">
      <c r="A349"/>
    </row>
    <row r="350" spans="1:1" s="77" customFormat="1" x14ac:dyDescent="0.25">
      <c r="A350"/>
    </row>
    <row r="351" spans="1:1" s="77" customFormat="1" x14ac:dyDescent="0.25">
      <c r="A351"/>
    </row>
    <row r="352" spans="1:1" s="77" customFormat="1" x14ac:dyDescent="0.25">
      <c r="A352"/>
    </row>
    <row r="353" spans="1:1" s="77" customFormat="1" x14ac:dyDescent="0.25">
      <c r="A353"/>
    </row>
    <row r="354" spans="1:1" s="77" customFormat="1" x14ac:dyDescent="0.25">
      <c r="A354"/>
    </row>
    <row r="355" spans="1:1" s="77" customFormat="1" x14ac:dyDescent="0.25">
      <c r="A355"/>
    </row>
    <row r="356" spans="1:1" s="77" customFormat="1" x14ac:dyDescent="0.25">
      <c r="A356"/>
    </row>
    <row r="357" spans="1:1" s="77" customFormat="1" x14ac:dyDescent="0.25">
      <c r="A357"/>
    </row>
    <row r="358" spans="1:1" s="77" customFormat="1" x14ac:dyDescent="0.25">
      <c r="A358"/>
    </row>
    <row r="359" spans="1:1" s="77" customFormat="1" x14ac:dyDescent="0.25">
      <c r="A359"/>
    </row>
    <row r="360" spans="1:1" s="77" customFormat="1" x14ac:dyDescent="0.25">
      <c r="A360"/>
    </row>
    <row r="361" spans="1:1" s="77" customFormat="1" x14ac:dyDescent="0.25">
      <c r="A361"/>
    </row>
    <row r="362" spans="1:1" s="77" customFormat="1" x14ac:dyDescent="0.25">
      <c r="A362"/>
    </row>
    <row r="363" spans="1:1" s="77" customFormat="1" x14ac:dyDescent="0.25">
      <c r="A363"/>
    </row>
    <row r="364" spans="1:1" s="77" customFormat="1" x14ac:dyDescent="0.25">
      <c r="A364"/>
    </row>
    <row r="365" spans="1:1" s="77" customFormat="1" x14ac:dyDescent="0.25">
      <c r="A365"/>
    </row>
    <row r="366" spans="1:1" s="77" customFormat="1" x14ac:dyDescent="0.25">
      <c r="A366"/>
    </row>
    <row r="367" spans="1:1" s="77" customFormat="1" x14ac:dyDescent="0.25">
      <c r="A367"/>
    </row>
    <row r="368" spans="1:1" s="77" customFormat="1" x14ac:dyDescent="0.25">
      <c r="A368"/>
    </row>
    <row r="369" spans="1:1" s="77" customFormat="1" x14ac:dyDescent="0.25">
      <c r="A369"/>
    </row>
    <row r="370" spans="1:1" s="77" customFormat="1" x14ac:dyDescent="0.25">
      <c r="A370"/>
    </row>
    <row r="371" spans="1:1" s="77" customFormat="1" x14ac:dyDescent="0.25">
      <c r="A371"/>
    </row>
    <row r="372" spans="1:1" s="77" customFormat="1" x14ac:dyDescent="0.25">
      <c r="A372"/>
    </row>
    <row r="373" spans="1:1" s="77" customFormat="1" x14ac:dyDescent="0.25">
      <c r="A373"/>
    </row>
    <row r="374" spans="1:1" s="77" customFormat="1" x14ac:dyDescent="0.25">
      <c r="A374"/>
    </row>
    <row r="375" spans="1:1" s="77" customFormat="1" x14ac:dyDescent="0.25">
      <c r="A375"/>
    </row>
    <row r="376" spans="1:1" s="77" customFormat="1" x14ac:dyDescent="0.25">
      <c r="A376"/>
    </row>
    <row r="377" spans="1:1" s="77" customFormat="1" x14ac:dyDescent="0.25">
      <c r="A377"/>
    </row>
    <row r="378" spans="1:1" s="77" customFormat="1" x14ac:dyDescent="0.25">
      <c r="A378"/>
    </row>
    <row r="379" spans="1:1" s="77" customFormat="1" x14ac:dyDescent="0.25">
      <c r="A379"/>
    </row>
    <row r="380" spans="1:1" s="77" customFormat="1" x14ac:dyDescent="0.25">
      <c r="A380"/>
    </row>
    <row r="381" spans="1:1" s="77" customFormat="1" x14ac:dyDescent="0.25">
      <c r="A381"/>
    </row>
    <row r="382" spans="1:1" s="77" customFormat="1" x14ac:dyDescent="0.25">
      <c r="A382"/>
    </row>
    <row r="383" spans="1:1" s="77" customFormat="1" x14ac:dyDescent="0.25">
      <c r="A383"/>
    </row>
    <row r="384" spans="1:1" s="77" customFormat="1" x14ac:dyDescent="0.25">
      <c r="A384"/>
    </row>
    <row r="385" spans="1:1" s="77" customFormat="1" x14ac:dyDescent="0.25">
      <c r="A385"/>
    </row>
    <row r="386" spans="1:1" s="77" customFormat="1" x14ac:dyDescent="0.25">
      <c r="A386"/>
    </row>
    <row r="387" spans="1:1" s="77" customFormat="1" x14ac:dyDescent="0.25">
      <c r="A387"/>
    </row>
    <row r="388" spans="1:1" s="77" customFormat="1" x14ac:dyDescent="0.25">
      <c r="A388"/>
    </row>
    <row r="389" spans="1:1" s="77" customFormat="1" x14ac:dyDescent="0.25">
      <c r="A389"/>
    </row>
    <row r="390" spans="1:1" s="77" customFormat="1" x14ac:dyDescent="0.25">
      <c r="A390"/>
    </row>
    <row r="391" spans="1:1" s="77" customFormat="1" x14ac:dyDescent="0.25">
      <c r="A391"/>
    </row>
    <row r="392" spans="1:1" s="77" customFormat="1" x14ac:dyDescent="0.25">
      <c r="A392"/>
    </row>
    <row r="393" spans="1:1" s="77" customFormat="1" x14ac:dyDescent="0.25">
      <c r="A393"/>
    </row>
    <row r="394" spans="1:1" s="77" customFormat="1" x14ac:dyDescent="0.25">
      <c r="A394"/>
    </row>
    <row r="395" spans="1:1" s="77" customFormat="1" x14ac:dyDescent="0.25">
      <c r="A395"/>
    </row>
    <row r="396" spans="1:1" s="77" customFormat="1" x14ac:dyDescent="0.25">
      <c r="A396"/>
    </row>
    <row r="397" spans="1:1" s="77" customFormat="1" x14ac:dyDescent="0.25">
      <c r="A397"/>
    </row>
    <row r="398" spans="1:1" s="77" customFormat="1" x14ac:dyDescent="0.25">
      <c r="A398"/>
    </row>
    <row r="399" spans="1:1" s="77" customFormat="1" x14ac:dyDescent="0.25">
      <c r="A399"/>
    </row>
    <row r="400" spans="1:1" s="77" customFormat="1" x14ac:dyDescent="0.25">
      <c r="A400"/>
    </row>
    <row r="401" spans="1:1" s="77" customFormat="1" x14ac:dyDescent="0.25">
      <c r="A401"/>
    </row>
    <row r="402" spans="1:1" s="77" customFormat="1" x14ac:dyDescent="0.25">
      <c r="A402"/>
    </row>
    <row r="403" spans="1:1" s="77" customFormat="1" x14ac:dyDescent="0.25">
      <c r="A403"/>
    </row>
    <row r="404" spans="1:1" s="77" customFormat="1" x14ac:dyDescent="0.25">
      <c r="A404"/>
    </row>
    <row r="405" spans="1:1" s="77" customFormat="1" x14ac:dyDescent="0.25">
      <c r="A405"/>
    </row>
    <row r="406" spans="1:1" s="77" customFormat="1" x14ac:dyDescent="0.25">
      <c r="A406"/>
    </row>
    <row r="407" spans="1:1" s="77" customFormat="1" x14ac:dyDescent="0.25">
      <c r="A407"/>
    </row>
    <row r="408" spans="1:1" s="77" customFormat="1" x14ac:dyDescent="0.25">
      <c r="A408"/>
    </row>
    <row r="409" spans="1:1" s="77" customFormat="1" x14ac:dyDescent="0.25">
      <c r="A409"/>
    </row>
    <row r="410" spans="1:1" s="77" customFormat="1" x14ac:dyDescent="0.25">
      <c r="A410"/>
    </row>
    <row r="411" spans="1:1" s="77" customFormat="1" x14ac:dyDescent="0.25">
      <c r="A411"/>
    </row>
    <row r="412" spans="1:1" s="77" customFormat="1" x14ac:dyDescent="0.25">
      <c r="A412"/>
    </row>
    <row r="413" spans="1:1" s="77" customFormat="1" x14ac:dyDescent="0.25">
      <c r="A413"/>
    </row>
    <row r="414" spans="1:1" s="77" customFormat="1" x14ac:dyDescent="0.25">
      <c r="A414"/>
    </row>
    <row r="415" spans="1:1" s="77" customFormat="1" x14ac:dyDescent="0.25">
      <c r="A415"/>
    </row>
    <row r="416" spans="1:1" s="77" customFormat="1" x14ac:dyDescent="0.25">
      <c r="A416"/>
    </row>
    <row r="417" spans="1:1" s="77" customFormat="1" x14ac:dyDescent="0.25">
      <c r="A417"/>
    </row>
    <row r="418" spans="1:1" s="77" customFormat="1" x14ac:dyDescent="0.25">
      <c r="A418"/>
    </row>
    <row r="419" spans="1:1" s="77" customFormat="1" x14ac:dyDescent="0.25">
      <c r="A419"/>
    </row>
    <row r="420" spans="1:1" s="77" customFormat="1" x14ac:dyDescent="0.25">
      <c r="A420"/>
    </row>
    <row r="421" spans="1:1" s="77" customFormat="1" x14ac:dyDescent="0.25">
      <c r="A421"/>
    </row>
    <row r="422" spans="1:1" s="77" customFormat="1" x14ac:dyDescent="0.25">
      <c r="A422"/>
    </row>
    <row r="423" spans="1:1" s="77" customFormat="1" x14ac:dyDescent="0.25">
      <c r="A423"/>
    </row>
    <row r="424" spans="1:1" s="77" customFormat="1" x14ac:dyDescent="0.25">
      <c r="A424"/>
    </row>
    <row r="425" spans="1:1" s="77" customFormat="1" x14ac:dyDescent="0.25">
      <c r="A425"/>
    </row>
    <row r="426" spans="1:1" s="77" customFormat="1" x14ac:dyDescent="0.25">
      <c r="A426"/>
    </row>
    <row r="427" spans="1:1" s="77" customFormat="1" x14ac:dyDescent="0.25">
      <c r="A427"/>
    </row>
    <row r="428" spans="1:1" s="77" customFormat="1" x14ac:dyDescent="0.25">
      <c r="A428"/>
    </row>
    <row r="429" spans="1:1" s="77" customFormat="1" x14ac:dyDescent="0.25">
      <c r="A429"/>
    </row>
    <row r="430" spans="1:1" s="77" customFormat="1" x14ac:dyDescent="0.25">
      <c r="A430"/>
    </row>
    <row r="431" spans="1:1" s="77" customFormat="1" x14ac:dyDescent="0.25">
      <c r="A431"/>
    </row>
    <row r="432" spans="1:1" s="77" customFormat="1" x14ac:dyDescent="0.25">
      <c r="A432"/>
    </row>
    <row r="433" spans="1:1" s="77" customFormat="1" x14ac:dyDescent="0.25">
      <c r="A433"/>
    </row>
    <row r="434" spans="1:1" s="77" customFormat="1" x14ac:dyDescent="0.25">
      <c r="A434"/>
    </row>
    <row r="435" spans="1:1" s="77" customFormat="1" x14ac:dyDescent="0.25">
      <c r="A435"/>
    </row>
    <row r="436" spans="1:1" s="77" customFormat="1" x14ac:dyDescent="0.25">
      <c r="A436"/>
    </row>
    <row r="437" spans="1:1" s="77" customFormat="1" x14ac:dyDescent="0.25">
      <c r="A437"/>
    </row>
    <row r="438" spans="1:1" s="77" customFormat="1" x14ac:dyDescent="0.25">
      <c r="A438"/>
    </row>
    <row r="439" spans="1:1" s="77" customFormat="1" x14ac:dyDescent="0.25">
      <c r="A439"/>
    </row>
    <row r="440" spans="1:1" s="77" customFormat="1" x14ac:dyDescent="0.25">
      <c r="A440"/>
    </row>
    <row r="441" spans="1:1" s="77" customFormat="1" x14ac:dyDescent="0.25">
      <c r="A441"/>
    </row>
    <row r="442" spans="1:1" s="77" customFormat="1" x14ac:dyDescent="0.25">
      <c r="A442"/>
    </row>
    <row r="443" spans="1:1" s="77" customFormat="1" x14ac:dyDescent="0.25">
      <c r="A443"/>
    </row>
    <row r="444" spans="1:1" s="77" customFormat="1" x14ac:dyDescent="0.25">
      <c r="A444"/>
    </row>
    <row r="445" spans="1:1" s="77" customFormat="1" x14ac:dyDescent="0.25">
      <c r="A445"/>
    </row>
    <row r="446" spans="1:1" s="77" customFormat="1" x14ac:dyDescent="0.25">
      <c r="A446"/>
    </row>
    <row r="447" spans="1:1" s="77" customFormat="1" x14ac:dyDescent="0.25">
      <c r="A447"/>
    </row>
    <row r="448" spans="1:1" s="77" customFormat="1" x14ac:dyDescent="0.25">
      <c r="A448"/>
    </row>
    <row r="449" spans="1:1" s="77" customFormat="1" x14ac:dyDescent="0.25">
      <c r="A449"/>
    </row>
    <row r="450" spans="1:1" s="77" customFormat="1" x14ac:dyDescent="0.25">
      <c r="A450"/>
    </row>
    <row r="451" spans="1:1" s="77" customFormat="1" x14ac:dyDescent="0.25">
      <c r="A451"/>
    </row>
    <row r="452" spans="1:1" s="77" customFormat="1" x14ac:dyDescent="0.25">
      <c r="A452"/>
    </row>
    <row r="453" spans="1:1" s="77" customFormat="1" x14ac:dyDescent="0.25">
      <c r="A453"/>
    </row>
    <row r="454" spans="1:1" s="77" customFormat="1" x14ac:dyDescent="0.25">
      <c r="A454"/>
    </row>
    <row r="455" spans="1:1" s="77" customFormat="1" x14ac:dyDescent="0.25">
      <c r="A455"/>
    </row>
    <row r="456" spans="1:1" s="77" customFormat="1" x14ac:dyDescent="0.25">
      <c r="A456"/>
    </row>
    <row r="457" spans="1:1" s="77" customFormat="1" x14ac:dyDescent="0.25">
      <c r="A457"/>
    </row>
    <row r="458" spans="1:1" s="77" customFormat="1" x14ac:dyDescent="0.25">
      <c r="A458"/>
    </row>
    <row r="459" spans="1:1" s="77" customFormat="1" x14ac:dyDescent="0.25">
      <c r="A459"/>
    </row>
    <row r="460" spans="1:1" s="77" customFormat="1" x14ac:dyDescent="0.25">
      <c r="A460"/>
    </row>
    <row r="461" spans="1:1" s="77" customFormat="1" x14ac:dyDescent="0.25">
      <c r="A461"/>
    </row>
    <row r="462" spans="1:1" s="77" customFormat="1" x14ac:dyDescent="0.25">
      <c r="A462"/>
    </row>
    <row r="463" spans="1:1" s="77" customFormat="1" x14ac:dyDescent="0.25">
      <c r="A463"/>
    </row>
    <row r="464" spans="1:1" s="77" customFormat="1" x14ac:dyDescent="0.25">
      <c r="A464"/>
    </row>
    <row r="465" spans="1:1" s="77" customFormat="1" x14ac:dyDescent="0.25">
      <c r="A465"/>
    </row>
    <row r="466" spans="1:1" s="77" customFormat="1" x14ac:dyDescent="0.25">
      <c r="A466"/>
    </row>
    <row r="467" spans="1:1" s="77" customFormat="1" x14ac:dyDescent="0.25">
      <c r="A467"/>
    </row>
    <row r="468" spans="1:1" s="77" customFormat="1" x14ac:dyDescent="0.25">
      <c r="A468"/>
    </row>
    <row r="469" spans="1:1" s="77" customFormat="1" x14ac:dyDescent="0.25">
      <c r="A469"/>
    </row>
    <row r="470" spans="1:1" s="77" customFormat="1" x14ac:dyDescent="0.25">
      <c r="A470"/>
    </row>
    <row r="471" spans="1:1" s="77" customFormat="1" x14ac:dyDescent="0.25">
      <c r="A471"/>
    </row>
    <row r="472" spans="1:1" s="77" customFormat="1" x14ac:dyDescent="0.25">
      <c r="A472"/>
    </row>
    <row r="473" spans="1:1" s="77" customFormat="1" x14ac:dyDescent="0.25">
      <c r="A473"/>
    </row>
    <row r="474" spans="1:1" s="77" customFormat="1" x14ac:dyDescent="0.25">
      <c r="A474"/>
    </row>
    <row r="475" spans="1:1" s="77" customFormat="1" x14ac:dyDescent="0.25">
      <c r="A475"/>
    </row>
    <row r="476" spans="1:1" s="77" customFormat="1" x14ac:dyDescent="0.25">
      <c r="A476"/>
    </row>
    <row r="477" spans="1:1" s="77" customFormat="1" x14ac:dyDescent="0.25">
      <c r="A477"/>
    </row>
    <row r="478" spans="1:1" s="77" customFormat="1" x14ac:dyDescent="0.25">
      <c r="A478"/>
    </row>
    <row r="479" spans="1:1" s="77" customFormat="1" x14ac:dyDescent="0.25">
      <c r="A479"/>
    </row>
    <row r="480" spans="1:1" s="77" customFormat="1" x14ac:dyDescent="0.25">
      <c r="A480"/>
    </row>
    <row r="481" spans="1:1" s="77" customFormat="1" x14ac:dyDescent="0.25">
      <c r="A481"/>
    </row>
    <row r="482" spans="1:1" s="77" customFormat="1" x14ac:dyDescent="0.25">
      <c r="A482"/>
    </row>
    <row r="483" spans="1:1" s="77" customFormat="1" x14ac:dyDescent="0.25">
      <c r="A483"/>
    </row>
    <row r="484" spans="1:1" s="77" customFormat="1" x14ac:dyDescent="0.25">
      <c r="A484"/>
    </row>
    <row r="485" spans="1:1" s="77" customFormat="1" x14ac:dyDescent="0.25">
      <c r="A485"/>
    </row>
    <row r="486" spans="1:1" s="77" customFormat="1" x14ac:dyDescent="0.25">
      <c r="A486"/>
    </row>
    <row r="487" spans="1:1" s="77" customFormat="1" x14ac:dyDescent="0.25">
      <c r="A487"/>
    </row>
    <row r="488" spans="1:1" s="77" customFormat="1" x14ac:dyDescent="0.25">
      <c r="A488"/>
    </row>
    <row r="489" spans="1:1" s="77" customFormat="1" x14ac:dyDescent="0.25">
      <c r="A489"/>
    </row>
    <row r="490" spans="1:1" s="77" customFormat="1" x14ac:dyDescent="0.25">
      <c r="A490"/>
    </row>
    <row r="491" spans="1:1" s="77" customFormat="1" x14ac:dyDescent="0.25">
      <c r="A491"/>
    </row>
    <row r="492" spans="1:1" s="77" customFormat="1" x14ac:dyDescent="0.25">
      <c r="A492"/>
    </row>
    <row r="493" spans="1:1" s="77" customFormat="1" x14ac:dyDescent="0.25">
      <c r="A493"/>
    </row>
    <row r="494" spans="1:1" s="77" customFormat="1" x14ac:dyDescent="0.25">
      <c r="A494"/>
    </row>
    <row r="495" spans="1:1" s="77" customFormat="1" x14ac:dyDescent="0.25">
      <c r="A495"/>
    </row>
    <row r="496" spans="1:1" s="77" customFormat="1" x14ac:dyDescent="0.25">
      <c r="A496"/>
    </row>
    <row r="497" spans="1:1" s="77" customFormat="1" x14ac:dyDescent="0.25">
      <c r="A497"/>
    </row>
    <row r="498" spans="1:1" s="77" customFormat="1" x14ac:dyDescent="0.25">
      <c r="A498"/>
    </row>
    <row r="499" spans="1:1" s="77" customFormat="1" x14ac:dyDescent="0.25">
      <c r="A499"/>
    </row>
    <row r="500" spans="1:1" s="77" customFormat="1" x14ac:dyDescent="0.25">
      <c r="A500"/>
    </row>
    <row r="501" spans="1:1" s="77" customFormat="1" x14ac:dyDescent="0.25">
      <c r="A501"/>
    </row>
    <row r="502" spans="1:1" s="77" customFormat="1" x14ac:dyDescent="0.25">
      <c r="A502"/>
    </row>
    <row r="503" spans="1:1" s="77" customFormat="1" x14ac:dyDescent="0.25">
      <c r="A503"/>
    </row>
    <row r="504" spans="1:1" s="77" customFormat="1" x14ac:dyDescent="0.25">
      <c r="A504"/>
    </row>
    <row r="505" spans="1:1" s="77" customFormat="1" x14ac:dyDescent="0.25">
      <c r="A505"/>
    </row>
    <row r="506" spans="1:1" s="77" customFormat="1" x14ac:dyDescent="0.25">
      <c r="A506"/>
    </row>
    <row r="507" spans="1:1" s="77" customFormat="1" x14ac:dyDescent="0.25">
      <c r="A507"/>
    </row>
    <row r="508" spans="1:1" s="77" customFormat="1" x14ac:dyDescent="0.25">
      <c r="A508"/>
    </row>
    <row r="509" spans="1:1" s="77" customFormat="1" x14ac:dyDescent="0.25">
      <c r="A509"/>
    </row>
    <row r="510" spans="1:1" s="77" customFormat="1" x14ac:dyDescent="0.25">
      <c r="A510"/>
    </row>
    <row r="511" spans="1:1" s="77" customFormat="1" x14ac:dyDescent="0.25">
      <c r="A511"/>
    </row>
    <row r="512" spans="1:1" s="77" customFormat="1" x14ac:dyDescent="0.25">
      <c r="A512"/>
    </row>
    <row r="513" spans="1:1" s="77" customFormat="1" x14ac:dyDescent="0.25">
      <c r="A513"/>
    </row>
    <row r="514" spans="1:1" s="77" customFormat="1" x14ac:dyDescent="0.25">
      <c r="A514"/>
    </row>
    <row r="515" spans="1:1" s="77" customFormat="1" x14ac:dyDescent="0.25">
      <c r="A515"/>
    </row>
    <row r="516" spans="1:1" s="77" customFormat="1" x14ac:dyDescent="0.25">
      <c r="A516"/>
    </row>
    <row r="517" spans="1:1" s="77" customFormat="1" x14ac:dyDescent="0.25">
      <c r="A517"/>
    </row>
    <row r="518" spans="1:1" s="77" customFormat="1" x14ac:dyDescent="0.25">
      <c r="A518"/>
    </row>
    <row r="519" spans="1:1" s="77" customFormat="1" x14ac:dyDescent="0.25">
      <c r="A519"/>
    </row>
    <row r="520" spans="1:1" s="77" customFormat="1" x14ac:dyDescent="0.25">
      <c r="A520"/>
    </row>
    <row r="521" spans="1:1" s="77" customFormat="1" x14ac:dyDescent="0.25">
      <c r="A521"/>
    </row>
    <row r="522" spans="1:1" s="77" customFormat="1" x14ac:dyDescent="0.25">
      <c r="A522"/>
    </row>
    <row r="523" spans="1:1" s="77" customFormat="1" x14ac:dyDescent="0.25">
      <c r="A523"/>
    </row>
    <row r="524" spans="1:1" s="77" customFormat="1" x14ac:dyDescent="0.25">
      <c r="A524"/>
    </row>
    <row r="525" spans="1:1" s="77" customFormat="1" x14ac:dyDescent="0.25">
      <c r="A525"/>
    </row>
    <row r="526" spans="1:1" s="77" customFormat="1" x14ac:dyDescent="0.25">
      <c r="A526"/>
    </row>
    <row r="527" spans="1:1" s="77" customFormat="1" x14ac:dyDescent="0.25">
      <c r="A527"/>
    </row>
    <row r="528" spans="1:1" s="77" customFormat="1" x14ac:dyDescent="0.25">
      <c r="A528"/>
    </row>
    <row r="529" spans="1:1" s="77" customFormat="1" x14ac:dyDescent="0.25">
      <c r="A529"/>
    </row>
    <row r="530" spans="1:1" s="77" customFormat="1" x14ac:dyDescent="0.25">
      <c r="A530"/>
    </row>
    <row r="531" spans="1:1" s="77" customFormat="1" x14ac:dyDescent="0.25">
      <c r="A531"/>
    </row>
    <row r="532" spans="1:1" s="77" customFormat="1" x14ac:dyDescent="0.25">
      <c r="A532"/>
    </row>
    <row r="533" spans="1:1" s="77" customFormat="1" x14ac:dyDescent="0.25">
      <c r="A533"/>
    </row>
    <row r="534" spans="1:1" s="77" customFormat="1" x14ac:dyDescent="0.25">
      <c r="A534"/>
    </row>
    <row r="535" spans="1:1" s="77" customFormat="1" x14ac:dyDescent="0.25">
      <c r="A535"/>
    </row>
    <row r="536" spans="1:1" s="77" customFormat="1" x14ac:dyDescent="0.25">
      <c r="A536"/>
    </row>
    <row r="537" spans="1:1" s="77" customFormat="1" x14ac:dyDescent="0.25">
      <c r="A537"/>
    </row>
    <row r="538" spans="1:1" s="77" customFormat="1" x14ac:dyDescent="0.25">
      <c r="A538"/>
    </row>
    <row r="539" spans="1:1" s="77" customFormat="1" x14ac:dyDescent="0.25">
      <c r="A539"/>
    </row>
    <row r="540" spans="1:1" s="77" customFormat="1" x14ac:dyDescent="0.25">
      <c r="A540"/>
    </row>
    <row r="541" spans="1:1" s="77" customFormat="1" x14ac:dyDescent="0.25">
      <c r="A541"/>
    </row>
    <row r="542" spans="1:1" s="77" customFormat="1" x14ac:dyDescent="0.25">
      <c r="A542"/>
    </row>
    <row r="543" spans="1:1" s="77" customFormat="1" x14ac:dyDescent="0.25">
      <c r="A543"/>
    </row>
    <row r="544" spans="1:1" s="77" customFormat="1" x14ac:dyDescent="0.25">
      <c r="A544"/>
    </row>
    <row r="545" spans="1:1" s="77" customFormat="1" x14ac:dyDescent="0.25">
      <c r="A545"/>
    </row>
    <row r="546" spans="1:1" s="77" customFormat="1" x14ac:dyDescent="0.25">
      <c r="A546"/>
    </row>
    <row r="547" spans="1:1" s="77" customFormat="1" x14ac:dyDescent="0.25">
      <c r="A547"/>
    </row>
    <row r="548" spans="1:1" s="77" customFormat="1" x14ac:dyDescent="0.25">
      <c r="A548"/>
    </row>
    <row r="549" spans="1:1" s="77" customFormat="1" x14ac:dyDescent="0.25">
      <c r="A549"/>
    </row>
    <row r="550" spans="1:1" s="77" customFormat="1" x14ac:dyDescent="0.25">
      <c r="A550"/>
    </row>
    <row r="551" spans="1:1" s="77" customFormat="1" x14ac:dyDescent="0.25">
      <c r="A551"/>
    </row>
    <row r="552" spans="1:1" s="77" customFormat="1" x14ac:dyDescent="0.25">
      <c r="A552"/>
    </row>
    <row r="553" spans="1:1" s="77" customFormat="1" x14ac:dyDescent="0.25">
      <c r="A553"/>
    </row>
    <row r="554" spans="1:1" s="77" customFormat="1" x14ac:dyDescent="0.25">
      <c r="A554"/>
    </row>
    <row r="555" spans="1:1" s="77" customFormat="1" x14ac:dyDescent="0.25">
      <c r="A555"/>
    </row>
    <row r="556" spans="1:1" s="77" customFormat="1" x14ac:dyDescent="0.25">
      <c r="A556"/>
    </row>
    <row r="557" spans="1:1" s="77" customFormat="1" x14ac:dyDescent="0.25">
      <c r="A557"/>
    </row>
    <row r="558" spans="1:1" s="77" customFormat="1" x14ac:dyDescent="0.25">
      <c r="A558"/>
    </row>
    <row r="559" spans="1:1" s="77" customFormat="1" x14ac:dyDescent="0.25">
      <c r="A559"/>
    </row>
    <row r="560" spans="1:1" s="77" customFormat="1" x14ac:dyDescent="0.25">
      <c r="A560"/>
    </row>
    <row r="561" spans="1:1" s="77" customFormat="1" x14ac:dyDescent="0.25">
      <c r="A561"/>
    </row>
    <row r="562" spans="1:1" s="77" customFormat="1" x14ac:dyDescent="0.25">
      <c r="A562"/>
    </row>
    <row r="563" spans="1:1" s="77" customFormat="1" x14ac:dyDescent="0.25">
      <c r="A563"/>
    </row>
    <row r="564" spans="1:1" s="77" customFormat="1" x14ac:dyDescent="0.25">
      <c r="A564"/>
    </row>
    <row r="565" spans="1:1" s="77" customFormat="1" x14ac:dyDescent="0.25">
      <c r="A565"/>
    </row>
    <row r="566" spans="1:1" s="77" customFormat="1" x14ac:dyDescent="0.25">
      <c r="A566"/>
    </row>
    <row r="567" spans="1:1" s="77" customFormat="1" x14ac:dyDescent="0.25">
      <c r="A567"/>
    </row>
    <row r="568" spans="1:1" s="77" customFormat="1" x14ac:dyDescent="0.25">
      <c r="A568"/>
    </row>
    <row r="569" spans="1:1" s="77" customFormat="1" x14ac:dyDescent="0.25">
      <c r="A569"/>
    </row>
    <row r="570" spans="1:1" s="77" customFormat="1" x14ac:dyDescent="0.25">
      <c r="A570"/>
    </row>
    <row r="571" spans="1:1" s="77" customFormat="1" x14ac:dyDescent="0.25">
      <c r="A571"/>
    </row>
    <row r="572" spans="1:1" s="77" customFormat="1" x14ac:dyDescent="0.25">
      <c r="A572"/>
    </row>
    <row r="573" spans="1:1" s="77" customFormat="1" x14ac:dyDescent="0.25">
      <c r="A573"/>
    </row>
    <row r="574" spans="1:1" s="77" customFormat="1" x14ac:dyDescent="0.25">
      <c r="A574"/>
    </row>
    <row r="575" spans="1:1" s="77" customFormat="1" x14ac:dyDescent="0.25">
      <c r="A575"/>
    </row>
    <row r="576" spans="1:1" s="77" customFormat="1" x14ac:dyDescent="0.25">
      <c r="A576"/>
    </row>
    <row r="577" spans="1:1" s="77" customFormat="1" x14ac:dyDescent="0.25">
      <c r="A577"/>
    </row>
    <row r="578" spans="1:1" s="77" customFormat="1" x14ac:dyDescent="0.25">
      <c r="A578"/>
    </row>
    <row r="579" spans="1:1" s="77" customFormat="1" x14ac:dyDescent="0.25">
      <c r="A579"/>
    </row>
    <row r="580" spans="1:1" s="77" customFormat="1" x14ac:dyDescent="0.25">
      <c r="A580"/>
    </row>
    <row r="581" spans="1:1" s="77" customFormat="1" x14ac:dyDescent="0.25">
      <c r="A581"/>
    </row>
    <row r="582" spans="1:1" s="77" customFormat="1" x14ac:dyDescent="0.25">
      <c r="A582"/>
    </row>
    <row r="583" spans="1:1" s="77" customFormat="1" x14ac:dyDescent="0.25">
      <c r="A583"/>
    </row>
    <row r="584" spans="1:1" s="77" customFormat="1" x14ac:dyDescent="0.25">
      <c r="A584"/>
    </row>
    <row r="585" spans="1:1" s="77" customFormat="1" x14ac:dyDescent="0.25">
      <c r="A585"/>
    </row>
    <row r="586" spans="1:1" s="77" customFormat="1" x14ac:dyDescent="0.25">
      <c r="A586"/>
    </row>
    <row r="587" spans="1:1" s="77" customFormat="1" x14ac:dyDescent="0.25">
      <c r="A587"/>
    </row>
    <row r="588" spans="1:1" s="77" customFormat="1" x14ac:dyDescent="0.25">
      <c r="A588"/>
    </row>
    <row r="589" spans="1:1" s="77" customFormat="1" x14ac:dyDescent="0.25">
      <c r="A589"/>
    </row>
    <row r="590" spans="1:1" s="77" customFormat="1" x14ac:dyDescent="0.25">
      <c r="A590"/>
    </row>
    <row r="591" spans="1:1" s="77" customFormat="1" x14ac:dyDescent="0.25">
      <c r="A591"/>
    </row>
    <row r="592" spans="1:1" s="77" customFormat="1" x14ac:dyDescent="0.25">
      <c r="A592"/>
    </row>
    <row r="593" spans="1:1" s="77" customFormat="1" x14ac:dyDescent="0.25">
      <c r="A593"/>
    </row>
    <row r="594" spans="1:1" s="77" customFormat="1" x14ac:dyDescent="0.25">
      <c r="A594"/>
    </row>
    <row r="595" spans="1:1" s="77" customFormat="1" x14ac:dyDescent="0.25">
      <c r="A595"/>
    </row>
    <row r="596" spans="1:1" s="77" customFormat="1" x14ac:dyDescent="0.25">
      <c r="A596"/>
    </row>
    <row r="597" spans="1:1" s="77" customFormat="1" x14ac:dyDescent="0.25">
      <c r="A597"/>
    </row>
    <row r="598" spans="1:1" s="77" customFormat="1" x14ac:dyDescent="0.25">
      <c r="A598"/>
    </row>
    <row r="599" spans="1:1" s="77" customFormat="1" x14ac:dyDescent="0.25">
      <c r="A599"/>
    </row>
    <row r="600" spans="1:1" s="77" customFormat="1" x14ac:dyDescent="0.25">
      <c r="A600"/>
    </row>
    <row r="601" spans="1:1" s="77" customFormat="1" x14ac:dyDescent="0.25">
      <c r="A601"/>
    </row>
    <row r="602" spans="1:1" s="77" customFormat="1" x14ac:dyDescent="0.25">
      <c r="A602"/>
    </row>
    <row r="603" spans="1:1" s="77" customFormat="1" x14ac:dyDescent="0.25">
      <c r="A603"/>
    </row>
    <row r="604" spans="1:1" s="77" customFormat="1" x14ac:dyDescent="0.25">
      <c r="A604"/>
    </row>
    <row r="605" spans="1:1" s="77" customFormat="1" x14ac:dyDescent="0.25">
      <c r="A605"/>
    </row>
    <row r="606" spans="1:1" s="77" customFormat="1" x14ac:dyDescent="0.25">
      <c r="A606"/>
    </row>
    <row r="607" spans="1:1" s="77" customFormat="1" x14ac:dyDescent="0.25">
      <c r="A607"/>
    </row>
    <row r="608" spans="1:1" s="77" customFormat="1" x14ac:dyDescent="0.25">
      <c r="A608"/>
    </row>
    <row r="609" spans="1:1" s="77" customFormat="1" x14ac:dyDescent="0.25">
      <c r="A609"/>
    </row>
    <row r="610" spans="1:1" s="77" customFormat="1" x14ac:dyDescent="0.25">
      <c r="A610"/>
    </row>
    <row r="611" spans="1:1" s="77" customFormat="1" x14ac:dyDescent="0.25">
      <c r="A611"/>
    </row>
    <row r="612" spans="1:1" s="77" customFormat="1" x14ac:dyDescent="0.25">
      <c r="A612"/>
    </row>
    <row r="613" spans="1:1" s="77" customFormat="1" x14ac:dyDescent="0.25">
      <c r="A613"/>
    </row>
    <row r="614" spans="1:1" s="77" customFormat="1" x14ac:dyDescent="0.25">
      <c r="A614"/>
    </row>
    <row r="615" spans="1:1" s="77" customFormat="1" x14ac:dyDescent="0.25">
      <c r="A615"/>
    </row>
    <row r="616" spans="1:1" s="77" customFormat="1" x14ac:dyDescent="0.25">
      <c r="A616"/>
    </row>
    <row r="617" spans="1:1" s="77" customFormat="1" x14ac:dyDescent="0.25">
      <c r="A617"/>
    </row>
    <row r="618" spans="1:1" s="77" customFormat="1" x14ac:dyDescent="0.25">
      <c r="A618"/>
    </row>
    <row r="619" spans="1:1" s="77" customFormat="1" x14ac:dyDescent="0.25">
      <c r="A619"/>
    </row>
    <row r="620" spans="1:1" s="77" customFormat="1" x14ac:dyDescent="0.25">
      <c r="A620"/>
    </row>
    <row r="621" spans="1:1" s="77" customFormat="1" x14ac:dyDescent="0.25">
      <c r="A621"/>
    </row>
    <row r="622" spans="1:1" s="77" customFormat="1" x14ac:dyDescent="0.25">
      <c r="A622"/>
    </row>
    <row r="623" spans="1:1" s="77" customFormat="1" x14ac:dyDescent="0.25">
      <c r="A623"/>
    </row>
    <row r="624" spans="1:1" s="77" customFormat="1" x14ac:dyDescent="0.25">
      <c r="A624"/>
    </row>
    <row r="625" spans="1:1" s="77" customFormat="1" x14ac:dyDescent="0.25">
      <c r="A625"/>
    </row>
    <row r="626" spans="1:1" s="77" customFormat="1" x14ac:dyDescent="0.25">
      <c r="A626"/>
    </row>
    <row r="627" spans="1:1" s="77" customFormat="1" x14ac:dyDescent="0.25">
      <c r="A627"/>
    </row>
    <row r="628" spans="1:1" s="77" customFormat="1" x14ac:dyDescent="0.25">
      <c r="A628"/>
    </row>
    <row r="629" spans="1:1" s="77" customFormat="1" x14ac:dyDescent="0.25">
      <c r="A629"/>
    </row>
    <row r="630" spans="1:1" s="77" customFormat="1" x14ac:dyDescent="0.25">
      <c r="A630"/>
    </row>
    <row r="631" spans="1:1" s="77" customFormat="1" x14ac:dyDescent="0.25">
      <c r="A631"/>
    </row>
    <row r="632" spans="1:1" s="77" customFormat="1" x14ac:dyDescent="0.25">
      <c r="A632"/>
    </row>
    <row r="633" spans="1:1" s="77" customFormat="1" x14ac:dyDescent="0.25">
      <c r="A633"/>
    </row>
    <row r="634" spans="1:1" s="77" customFormat="1" x14ac:dyDescent="0.25">
      <c r="A634"/>
    </row>
    <row r="635" spans="1:1" s="77" customFormat="1" x14ac:dyDescent="0.25">
      <c r="A635"/>
    </row>
    <row r="636" spans="1:1" s="77" customFormat="1" x14ac:dyDescent="0.25">
      <c r="A636"/>
    </row>
    <row r="637" spans="1:1" s="77" customFormat="1" x14ac:dyDescent="0.25">
      <c r="A637"/>
    </row>
    <row r="638" spans="1:1" s="77" customFormat="1" x14ac:dyDescent="0.25">
      <c r="A638"/>
    </row>
    <row r="639" spans="1:1" s="77" customFormat="1" x14ac:dyDescent="0.25">
      <c r="A639"/>
    </row>
    <row r="640" spans="1:1" s="77" customFormat="1" x14ac:dyDescent="0.25">
      <c r="A640"/>
    </row>
    <row r="641" spans="1:1" s="77" customFormat="1" x14ac:dyDescent="0.25">
      <c r="A641"/>
    </row>
    <row r="642" spans="1:1" s="77" customFormat="1" x14ac:dyDescent="0.25">
      <c r="A642"/>
    </row>
    <row r="643" spans="1:1" s="77" customFormat="1" x14ac:dyDescent="0.25">
      <c r="A643"/>
    </row>
    <row r="644" spans="1:1" s="77" customFormat="1" x14ac:dyDescent="0.25">
      <c r="A644"/>
    </row>
    <row r="645" spans="1:1" s="77" customFormat="1" x14ac:dyDescent="0.25">
      <c r="A645"/>
    </row>
    <row r="646" spans="1:1" s="77" customFormat="1" x14ac:dyDescent="0.25">
      <c r="A646"/>
    </row>
    <row r="647" spans="1:1" s="77" customFormat="1" x14ac:dyDescent="0.25">
      <c r="A647"/>
    </row>
    <row r="648" spans="1:1" s="77" customFormat="1" x14ac:dyDescent="0.25">
      <c r="A648"/>
    </row>
    <row r="649" spans="1:1" s="77" customFormat="1" x14ac:dyDescent="0.25">
      <c r="A649"/>
    </row>
    <row r="650" spans="1:1" s="77" customFormat="1" x14ac:dyDescent="0.25">
      <c r="A650"/>
    </row>
    <row r="651" spans="1:1" s="77" customFormat="1" x14ac:dyDescent="0.25">
      <c r="A651"/>
    </row>
    <row r="652" spans="1:1" s="77" customFormat="1" x14ac:dyDescent="0.25">
      <c r="A652"/>
    </row>
    <row r="653" spans="1:1" s="77" customFormat="1" x14ac:dyDescent="0.25">
      <c r="A653"/>
    </row>
    <row r="654" spans="1:1" s="77" customFormat="1" x14ac:dyDescent="0.25">
      <c r="A654"/>
    </row>
    <row r="655" spans="1:1" s="77" customFormat="1" x14ac:dyDescent="0.25">
      <c r="A655"/>
    </row>
    <row r="656" spans="1:1" s="77" customFormat="1" x14ac:dyDescent="0.25">
      <c r="A656"/>
    </row>
    <row r="657" spans="1:1" s="77" customFormat="1" x14ac:dyDescent="0.25">
      <c r="A657"/>
    </row>
    <row r="658" spans="1:1" s="77" customFormat="1" x14ac:dyDescent="0.25">
      <c r="A658"/>
    </row>
    <row r="659" spans="1:1" s="77" customFormat="1" x14ac:dyDescent="0.25">
      <c r="A659"/>
    </row>
    <row r="660" spans="1:1" s="77" customFormat="1" x14ac:dyDescent="0.25">
      <c r="A660"/>
    </row>
    <row r="661" spans="1:1" s="77" customFormat="1" x14ac:dyDescent="0.25">
      <c r="A661"/>
    </row>
    <row r="662" spans="1:1" s="77" customFormat="1" x14ac:dyDescent="0.25">
      <c r="A662"/>
    </row>
    <row r="663" spans="1:1" s="77" customFormat="1" x14ac:dyDescent="0.25">
      <c r="A663"/>
    </row>
    <row r="664" spans="1:1" s="77" customFormat="1" x14ac:dyDescent="0.25">
      <c r="A664"/>
    </row>
    <row r="665" spans="1:1" s="77" customFormat="1" x14ac:dyDescent="0.25">
      <c r="A665"/>
    </row>
    <row r="666" spans="1:1" s="77" customFormat="1" x14ac:dyDescent="0.25">
      <c r="A666"/>
    </row>
    <row r="667" spans="1:1" s="77" customFormat="1" x14ac:dyDescent="0.25">
      <c r="A667"/>
    </row>
    <row r="668" spans="1:1" s="77" customFormat="1" x14ac:dyDescent="0.25">
      <c r="A668"/>
    </row>
    <row r="669" spans="1:1" s="77" customFormat="1" x14ac:dyDescent="0.25">
      <c r="A669"/>
    </row>
    <row r="670" spans="1:1" s="77" customFormat="1" x14ac:dyDescent="0.25">
      <c r="A670"/>
    </row>
    <row r="671" spans="1:1" s="77" customFormat="1" x14ac:dyDescent="0.25">
      <c r="A671"/>
    </row>
    <row r="672" spans="1:1" s="77" customFormat="1" x14ac:dyDescent="0.25">
      <c r="A672"/>
    </row>
    <row r="673" spans="1:1" s="77" customFormat="1" x14ac:dyDescent="0.25">
      <c r="A673"/>
    </row>
    <row r="674" spans="1:1" s="77" customFormat="1" x14ac:dyDescent="0.25">
      <c r="A674"/>
    </row>
    <row r="675" spans="1:1" s="77" customFormat="1" x14ac:dyDescent="0.25">
      <c r="A675"/>
    </row>
    <row r="676" spans="1:1" s="77" customFormat="1" x14ac:dyDescent="0.25">
      <c r="A676"/>
    </row>
    <row r="677" spans="1:1" s="77" customFormat="1" x14ac:dyDescent="0.25">
      <c r="A677"/>
    </row>
    <row r="678" spans="1:1" s="77" customFormat="1" x14ac:dyDescent="0.25">
      <c r="A678"/>
    </row>
    <row r="679" spans="1:1" s="77" customFormat="1" x14ac:dyDescent="0.25">
      <c r="A679"/>
    </row>
    <row r="680" spans="1:1" s="77" customFormat="1" x14ac:dyDescent="0.25">
      <c r="A680"/>
    </row>
    <row r="681" spans="1:1" s="77" customFormat="1" x14ac:dyDescent="0.25">
      <c r="A681"/>
    </row>
    <row r="682" spans="1:1" s="77" customFormat="1" x14ac:dyDescent="0.25">
      <c r="A682"/>
    </row>
    <row r="683" spans="1:1" s="77" customFormat="1" x14ac:dyDescent="0.25">
      <c r="A683"/>
    </row>
    <row r="684" spans="1:1" s="77" customFormat="1" x14ac:dyDescent="0.25">
      <c r="A684"/>
    </row>
    <row r="685" spans="1:1" s="77" customFormat="1" x14ac:dyDescent="0.25">
      <c r="A685"/>
    </row>
    <row r="686" spans="1:1" s="77" customFormat="1" x14ac:dyDescent="0.25">
      <c r="A686"/>
    </row>
    <row r="687" spans="1:1" s="77" customFormat="1" x14ac:dyDescent="0.25">
      <c r="A687"/>
    </row>
    <row r="688" spans="1:1" s="77" customFormat="1" x14ac:dyDescent="0.25">
      <c r="A688"/>
    </row>
    <row r="689" spans="1:1" s="77" customFormat="1" x14ac:dyDescent="0.25">
      <c r="A689"/>
    </row>
    <row r="690" spans="1:1" s="77" customFormat="1" x14ac:dyDescent="0.25">
      <c r="A690"/>
    </row>
    <row r="691" spans="1:1" s="77" customFormat="1" x14ac:dyDescent="0.25">
      <c r="A691"/>
    </row>
    <row r="692" spans="1:1" s="77" customFormat="1" x14ac:dyDescent="0.25">
      <c r="A692"/>
    </row>
    <row r="693" spans="1:1" s="77" customFormat="1" x14ac:dyDescent="0.25">
      <c r="A693"/>
    </row>
    <row r="694" spans="1:1" s="77" customFormat="1" x14ac:dyDescent="0.25">
      <c r="A694"/>
    </row>
    <row r="695" spans="1:1" s="77" customFormat="1" x14ac:dyDescent="0.25">
      <c r="A695"/>
    </row>
    <row r="696" spans="1:1" s="77" customFormat="1" x14ac:dyDescent="0.25">
      <c r="A696"/>
    </row>
    <row r="697" spans="1:1" s="77" customFormat="1" x14ac:dyDescent="0.25">
      <c r="A697"/>
    </row>
    <row r="698" spans="1:1" s="77" customFormat="1" x14ac:dyDescent="0.25">
      <c r="A698"/>
    </row>
    <row r="699" spans="1:1" s="77" customFormat="1" x14ac:dyDescent="0.25">
      <c r="A699"/>
    </row>
    <row r="700" spans="1:1" s="77" customFormat="1" x14ac:dyDescent="0.25">
      <c r="A700"/>
    </row>
    <row r="701" spans="1:1" s="77" customFormat="1" x14ac:dyDescent="0.25">
      <c r="A701"/>
    </row>
    <row r="702" spans="1:1" s="77" customFormat="1" x14ac:dyDescent="0.25">
      <c r="A702"/>
    </row>
    <row r="703" spans="1:1" s="77" customFormat="1" x14ac:dyDescent="0.25">
      <c r="A703"/>
    </row>
    <row r="704" spans="1:1" s="77" customFormat="1" x14ac:dyDescent="0.25">
      <c r="A704"/>
    </row>
    <row r="705" spans="1:1" s="77" customFormat="1" x14ac:dyDescent="0.25">
      <c r="A705"/>
    </row>
    <row r="706" spans="1:1" s="77" customFormat="1" x14ac:dyDescent="0.25">
      <c r="A706"/>
    </row>
    <row r="707" spans="1:1" s="77" customFormat="1" x14ac:dyDescent="0.25">
      <c r="A707"/>
    </row>
    <row r="708" spans="1:1" s="77" customFormat="1" x14ac:dyDescent="0.25">
      <c r="A708"/>
    </row>
    <row r="709" spans="1:1" s="77" customFormat="1" x14ac:dyDescent="0.25">
      <c r="A709"/>
    </row>
    <row r="710" spans="1:1" s="77" customFormat="1" x14ac:dyDescent="0.25">
      <c r="A710"/>
    </row>
    <row r="711" spans="1:1" s="77" customFormat="1" x14ac:dyDescent="0.25">
      <c r="A711"/>
    </row>
    <row r="712" spans="1:1" s="77" customFormat="1" x14ac:dyDescent="0.25">
      <c r="A712"/>
    </row>
    <row r="713" spans="1:1" s="77" customFormat="1" x14ac:dyDescent="0.25">
      <c r="A713"/>
    </row>
    <row r="714" spans="1:1" s="77" customFormat="1" x14ac:dyDescent="0.25">
      <c r="A714"/>
    </row>
    <row r="715" spans="1:1" s="77" customFormat="1" x14ac:dyDescent="0.25">
      <c r="A715"/>
    </row>
    <row r="716" spans="1:1" s="77" customFormat="1" x14ac:dyDescent="0.25">
      <c r="A716"/>
    </row>
    <row r="717" spans="1:1" s="77" customFormat="1" x14ac:dyDescent="0.25">
      <c r="A717"/>
    </row>
    <row r="718" spans="1:1" s="77" customFormat="1" x14ac:dyDescent="0.25">
      <c r="A718"/>
    </row>
    <row r="719" spans="1:1" s="77" customFormat="1" x14ac:dyDescent="0.25">
      <c r="A719"/>
    </row>
    <row r="720" spans="1:1" s="77" customFormat="1" x14ac:dyDescent="0.25">
      <c r="A720"/>
    </row>
    <row r="721" spans="1:1" s="77" customFormat="1" x14ac:dyDescent="0.25">
      <c r="A721"/>
    </row>
    <row r="722" spans="1:1" s="77" customFormat="1" x14ac:dyDescent="0.25">
      <c r="A722"/>
    </row>
    <row r="723" spans="1:1" s="77" customFormat="1" x14ac:dyDescent="0.25">
      <c r="A723"/>
    </row>
    <row r="724" spans="1:1" s="77" customFormat="1" x14ac:dyDescent="0.25">
      <c r="A724"/>
    </row>
    <row r="725" spans="1:1" s="77" customFormat="1" x14ac:dyDescent="0.25">
      <c r="A725"/>
    </row>
    <row r="726" spans="1:1" s="77" customFormat="1" x14ac:dyDescent="0.25">
      <c r="A726"/>
    </row>
    <row r="727" spans="1:1" s="77" customFormat="1" x14ac:dyDescent="0.25">
      <c r="A727"/>
    </row>
    <row r="728" spans="1:1" s="77" customFormat="1" x14ac:dyDescent="0.25">
      <c r="A728"/>
    </row>
    <row r="729" spans="1:1" s="77" customFormat="1" x14ac:dyDescent="0.25">
      <c r="A729"/>
    </row>
    <row r="730" spans="1:1" s="77" customFormat="1" x14ac:dyDescent="0.25">
      <c r="A730"/>
    </row>
    <row r="731" spans="1:1" s="77" customFormat="1" x14ac:dyDescent="0.25">
      <c r="A731"/>
    </row>
    <row r="732" spans="1:1" s="77" customFormat="1" x14ac:dyDescent="0.25">
      <c r="A732"/>
    </row>
    <row r="733" spans="1:1" s="77" customFormat="1" x14ac:dyDescent="0.25">
      <c r="A733"/>
    </row>
    <row r="734" spans="1:1" s="77" customFormat="1" x14ac:dyDescent="0.25">
      <c r="A734"/>
    </row>
    <row r="735" spans="1:1" s="77" customFormat="1" x14ac:dyDescent="0.25">
      <c r="A735"/>
    </row>
    <row r="736" spans="1:1" s="77" customFormat="1" x14ac:dyDescent="0.25">
      <c r="A736"/>
    </row>
    <row r="737" spans="1:1" s="77" customFormat="1" x14ac:dyDescent="0.25">
      <c r="A737"/>
    </row>
    <row r="738" spans="1:1" s="77" customFormat="1" x14ac:dyDescent="0.25">
      <c r="A738"/>
    </row>
    <row r="739" spans="1:1" s="77" customFormat="1" x14ac:dyDescent="0.25">
      <c r="A739"/>
    </row>
    <row r="740" spans="1:1" s="77" customFormat="1" x14ac:dyDescent="0.25">
      <c r="A740"/>
    </row>
    <row r="741" spans="1:1" s="77" customFormat="1" x14ac:dyDescent="0.25">
      <c r="A741"/>
    </row>
    <row r="742" spans="1:1" s="77" customFormat="1" x14ac:dyDescent="0.25">
      <c r="A742"/>
    </row>
    <row r="743" spans="1:1" s="77" customFormat="1" x14ac:dyDescent="0.25">
      <c r="A743"/>
    </row>
    <row r="744" spans="1:1" s="77" customFormat="1" x14ac:dyDescent="0.25">
      <c r="A744"/>
    </row>
    <row r="745" spans="1:1" s="77" customFormat="1" x14ac:dyDescent="0.25">
      <c r="A745"/>
    </row>
    <row r="746" spans="1:1" s="77" customFormat="1" x14ac:dyDescent="0.25">
      <c r="A746"/>
    </row>
    <row r="747" spans="1:1" s="77" customFormat="1" x14ac:dyDescent="0.25">
      <c r="A747"/>
    </row>
    <row r="748" spans="1:1" s="77" customFormat="1" x14ac:dyDescent="0.25">
      <c r="A748"/>
    </row>
    <row r="749" spans="1:1" s="77" customFormat="1" x14ac:dyDescent="0.25">
      <c r="A749"/>
    </row>
    <row r="750" spans="1:1" s="77" customFormat="1" x14ac:dyDescent="0.25">
      <c r="A750"/>
    </row>
    <row r="751" spans="1:1" s="77" customFormat="1" x14ac:dyDescent="0.25">
      <c r="A751"/>
    </row>
    <row r="752" spans="1:1" s="77" customFormat="1" x14ac:dyDescent="0.25">
      <c r="A752"/>
    </row>
    <row r="753" spans="1:1" s="77" customFormat="1" x14ac:dyDescent="0.25">
      <c r="A753"/>
    </row>
    <row r="754" spans="1:1" s="77" customFormat="1" x14ac:dyDescent="0.25">
      <c r="A754"/>
    </row>
    <row r="755" spans="1:1" s="77" customFormat="1" x14ac:dyDescent="0.25">
      <c r="A755"/>
    </row>
    <row r="756" spans="1:1" s="77" customFormat="1" x14ac:dyDescent="0.25">
      <c r="A756"/>
    </row>
    <row r="757" spans="1:1" s="77" customFormat="1" x14ac:dyDescent="0.25">
      <c r="A757"/>
    </row>
    <row r="758" spans="1:1" s="77" customFormat="1" x14ac:dyDescent="0.25">
      <c r="A758"/>
    </row>
    <row r="759" spans="1:1" s="77" customFormat="1" x14ac:dyDescent="0.25">
      <c r="A759"/>
    </row>
    <row r="760" spans="1:1" s="77" customFormat="1" x14ac:dyDescent="0.25">
      <c r="A760"/>
    </row>
    <row r="761" spans="1:1" s="77" customFormat="1" x14ac:dyDescent="0.25">
      <c r="A761"/>
    </row>
    <row r="762" spans="1:1" s="77" customFormat="1" x14ac:dyDescent="0.25">
      <c r="A762"/>
    </row>
    <row r="763" spans="1:1" s="77" customFormat="1" x14ac:dyDescent="0.25">
      <c r="A763"/>
    </row>
    <row r="764" spans="1:1" s="77" customFormat="1" x14ac:dyDescent="0.25">
      <c r="A764"/>
    </row>
    <row r="765" spans="1:1" s="77" customFormat="1" x14ac:dyDescent="0.25">
      <c r="A765"/>
    </row>
    <row r="766" spans="1:1" s="77" customFormat="1" x14ac:dyDescent="0.25">
      <c r="A766"/>
    </row>
    <row r="767" spans="1:1" s="77" customFormat="1" x14ac:dyDescent="0.25">
      <c r="A767"/>
    </row>
    <row r="768" spans="1:1" s="77" customFormat="1" x14ac:dyDescent="0.25">
      <c r="A768"/>
    </row>
    <row r="769" spans="1:1" s="77" customFormat="1" x14ac:dyDescent="0.25">
      <c r="A769"/>
    </row>
    <row r="770" spans="1:1" s="77" customFormat="1" x14ac:dyDescent="0.25">
      <c r="A770"/>
    </row>
    <row r="771" spans="1:1" s="77" customFormat="1" x14ac:dyDescent="0.25">
      <c r="A771"/>
    </row>
    <row r="772" spans="1:1" s="77" customFormat="1" x14ac:dyDescent="0.25">
      <c r="A772"/>
    </row>
    <row r="773" spans="1:1" s="77" customFormat="1" x14ac:dyDescent="0.25">
      <c r="A773"/>
    </row>
    <row r="774" spans="1:1" s="77" customFormat="1" x14ac:dyDescent="0.25">
      <c r="A774"/>
    </row>
    <row r="775" spans="1:1" s="77" customFormat="1" x14ac:dyDescent="0.25">
      <c r="A775"/>
    </row>
    <row r="776" spans="1:1" s="77" customFormat="1" x14ac:dyDescent="0.25">
      <c r="A776"/>
    </row>
    <row r="777" spans="1:1" s="77" customFormat="1" x14ac:dyDescent="0.25">
      <c r="A777"/>
    </row>
    <row r="778" spans="1:1" s="77" customFormat="1" x14ac:dyDescent="0.25">
      <c r="A778"/>
    </row>
    <row r="779" spans="1:1" s="77" customFormat="1" x14ac:dyDescent="0.25">
      <c r="A779"/>
    </row>
    <row r="780" spans="1:1" s="77" customFormat="1" x14ac:dyDescent="0.25">
      <c r="A780"/>
    </row>
    <row r="781" spans="1:1" s="77" customFormat="1" x14ac:dyDescent="0.25">
      <c r="A781"/>
    </row>
    <row r="782" spans="1:1" s="77" customFormat="1" x14ac:dyDescent="0.25">
      <c r="A782"/>
    </row>
    <row r="783" spans="1:1" s="77" customFormat="1" x14ac:dyDescent="0.25">
      <c r="A783"/>
    </row>
    <row r="784" spans="1:1" s="77" customFormat="1" x14ac:dyDescent="0.25">
      <c r="A784"/>
    </row>
    <row r="785" spans="1:1" s="77" customFormat="1" x14ac:dyDescent="0.25">
      <c r="A785"/>
    </row>
    <row r="786" spans="1:1" s="77" customFormat="1" x14ac:dyDescent="0.25">
      <c r="A786"/>
    </row>
    <row r="787" spans="1:1" s="77" customFormat="1" x14ac:dyDescent="0.25">
      <c r="A787"/>
    </row>
    <row r="788" spans="1:1" s="77" customFormat="1" x14ac:dyDescent="0.25">
      <c r="A788"/>
    </row>
    <row r="789" spans="1:1" s="77" customFormat="1" x14ac:dyDescent="0.25">
      <c r="A789"/>
    </row>
    <row r="790" spans="1:1" s="77" customFormat="1" x14ac:dyDescent="0.25">
      <c r="A790"/>
    </row>
    <row r="791" spans="1:1" s="77" customFormat="1" x14ac:dyDescent="0.25">
      <c r="A791"/>
    </row>
    <row r="792" spans="1:1" s="77" customFormat="1" x14ac:dyDescent="0.25">
      <c r="A792"/>
    </row>
    <row r="793" spans="1:1" s="77" customFormat="1" x14ac:dyDescent="0.25">
      <c r="A793"/>
    </row>
    <row r="794" spans="1:1" s="77" customFormat="1" x14ac:dyDescent="0.25">
      <c r="A794"/>
    </row>
    <row r="795" spans="1:1" s="77" customFormat="1" x14ac:dyDescent="0.25">
      <c r="A795"/>
    </row>
    <row r="796" spans="1:1" s="77" customFormat="1" x14ac:dyDescent="0.25">
      <c r="A796"/>
    </row>
    <row r="797" spans="1:1" s="77" customFormat="1" x14ac:dyDescent="0.25">
      <c r="A797"/>
    </row>
    <row r="798" spans="1:1" s="77" customFormat="1" x14ac:dyDescent="0.25">
      <c r="A798"/>
    </row>
    <row r="799" spans="1:1" s="77" customFormat="1" x14ac:dyDescent="0.25">
      <c r="A799"/>
    </row>
    <row r="800" spans="1:1" s="77" customFormat="1" x14ac:dyDescent="0.25">
      <c r="A800"/>
    </row>
    <row r="801" spans="1:1" s="77" customFormat="1" x14ac:dyDescent="0.25">
      <c r="A801"/>
    </row>
    <row r="802" spans="1:1" s="77" customFormat="1" x14ac:dyDescent="0.25">
      <c r="A802"/>
    </row>
    <row r="803" spans="1:1" s="77" customFormat="1" x14ac:dyDescent="0.25">
      <c r="A803"/>
    </row>
    <row r="804" spans="1:1" s="77" customFormat="1" x14ac:dyDescent="0.25">
      <c r="A804"/>
    </row>
    <row r="805" spans="1:1" s="77" customFormat="1" x14ac:dyDescent="0.25">
      <c r="A805"/>
    </row>
    <row r="806" spans="1:1" s="77" customFormat="1" x14ac:dyDescent="0.25">
      <c r="A806"/>
    </row>
    <row r="807" spans="1:1" s="77" customFormat="1" x14ac:dyDescent="0.25">
      <c r="A807"/>
    </row>
    <row r="808" spans="1:1" s="77" customFormat="1" x14ac:dyDescent="0.25">
      <c r="A808"/>
    </row>
    <row r="809" spans="1:1" s="77" customFormat="1" x14ac:dyDescent="0.25">
      <c r="A809"/>
    </row>
    <row r="810" spans="1:1" s="77" customFormat="1" x14ac:dyDescent="0.25">
      <c r="A810"/>
    </row>
    <row r="811" spans="1:1" s="77" customFormat="1" x14ac:dyDescent="0.25">
      <c r="A811"/>
    </row>
    <row r="812" spans="1:1" s="77" customFormat="1" x14ac:dyDescent="0.25">
      <c r="A812"/>
    </row>
    <row r="813" spans="1:1" s="77" customFormat="1" x14ac:dyDescent="0.25">
      <c r="A813"/>
    </row>
    <row r="814" spans="1:1" s="77" customFormat="1" x14ac:dyDescent="0.25">
      <c r="A814"/>
    </row>
    <row r="815" spans="1:1" s="77" customFormat="1" x14ac:dyDescent="0.25">
      <c r="A815"/>
    </row>
    <row r="816" spans="1:1" s="77" customFormat="1" x14ac:dyDescent="0.25">
      <c r="A816"/>
    </row>
    <row r="817" spans="1:1" s="77" customFormat="1" x14ac:dyDescent="0.25">
      <c r="A817"/>
    </row>
    <row r="818" spans="1:1" s="77" customFormat="1" x14ac:dyDescent="0.25">
      <c r="A818"/>
    </row>
    <row r="819" spans="1:1" s="77" customFormat="1" x14ac:dyDescent="0.25">
      <c r="A819"/>
    </row>
    <row r="820" spans="1:1" s="77" customFormat="1" x14ac:dyDescent="0.25">
      <c r="A820"/>
    </row>
    <row r="821" spans="1:1" s="77" customFormat="1" x14ac:dyDescent="0.25">
      <c r="A821"/>
    </row>
    <row r="822" spans="1:1" s="77" customFormat="1" x14ac:dyDescent="0.25">
      <c r="A822"/>
    </row>
    <row r="823" spans="1:1" s="77" customFormat="1" x14ac:dyDescent="0.25">
      <c r="A823"/>
    </row>
    <row r="824" spans="1:1" s="77" customFormat="1" x14ac:dyDescent="0.25">
      <c r="A824"/>
    </row>
    <row r="825" spans="1:1" s="77" customFormat="1" x14ac:dyDescent="0.25">
      <c r="A825"/>
    </row>
    <row r="826" spans="1:1" s="77" customFormat="1" x14ac:dyDescent="0.25">
      <c r="A826"/>
    </row>
    <row r="827" spans="1:1" s="77" customFormat="1" x14ac:dyDescent="0.25">
      <c r="A827"/>
    </row>
    <row r="828" spans="1:1" s="77" customFormat="1" x14ac:dyDescent="0.25">
      <c r="A828"/>
    </row>
    <row r="829" spans="1:1" s="77" customFormat="1" x14ac:dyDescent="0.25">
      <c r="A829"/>
    </row>
    <row r="830" spans="1:1" s="77" customFormat="1" x14ac:dyDescent="0.25">
      <c r="A830"/>
    </row>
    <row r="831" spans="1:1" s="77" customFormat="1" x14ac:dyDescent="0.25">
      <c r="A831"/>
    </row>
    <row r="832" spans="1:1" s="77" customFormat="1" x14ac:dyDescent="0.25">
      <c r="A832"/>
    </row>
    <row r="833" spans="1:1" s="77" customFormat="1" x14ac:dyDescent="0.25">
      <c r="A833"/>
    </row>
    <row r="834" spans="1:1" s="77" customFormat="1" x14ac:dyDescent="0.25">
      <c r="A834"/>
    </row>
    <row r="835" spans="1:1" s="77" customFormat="1" x14ac:dyDescent="0.25">
      <c r="A835"/>
    </row>
    <row r="836" spans="1:1" s="77" customFormat="1" x14ac:dyDescent="0.25">
      <c r="A836"/>
    </row>
    <row r="837" spans="1:1" s="77" customFormat="1" x14ac:dyDescent="0.25">
      <c r="A837"/>
    </row>
    <row r="838" spans="1:1" s="77" customFormat="1" x14ac:dyDescent="0.25">
      <c r="A838"/>
    </row>
    <row r="839" spans="1:1" s="77" customFormat="1" x14ac:dyDescent="0.25">
      <c r="A839"/>
    </row>
    <row r="840" spans="1:1" s="77" customFormat="1" x14ac:dyDescent="0.25">
      <c r="A840"/>
    </row>
    <row r="841" spans="1:1" s="77" customFormat="1" x14ac:dyDescent="0.25">
      <c r="A841"/>
    </row>
    <row r="842" spans="1:1" s="77" customFormat="1" x14ac:dyDescent="0.25">
      <c r="A842"/>
    </row>
    <row r="843" spans="1:1" s="77" customFormat="1" x14ac:dyDescent="0.25">
      <c r="A843"/>
    </row>
    <row r="844" spans="1:1" s="77" customFormat="1" x14ac:dyDescent="0.25">
      <c r="A844"/>
    </row>
    <row r="845" spans="1:1" s="77" customFormat="1" x14ac:dyDescent="0.25">
      <c r="A845"/>
    </row>
    <row r="846" spans="1:1" s="77" customFormat="1" x14ac:dyDescent="0.25">
      <c r="A846"/>
    </row>
    <row r="847" spans="1:1" s="77" customFormat="1" x14ac:dyDescent="0.25">
      <c r="A847"/>
    </row>
    <row r="848" spans="1:1" s="77" customFormat="1" x14ac:dyDescent="0.25">
      <c r="A848"/>
    </row>
    <row r="849" spans="1:1" s="77" customFormat="1" x14ac:dyDescent="0.25">
      <c r="A849"/>
    </row>
    <row r="850" spans="1:1" s="77" customFormat="1" x14ac:dyDescent="0.25">
      <c r="A850"/>
    </row>
    <row r="851" spans="1:1" s="77" customFormat="1" x14ac:dyDescent="0.25">
      <c r="A851"/>
    </row>
    <row r="852" spans="1:1" s="77" customFormat="1" x14ac:dyDescent="0.25">
      <c r="A852"/>
    </row>
    <row r="853" spans="1:1" s="77" customFormat="1" x14ac:dyDescent="0.25">
      <c r="A853"/>
    </row>
    <row r="854" spans="1:1" s="77" customFormat="1" x14ac:dyDescent="0.25">
      <c r="A854"/>
    </row>
    <row r="855" spans="1:1" s="77" customFormat="1" x14ac:dyDescent="0.25">
      <c r="A855"/>
    </row>
    <row r="856" spans="1:1" s="77" customFormat="1" x14ac:dyDescent="0.25">
      <c r="A856"/>
    </row>
    <row r="857" spans="1:1" s="77" customFormat="1" x14ac:dyDescent="0.25">
      <c r="A857"/>
    </row>
    <row r="858" spans="1:1" s="77" customFormat="1" x14ac:dyDescent="0.25">
      <c r="A858"/>
    </row>
    <row r="859" spans="1:1" s="77" customFormat="1" x14ac:dyDescent="0.25">
      <c r="A859"/>
    </row>
    <row r="860" spans="1:1" s="77" customFormat="1" x14ac:dyDescent="0.25">
      <c r="A860"/>
    </row>
    <row r="861" spans="1:1" s="77" customFormat="1" x14ac:dyDescent="0.25">
      <c r="A861"/>
    </row>
    <row r="862" spans="1:1" s="77" customFormat="1" x14ac:dyDescent="0.25">
      <c r="A862"/>
    </row>
    <row r="863" spans="1:1" s="77" customFormat="1" x14ac:dyDescent="0.25">
      <c r="A863"/>
    </row>
    <row r="864" spans="1:1" s="77" customFormat="1" x14ac:dyDescent="0.25">
      <c r="A864"/>
    </row>
    <row r="865" spans="1:1" s="77" customFormat="1" x14ac:dyDescent="0.25">
      <c r="A865"/>
    </row>
    <row r="866" spans="1:1" s="77" customFormat="1" x14ac:dyDescent="0.25">
      <c r="A866"/>
    </row>
    <row r="867" spans="1:1" s="77" customFormat="1" x14ac:dyDescent="0.25">
      <c r="A867"/>
    </row>
    <row r="868" spans="1:1" s="77" customFormat="1" x14ac:dyDescent="0.25">
      <c r="A868"/>
    </row>
    <row r="869" spans="1:1" s="77" customFormat="1" x14ac:dyDescent="0.25">
      <c r="A869"/>
    </row>
    <row r="870" spans="1:1" s="77" customFormat="1" x14ac:dyDescent="0.25">
      <c r="A870"/>
    </row>
    <row r="871" spans="1:1" s="77" customFormat="1" x14ac:dyDescent="0.25">
      <c r="A871"/>
    </row>
    <row r="872" spans="1:1" s="77" customFormat="1" x14ac:dyDescent="0.25">
      <c r="A872"/>
    </row>
    <row r="873" spans="1:1" s="77" customFormat="1" x14ac:dyDescent="0.25">
      <c r="A873"/>
    </row>
    <row r="874" spans="1:1" s="77" customFormat="1" x14ac:dyDescent="0.25">
      <c r="A874"/>
    </row>
    <row r="875" spans="1:1" s="77" customFormat="1" x14ac:dyDescent="0.25">
      <c r="A875"/>
    </row>
    <row r="876" spans="1:1" s="77" customFormat="1" x14ac:dyDescent="0.25">
      <c r="A876"/>
    </row>
    <row r="877" spans="1:1" s="77" customFormat="1" x14ac:dyDescent="0.25">
      <c r="A877"/>
    </row>
    <row r="878" spans="1:1" s="77" customFormat="1" x14ac:dyDescent="0.25">
      <c r="A878"/>
    </row>
    <row r="879" spans="1:1" s="77" customFormat="1" x14ac:dyDescent="0.25">
      <c r="A879"/>
    </row>
    <row r="880" spans="1:1" s="77" customFormat="1" x14ac:dyDescent="0.25">
      <c r="A880"/>
    </row>
    <row r="881" spans="1:1" s="77" customFormat="1" x14ac:dyDescent="0.25">
      <c r="A881"/>
    </row>
    <row r="882" spans="1:1" s="77" customFormat="1" x14ac:dyDescent="0.25">
      <c r="A882"/>
    </row>
    <row r="883" spans="1:1" s="77" customFormat="1" x14ac:dyDescent="0.25">
      <c r="A883"/>
    </row>
    <row r="884" spans="1:1" s="77" customFormat="1" x14ac:dyDescent="0.25">
      <c r="A884"/>
    </row>
    <row r="885" spans="1:1" s="77" customFormat="1" x14ac:dyDescent="0.25">
      <c r="A885"/>
    </row>
    <row r="886" spans="1:1" s="77" customFormat="1" x14ac:dyDescent="0.25">
      <c r="A886"/>
    </row>
    <row r="887" spans="1:1" s="77" customFormat="1" x14ac:dyDescent="0.25">
      <c r="A887"/>
    </row>
    <row r="888" spans="1:1" s="77" customFormat="1" x14ac:dyDescent="0.25">
      <c r="A888"/>
    </row>
    <row r="889" spans="1:1" s="77" customFormat="1" x14ac:dyDescent="0.25">
      <c r="A889"/>
    </row>
    <row r="890" spans="1:1" s="77" customFormat="1" x14ac:dyDescent="0.25">
      <c r="A890"/>
    </row>
    <row r="891" spans="1:1" s="77" customFormat="1" x14ac:dyDescent="0.25">
      <c r="A891"/>
    </row>
    <row r="892" spans="1:1" s="77" customFormat="1" x14ac:dyDescent="0.25">
      <c r="A892"/>
    </row>
    <row r="893" spans="1:1" s="77" customFormat="1" x14ac:dyDescent="0.25">
      <c r="A893"/>
    </row>
    <row r="894" spans="1:1" s="77" customFormat="1" x14ac:dyDescent="0.25">
      <c r="A894"/>
    </row>
    <row r="895" spans="1:1" s="77" customFormat="1" x14ac:dyDescent="0.25">
      <c r="A895"/>
    </row>
    <row r="896" spans="1:1" s="77" customFormat="1" x14ac:dyDescent="0.25">
      <c r="A896"/>
    </row>
    <row r="897" spans="1:1" s="77" customFormat="1" x14ac:dyDescent="0.25">
      <c r="A897"/>
    </row>
    <row r="898" spans="1:1" s="77" customFormat="1" x14ac:dyDescent="0.25">
      <c r="A898"/>
    </row>
    <row r="899" spans="1:1" s="77" customFormat="1" x14ac:dyDescent="0.25">
      <c r="A899"/>
    </row>
    <row r="900" spans="1:1" s="77" customFormat="1" x14ac:dyDescent="0.25">
      <c r="A900"/>
    </row>
    <row r="901" spans="1:1" s="77" customFormat="1" x14ac:dyDescent="0.25">
      <c r="A901"/>
    </row>
    <row r="902" spans="1:1" s="77" customFormat="1" x14ac:dyDescent="0.25">
      <c r="A902"/>
    </row>
    <row r="903" spans="1:1" s="77" customFormat="1" x14ac:dyDescent="0.25">
      <c r="A903"/>
    </row>
    <row r="904" spans="1:1" s="77" customFormat="1" x14ac:dyDescent="0.25">
      <c r="A904"/>
    </row>
    <row r="905" spans="1:1" s="77" customFormat="1" x14ac:dyDescent="0.25">
      <c r="A905"/>
    </row>
    <row r="906" spans="1:1" s="77" customFormat="1" x14ac:dyDescent="0.25">
      <c r="A906"/>
    </row>
    <row r="907" spans="1:1" s="77" customFormat="1" x14ac:dyDescent="0.25">
      <c r="A907"/>
    </row>
    <row r="908" spans="1:1" s="77" customFormat="1" x14ac:dyDescent="0.25">
      <c r="A908"/>
    </row>
    <row r="909" spans="1:1" s="77" customFormat="1" x14ac:dyDescent="0.25">
      <c r="A909"/>
    </row>
    <row r="910" spans="1:1" s="77" customFormat="1" x14ac:dyDescent="0.25">
      <c r="A910"/>
    </row>
    <row r="911" spans="1:1" s="77" customFormat="1" x14ac:dyDescent="0.25">
      <c r="A911"/>
    </row>
    <row r="912" spans="1:1" s="77" customFormat="1" x14ac:dyDescent="0.25">
      <c r="A912"/>
    </row>
    <row r="913" spans="1:1" s="77" customFormat="1" x14ac:dyDescent="0.25">
      <c r="A913"/>
    </row>
    <row r="914" spans="1:1" s="77" customFormat="1" x14ac:dyDescent="0.25">
      <c r="A914"/>
    </row>
    <row r="915" spans="1:1" s="77" customFormat="1" x14ac:dyDescent="0.25">
      <c r="A915"/>
    </row>
    <row r="916" spans="1:1" s="77" customFormat="1" x14ac:dyDescent="0.25">
      <c r="A916"/>
    </row>
    <row r="917" spans="1:1" s="77" customFormat="1" x14ac:dyDescent="0.25">
      <c r="A917"/>
    </row>
    <row r="918" spans="1:1" s="77" customFormat="1" x14ac:dyDescent="0.25">
      <c r="A918"/>
    </row>
    <row r="919" spans="1:1" s="77" customFormat="1" x14ac:dyDescent="0.25">
      <c r="A919"/>
    </row>
    <row r="920" spans="1:1" s="77" customFormat="1" x14ac:dyDescent="0.25">
      <c r="A920"/>
    </row>
    <row r="921" spans="1:1" s="77" customFormat="1" x14ac:dyDescent="0.25">
      <c r="A921"/>
    </row>
    <row r="922" spans="1:1" s="77" customFormat="1" x14ac:dyDescent="0.25">
      <c r="A922"/>
    </row>
    <row r="923" spans="1:1" s="77" customFormat="1" x14ac:dyDescent="0.25">
      <c r="A923"/>
    </row>
    <row r="924" spans="1:1" s="77" customFormat="1" x14ac:dyDescent="0.25">
      <c r="A924"/>
    </row>
    <row r="925" spans="1:1" s="77" customFormat="1" x14ac:dyDescent="0.25">
      <c r="A925"/>
    </row>
    <row r="926" spans="1:1" s="77" customFormat="1" x14ac:dyDescent="0.25">
      <c r="A926"/>
    </row>
    <row r="927" spans="1:1" s="77" customFormat="1" x14ac:dyDescent="0.25">
      <c r="A927"/>
    </row>
    <row r="928" spans="1:1" s="77" customFormat="1" x14ac:dyDescent="0.25">
      <c r="A928"/>
    </row>
    <row r="929" spans="1:1" s="77" customFormat="1" x14ac:dyDescent="0.25">
      <c r="A929"/>
    </row>
    <row r="930" spans="1:1" s="77" customFormat="1" x14ac:dyDescent="0.25">
      <c r="A930"/>
    </row>
    <row r="931" spans="1:1" s="77" customFormat="1" x14ac:dyDescent="0.25">
      <c r="A931"/>
    </row>
    <row r="932" spans="1:1" s="77" customFormat="1" x14ac:dyDescent="0.25">
      <c r="A932"/>
    </row>
    <row r="933" spans="1:1" s="77" customFormat="1" x14ac:dyDescent="0.25">
      <c r="A933"/>
    </row>
    <row r="934" spans="1:1" s="77" customFormat="1" x14ac:dyDescent="0.25">
      <c r="A934"/>
    </row>
    <row r="935" spans="1:1" s="77" customFormat="1" x14ac:dyDescent="0.25">
      <c r="A935"/>
    </row>
    <row r="936" spans="1:1" s="77" customFormat="1" x14ac:dyDescent="0.25">
      <c r="A936"/>
    </row>
    <row r="937" spans="1:1" s="77" customFormat="1" x14ac:dyDescent="0.25">
      <c r="A937"/>
    </row>
    <row r="938" spans="1:1" s="77" customFormat="1" x14ac:dyDescent="0.25">
      <c r="A938"/>
    </row>
    <row r="939" spans="1:1" s="77" customFormat="1" x14ac:dyDescent="0.25">
      <c r="A939"/>
    </row>
    <row r="940" spans="1:1" s="77" customFormat="1" x14ac:dyDescent="0.25">
      <c r="A940"/>
    </row>
    <row r="941" spans="1:1" s="77" customFormat="1" x14ac:dyDescent="0.25">
      <c r="A941"/>
    </row>
    <row r="942" spans="1:1" s="77" customFormat="1" x14ac:dyDescent="0.25">
      <c r="A942"/>
    </row>
    <row r="943" spans="1:1" s="77" customFormat="1" x14ac:dyDescent="0.25">
      <c r="A943"/>
    </row>
    <row r="944" spans="1:1" s="77" customFormat="1" x14ac:dyDescent="0.25">
      <c r="A944"/>
    </row>
    <row r="945" spans="1:1" s="77" customFormat="1" x14ac:dyDescent="0.25">
      <c r="A945"/>
    </row>
    <row r="946" spans="1:1" s="77" customFormat="1" x14ac:dyDescent="0.25">
      <c r="A946"/>
    </row>
    <row r="947" spans="1:1" s="77" customFormat="1" x14ac:dyDescent="0.25">
      <c r="A947"/>
    </row>
    <row r="948" spans="1:1" s="77" customFormat="1" x14ac:dyDescent="0.25">
      <c r="A948"/>
    </row>
    <row r="949" spans="1:1" s="77" customFormat="1" x14ac:dyDescent="0.25">
      <c r="A949"/>
    </row>
    <row r="950" spans="1:1" s="77" customFormat="1" x14ac:dyDescent="0.25">
      <c r="A950"/>
    </row>
    <row r="951" spans="1:1" s="77" customFormat="1" x14ac:dyDescent="0.25">
      <c r="A951"/>
    </row>
    <row r="952" spans="1:1" s="77" customFormat="1" x14ac:dyDescent="0.25">
      <c r="A952"/>
    </row>
    <row r="953" spans="1:1" s="77" customFormat="1" x14ac:dyDescent="0.25">
      <c r="A953"/>
    </row>
    <row r="954" spans="1:1" s="77" customFormat="1" x14ac:dyDescent="0.25">
      <c r="A954"/>
    </row>
    <row r="955" spans="1:1" s="77" customFormat="1" x14ac:dyDescent="0.25">
      <c r="A955"/>
    </row>
    <row r="956" spans="1:1" s="77" customFormat="1" x14ac:dyDescent="0.25">
      <c r="A956"/>
    </row>
    <row r="957" spans="1:1" s="77" customFormat="1" x14ac:dyDescent="0.25">
      <c r="A957"/>
    </row>
    <row r="958" spans="1:1" s="77" customFormat="1" x14ac:dyDescent="0.25">
      <c r="A958"/>
    </row>
    <row r="959" spans="1:1" s="77" customFormat="1" x14ac:dyDescent="0.25">
      <c r="A959"/>
    </row>
    <row r="960" spans="1:1" s="77" customFormat="1" x14ac:dyDescent="0.25">
      <c r="A960"/>
    </row>
    <row r="961" spans="1:1" s="77" customFormat="1" x14ac:dyDescent="0.25">
      <c r="A961"/>
    </row>
    <row r="962" spans="1:1" s="77" customFormat="1" x14ac:dyDescent="0.25">
      <c r="A962"/>
    </row>
    <row r="963" spans="1:1" s="77" customFormat="1" x14ac:dyDescent="0.25">
      <c r="A963"/>
    </row>
    <row r="964" spans="1:1" s="77" customFormat="1" x14ac:dyDescent="0.25">
      <c r="A964"/>
    </row>
    <row r="965" spans="1:1" s="77" customFormat="1" x14ac:dyDescent="0.25">
      <c r="A965"/>
    </row>
    <row r="966" spans="1:1" s="77" customFormat="1" x14ac:dyDescent="0.25">
      <c r="A966"/>
    </row>
    <row r="967" spans="1:1" s="77" customFormat="1" x14ac:dyDescent="0.25">
      <c r="A967"/>
    </row>
    <row r="968" spans="1:1" s="77" customFormat="1" x14ac:dyDescent="0.25">
      <c r="A968"/>
    </row>
    <row r="969" spans="1:1" s="77" customFormat="1" x14ac:dyDescent="0.25">
      <c r="A969"/>
    </row>
    <row r="970" spans="1:1" s="77" customFormat="1" x14ac:dyDescent="0.25">
      <c r="A970"/>
    </row>
    <row r="971" spans="1:1" s="77" customFormat="1" x14ac:dyDescent="0.25">
      <c r="A971"/>
    </row>
    <row r="972" spans="1:1" s="77" customFormat="1" x14ac:dyDescent="0.25">
      <c r="A972"/>
    </row>
    <row r="973" spans="1:1" s="77" customFormat="1" x14ac:dyDescent="0.25">
      <c r="A973"/>
    </row>
    <row r="974" spans="1:1" s="77" customFormat="1" x14ac:dyDescent="0.25">
      <c r="A974"/>
    </row>
    <row r="975" spans="1:1" s="77" customFormat="1" x14ac:dyDescent="0.25">
      <c r="A975"/>
    </row>
    <row r="976" spans="1:1" s="77" customFormat="1" x14ac:dyDescent="0.25">
      <c r="A976"/>
    </row>
    <row r="977" spans="1:1" s="77" customFormat="1" x14ac:dyDescent="0.25">
      <c r="A977"/>
    </row>
    <row r="978" spans="1:1" s="77" customFormat="1" x14ac:dyDescent="0.25">
      <c r="A978"/>
    </row>
    <row r="979" spans="1:1" s="77" customFormat="1" x14ac:dyDescent="0.25">
      <c r="A979"/>
    </row>
    <row r="980" spans="1:1" s="77" customFormat="1" x14ac:dyDescent="0.25">
      <c r="A980"/>
    </row>
    <row r="981" spans="1:1" s="77" customFormat="1" x14ac:dyDescent="0.25">
      <c r="A981"/>
    </row>
    <row r="982" spans="1:1" s="77" customFormat="1" x14ac:dyDescent="0.25">
      <c r="A982"/>
    </row>
    <row r="983" spans="1:1" s="77" customFormat="1" x14ac:dyDescent="0.25">
      <c r="A983"/>
    </row>
    <row r="984" spans="1:1" s="77" customFormat="1" x14ac:dyDescent="0.25">
      <c r="A984"/>
    </row>
    <row r="985" spans="1:1" s="77" customFormat="1" x14ac:dyDescent="0.25">
      <c r="A985"/>
    </row>
    <row r="986" spans="1:1" s="77" customFormat="1" x14ac:dyDescent="0.25">
      <c r="A986"/>
    </row>
    <row r="987" spans="1:1" s="77" customFormat="1" x14ac:dyDescent="0.25">
      <c r="A987"/>
    </row>
    <row r="988" spans="1:1" s="77" customFormat="1" x14ac:dyDescent="0.25">
      <c r="A988"/>
    </row>
    <row r="989" spans="1:1" s="77" customFormat="1" x14ac:dyDescent="0.25">
      <c r="A989"/>
    </row>
    <row r="990" spans="1:1" s="77" customFormat="1" x14ac:dyDescent="0.25">
      <c r="A990"/>
    </row>
    <row r="991" spans="1:1" s="77" customFormat="1" x14ac:dyDescent="0.25">
      <c r="A991"/>
    </row>
    <row r="992" spans="1:1" s="77" customFormat="1" x14ac:dyDescent="0.25">
      <c r="A992"/>
    </row>
    <row r="993" spans="1:1" s="77" customFormat="1" x14ac:dyDescent="0.25">
      <c r="A993"/>
    </row>
    <row r="994" spans="1:1" s="77" customFormat="1" x14ac:dyDescent="0.25">
      <c r="A994"/>
    </row>
    <row r="995" spans="1:1" s="77" customFormat="1" x14ac:dyDescent="0.25">
      <c r="A995"/>
    </row>
    <row r="996" spans="1:1" s="77" customFormat="1" x14ac:dyDescent="0.25">
      <c r="A996"/>
    </row>
    <row r="997" spans="1:1" s="77" customFormat="1" x14ac:dyDescent="0.25">
      <c r="A997"/>
    </row>
    <row r="998" spans="1:1" s="77" customFormat="1" x14ac:dyDescent="0.25">
      <c r="A998"/>
    </row>
    <row r="999" spans="1:1" s="77" customFormat="1" x14ac:dyDescent="0.25">
      <c r="A999"/>
    </row>
    <row r="1000" spans="1:1" s="77" customFormat="1" x14ac:dyDescent="0.25">
      <c r="A1000"/>
    </row>
    <row r="1001" spans="1:1" s="77" customFormat="1" x14ac:dyDescent="0.25">
      <c r="A1001"/>
    </row>
    <row r="1002" spans="1:1" s="77" customFormat="1" x14ac:dyDescent="0.25">
      <c r="A1002"/>
    </row>
    <row r="1003" spans="1:1" s="77" customFormat="1" x14ac:dyDescent="0.25">
      <c r="A1003"/>
    </row>
    <row r="1004" spans="1:1" s="77" customFormat="1" x14ac:dyDescent="0.25">
      <c r="A1004"/>
    </row>
    <row r="1005" spans="1:1" s="77" customFormat="1" x14ac:dyDescent="0.25">
      <c r="A1005"/>
    </row>
    <row r="1006" spans="1:1" s="77" customFormat="1" x14ac:dyDescent="0.25">
      <c r="A1006"/>
    </row>
    <row r="1007" spans="1:1" s="77" customFormat="1" x14ac:dyDescent="0.25">
      <c r="A1007"/>
    </row>
    <row r="1008" spans="1:1" s="77" customFormat="1" x14ac:dyDescent="0.25">
      <c r="A1008"/>
    </row>
    <row r="1009" spans="1:1" s="77" customFormat="1" x14ac:dyDescent="0.25">
      <c r="A1009"/>
    </row>
    <row r="1010" spans="1:1" s="77" customFormat="1" x14ac:dyDescent="0.25">
      <c r="A1010"/>
    </row>
    <row r="1011" spans="1:1" s="77" customFormat="1" x14ac:dyDescent="0.25">
      <c r="A1011"/>
    </row>
    <row r="1012" spans="1:1" s="77" customFormat="1" x14ac:dyDescent="0.25">
      <c r="A1012"/>
    </row>
    <row r="1013" spans="1:1" s="77" customFormat="1" x14ac:dyDescent="0.25">
      <c r="A1013"/>
    </row>
    <row r="1014" spans="1:1" s="77" customFormat="1" x14ac:dyDescent="0.25">
      <c r="A1014"/>
    </row>
    <row r="1015" spans="1:1" s="77" customFormat="1" x14ac:dyDescent="0.25">
      <c r="A1015"/>
    </row>
    <row r="1016" spans="1:1" s="77" customFormat="1" x14ac:dyDescent="0.25">
      <c r="A1016"/>
    </row>
    <row r="1017" spans="1:1" s="77" customFormat="1" x14ac:dyDescent="0.25">
      <c r="A1017"/>
    </row>
    <row r="1018" spans="1:1" s="77" customFormat="1" x14ac:dyDescent="0.25">
      <c r="A1018"/>
    </row>
    <row r="1019" spans="1:1" s="77" customFormat="1" x14ac:dyDescent="0.25">
      <c r="A1019"/>
    </row>
    <row r="1020" spans="1:1" s="77" customFormat="1" x14ac:dyDescent="0.25">
      <c r="A1020"/>
    </row>
    <row r="1021" spans="1:1" s="77" customFormat="1" x14ac:dyDescent="0.25">
      <c r="A1021"/>
    </row>
    <row r="1022" spans="1:1" s="77" customFormat="1" x14ac:dyDescent="0.25">
      <c r="A1022"/>
    </row>
    <row r="1023" spans="1:1" s="77" customFormat="1" x14ac:dyDescent="0.25">
      <c r="A1023"/>
    </row>
    <row r="1024" spans="1:1" s="77" customFormat="1" x14ac:dyDescent="0.25">
      <c r="A1024"/>
    </row>
    <row r="1025" spans="1:1" s="77" customFormat="1" x14ac:dyDescent="0.25">
      <c r="A1025"/>
    </row>
    <row r="1026" spans="1:1" s="77" customFormat="1" x14ac:dyDescent="0.25">
      <c r="A1026"/>
    </row>
    <row r="1027" spans="1:1" s="77" customFormat="1" x14ac:dyDescent="0.25">
      <c r="A1027"/>
    </row>
    <row r="1028" spans="1:1" s="77" customFormat="1" x14ac:dyDescent="0.25">
      <c r="A1028"/>
    </row>
    <row r="1029" spans="1:1" s="77" customFormat="1" x14ac:dyDescent="0.25">
      <c r="A1029"/>
    </row>
    <row r="1030" spans="1:1" s="77" customFormat="1" x14ac:dyDescent="0.25">
      <c r="A1030"/>
    </row>
    <row r="1031" spans="1:1" s="77" customFormat="1" x14ac:dyDescent="0.25">
      <c r="A1031"/>
    </row>
    <row r="1032" spans="1:1" s="77" customFormat="1" x14ac:dyDescent="0.25">
      <c r="A1032"/>
    </row>
    <row r="1033" spans="1:1" s="77" customFormat="1" x14ac:dyDescent="0.25">
      <c r="A1033"/>
    </row>
    <row r="1034" spans="1:1" s="77" customFormat="1" x14ac:dyDescent="0.25">
      <c r="A1034"/>
    </row>
    <row r="1035" spans="1:1" s="77" customFormat="1" x14ac:dyDescent="0.25">
      <c r="A1035"/>
    </row>
    <row r="1036" spans="1:1" s="77" customFormat="1" x14ac:dyDescent="0.25">
      <c r="A1036"/>
    </row>
    <row r="1037" spans="1:1" s="77" customFormat="1" x14ac:dyDescent="0.25">
      <c r="A1037"/>
    </row>
    <row r="1038" spans="1:1" s="77" customFormat="1" x14ac:dyDescent="0.25">
      <c r="A1038"/>
    </row>
    <row r="1039" spans="1:1" s="77" customFormat="1" x14ac:dyDescent="0.25">
      <c r="A1039"/>
    </row>
    <row r="1040" spans="1:1" s="77" customFormat="1" x14ac:dyDescent="0.25">
      <c r="A1040"/>
    </row>
    <row r="1041" spans="1:1" s="77" customFormat="1" x14ac:dyDescent="0.25">
      <c r="A1041"/>
    </row>
    <row r="1042" spans="1:1" s="77" customFormat="1" x14ac:dyDescent="0.25">
      <c r="A1042"/>
    </row>
    <row r="1043" spans="1:1" s="77" customFormat="1" x14ac:dyDescent="0.25">
      <c r="A1043"/>
    </row>
    <row r="1044" spans="1:1" s="77" customFormat="1" x14ac:dyDescent="0.25">
      <c r="A1044"/>
    </row>
    <row r="1045" spans="1:1" s="77" customFormat="1" x14ac:dyDescent="0.25">
      <c r="A1045"/>
    </row>
    <row r="1046" spans="1:1" s="77" customFormat="1" x14ac:dyDescent="0.25">
      <c r="A1046"/>
    </row>
    <row r="1047" spans="1:1" s="77" customFormat="1" x14ac:dyDescent="0.25">
      <c r="A1047"/>
    </row>
    <row r="1048" spans="1:1" s="77" customFormat="1" x14ac:dyDescent="0.25">
      <c r="A1048"/>
    </row>
    <row r="1049" spans="1:1" s="77" customFormat="1" x14ac:dyDescent="0.25">
      <c r="A1049"/>
    </row>
    <row r="1050" spans="1:1" s="77" customFormat="1" x14ac:dyDescent="0.25">
      <c r="A1050"/>
    </row>
    <row r="1051" spans="1:1" s="77" customFormat="1" x14ac:dyDescent="0.25">
      <c r="A1051"/>
    </row>
    <row r="1052" spans="1:1" s="77" customFormat="1" x14ac:dyDescent="0.25">
      <c r="A1052"/>
    </row>
    <row r="1053" spans="1:1" s="77" customFormat="1" x14ac:dyDescent="0.25">
      <c r="A1053"/>
    </row>
    <row r="1054" spans="1:1" s="77" customFormat="1" x14ac:dyDescent="0.25">
      <c r="A1054"/>
    </row>
    <row r="1055" spans="1:1" s="77" customFormat="1" x14ac:dyDescent="0.25">
      <c r="A1055"/>
    </row>
    <row r="1056" spans="1:1" s="77" customFormat="1" x14ac:dyDescent="0.25">
      <c r="A1056"/>
    </row>
    <row r="1057" spans="1:1" s="77" customFormat="1" x14ac:dyDescent="0.25">
      <c r="A1057"/>
    </row>
    <row r="1058" spans="1:1" s="77" customFormat="1" x14ac:dyDescent="0.25">
      <c r="A1058"/>
    </row>
    <row r="1059" spans="1:1" s="77" customFormat="1" x14ac:dyDescent="0.25">
      <c r="A1059"/>
    </row>
    <row r="1060" spans="1:1" s="77" customFormat="1" x14ac:dyDescent="0.25">
      <c r="A1060"/>
    </row>
    <row r="1061" spans="1:1" s="77" customFormat="1" x14ac:dyDescent="0.25">
      <c r="A1061"/>
    </row>
    <row r="1062" spans="1:1" s="77" customFormat="1" x14ac:dyDescent="0.25">
      <c r="A1062"/>
    </row>
    <row r="1063" spans="1:1" s="77" customFormat="1" x14ac:dyDescent="0.25">
      <c r="A1063"/>
    </row>
    <row r="1064" spans="1:1" s="77" customFormat="1" x14ac:dyDescent="0.25">
      <c r="A1064"/>
    </row>
    <row r="1065" spans="1:1" s="77" customFormat="1" x14ac:dyDescent="0.25">
      <c r="A1065"/>
    </row>
    <row r="1066" spans="1:1" s="77" customFormat="1" x14ac:dyDescent="0.25">
      <c r="A1066"/>
    </row>
    <row r="1067" spans="1:1" s="77" customFormat="1" x14ac:dyDescent="0.25">
      <c r="A1067"/>
    </row>
    <row r="1068" spans="1:1" s="77" customFormat="1" x14ac:dyDescent="0.25">
      <c r="A1068"/>
    </row>
    <row r="1069" spans="1:1" s="77" customFormat="1" x14ac:dyDescent="0.25">
      <c r="A1069"/>
    </row>
    <row r="1070" spans="1:1" s="77" customFormat="1" x14ac:dyDescent="0.25">
      <c r="A1070"/>
    </row>
    <row r="1071" spans="1:1" s="77" customFormat="1" x14ac:dyDescent="0.25">
      <c r="A1071"/>
    </row>
    <row r="1072" spans="1:1" s="77" customFormat="1" x14ac:dyDescent="0.25">
      <c r="A1072"/>
    </row>
    <row r="1073" spans="1:1" s="77" customFormat="1" x14ac:dyDescent="0.25">
      <c r="A1073"/>
    </row>
    <row r="1074" spans="1:1" s="77" customFormat="1" x14ac:dyDescent="0.25">
      <c r="A1074"/>
    </row>
    <row r="1075" spans="1:1" s="77" customFormat="1" x14ac:dyDescent="0.25">
      <c r="A1075"/>
    </row>
    <row r="1076" spans="1:1" s="77" customFormat="1" x14ac:dyDescent="0.25">
      <c r="A1076"/>
    </row>
    <row r="1077" spans="1:1" s="77" customFormat="1" x14ac:dyDescent="0.25">
      <c r="A1077"/>
    </row>
    <row r="1078" spans="1:1" s="77" customFormat="1" x14ac:dyDescent="0.25">
      <c r="A1078"/>
    </row>
    <row r="1079" spans="1:1" s="77" customFormat="1" x14ac:dyDescent="0.25">
      <c r="A1079"/>
    </row>
    <row r="1080" spans="1:1" s="77" customFormat="1" x14ac:dyDescent="0.25">
      <c r="A1080"/>
    </row>
    <row r="1081" spans="1:1" s="77" customFormat="1" x14ac:dyDescent="0.25">
      <c r="A1081"/>
    </row>
    <row r="1082" spans="1:1" s="77" customFormat="1" x14ac:dyDescent="0.25">
      <c r="A1082"/>
    </row>
    <row r="1083" spans="1:1" s="77" customFormat="1" x14ac:dyDescent="0.25">
      <c r="A1083"/>
    </row>
    <row r="1084" spans="1:1" s="77" customFormat="1" x14ac:dyDescent="0.25">
      <c r="A1084"/>
    </row>
    <row r="1085" spans="1:1" s="77" customFormat="1" x14ac:dyDescent="0.25">
      <c r="A1085"/>
    </row>
    <row r="1086" spans="1:1" s="77" customFormat="1" x14ac:dyDescent="0.25">
      <c r="A1086"/>
    </row>
    <row r="1087" spans="1:1" s="77" customFormat="1" x14ac:dyDescent="0.25">
      <c r="A1087"/>
    </row>
    <row r="1088" spans="1:1" s="77" customFormat="1" x14ac:dyDescent="0.25">
      <c r="A1088"/>
    </row>
    <row r="1089" spans="1:1" s="77" customFormat="1" x14ac:dyDescent="0.25">
      <c r="A1089"/>
    </row>
    <row r="1090" spans="1:1" s="77" customFormat="1" x14ac:dyDescent="0.25">
      <c r="A1090"/>
    </row>
    <row r="1091" spans="1:1" s="77" customFormat="1" x14ac:dyDescent="0.25">
      <c r="A1091"/>
    </row>
    <row r="1092" spans="1:1" s="77" customFormat="1" x14ac:dyDescent="0.25">
      <c r="A1092"/>
    </row>
    <row r="1093" spans="1:1" s="77" customFormat="1" x14ac:dyDescent="0.25">
      <c r="A1093"/>
    </row>
    <row r="1094" spans="1:1" s="77" customFormat="1" x14ac:dyDescent="0.25">
      <c r="A1094"/>
    </row>
    <row r="1095" spans="1:1" s="77" customFormat="1" x14ac:dyDescent="0.25">
      <c r="A1095"/>
    </row>
    <row r="1096" spans="1:1" s="77" customFormat="1" x14ac:dyDescent="0.25">
      <c r="A1096"/>
    </row>
    <row r="1097" spans="1:1" s="77" customFormat="1" x14ac:dyDescent="0.25">
      <c r="A1097"/>
    </row>
    <row r="1098" spans="1:1" s="77" customFormat="1" x14ac:dyDescent="0.25">
      <c r="A1098"/>
    </row>
    <row r="1099" spans="1:1" s="77" customFormat="1" x14ac:dyDescent="0.25">
      <c r="A1099"/>
    </row>
    <row r="1100" spans="1:1" s="77" customFormat="1" x14ac:dyDescent="0.25">
      <c r="A1100"/>
    </row>
    <row r="1101" spans="1:1" s="77" customFormat="1" x14ac:dyDescent="0.25">
      <c r="A1101"/>
    </row>
    <row r="1102" spans="1:1" s="77" customFormat="1" x14ac:dyDescent="0.25">
      <c r="A1102"/>
    </row>
    <row r="1103" spans="1:1" s="77" customFormat="1" x14ac:dyDescent="0.25">
      <c r="A1103"/>
    </row>
    <row r="1104" spans="1:1" s="77" customFormat="1" x14ac:dyDescent="0.25">
      <c r="A1104"/>
    </row>
    <row r="1105" spans="1:1" s="77" customFormat="1" x14ac:dyDescent="0.25">
      <c r="A1105"/>
    </row>
    <row r="1106" spans="1:1" s="77" customFormat="1" x14ac:dyDescent="0.25">
      <c r="A1106"/>
    </row>
    <row r="1107" spans="1:1" s="77" customFormat="1" x14ac:dyDescent="0.25">
      <c r="A1107"/>
    </row>
    <row r="1108" spans="1:1" s="77" customFormat="1" x14ac:dyDescent="0.25">
      <c r="A1108"/>
    </row>
    <row r="1109" spans="1:1" s="77" customFormat="1" x14ac:dyDescent="0.25">
      <c r="A1109"/>
    </row>
    <row r="1110" spans="1:1" s="77" customFormat="1" x14ac:dyDescent="0.25">
      <c r="A1110"/>
    </row>
    <row r="1111" spans="1:1" s="77" customFormat="1" x14ac:dyDescent="0.25">
      <c r="A1111"/>
    </row>
    <row r="1112" spans="1:1" s="77" customFormat="1" x14ac:dyDescent="0.25">
      <c r="A1112"/>
    </row>
    <row r="1113" spans="1:1" s="77" customFormat="1" x14ac:dyDescent="0.25">
      <c r="A1113"/>
    </row>
    <row r="1114" spans="1:1" s="77" customFormat="1" x14ac:dyDescent="0.25">
      <c r="A1114"/>
    </row>
    <row r="1115" spans="1:1" s="77" customFormat="1" x14ac:dyDescent="0.25">
      <c r="A1115"/>
    </row>
    <row r="1116" spans="1:1" s="77" customFormat="1" x14ac:dyDescent="0.25">
      <c r="A1116"/>
    </row>
    <row r="1117" spans="1:1" s="77" customFormat="1" x14ac:dyDescent="0.25">
      <c r="A1117"/>
    </row>
    <row r="1118" spans="1:1" s="77" customFormat="1" x14ac:dyDescent="0.25">
      <c r="A1118"/>
    </row>
    <row r="1119" spans="1:1" s="77" customFormat="1" x14ac:dyDescent="0.25">
      <c r="A1119"/>
    </row>
    <row r="1120" spans="1:1" s="77" customFormat="1" x14ac:dyDescent="0.25">
      <c r="A1120"/>
    </row>
    <row r="1121" spans="1:1" s="77" customFormat="1" x14ac:dyDescent="0.25">
      <c r="A1121"/>
    </row>
    <row r="1122" spans="1:1" s="77" customFormat="1" x14ac:dyDescent="0.25">
      <c r="A1122"/>
    </row>
    <row r="1123" spans="1:1" s="77" customFormat="1" x14ac:dyDescent="0.25">
      <c r="A1123"/>
    </row>
    <row r="1124" spans="1:1" s="77" customFormat="1" x14ac:dyDescent="0.25">
      <c r="A1124"/>
    </row>
    <row r="1125" spans="1:1" s="77" customFormat="1" x14ac:dyDescent="0.25">
      <c r="A1125"/>
    </row>
    <row r="1126" spans="1:1" s="77" customFormat="1" x14ac:dyDescent="0.25">
      <c r="A1126"/>
    </row>
    <row r="1127" spans="1:1" s="77" customFormat="1" x14ac:dyDescent="0.25">
      <c r="A1127"/>
    </row>
    <row r="1128" spans="1:1" s="77" customFormat="1" x14ac:dyDescent="0.25">
      <c r="A1128"/>
    </row>
    <row r="1129" spans="1:1" s="77" customFormat="1" x14ac:dyDescent="0.25">
      <c r="A1129"/>
    </row>
    <row r="1130" spans="1:1" s="77" customFormat="1" x14ac:dyDescent="0.25">
      <c r="A1130"/>
    </row>
    <row r="1131" spans="1:1" s="77" customFormat="1" x14ac:dyDescent="0.25">
      <c r="A1131"/>
    </row>
    <row r="1132" spans="1:1" s="77" customFormat="1" x14ac:dyDescent="0.25">
      <c r="A1132"/>
    </row>
    <row r="1133" spans="1:1" s="77" customFormat="1" x14ac:dyDescent="0.25">
      <c r="A1133"/>
    </row>
    <row r="1134" spans="1:1" s="77" customFormat="1" x14ac:dyDescent="0.25">
      <c r="A1134"/>
    </row>
    <row r="1135" spans="1:1" s="77" customFormat="1" x14ac:dyDescent="0.25">
      <c r="A1135"/>
    </row>
    <row r="1136" spans="1:1" s="77" customFormat="1" x14ac:dyDescent="0.25">
      <c r="A1136"/>
    </row>
    <row r="1137" spans="1:1" s="77" customFormat="1" x14ac:dyDescent="0.25">
      <c r="A1137"/>
    </row>
    <row r="1138" spans="1:1" s="77" customFormat="1" x14ac:dyDescent="0.25">
      <c r="A1138"/>
    </row>
    <row r="1139" spans="1:1" s="77" customFormat="1" x14ac:dyDescent="0.25">
      <c r="A1139"/>
    </row>
    <row r="1140" spans="1:1" s="77" customFormat="1" x14ac:dyDescent="0.25">
      <c r="A1140"/>
    </row>
    <row r="1141" spans="1:1" s="77" customFormat="1" x14ac:dyDescent="0.25">
      <c r="A1141"/>
    </row>
    <row r="1142" spans="1:1" s="77" customFormat="1" x14ac:dyDescent="0.25">
      <c r="A1142"/>
    </row>
    <row r="1143" spans="1:1" s="77" customFormat="1" x14ac:dyDescent="0.25">
      <c r="A1143"/>
    </row>
    <row r="1144" spans="1:1" s="77" customFormat="1" x14ac:dyDescent="0.25">
      <c r="A1144"/>
    </row>
    <row r="1145" spans="1:1" s="77" customFormat="1" x14ac:dyDescent="0.25">
      <c r="A1145"/>
    </row>
    <row r="1146" spans="1:1" s="77" customFormat="1" x14ac:dyDescent="0.25">
      <c r="A1146"/>
    </row>
    <row r="1147" spans="1:1" s="77" customFormat="1" x14ac:dyDescent="0.25">
      <c r="A1147"/>
    </row>
    <row r="1148" spans="1:1" s="77" customFormat="1" x14ac:dyDescent="0.25">
      <c r="A1148"/>
    </row>
    <row r="1149" spans="1:1" s="77" customFormat="1" x14ac:dyDescent="0.25">
      <c r="A1149"/>
    </row>
    <row r="1150" spans="1:1" s="77" customFormat="1" x14ac:dyDescent="0.25">
      <c r="A1150"/>
    </row>
    <row r="1151" spans="1:1" s="77" customFormat="1" x14ac:dyDescent="0.25">
      <c r="A1151"/>
    </row>
    <row r="1152" spans="1:1" s="77" customFormat="1" x14ac:dyDescent="0.25">
      <c r="A1152"/>
    </row>
    <row r="1153" spans="1:1" s="77" customFormat="1" x14ac:dyDescent="0.25">
      <c r="A1153"/>
    </row>
    <row r="1154" spans="1:1" s="77" customFormat="1" x14ac:dyDescent="0.25">
      <c r="A1154"/>
    </row>
    <row r="1155" spans="1:1" s="77" customFormat="1" x14ac:dyDescent="0.25">
      <c r="A1155"/>
    </row>
    <row r="1156" spans="1:1" s="77" customFormat="1" x14ac:dyDescent="0.25">
      <c r="A1156"/>
    </row>
    <row r="1157" spans="1:1" s="77" customFormat="1" x14ac:dyDescent="0.25">
      <c r="A1157"/>
    </row>
    <row r="1158" spans="1:1" s="77" customFormat="1" x14ac:dyDescent="0.25">
      <c r="A1158"/>
    </row>
    <row r="1159" spans="1:1" s="77" customFormat="1" x14ac:dyDescent="0.25">
      <c r="A1159"/>
    </row>
    <row r="1160" spans="1:1" s="77" customFormat="1" x14ac:dyDescent="0.25">
      <c r="A1160"/>
    </row>
    <row r="1161" spans="1:1" s="77" customFormat="1" x14ac:dyDescent="0.25">
      <c r="A1161"/>
    </row>
    <row r="1162" spans="1:1" s="77" customFormat="1" x14ac:dyDescent="0.25">
      <c r="A1162"/>
    </row>
    <row r="1163" spans="1:1" s="77" customFormat="1" x14ac:dyDescent="0.25">
      <c r="A1163"/>
    </row>
    <row r="1164" spans="1:1" s="77" customFormat="1" x14ac:dyDescent="0.25">
      <c r="A1164"/>
    </row>
    <row r="1165" spans="1:1" s="77" customFormat="1" x14ac:dyDescent="0.25">
      <c r="A1165"/>
    </row>
    <row r="1166" spans="1:1" s="77" customFormat="1" x14ac:dyDescent="0.25">
      <c r="A1166"/>
    </row>
    <row r="1167" spans="1:1" s="77" customFormat="1" x14ac:dyDescent="0.25">
      <c r="A1167"/>
    </row>
    <row r="1168" spans="1:1" s="77" customFormat="1" x14ac:dyDescent="0.25">
      <c r="A1168"/>
    </row>
    <row r="1169" spans="1:1" s="77" customFormat="1" x14ac:dyDescent="0.25">
      <c r="A1169"/>
    </row>
    <row r="1170" spans="1:1" s="77" customFormat="1" x14ac:dyDescent="0.25">
      <c r="A1170"/>
    </row>
    <row r="1171" spans="1:1" s="77" customFormat="1" x14ac:dyDescent="0.25">
      <c r="A1171"/>
    </row>
    <row r="1172" spans="1:1" s="77" customFormat="1" x14ac:dyDescent="0.25">
      <c r="A1172"/>
    </row>
    <row r="1173" spans="1:1" s="77" customFormat="1" x14ac:dyDescent="0.25">
      <c r="A1173"/>
    </row>
    <row r="1174" spans="1:1" s="77" customFormat="1" x14ac:dyDescent="0.25">
      <c r="A1174"/>
    </row>
    <row r="1175" spans="1:1" s="77" customFormat="1" x14ac:dyDescent="0.25">
      <c r="A1175"/>
    </row>
    <row r="1176" spans="1:1" s="77" customFormat="1" x14ac:dyDescent="0.25">
      <c r="A1176"/>
    </row>
    <row r="1177" spans="1:1" s="77" customFormat="1" x14ac:dyDescent="0.25">
      <c r="A1177"/>
    </row>
    <row r="1178" spans="1:1" s="77" customFormat="1" x14ac:dyDescent="0.25">
      <c r="A1178"/>
    </row>
    <row r="1179" spans="1:1" s="77" customFormat="1" x14ac:dyDescent="0.25">
      <c r="A1179"/>
    </row>
    <row r="1180" spans="1:1" s="77" customFormat="1" x14ac:dyDescent="0.25">
      <c r="A1180"/>
    </row>
    <row r="1181" spans="1:1" s="77" customFormat="1" x14ac:dyDescent="0.25">
      <c r="A1181"/>
    </row>
    <row r="1182" spans="1:1" s="77" customFormat="1" x14ac:dyDescent="0.25">
      <c r="A1182"/>
    </row>
    <row r="1183" spans="1:1" s="77" customFormat="1" x14ac:dyDescent="0.25">
      <c r="A1183"/>
    </row>
    <row r="1184" spans="1:1" s="77" customFormat="1" x14ac:dyDescent="0.25">
      <c r="A1184"/>
    </row>
    <row r="1185" spans="1:1" s="77" customFormat="1" x14ac:dyDescent="0.25">
      <c r="A1185"/>
    </row>
    <row r="1186" spans="1:1" s="77" customFormat="1" x14ac:dyDescent="0.25">
      <c r="A1186"/>
    </row>
    <row r="1187" spans="1:1" s="77" customFormat="1" x14ac:dyDescent="0.25">
      <c r="A1187"/>
    </row>
    <row r="1188" spans="1:1" s="77" customFormat="1" x14ac:dyDescent="0.25">
      <c r="A1188"/>
    </row>
    <row r="1189" spans="1:1" s="77" customFormat="1" x14ac:dyDescent="0.25">
      <c r="A1189"/>
    </row>
    <row r="1190" spans="1:1" s="77" customFormat="1" x14ac:dyDescent="0.25">
      <c r="A1190"/>
    </row>
    <row r="1191" spans="1:1" s="77" customFormat="1" x14ac:dyDescent="0.25">
      <c r="A1191"/>
    </row>
    <row r="1192" spans="1:1" s="77" customFormat="1" x14ac:dyDescent="0.25">
      <c r="A1192"/>
    </row>
    <row r="1193" spans="1:1" s="77" customFormat="1" x14ac:dyDescent="0.25">
      <c r="A1193"/>
    </row>
    <row r="1194" spans="1:1" s="77" customFormat="1" x14ac:dyDescent="0.25">
      <c r="A1194"/>
    </row>
    <row r="1195" spans="1:1" s="77" customFormat="1" x14ac:dyDescent="0.25">
      <c r="A1195"/>
    </row>
    <row r="1196" spans="1:1" s="77" customFormat="1" x14ac:dyDescent="0.25">
      <c r="A1196"/>
    </row>
    <row r="1197" spans="1:1" s="77" customFormat="1" x14ac:dyDescent="0.25">
      <c r="A1197"/>
    </row>
    <row r="1198" spans="1:1" s="77" customFormat="1" x14ac:dyDescent="0.25">
      <c r="A1198"/>
    </row>
    <row r="1199" spans="1:1" s="77" customFormat="1" x14ac:dyDescent="0.25">
      <c r="A1199"/>
    </row>
    <row r="1200" spans="1:1" s="77" customFormat="1" x14ac:dyDescent="0.25">
      <c r="A1200"/>
    </row>
    <row r="1201" spans="1:1" s="77" customFormat="1" x14ac:dyDescent="0.25">
      <c r="A1201"/>
    </row>
    <row r="1202" spans="1:1" s="77" customFormat="1" x14ac:dyDescent="0.25">
      <c r="A1202"/>
    </row>
    <row r="1203" spans="1:1" s="77" customFormat="1" x14ac:dyDescent="0.25">
      <c r="A1203"/>
    </row>
    <row r="1204" spans="1:1" s="77" customFormat="1" x14ac:dyDescent="0.25">
      <c r="A1204"/>
    </row>
    <row r="1205" spans="1:1" s="77" customFormat="1" x14ac:dyDescent="0.25">
      <c r="A1205"/>
    </row>
    <row r="1206" spans="1:1" s="77" customFormat="1" x14ac:dyDescent="0.25">
      <c r="A1206"/>
    </row>
    <row r="1207" spans="1:1" s="77" customFormat="1" x14ac:dyDescent="0.25">
      <c r="A1207"/>
    </row>
    <row r="1208" spans="1:1" s="77" customFormat="1" x14ac:dyDescent="0.25">
      <c r="A1208"/>
    </row>
    <row r="1209" spans="1:1" s="77" customFormat="1" x14ac:dyDescent="0.25">
      <c r="A1209"/>
    </row>
    <row r="1210" spans="1:1" s="77" customFormat="1" x14ac:dyDescent="0.25">
      <c r="A1210"/>
    </row>
    <row r="1211" spans="1:1" s="77" customFormat="1" x14ac:dyDescent="0.25">
      <c r="A1211"/>
    </row>
    <row r="1212" spans="1:1" s="77" customFormat="1" x14ac:dyDescent="0.25">
      <c r="A1212"/>
    </row>
    <row r="1213" spans="1:1" s="77" customFormat="1" x14ac:dyDescent="0.25">
      <c r="A1213"/>
    </row>
    <row r="1214" spans="1:1" s="77" customFormat="1" x14ac:dyDescent="0.25">
      <c r="A1214"/>
    </row>
    <row r="1215" spans="1:1" s="77" customFormat="1" x14ac:dyDescent="0.25">
      <c r="A1215"/>
    </row>
    <row r="1216" spans="1:1" s="77" customFormat="1" x14ac:dyDescent="0.25">
      <c r="A1216"/>
    </row>
    <row r="1217" spans="1:1" s="77" customFormat="1" x14ac:dyDescent="0.25">
      <c r="A1217"/>
    </row>
    <row r="1218" spans="1:1" s="77" customFormat="1" x14ac:dyDescent="0.25">
      <c r="A1218"/>
    </row>
    <row r="1219" spans="1:1" s="77" customFormat="1" x14ac:dyDescent="0.25">
      <c r="A1219"/>
    </row>
    <row r="1220" spans="1:1" s="77" customFormat="1" x14ac:dyDescent="0.25">
      <c r="A1220"/>
    </row>
    <row r="1221" spans="1:1" s="77" customFormat="1" x14ac:dyDescent="0.25">
      <c r="A1221"/>
    </row>
    <row r="1222" spans="1:1" s="77" customFormat="1" x14ac:dyDescent="0.25">
      <c r="A1222"/>
    </row>
    <row r="1223" spans="1:1" s="77" customFormat="1" x14ac:dyDescent="0.25">
      <c r="A1223"/>
    </row>
    <row r="1224" spans="1:1" s="77" customFormat="1" x14ac:dyDescent="0.25">
      <c r="A1224"/>
    </row>
    <row r="1225" spans="1:1" s="77" customFormat="1" x14ac:dyDescent="0.25">
      <c r="A1225"/>
    </row>
    <row r="1226" spans="1:1" s="77" customFormat="1" x14ac:dyDescent="0.25">
      <c r="A1226"/>
    </row>
    <row r="1227" spans="1:1" s="77" customFormat="1" x14ac:dyDescent="0.25">
      <c r="A1227"/>
    </row>
    <row r="1228" spans="1:1" s="77" customFormat="1" x14ac:dyDescent="0.25">
      <c r="A1228"/>
    </row>
    <row r="1229" spans="1:1" s="77" customFormat="1" x14ac:dyDescent="0.25">
      <c r="A1229"/>
    </row>
    <row r="1230" spans="1:1" s="77" customFormat="1" x14ac:dyDescent="0.25">
      <c r="A1230"/>
    </row>
    <row r="1231" spans="1:1" s="77" customFormat="1" x14ac:dyDescent="0.25">
      <c r="A1231"/>
    </row>
    <row r="1232" spans="1:1" s="77" customFormat="1" x14ac:dyDescent="0.25">
      <c r="A1232"/>
    </row>
    <row r="1233" spans="1:1" s="77" customFormat="1" x14ac:dyDescent="0.25">
      <c r="A1233"/>
    </row>
    <row r="1234" spans="1:1" s="77" customFormat="1" x14ac:dyDescent="0.25">
      <c r="A1234"/>
    </row>
    <row r="1235" spans="1:1" s="77" customFormat="1" x14ac:dyDescent="0.25">
      <c r="A1235"/>
    </row>
    <row r="1236" spans="1:1" s="77" customFormat="1" x14ac:dyDescent="0.25">
      <c r="A1236"/>
    </row>
    <row r="1237" spans="1:1" s="77" customFormat="1" x14ac:dyDescent="0.25">
      <c r="A1237"/>
    </row>
    <row r="1238" spans="1:1" s="77" customFormat="1" x14ac:dyDescent="0.25">
      <c r="A1238"/>
    </row>
    <row r="1239" spans="1:1" s="77" customFormat="1" x14ac:dyDescent="0.25">
      <c r="A1239"/>
    </row>
    <row r="1240" spans="1:1" s="77" customFormat="1" x14ac:dyDescent="0.25">
      <c r="A1240"/>
    </row>
    <row r="1241" spans="1:1" s="77" customFormat="1" x14ac:dyDescent="0.25">
      <c r="A1241"/>
    </row>
    <row r="1242" spans="1:1" s="77" customFormat="1" x14ac:dyDescent="0.25">
      <c r="A1242"/>
    </row>
    <row r="1243" spans="1:1" s="77" customFormat="1" x14ac:dyDescent="0.25">
      <c r="A1243"/>
    </row>
    <row r="1244" spans="1:1" s="77" customFormat="1" x14ac:dyDescent="0.25">
      <c r="A1244"/>
    </row>
    <row r="1245" spans="1:1" s="77" customFormat="1" x14ac:dyDescent="0.25">
      <c r="A1245"/>
    </row>
    <row r="1246" spans="1:1" s="77" customFormat="1" x14ac:dyDescent="0.25">
      <c r="A1246"/>
    </row>
    <row r="1247" spans="1:1" s="77" customFormat="1" x14ac:dyDescent="0.25">
      <c r="A1247"/>
    </row>
    <row r="1248" spans="1:1" s="77" customFormat="1" x14ac:dyDescent="0.25">
      <c r="A1248"/>
    </row>
    <row r="1249" spans="1:1" s="77" customFormat="1" x14ac:dyDescent="0.25">
      <c r="A1249"/>
    </row>
    <row r="1250" spans="1:1" s="77" customFormat="1" x14ac:dyDescent="0.25">
      <c r="A1250"/>
    </row>
    <row r="1251" spans="1:1" s="77" customFormat="1" x14ac:dyDescent="0.25">
      <c r="A1251"/>
    </row>
    <row r="1252" spans="1:1" s="77" customFormat="1" x14ac:dyDescent="0.25">
      <c r="A1252"/>
    </row>
    <row r="1253" spans="1:1" s="77" customFormat="1" x14ac:dyDescent="0.25">
      <c r="A1253"/>
    </row>
    <row r="1254" spans="1:1" s="77" customFormat="1" x14ac:dyDescent="0.25">
      <c r="A1254"/>
    </row>
    <row r="1255" spans="1:1" s="77" customFormat="1" x14ac:dyDescent="0.25">
      <c r="A1255"/>
    </row>
    <row r="1256" spans="1:1" s="77" customFormat="1" x14ac:dyDescent="0.25">
      <c r="A1256"/>
    </row>
    <row r="1257" spans="1:1" s="77" customFormat="1" x14ac:dyDescent="0.25">
      <c r="A1257"/>
    </row>
    <row r="1258" spans="1:1" s="77" customFormat="1" x14ac:dyDescent="0.25">
      <c r="A1258"/>
    </row>
    <row r="1259" spans="1:1" s="77" customFormat="1" x14ac:dyDescent="0.25">
      <c r="A1259"/>
    </row>
    <row r="1260" spans="1:1" s="77" customFormat="1" x14ac:dyDescent="0.25">
      <c r="A1260"/>
    </row>
    <row r="1261" spans="1:1" s="77" customFormat="1" x14ac:dyDescent="0.25">
      <c r="A1261"/>
    </row>
    <row r="1262" spans="1:1" s="77" customFormat="1" x14ac:dyDescent="0.25">
      <c r="A1262"/>
    </row>
    <row r="1263" spans="1:1" s="77" customFormat="1" x14ac:dyDescent="0.25">
      <c r="A1263"/>
    </row>
    <row r="1264" spans="1:1" s="77" customFormat="1" x14ac:dyDescent="0.25">
      <c r="A1264"/>
    </row>
    <row r="1265" spans="1:1" s="77" customFormat="1" x14ac:dyDescent="0.25">
      <c r="A1265"/>
    </row>
    <row r="1266" spans="1:1" s="77" customFormat="1" x14ac:dyDescent="0.25">
      <c r="A1266"/>
    </row>
    <row r="1267" spans="1:1" s="77" customFormat="1" x14ac:dyDescent="0.25">
      <c r="A1267"/>
    </row>
    <row r="1268" spans="1:1" s="77" customFormat="1" x14ac:dyDescent="0.25">
      <c r="A1268"/>
    </row>
    <row r="1269" spans="1:1" s="77" customFormat="1" x14ac:dyDescent="0.25">
      <c r="A1269"/>
    </row>
    <row r="1270" spans="1:1" s="77" customFormat="1" x14ac:dyDescent="0.25">
      <c r="A1270"/>
    </row>
    <row r="1271" spans="1:1" s="77" customFormat="1" x14ac:dyDescent="0.25">
      <c r="A1271"/>
    </row>
    <row r="1272" spans="1:1" s="77" customFormat="1" x14ac:dyDescent="0.25">
      <c r="A1272"/>
    </row>
    <row r="1273" spans="1:1" s="77" customFormat="1" x14ac:dyDescent="0.25">
      <c r="A1273"/>
    </row>
    <row r="1274" spans="1:1" s="77" customFormat="1" x14ac:dyDescent="0.25">
      <c r="A1274"/>
    </row>
    <row r="1275" spans="1:1" s="77" customFormat="1" x14ac:dyDescent="0.25">
      <c r="A1275"/>
    </row>
    <row r="1276" spans="1:1" s="77" customFormat="1" x14ac:dyDescent="0.25">
      <c r="A1276"/>
    </row>
    <row r="1277" spans="1:1" s="77" customFormat="1" x14ac:dyDescent="0.25">
      <c r="A1277"/>
    </row>
    <row r="1278" spans="1:1" s="77" customFormat="1" x14ac:dyDescent="0.25">
      <c r="A1278"/>
    </row>
    <row r="1279" spans="1:1" s="77" customFormat="1" x14ac:dyDescent="0.25">
      <c r="A1279"/>
    </row>
    <row r="1280" spans="1:1" s="77" customFormat="1" x14ac:dyDescent="0.25">
      <c r="A1280"/>
    </row>
    <row r="1281" spans="1:1" s="77" customFormat="1" x14ac:dyDescent="0.25">
      <c r="A1281"/>
    </row>
    <row r="1282" spans="1:1" s="77" customFormat="1" x14ac:dyDescent="0.25">
      <c r="A1282"/>
    </row>
    <row r="1283" spans="1:1" s="77" customFormat="1" x14ac:dyDescent="0.25">
      <c r="A1283"/>
    </row>
    <row r="1284" spans="1:1" s="77" customFormat="1" x14ac:dyDescent="0.25">
      <c r="A1284"/>
    </row>
    <row r="1285" spans="1:1" s="77" customFormat="1" x14ac:dyDescent="0.25">
      <c r="A1285"/>
    </row>
    <row r="1286" spans="1:1" s="77" customFormat="1" x14ac:dyDescent="0.25">
      <c r="A1286"/>
    </row>
    <row r="1287" spans="1:1" s="77" customFormat="1" x14ac:dyDescent="0.25">
      <c r="A1287"/>
    </row>
    <row r="1288" spans="1:1" s="77" customFormat="1" x14ac:dyDescent="0.25">
      <c r="A1288"/>
    </row>
    <row r="1289" spans="1:1" s="77" customFormat="1" x14ac:dyDescent="0.25">
      <c r="A1289"/>
    </row>
    <row r="1290" spans="1:1" s="77" customFormat="1" x14ac:dyDescent="0.25">
      <c r="A1290"/>
    </row>
    <row r="1291" spans="1:1" s="77" customFormat="1" x14ac:dyDescent="0.25">
      <c r="A1291"/>
    </row>
    <row r="1292" spans="1:1" s="77" customFormat="1" x14ac:dyDescent="0.25">
      <c r="A1292"/>
    </row>
    <row r="1293" spans="1:1" s="77" customFormat="1" x14ac:dyDescent="0.25">
      <c r="A1293"/>
    </row>
    <row r="1294" spans="1:1" s="77" customFormat="1" x14ac:dyDescent="0.25">
      <c r="A1294"/>
    </row>
    <row r="1295" spans="1:1" s="77" customFormat="1" x14ac:dyDescent="0.25">
      <c r="A1295"/>
    </row>
    <row r="1296" spans="1:1" s="77" customFormat="1" x14ac:dyDescent="0.25">
      <c r="A1296"/>
    </row>
    <row r="1297" spans="1:1" s="77" customFormat="1" x14ac:dyDescent="0.25">
      <c r="A1297"/>
    </row>
    <row r="1298" spans="1:1" s="77" customFormat="1" x14ac:dyDescent="0.25">
      <c r="A1298"/>
    </row>
    <row r="1299" spans="1:1" s="77" customFormat="1" x14ac:dyDescent="0.25">
      <c r="A1299"/>
    </row>
    <row r="1300" spans="1:1" s="77" customFormat="1" x14ac:dyDescent="0.25">
      <c r="A1300"/>
    </row>
    <row r="1301" spans="1:1" s="77" customFormat="1" x14ac:dyDescent="0.25">
      <c r="A1301"/>
    </row>
    <row r="1302" spans="1:1" s="77" customFormat="1" x14ac:dyDescent="0.25">
      <c r="A1302"/>
    </row>
    <row r="1303" spans="1:1" s="77" customFormat="1" x14ac:dyDescent="0.25">
      <c r="A1303"/>
    </row>
    <row r="1304" spans="1:1" s="77" customFormat="1" x14ac:dyDescent="0.25">
      <c r="A1304"/>
    </row>
    <row r="1305" spans="1:1" s="77" customFormat="1" x14ac:dyDescent="0.25">
      <c r="A1305"/>
    </row>
    <row r="1306" spans="1:1" s="77" customFormat="1" x14ac:dyDescent="0.25">
      <c r="A1306"/>
    </row>
    <row r="1307" spans="1:1" s="77" customFormat="1" x14ac:dyDescent="0.25">
      <c r="A1307"/>
    </row>
    <row r="1308" spans="1:1" s="77" customFormat="1" x14ac:dyDescent="0.25">
      <c r="A1308"/>
    </row>
    <row r="1309" spans="1:1" s="77" customFormat="1" x14ac:dyDescent="0.25">
      <c r="A1309"/>
    </row>
    <row r="1310" spans="1:1" s="77" customFormat="1" x14ac:dyDescent="0.25">
      <c r="A1310"/>
    </row>
    <row r="1311" spans="1:1" s="77" customFormat="1" x14ac:dyDescent="0.25">
      <c r="A1311"/>
    </row>
    <row r="1312" spans="1:1" s="77" customFormat="1" x14ac:dyDescent="0.25">
      <c r="A1312"/>
    </row>
    <row r="1313" spans="1:1" s="77" customFormat="1" x14ac:dyDescent="0.25">
      <c r="A1313"/>
    </row>
    <row r="1314" spans="1:1" s="77" customFormat="1" x14ac:dyDescent="0.25">
      <c r="A1314"/>
    </row>
    <row r="1315" spans="1:1" s="77" customFormat="1" x14ac:dyDescent="0.25">
      <c r="A1315"/>
    </row>
    <row r="1316" spans="1:1" s="77" customFormat="1" x14ac:dyDescent="0.25">
      <c r="A1316"/>
    </row>
    <row r="1317" spans="1:1" s="77" customFormat="1" x14ac:dyDescent="0.25">
      <c r="A1317"/>
    </row>
    <row r="1318" spans="1:1" s="77" customFormat="1" x14ac:dyDescent="0.25">
      <c r="A1318"/>
    </row>
    <row r="1319" spans="1:1" s="77" customFormat="1" x14ac:dyDescent="0.25">
      <c r="A1319"/>
    </row>
    <row r="1320" spans="1:1" s="77" customFormat="1" x14ac:dyDescent="0.25">
      <c r="A1320"/>
    </row>
    <row r="1321" spans="1:1" s="77" customFormat="1" x14ac:dyDescent="0.25">
      <c r="A1321"/>
    </row>
    <row r="1322" spans="1:1" s="77" customFormat="1" x14ac:dyDescent="0.25">
      <c r="A1322"/>
    </row>
    <row r="1323" spans="1:1" s="77" customFormat="1" x14ac:dyDescent="0.25">
      <c r="A1323"/>
    </row>
    <row r="1324" spans="1:1" s="77" customFormat="1" x14ac:dyDescent="0.25">
      <c r="A1324"/>
    </row>
    <row r="1325" spans="1:1" s="77" customFormat="1" x14ac:dyDescent="0.25">
      <c r="A1325"/>
    </row>
    <row r="1326" spans="1:1" s="77" customFormat="1" x14ac:dyDescent="0.25">
      <c r="A1326"/>
    </row>
    <row r="1327" spans="1:1" s="77" customFormat="1" x14ac:dyDescent="0.25">
      <c r="A1327"/>
    </row>
    <row r="1328" spans="1:1" s="77" customFormat="1" x14ac:dyDescent="0.25">
      <c r="A1328"/>
    </row>
    <row r="1329" spans="1:1" s="77" customFormat="1" x14ac:dyDescent="0.25">
      <c r="A1329"/>
    </row>
    <row r="1330" spans="1:1" s="77" customFormat="1" x14ac:dyDescent="0.25">
      <c r="A1330"/>
    </row>
    <row r="1331" spans="1:1" s="77" customFormat="1" x14ac:dyDescent="0.25">
      <c r="A1331"/>
    </row>
    <row r="1332" spans="1:1" s="77" customFormat="1" x14ac:dyDescent="0.25">
      <c r="A1332"/>
    </row>
    <row r="1333" spans="1:1" s="77" customFormat="1" x14ac:dyDescent="0.25">
      <c r="A1333"/>
    </row>
    <row r="1334" spans="1:1" s="77" customFormat="1" x14ac:dyDescent="0.25">
      <c r="A1334"/>
    </row>
    <row r="1335" spans="1:1" s="77" customFormat="1" x14ac:dyDescent="0.25">
      <c r="A1335"/>
    </row>
    <row r="1336" spans="1:1" s="77" customFormat="1" x14ac:dyDescent="0.25">
      <c r="A1336"/>
    </row>
    <row r="1337" spans="1:1" s="77" customFormat="1" x14ac:dyDescent="0.25">
      <c r="A1337"/>
    </row>
    <row r="1338" spans="1:1" s="77" customFormat="1" x14ac:dyDescent="0.25">
      <c r="A1338"/>
    </row>
    <row r="1339" spans="1:1" s="77" customFormat="1" x14ac:dyDescent="0.25">
      <c r="A1339"/>
    </row>
    <row r="1340" spans="1:1" s="77" customFormat="1" x14ac:dyDescent="0.25">
      <c r="A1340"/>
    </row>
    <row r="1341" spans="1:1" s="77" customFormat="1" x14ac:dyDescent="0.25">
      <c r="A1341"/>
    </row>
    <row r="1342" spans="1:1" s="77" customFormat="1" x14ac:dyDescent="0.25">
      <c r="A1342"/>
    </row>
    <row r="1343" spans="1:1" s="77" customFormat="1" x14ac:dyDescent="0.25">
      <c r="A1343"/>
    </row>
    <row r="1344" spans="1:1" s="77" customFormat="1" x14ac:dyDescent="0.25">
      <c r="A1344"/>
    </row>
    <row r="1345" spans="1:1" s="77" customFormat="1" x14ac:dyDescent="0.25">
      <c r="A1345"/>
    </row>
    <row r="1346" spans="1:1" s="77" customFormat="1" x14ac:dyDescent="0.25">
      <c r="A1346"/>
    </row>
    <row r="1347" spans="1:1" s="77" customFormat="1" x14ac:dyDescent="0.25">
      <c r="A1347"/>
    </row>
    <row r="1348" spans="1:1" s="77" customFormat="1" x14ac:dyDescent="0.25">
      <c r="A1348"/>
    </row>
    <row r="1349" spans="1:1" s="77" customFormat="1" x14ac:dyDescent="0.25">
      <c r="A1349"/>
    </row>
    <row r="1350" spans="1:1" s="77" customFormat="1" x14ac:dyDescent="0.25">
      <c r="A1350"/>
    </row>
    <row r="1351" spans="1:1" s="77" customFormat="1" x14ac:dyDescent="0.25">
      <c r="A1351"/>
    </row>
    <row r="1352" spans="1:1" s="77" customFormat="1" x14ac:dyDescent="0.25">
      <c r="A1352"/>
    </row>
    <row r="1353" spans="1:1" s="77" customFormat="1" x14ac:dyDescent="0.25">
      <c r="A1353"/>
    </row>
    <row r="1354" spans="1:1" s="77" customFormat="1" x14ac:dyDescent="0.25">
      <c r="A1354"/>
    </row>
    <row r="1355" spans="1:1" s="77" customFormat="1" x14ac:dyDescent="0.25">
      <c r="A1355"/>
    </row>
    <row r="1356" spans="1:1" s="77" customFormat="1" x14ac:dyDescent="0.25">
      <c r="A1356"/>
    </row>
    <row r="1357" spans="1:1" s="77" customFormat="1" x14ac:dyDescent="0.25">
      <c r="A1357"/>
    </row>
    <row r="1358" spans="1:1" s="77" customFormat="1" x14ac:dyDescent="0.25">
      <c r="A1358"/>
    </row>
    <row r="1359" spans="1:1" s="77" customFormat="1" x14ac:dyDescent="0.25">
      <c r="A1359"/>
    </row>
    <row r="1360" spans="1:1" s="77" customFormat="1" x14ac:dyDescent="0.25">
      <c r="A1360"/>
    </row>
    <row r="1361" spans="1:1" s="77" customFormat="1" x14ac:dyDescent="0.25">
      <c r="A1361"/>
    </row>
    <row r="1362" spans="1:1" s="77" customFormat="1" x14ac:dyDescent="0.25">
      <c r="A1362"/>
    </row>
    <row r="1363" spans="1:1" s="77" customFormat="1" x14ac:dyDescent="0.25">
      <c r="A1363"/>
    </row>
    <row r="1364" spans="1:1" s="77" customFormat="1" x14ac:dyDescent="0.25">
      <c r="A1364"/>
    </row>
    <row r="1365" spans="1:1" s="77" customFormat="1" x14ac:dyDescent="0.25">
      <c r="A1365"/>
    </row>
    <row r="1366" spans="1:1" s="77" customFormat="1" x14ac:dyDescent="0.25">
      <c r="A1366"/>
    </row>
    <row r="1367" spans="1:1" s="77" customFormat="1" x14ac:dyDescent="0.25">
      <c r="A1367"/>
    </row>
    <row r="1368" spans="1:1" s="77" customFormat="1" x14ac:dyDescent="0.25">
      <c r="A1368"/>
    </row>
    <row r="1369" spans="1:1" s="77" customFormat="1" x14ac:dyDescent="0.25">
      <c r="A1369"/>
    </row>
    <row r="1370" spans="1:1" s="77" customFormat="1" x14ac:dyDescent="0.25">
      <c r="A1370"/>
    </row>
    <row r="1371" spans="1:1" s="77" customFormat="1" x14ac:dyDescent="0.25">
      <c r="A1371"/>
    </row>
    <row r="1372" spans="1:1" s="77" customFormat="1" x14ac:dyDescent="0.25">
      <c r="A1372"/>
    </row>
    <row r="1373" spans="1:1" s="77" customFormat="1" x14ac:dyDescent="0.25">
      <c r="A1373"/>
    </row>
    <row r="1374" spans="1:1" s="77" customFormat="1" x14ac:dyDescent="0.25">
      <c r="A1374"/>
    </row>
    <row r="1375" spans="1:1" s="77" customFormat="1" x14ac:dyDescent="0.25">
      <c r="A1375"/>
    </row>
    <row r="1376" spans="1:1" s="77" customFormat="1" x14ac:dyDescent="0.25">
      <c r="A1376"/>
    </row>
    <row r="1377" spans="1:1" s="77" customFormat="1" x14ac:dyDescent="0.25">
      <c r="A1377"/>
    </row>
    <row r="1378" spans="1:1" s="77" customFormat="1" x14ac:dyDescent="0.25">
      <c r="A1378"/>
    </row>
    <row r="1379" spans="1:1" s="77" customFormat="1" x14ac:dyDescent="0.25">
      <c r="A1379"/>
    </row>
    <row r="1380" spans="1:1" s="77" customFormat="1" x14ac:dyDescent="0.25">
      <c r="A1380"/>
    </row>
    <row r="1381" spans="1:1" s="77" customFormat="1" x14ac:dyDescent="0.25">
      <c r="A1381"/>
    </row>
    <row r="1382" spans="1:1" s="77" customFormat="1" x14ac:dyDescent="0.25">
      <c r="A1382"/>
    </row>
    <row r="1383" spans="1:1" s="77" customFormat="1" x14ac:dyDescent="0.25">
      <c r="A1383"/>
    </row>
    <row r="1384" spans="1:1" s="77" customFormat="1" x14ac:dyDescent="0.25">
      <c r="A1384"/>
    </row>
    <row r="1385" spans="1:1" s="77" customFormat="1" x14ac:dyDescent="0.25">
      <c r="A1385"/>
    </row>
    <row r="1386" spans="1:1" s="77" customFormat="1" x14ac:dyDescent="0.25">
      <c r="A1386"/>
    </row>
    <row r="1387" spans="1:1" s="77" customFormat="1" x14ac:dyDescent="0.25">
      <c r="A1387"/>
    </row>
    <row r="1388" spans="1:1" s="77" customFormat="1" x14ac:dyDescent="0.25">
      <c r="A1388"/>
    </row>
    <row r="1389" spans="1:1" s="77" customFormat="1" x14ac:dyDescent="0.25">
      <c r="A1389"/>
    </row>
    <row r="1390" spans="1:1" s="77" customFormat="1" x14ac:dyDescent="0.25">
      <c r="A1390"/>
    </row>
    <row r="1391" spans="1:1" s="77" customFormat="1" x14ac:dyDescent="0.25">
      <c r="A1391"/>
    </row>
    <row r="1392" spans="1:1" s="77" customFormat="1" x14ac:dyDescent="0.25">
      <c r="A1392"/>
    </row>
    <row r="1393" spans="1:1" s="77" customFormat="1" x14ac:dyDescent="0.25">
      <c r="A1393"/>
    </row>
    <row r="1394" spans="1:1" s="77" customFormat="1" x14ac:dyDescent="0.25">
      <c r="A1394"/>
    </row>
    <row r="1395" spans="1:1" s="77" customFormat="1" x14ac:dyDescent="0.25">
      <c r="A1395"/>
    </row>
    <row r="1396" spans="1:1" s="77" customFormat="1" x14ac:dyDescent="0.25">
      <c r="A1396"/>
    </row>
    <row r="1397" spans="1:1" s="77" customFormat="1" x14ac:dyDescent="0.25">
      <c r="A1397"/>
    </row>
    <row r="1398" spans="1:1" s="77" customFormat="1" x14ac:dyDescent="0.25">
      <c r="A1398"/>
    </row>
    <row r="1399" spans="1:1" s="77" customFormat="1" x14ac:dyDescent="0.25">
      <c r="A1399"/>
    </row>
    <row r="1400" spans="1:1" s="77" customFormat="1" x14ac:dyDescent="0.25">
      <c r="A1400"/>
    </row>
    <row r="1401" spans="1:1" s="77" customFormat="1" x14ac:dyDescent="0.25">
      <c r="A1401"/>
    </row>
    <row r="1402" spans="1:1" s="77" customFormat="1" x14ac:dyDescent="0.25">
      <c r="A1402"/>
    </row>
    <row r="1403" spans="1:1" s="77" customFormat="1" x14ac:dyDescent="0.25">
      <c r="A1403"/>
    </row>
    <row r="1404" spans="1:1" s="77" customFormat="1" x14ac:dyDescent="0.25">
      <c r="A1404"/>
    </row>
    <row r="1405" spans="1:1" s="77" customFormat="1" x14ac:dyDescent="0.25">
      <c r="A1405"/>
    </row>
    <row r="1406" spans="1:1" s="77" customFormat="1" x14ac:dyDescent="0.25">
      <c r="A1406"/>
    </row>
    <row r="1407" spans="1:1" s="77" customFormat="1" x14ac:dyDescent="0.25">
      <c r="A1407"/>
    </row>
    <row r="1408" spans="1:1" s="77" customFormat="1" x14ac:dyDescent="0.25">
      <c r="A1408"/>
    </row>
    <row r="1409" spans="1:1" s="77" customFormat="1" x14ac:dyDescent="0.25">
      <c r="A1409"/>
    </row>
    <row r="1410" spans="1:1" s="77" customFormat="1" x14ac:dyDescent="0.25">
      <c r="A1410"/>
    </row>
    <row r="1411" spans="1:1" s="77" customFormat="1" x14ac:dyDescent="0.25">
      <c r="A1411"/>
    </row>
    <row r="1412" spans="1:1" s="77" customFormat="1" x14ac:dyDescent="0.25">
      <c r="A1412"/>
    </row>
    <row r="1413" spans="1:1" s="77" customFormat="1" x14ac:dyDescent="0.25">
      <c r="A1413"/>
    </row>
    <row r="1414" spans="1:1" s="77" customFormat="1" x14ac:dyDescent="0.25">
      <c r="A1414"/>
    </row>
    <row r="1415" spans="1:1" s="77" customFormat="1" x14ac:dyDescent="0.25">
      <c r="A1415"/>
    </row>
    <row r="1416" spans="1:1" s="77" customFormat="1" x14ac:dyDescent="0.25">
      <c r="A1416"/>
    </row>
    <row r="1417" spans="1:1" s="77" customFormat="1" x14ac:dyDescent="0.25">
      <c r="A1417"/>
    </row>
    <row r="1418" spans="1:1" s="77" customFormat="1" x14ac:dyDescent="0.25">
      <c r="A1418"/>
    </row>
    <row r="1419" spans="1:1" s="77" customFormat="1" x14ac:dyDescent="0.25">
      <c r="A1419"/>
    </row>
    <row r="1420" spans="1:1" s="77" customFormat="1" x14ac:dyDescent="0.25">
      <c r="A1420"/>
    </row>
    <row r="1421" spans="1:1" s="77" customFormat="1" x14ac:dyDescent="0.25">
      <c r="A1421"/>
    </row>
    <row r="1422" spans="1:1" s="77" customFormat="1" x14ac:dyDescent="0.25">
      <c r="A1422"/>
    </row>
    <row r="1423" spans="1:1" s="77" customFormat="1" x14ac:dyDescent="0.25">
      <c r="A1423"/>
    </row>
    <row r="1424" spans="1:1" s="77" customFormat="1" x14ac:dyDescent="0.25">
      <c r="A1424"/>
    </row>
    <row r="1425" spans="1:1" s="77" customFormat="1" x14ac:dyDescent="0.25">
      <c r="A1425"/>
    </row>
    <row r="1426" spans="1:1" s="77" customFormat="1" x14ac:dyDescent="0.25">
      <c r="A1426"/>
    </row>
    <row r="1427" spans="1:1" s="77" customFormat="1" x14ac:dyDescent="0.25">
      <c r="A1427"/>
    </row>
    <row r="1428" spans="1:1" s="77" customFormat="1" x14ac:dyDescent="0.25">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50800</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393700</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29"/>
  <sheetViews>
    <sheetView workbookViewId="0">
      <selection activeCell="B8" sqref="B8"/>
    </sheetView>
  </sheetViews>
  <sheetFormatPr defaultRowHeight="12.5" x14ac:dyDescent="0.25"/>
  <cols>
    <col min="1" max="1" width="15.54296875" customWidth="1"/>
    <col min="2" max="2" width="11.26953125" customWidth="1"/>
    <col min="3" max="3" width="17.81640625" customWidth="1"/>
    <col min="4" max="4" width="13.54296875" customWidth="1"/>
    <col min="5" max="5" width="17.453125" customWidth="1"/>
    <col min="8" max="8" width="17.453125" customWidth="1"/>
    <col min="11" max="11" width="17.453125" customWidth="1"/>
    <col min="14" max="14" width="17.453125" customWidth="1"/>
    <col min="17" max="17" width="17.453125" customWidth="1"/>
    <col min="20" max="20" width="17.453125" customWidth="1"/>
    <col min="23" max="23" width="17.453125" customWidth="1"/>
    <col min="26" max="26" width="17.453125" customWidth="1"/>
    <col min="29" max="29" width="17.453125" customWidth="1"/>
    <col min="32" max="32" width="17.453125" customWidth="1"/>
    <col min="35" max="35" width="17.453125" customWidth="1"/>
    <col min="38" max="38" width="17.453125" customWidth="1"/>
    <col min="41" max="41" width="17.453125" customWidth="1"/>
    <col min="44" max="44" width="17.453125" customWidth="1"/>
    <col min="47" max="47" width="17.453125" customWidth="1"/>
    <col min="50" max="50" width="17.453125" customWidth="1"/>
    <col min="53" max="53" width="17.453125" customWidth="1"/>
    <col min="56" max="56" width="17.453125" customWidth="1"/>
    <col min="59" max="59" width="17.453125" customWidth="1"/>
    <col min="62" max="62" width="17.453125" customWidth="1"/>
    <col min="65" max="65" width="17.453125" customWidth="1"/>
    <col min="68" max="68" width="17.453125" customWidth="1"/>
    <col min="71" max="71" width="17.453125" customWidth="1"/>
    <col min="74" max="74" width="17.453125" customWidth="1"/>
    <col min="77" max="77" width="17.453125" customWidth="1"/>
    <col min="80" max="80" width="17.453125" customWidth="1"/>
    <col min="83" max="83" width="17.453125" customWidth="1"/>
    <col min="86" max="86" width="17.453125" customWidth="1"/>
    <col min="89" max="89" width="17.453125" customWidth="1"/>
    <col min="92" max="92" width="17.453125" customWidth="1"/>
    <col min="95" max="95" width="17.453125" customWidth="1"/>
  </cols>
  <sheetData>
    <row r="1" spans="1:5" ht="18" x14ac:dyDescent="0.4">
      <c r="A1" s="2" t="s">
        <v>61</v>
      </c>
      <c r="B1" s="2"/>
    </row>
    <row r="3" spans="1:5" ht="13.5" customHeight="1" x14ac:dyDescent="0.35">
      <c r="D3" s="64"/>
    </row>
    <row r="5" spans="1:5" x14ac:dyDescent="0.25">
      <c r="A5" s="3"/>
      <c r="B5" s="3"/>
      <c r="C5" s="3"/>
      <c r="D5" s="3"/>
      <c r="E5" s="31"/>
    </row>
    <row r="6" spans="1:5" ht="13" thickBot="1" x14ac:dyDescent="0.3">
      <c r="A6" s="3"/>
      <c r="B6" s="3"/>
      <c r="C6" s="3"/>
      <c r="D6" s="3"/>
      <c r="E6" s="31"/>
    </row>
    <row r="7" spans="1:5" ht="13" thickBot="1" x14ac:dyDescent="0.3">
      <c r="A7" s="3"/>
      <c r="B7" s="88" t="s">
        <v>75</v>
      </c>
      <c r="C7" s="102" t="s">
        <v>76</v>
      </c>
      <c r="D7" s="3"/>
      <c r="E7" s="31"/>
    </row>
    <row r="8" spans="1:5" x14ac:dyDescent="0.25">
      <c r="A8" s="3">
        <v>1</v>
      </c>
      <c r="B8" s="112"/>
      <c r="C8" s="53"/>
      <c r="D8" s="3"/>
      <c r="E8" s="31"/>
    </row>
    <row r="9" spans="1:5" x14ac:dyDescent="0.25">
      <c r="A9" s="3">
        <v>2</v>
      </c>
      <c r="B9" s="111"/>
      <c r="C9" s="55"/>
      <c r="D9" s="3"/>
      <c r="E9" s="31"/>
    </row>
    <row r="10" spans="1:5" x14ac:dyDescent="0.25">
      <c r="A10" s="3">
        <v>3</v>
      </c>
      <c r="B10" s="111"/>
      <c r="C10" s="55"/>
      <c r="D10" s="3"/>
      <c r="E10" s="31"/>
    </row>
    <row r="11" spans="1:5" x14ac:dyDescent="0.25">
      <c r="A11" s="3">
        <v>4</v>
      </c>
      <c r="B11" s="54"/>
      <c r="C11" s="55"/>
      <c r="D11" s="3"/>
      <c r="E11" s="31"/>
    </row>
    <row r="12" spans="1:5" x14ac:dyDescent="0.25">
      <c r="A12" s="3">
        <v>5</v>
      </c>
      <c r="B12" s="54"/>
      <c r="C12" s="55"/>
      <c r="D12" s="3"/>
      <c r="E12" s="31"/>
    </row>
    <row r="13" spans="1:5" x14ac:dyDescent="0.25">
      <c r="A13" s="3">
        <v>6</v>
      </c>
      <c r="B13" s="54"/>
      <c r="C13" s="55"/>
      <c r="D13" s="3"/>
      <c r="E13" s="31"/>
    </row>
    <row r="14" spans="1:5" x14ac:dyDescent="0.25">
      <c r="A14" s="3">
        <v>7</v>
      </c>
      <c r="B14" s="54"/>
      <c r="C14" s="55"/>
      <c r="D14" s="3"/>
      <c r="E14" s="31"/>
    </row>
    <row r="15" spans="1:5" x14ac:dyDescent="0.25">
      <c r="A15" s="3">
        <v>8</v>
      </c>
      <c r="B15" s="54"/>
      <c r="C15" s="55"/>
      <c r="D15" s="3"/>
      <c r="E15" s="31"/>
    </row>
    <row r="16" spans="1:5" x14ac:dyDescent="0.25">
      <c r="A16" s="3">
        <v>9</v>
      </c>
      <c r="B16" s="54"/>
      <c r="C16" s="55"/>
      <c r="D16" s="3"/>
      <c r="E16" s="31"/>
    </row>
    <row r="17" spans="1:5" x14ac:dyDescent="0.25">
      <c r="A17" s="3">
        <v>10</v>
      </c>
      <c r="B17" s="54"/>
      <c r="C17" s="55"/>
      <c r="D17" s="3"/>
      <c r="E17" s="31"/>
    </row>
    <row r="18" spans="1:5" x14ac:dyDescent="0.25">
      <c r="A18" s="3">
        <v>11</v>
      </c>
      <c r="B18" s="54"/>
      <c r="C18" s="55"/>
      <c r="D18" s="3"/>
      <c r="E18" s="31"/>
    </row>
    <row r="19" spans="1:5" x14ac:dyDescent="0.25">
      <c r="A19" s="3">
        <v>12</v>
      </c>
      <c r="B19" s="54"/>
      <c r="C19" s="55"/>
      <c r="D19" s="3"/>
      <c r="E19" s="31"/>
    </row>
    <row r="20" spans="1:5" x14ac:dyDescent="0.25">
      <c r="A20" s="3">
        <v>13</v>
      </c>
      <c r="B20" s="54"/>
      <c r="C20" s="55"/>
      <c r="D20" s="3"/>
      <c r="E20" s="31"/>
    </row>
    <row r="21" spans="1:5" x14ac:dyDescent="0.25">
      <c r="A21" s="3">
        <v>14</v>
      </c>
      <c r="B21" s="54"/>
      <c r="C21" s="55"/>
      <c r="D21" s="3"/>
      <c r="E21" s="31"/>
    </row>
    <row r="22" spans="1:5" x14ac:dyDescent="0.25">
      <c r="A22" s="3">
        <v>15</v>
      </c>
      <c r="B22" s="54"/>
      <c r="C22" s="55"/>
      <c r="D22" s="3"/>
      <c r="E22" s="31"/>
    </row>
    <row r="23" spans="1:5" x14ac:dyDescent="0.25">
      <c r="A23" s="3">
        <v>16</v>
      </c>
      <c r="B23" s="54"/>
      <c r="C23" s="55"/>
      <c r="D23" s="3"/>
      <c r="E23" s="31"/>
    </row>
    <row r="24" spans="1:5" x14ac:dyDescent="0.25">
      <c r="A24" s="3">
        <v>17</v>
      </c>
      <c r="B24" s="54"/>
      <c r="C24" s="55"/>
      <c r="D24" s="3"/>
      <c r="E24" s="31"/>
    </row>
    <row r="25" spans="1:5" x14ac:dyDescent="0.25">
      <c r="A25" s="3">
        <v>18</v>
      </c>
      <c r="B25" s="54"/>
      <c r="C25" s="55"/>
      <c r="D25" s="3"/>
      <c r="E25" s="31"/>
    </row>
    <row r="26" spans="1:5" x14ac:dyDescent="0.25">
      <c r="A26" s="3">
        <v>19</v>
      </c>
      <c r="B26" s="54"/>
      <c r="C26" s="55"/>
      <c r="D26" s="3"/>
      <c r="E26" s="31"/>
    </row>
    <row r="27" spans="1:5" ht="13" thickBot="1" x14ac:dyDescent="0.3">
      <c r="A27" s="3">
        <v>20</v>
      </c>
      <c r="B27" s="75"/>
      <c r="C27" s="76"/>
      <c r="D27" s="3"/>
      <c r="E27" s="31"/>
    </row>
    <row r="28" spans="1:5" x14ac:dyDescent="0.25">
      <c r="A28" s="3"/>
      <c r="B28" s="3"/>
      <c r="C28" s="3"/>
      <c r="D28" s="3"/>
      <c r="E28" s="31"/>
    </row>
    <row r="29" spans="1:5" x14ac:dyDescent="0.25">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317500</xdr:colOff>
                    <xdr:row>0</xdr:row>
                    <xdr:rowOff>38100</xdr:rowOff>
                  </from>
                  <to>
                    <xdr:col>2</xdr:col>
                    <xdr:colOff>1295400</xdr:colOff>
                    <xdr:row>1</xdr:row>
                    <xdr:rowOff>12700</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50800</xdr:rowOff>
                  </from>
                  <to>
                    <xdr:col>5</xdr:col>
                    <xdr:colOff>19050</xdr:colOff>
                    <xdr:row>1</xdr:row>
                    <xdr:rowOff>12700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C1398"/>
  <sheetViews>
    <sheetView workbookViewId="0">
      <selection activeCell="B6" sqref="B6"/>
    </sheetView>
  </sheetViews>
  <sheetFormatPr defaultRowHeight="12.5" x14ac:dyDescent="0.25"/>
  <cols>
    <col min="2" max="2" width="7.7265625" customWidth="1"/>
    <col min="3" max="3" width="26" customWidth="1"/>
    <col min="5" max="5" width="7.54296875" customWidth="1"/>
    <col min="6" max="6" width="26" customWidth="1"/>
    <col min="8" max="8" width="7.54296875" customWidth="1"/>
    <col min="9" max="9" width="26" customWidth="1"/>
    <col min="11" max="11" width="7.54296875" customWidth="1"/>
    <col min="12" max="12" width="26" customWidth="1"/>
    <col min="14" max="14" width="7.54296875" customWidth="1"/>
    <col min="15" max="15" width="26" customWidth="1"/>
    <col min="17" max="17" width="7.54296875" customWidth="1"/>
    <col min="18" max="18" width="26" customWidth="1"/>
    <col min="20" max="20" width="7.54296875" customWidth="1"/>
    <col min="21" max="21" width="26" customWidth="1"/>
    <col min="23" max="23" width="7.54296875" customWidth="1"/>
    <col min="24" max="24" width="26" customWidth="1"/>
    <col min="26" max="26" width="7.54296875" customWidth="1"/>
    <col min="27" max="27" width="26" customWidth="1"/>
    <col min="29" max="29" width="7.54296875" customWidth="1"/>
    <col min="30" max="30" width="26" customWidth="1"/>
    <col min="32" max="32" width="7.54296875" customWidth="1"/>
    <col min="33" max="33" width="26" customWidth="1"/>
    <col min="35" max="35" width="7.54296875" customWidth="1"/>
    <col min="36" max="36" width="26" customWidth="1"/>
    <col min="38" max="38" width="7.54296875" customWidth="1"/>
    <col min="39" max="39" width="26" customWidth="1"/>
    <col min="41" max="41" width="7.54296875" customWidth="1"/>
    <col min="42" max="42" width="26" customWidth="1"/>
    <col min="44" max="44" width="7.54296875" customWidth="1"/>
    <col min="45" max="45" width="26" customWidth="1"/>
    <col min="47" max="47" width="7.54296875" customWidth="1"/>
    <col min="48" max="48" width="26" customWidth="1"/>
    <col min="50" max="50" width="7.54296875" customWidth="1"/>
    <col min="51" max="51" width="26" customWidth="1"/>
    <col min="53" max="53" width="7.54296875" customWidth="1"/>
    <col min="54" max="54" width="26" customWidth="1"/>
    <col min="56" max="56" width="7.54296875" customWidth="1"/>
    <col min="57" max="57" width="26" customWidth="1"/>
    <col min="59" max="59" width="7.54296875" customWidth="1"/>
    <col min="60" max="60" width="26" customWidth="1"/>
    <col min="62" max="62" width="12.453125" customWidth="1"/>
    <col min="63" max="63" width="24" customWidth="1"/>
    <col min="65" max="65" width="12.453125" customWidth="1"/>
    <col min="66" max="66" width="24" customWidth="1"/>
    <col min="68" max="68" width="12.453125" customWidth="1"/>
    <col min="69" max="69" width="24" customWidth="1"/>
    <col min="71" max="71" width="12.453125" customWidth="1"/>
    <col min="72" max="72" width="24" customWidth="1"/>
    <col min="74" max="74" width="12.453125" customWidth="1"/>
    <col min="75" max="75" width="24" customWidth="1"/>
    <col min="77" max="77" width="12.453125" customWidth="1"/>
    <col min="78" max="78" width="24" customWidth="1"/>
    <col min="80" max="80" width="12.453125" customWidth="1"/>
    <col min="81" max="81" width="24" customWidth="1"/>
    <col min="83" max="83" width="12.453125" customWidth="1"/>
    <col min="84" max="84" width="24" customWidth="1"/>
    <col min="86" max="86" width="12.453125" customWidth="1"/>
    <col min="87" max="87" width="24" customWidth="1"/>
    <col min="89" max="89" width="12.453125" customWidth="1"/>
    <col min="90" max="90" width="24" customWidth="1"/>
    <col min="92" max="92" width="12.453125" customWidth="1"/>
    <col min="93" max="93" width="24" customWidth="1"/>
    <col min="95" max="95" width="12.453125" customWidth="1"/>
    <col min="96" max="96" width="24" customWidth="1"/>
    <col min="98" max="98" width="12.453125" customWidth="1"/>
    <col min="99" max="99" width="24" customWidth="1"/>
    <col min="101" max="101" width="12.453125" customWidth="1"/>
    <col min="102" max="102" width="24" customWidth="1"/>
    <col min="104" max="104" width="12.453125" customWidth="1"/>
    <col min="105" max="105" width="24" customWidth="1"/>
    <col min="107" max="107" width="12.453125" customWidth="1"/>
    <col min="108" max="108" width="24" customWidth="1"/>
    <col min="110" max="110" width="12.453125" customWidth="1"/>
    <col min="111" max="111" width="24" customWidth="1"/>
    <col min="113" max="113" width="12.453125" customWidth="1"/>
    <col min="114" max="114" width="24" customWidth="1"/>
    <col min="116" max="116" width="12.453125" customWidth="1"/>
    <col min="117" max="117" width="24" customWidth="1"/>
    <col min="119" max="119" width="12.453125" customWidth="1"/>
    <col min="120" max="120" width="24" customWidth="1"/>
  </cols>
  <sheetData>
    <row r="1" spans="1:133" ht="18" x14ac:dyDescent="0.4">
      <c r="A1" s="2" t="s">
        <v>60</v>
      </c>
    </row>
    <row r="4" spans="1:133" x14ac:dyDescent="0.25">
      <c r="A4" t="s">
        <v>86</v>
      </c>
    </row>
    <row r="5" spans="1:133" x14ac:dyDescent="0.25">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3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 thickBot="1" x14ac:dyDescent="0.3">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5">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5">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5">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5">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5">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5">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5">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5">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5">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5">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5">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5">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5">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5">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5">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5">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5">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5">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5">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5">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5">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5">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5">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5">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5">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5">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5">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5">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5">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5">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5">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5">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5">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5">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5">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5">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5">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5">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5">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5">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5">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5">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5">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5">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5">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5">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5">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5">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5">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5">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5">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5">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5">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5">
      <c r="A61" s="31"/>
    </row>
    <row r="62" spans="1:133" s="77" customFormat="1" x14ac:dyDescent="0.25">
      <c r="A62" s="31"/>
    </row>
    <row r="63" spans="1:133" s="77" customFormat="1" x14ac:dyDescent="0.25">
      <c r="A63" s="31"/>
    </row>
    <row r="64" spans="1:133" s="77" customFormat="1" x14ac:dyDescent="0.25">
      <c r="A64" s="31"/>
    </row>
    <row r="65" spans="1:1" s="77" customFormat="1" x14ac:dyDescent="0.25">
      <c r="A65" s="31"/>
    </row>
    <row r="66" spans="1:1" s="77" customFormat="1" x14ac:dyDescent="0.25">
      <c r="A66" s="31"/>
    </row>
    <row r="67" spans="1:1" s="77" customFormat="1" x14ac:dyDescent="0.25">
      <c r="A67" s="31"/>
    </row>
    <row r="68" spans="1:1" s="77" customFormat="1" x14ac:dyDescent="0.25">
      <c r="A68" s="31"/>
    </row>
    <row r="69" spans="1:1" s="77" customFormat="1" x14ac:dyDescent="0.25">
      <c r="A69" s="31"/>
    </row>
    <row r="70" spans="1:1" s="77" customFormat="1" x14ac:dyDescent="0.25">
      <c r="A70" s="31"/>
    </row>
    <row r="71" spans="1:1" s="77" customFormat="1" x14ac:dyDescent="0.25">
      <c r="A71" s="31"/>
    </row>
    <row r="72" spans="1:1" s="77" customFormat="1" x14ac:dyDescent="0.25">
      <c r="A72" s="31"/>
    </row>
    <row r="73" spans="1:1" s="77" customFormat="1" x14ac:dyDescent="0.25">
      <c r="A73" s="31"/>
    </row>
    <row r="74" spans="1:1" s="77" customFormat="1" x14ac:dyDescent="0.25">
      <c r="A74" s="31"/>
    </row>
    <row r="75" spans="1:1" s="77" customFormat="1" x14ac:dyDescent="0.25">
      <c r="A75" s="31"/>
    </row>
    <row r="76" spans="1:1" s="77" customFormat="1" x14ac:dyDescent="0.25">
      <c r="A76" s="31"/>
    </row>
    <row r="77" spans="1:1" s="77" customFormat="1" x14ac:dyDescent="0.25">
      <c r="A77" s="31"/>
    </row>
    <row r="78" spans="1:1" s="77" customFormat="1" x14ac:dyDescent="0.25">
      <c r="A78" s="31"/>
    </row>
    <row r="79" spans="1:1" s="77" customFormat="1" x14ac:dyDescent="0.25">
      <c r="A79" s="31"/>
    </row>
    <row r="80" spans="1:1" s="77" customFormat="1" x14ac:dyDescent="0.25">
      <c r="A80" s="31"/>
    </row>
    <row r="81" spans="1:1" s="77" customFormat="1" x14ac:dyDescent="0.25">
      <c r="A81"/>
    </row>
    <row r="82" spans="1:1" s="77" customFormat="1" x14ac:dyDescent="0.25">
      <c r="A82"/>
    </row>
    <row r="83" spans="1:1" s="77" customFormat="1" x14ac:dyDescent="0.25">
      <c r="A83"/>
    </row>
    <row r="84" spans="1:1" s="77" customFormat="1" x14ac:dyDescent="0.25">
      <c r="A84"/>
    </row>
    <row r="85" spans="1:1" s="77" customFormat="1" x14ac:dyDescent="0.25">
      <c r="A85"/>
    </row>
    <row r="86" spans="1:1" s="77" customFormat="1" x14ac:dyDescent="0.25">
      <c r="A86"/>
    </row>
    <row r="87" spans="1:1" s="77" customFormat="1" x14ac:dyDescent="0.25">
      <c r="A87"/>
    </row>
    <row r="88" spans="1:1" s="77" customFormat="1" x14ac:dyDescent="0.25">
      <c r="A88"/>
    </row>
    <row r="89" spans="1:1" s="77" customFormat="1" x14ac:dyDescent="0.25">
      <c r="A89"/>
    </row>
    <row r="90" spans="1:1" s="77" customFormat="1" x14ac:dyDescent="0.25">
      <c r="A90"/>
    </row>
    <row r="91" spans="1:1" s="77" customFormat="1" x14ac:dyDescent="0.25">
      <c r="A91"/>
    </row>
    <row r="92" spans="1:1" s="77" customFormat="1" x14ac:dyDescent="0.25">
      <c r="A92"/>
    </row>
    <row r="93" spans="1:1" s="77" customFormat="1" x14ac:dyDescent="0.25">
      <c r="A93"/>
    </row>
    <row r="94" spans="1:1" s="77" customFormat="1" x14ac:dyDescent="0.25">
      <c r="A94"/>
    </row>
    <row r="95" spans="1:1" s="77" customFormat="1" x14ac:dyDescent="0.25">
      <c r="A95"/>
    </row>
    <row r="96" spans="1:1" s="77" customFormat="1" x14ac:dyDescent="0.25">
      <c r="A96"/>
    </row>
    <row r="97" spans="1:1" s="77" customFormat="1" x14ac:dyDescent="0.25">
      <c r="A97"/>
    </row>
    <row r="98" spans="1:1" s="77" customFormat="1" x14ac:dyDescent="0.25">
      <c r="A98"/>
    </row>
    <row r="99" spans="1:1" s="77" customFormat="1" x14ac:dyDescent="0.25">
      <c r="A99"/>
    </row>
    <row r="100" spans="1:1" s="77" customFormat="1" x14ac:dyDescent="0.25">
      <c r="A100"/>
    </row>
    <row r="101" spans="1:1" s="77" customFormat="1" x14ac:dyDescent="0.25">
      <c r="A101"/>
    </row>
    <row r="102" spans="1:1" s="77" customFormat="1" x14ac:dyDescent="0.25">
      <c r="A102"/>
    </row>
    <row r="103" spans="1:1" s="77" customFormat="1" x14ac:dyDescent="0.25">
      <c r="A103"/>
    </row>
    <row r="104" spans="1:1" s="77" customFormat="1" x14ac:dyDescent="0.25">
      <c r="A104"/>
    </row>
    <row r="105" spans="1:1" s="77" customFormat="1" x14ac:dyDescent="0.25">
      <c r="A105"/>
    </row>
    <row r="106" spans="1:1" s="77" customFormat="1" x14ac:dyDescent="0.25">
      <c r="A106"/>
    </row>
    <row r="107" spans="1:1" s="77" customFormat="1" x14ac:dyDescent="0.25">
      <c r="A107"/>
    </row>
    <row r="108" spans="1:1" s="77" customFormat="1" x14ac:dyDescent="0.25">
      <c r="A108"/>
    </row>
    <row r="109" spans="1:1" s="77" customFormat="1" x14ac:dyDescent="0.25">
      <c r="A109"/>
    </row>
    <row r="110" spans="1:1" s="77" customFormat="1" x14ac:dyDescent="0.25">
      <c r="A110"/>
    </row>
    <row r="111" spans="1:1" s="77" customFormat="1" x14ac:dyDescent="0.25">
      <c r="A111"/>
    </row>
    <row r="112" spans="1:1" s="77" customFormat="1" x14ac:dyDescent="0.25">
      <c r="A112"/>
    </row>
    <row r="113" spans="1:1" s="77" customFormat="1" x14ac:dyDescent="0.25">
      <c r="A113"/>
    </row>
    <row r="114" spans="1:1" s="77" customFormat="1" x14ac:dyDescent="0.25">
      <c r="A114"/>
    </row>
    <row r="115" spans="1:1" s="77" customFormat="1" x14ac:dyDescent="0.25">
      <c r="A115"/>
    </row>
    <row r="116" spans="1:1" s="77" customFormat="1" x14ac:dyDescent="0.25">
      <c r="A116"/>
    </row>
    <row r="117" spans="1:1" s="77" customFormat="1" x14ac:dyDescent="0.25">
      <c r="A117"/>
    </row>
    <row r="118" spans="1:1" s="77" customFormat="1" x14ac:dyDescent="0.25">
      <c r="A118"/>
    </row>
    <row r="119" spans="1:1" s="77" customFormat="1" x14ac:dyDescent="0.25">
      <c r="A119"/>
    </row>
    <row r="120" spans="1:1" s="77" customFormat="1" x14ac:dyDescent="0.25">
      <c r="A120"/>
    </row>
    <row r="121" spans="1:1" s="77" customFormat="1" x14ac:dyDescent="0.25">
      <c r="A121"/>
    </row>
    <row r="122" spans="1:1" s="77" customFormat="1" x14ac:dyDescent="0.25">
      <c r="A122"/>
    </row>
    <row r="123" spans="1:1" s="77" customFormat="1" x14ac:dyDescent="0.25">
      <c r="A123"/>
    </row>
    <row r="124" spans="1:1" s="77" customFormat="1" x14ac:dyDescent="0.25">
      <c r="A124"/>
    </row>
    <row r="125" spans="1:1" s="77" customFormat="1" x14ac:dyDescent="0.25">
      <c r="A125"/>
    </row>
    <row r="126" spans="1:1" s="77" customFormat="1" x14ac:dyDescent="0.25">
      <c r="A126"/>
    </row>
    <row r="127" spans="1:1" s="77" customFormat="1" x14ac:dyDescent="0.25">
      <c r="A127"/>
    </row>
    <row r="128" spans="1:1" s="77" customFormat="1" x14ac:dyDescent="0.25">
      <c r="A128"/>
    </row>
    <row r="129" spans="1:1" s="77" customFormat="1" x14ac:dyDescent="0.25">
      <c r="A129"/>
    </row>
    <row r="130" spans="1:1" s="77" customFormat="1" x14ac:dyDescent="0.25">
      <c r="A130"/>
    </row>
    <row r="131" spans="1:1" s="77" customFormat="1" x14ac:dyDescent="0.25">
      <c r="A131"/>
    </row>
    <row r="132" spans="1:1" s="77" customFormat="1" x14ac:dyDescent="0.25">
      <c r="A132"/>
    </row>
    <row r="133" spans="1:1" s="77" customFormat="1" x14ac:dyDescent="0.25">
      <c r="A133"/>
    </row>
    <row r="134" spans="1:1" s="77" customFormat="1" x14ac:dyDescent="0.25">
      <c r="A134"/>
    </row>
    <row r="135" spans="1:1" s="77" customFormat="1" x14ac:dyDescent="0.25">
      <c r="A135"/>
    </row>
    <row r="136" spans="1:1" s="77" customFormat="1" x14ac:dyDescent="0.25">
      <c r="A136"/>
    </row>
    <row r="137" spans="1:1" s="77" customFormat="1" x14ac:dyDescent="0.25">
      <c r="A137"/>
    </row>
    <row r="138" spans="1:1" s="77" customFormat="1" x14ac:dyDescent="0.25">
      <c r="A138"/>
    </row>
    <row r="139" spans="1:1" s="77" customFormat="1" x14ac:dyDescent="0.25">
      <c r="A139"/>
    </row>
    <row r="140" spans="1:1" s="77" customFormat="1" x14ac:dyDescent="0.25">
      <c r="A140"/>
    </row>
    <row r="141" spans="1:1" s="77" customFormat="1" x14ac:dyDescent="0.25">
      <c r="A141"/>
    </row>
    <row r="142" spans="1:1" s="77" customFormat="1" x14ac:dyDescent="0.25">
      <c r="A142"/>
    </row>
    <row r="143" spans="1:1" s="77" customFormat="1" x14ac:dyDescent="0.25">
      <c r="A143"/>
    </row>
    <row r="144" spans="1:1" s="77" customFormat="1" x14ac:dyDescent="0.25">
      <c r="A144"/>
    </row>
    <row r="145" spans="1:1" s="77" customFormat="1" x14ac:dyDescent="0.25">
      <c r="A145"/>
    </row>
    <row r="146" spans="1:1" s="77" customFormat="1" x14ac:dyDescent="0.25">
      <c r="A146"/>
    </row>
    <row r="147" spans="1:1" s="77" customFormat="1" x14ac:dyDescent="0.25">
      <c r="A147"/>
    </row>
    <row r="148" spans="1:1" s="77" customFormat="1" x14ac:dyDescent="0.25">
      <c r="A148"/>
    </row>
    <row r="149" spans="1:1" s="77" customFormat="1" x14ac:dyDescent="0.25">
      <c r="A149"/>
    </row>
    <row r="150" spans="1:1" s="77" customFormat="1" x14ac:dyDescent="0.25">
      <c r="A150"/>
    </row>
    <row r="151" spans="1:1" s="77" customFormat="1" x14ac:dyDescent="0.25">
      <c r="A151"/>
    </row>
    <row r="152" spans="1:1" s="77" customFormat="1" x14ac:dyDescent="0.25">
      <c r="A152"/>
    </row>
    <row r="153" spans="1:1" s="77" customFormat="1" x14ac:dyDescent="0.25">
      <c r="A153"/>
    </row>
    <row r="154" spans="1:1" s="77" customFormat="1" x14ac:dyDescent="0.25">
      <c r="A154"/>
    </row>
    <row r="155" spans="1:1" s="77" customFormat="1" x14ac:dyDescent="0.25">
      <c r="A155"/>
    </row>
    <row r="156" spans="1:1" s="77" customFormat="1" x14ac:dyDescent="0.25">
      <c r="A156"/>
    </row>
    <row r="157" spans="1:1" s="77" customFormat="1" x14ac:dyDescent="0.25">
      <c r="A157"/>
    </row>
    <row r="158" spans="1:1" s="77" customFormat="1" x14ac:dyDescent="0.25">
      <c r="A158"/>
    </row>
    <row r="159" spans="1:1" s="77" customFormat="1" x14ac:dyDescent="0.25">
      <c r="A159"/>
    </row>
    <row r="160" spans="1:1" s="77" customFormat="1" x14ac:dyDescent="0.25">
      <c r="A160"/>
    </row>
    <row r="161" spans="1:1" s="77" customFormat="1" x14ac:dyDescent="0.25">
      <c r="A161"/>
    </row>
    <row r="162" spans="1:1" s="77" customFormat="1" x14ac:dyDescent="0.25">
      <c r="A162"/>
    </row>
    <row r="163" spans="1:1" s="77" customFormat="1" x14ac:dyDescent="0.25">
      <c r="A163"/>
    </row>
    <row r="164" spans="1:1" s="77" customFormat="1" x14ac:dyDescent="0.25">
      <c r="A164"/>
    </row>
    <row r="165" spans="1:1" s="77" customFormat="1" x14ac:dyDescent="0.25">
      <c r="A165"/>
    </row>
    <row r="166" spans="1:1" s="77" customFormat="1" x14ac:dyDescent="0.25">
      <c r="A166"/>
    </row>
    <row r="167" spans="1:1" s="77" customFormat="1" x14ac:dyDescent="0.25">
      <c r="A167"/>
    </row>
    <row r="168" spans="1:1" s="77" customFormat="1" x14ac:dyDescent="0.25">
      <c r="A168"/>
    </row>
    <row r="169" spans="1:1" s="77" customFormat="1" x14ac:dyDescent="0.25">
      <c r="A169"/>
    </row>
    <row r="170" spans="1:1" s="77" customFormat="1" x14ac:dyDescent="0.25">
      <c r="A170"/>
    </row>
    <row r="171" spans="1:1" s="77" customFormat="1" x14ac:dyDescent="0.25">
      <c r="A171"/>
    </row>
    <row r="172" spans="1:1" s="77" customFormat="1" x14ac:dyDescent="0.25">
      <c r="A172"/>
    </row>
    <row r="173" spans="1:1" s="77" customFormat="1" x14ac:dyDescent="0.25">
      <c r="A173"/>
    </row>
    <row r="174" spans="1:1" s="77" customFormat="1" x14ac:dyDescent="0.25">
      <c r="A174"/>
    </row>
    <row r="175" spans="1:1" s="77" customFormat="1" x14ac:dyDescent="0.25">
      <c r="A175"/>
    </row>
    <row r="176" spans="1:1" s="77" customFormat="1" x14ac:dyDescent="0.25">
      <c r="A176"/>
    </row>
    <row r="177" spans="1:1" s="77" customFormat="1" x14ac:dyDescent="0.25">
      <c r="A177"/>
    </row>
    <row r="178" spans="1:1" s="77" customFormat="1" x14ac:dyDescent="0.25">
      <c r="A178"/>
    </row>
    <row r="179" spans="1:1" s="77" customFormat="1" x14ac:dyDescent="0.25">
      <c r="A179"/>
    </row>
    <row r="180" spans="1:1" s="77" customFormat="1" x14ac:dyDescent="0.25">
      <c r="A180"/>
    </row>
    <row r="181" spans="1:1" s="77" customFormat="1" x14ac:dyDescent="0.25">
      <c r="A181"/>
    </row>
    <row r="182" spans="1:1" s="77" customFormat="1" x14ac:dyDescent="0.25">
      <c r="A182"/>
    </row>
    <row r="183" spans="1:1" s="77" customFormat="1" x14ac:dyDescent="0.25">
      <c r="A183"/>
    </row>
    <row r="184" spans="1:1" s="77" customFormat="1" x14ac:dyDescent="0.25">
      <c r="A184"/>
    </row>
    <row r="185" spans="1:1" s="77" customFormat="1" x14ac:dyDescent="0.25">
      <c r="A185"/>
    </row>
    <row r="186" spans="1:1" s="77" customFormat="1" x14ac:dyDescent="0.25">
      <c r="A186"/>
    </row>
    <row r="187" spans="1:1" s="77" customFormat="1" x14ac:dyDescent="0.25">
      <c r="A187"/>
    </row>
    <row r="188" spans="1:1" s="77" customFormat="1" x14ac:dyDescent="0.25">
      <c r="A188"/>
    </row>
    <row r="189" spans="1:1" s="77" customFormat="1" x14ac:dyDescent="0.25">
      <c r="A189"/>
    </row>
    <row r="190" spans="1:1" s="77" customFormat="1" x14ac:dyDescent="0.25">
      <c r="A190"/>
    </row>
    <row r="191" spans="1:1" s="77" customFormat="1" x14ac:dyDescent="0.25">
      <c r="A191"/>
    </row>
    <row r="192" spans="1:1" s="77" customFormat="1" x14ac:dyDescent="0.25">
      <c r="A192"/>
    </row>
    <row r="193" spans="1:1" s="77" customFormat="1" x14ac:dyDescent="0.25">
      <c r="A193"/>
    </row>
    <row r="194" spans="1:1" s="77" customFormat="1" x14ac:dyDescent="0.25">
      <c r="A194"/>
    </row>
    <row r="195" spans="1:1" s="77" customFormat="1" x14ac:dyDescent="0.25">
      <c r="A195"/>
    </row>
    <row r="196" spans="1:1" s="77" customFormat="1" x14ac:dyDescent="0.25">
      <c r="A196"/>
    </row>
    <row r="197" spans="1:1" s="77" customFormat="1" x14ac:dyDescent="0.25">
      <c r="A197"/>
    </row>
    <row r="198" spans="1:1" s="77" customFormat="1" x14ac:dyDescent="0.25">
      <c r="A198"/>
    </row>
    <row r="199" spans="1:1" s="77" customFormat="1" x14ac:dyDescent="0.25">
      <c r="A199"/>
    </row>
    <row r="200" spans="1:1" s="77" customFormat="1" x14ac:dyDescent="0.25">
      <c r="A200"/>
    </row>
    <row r="201" spans="1:1" s="77" customFormat="1" x14ac:dyDescent="0.25">
      <c r="A201"/>
    </row>
    <row r="202" spans="1:1" s="77" customFormat="1" x14ac:dyDescent="0.25">
      <c r="A202"/>
    </row>
    <row r="203" spans="1:1" s="77" customFormat="1" x14ac:dyDescent="0.25">
      <c r="A203"/>
    </row>
    <row r="204" spans="1:1" s="77" customFormat="1" x14ac:dyDescent="0.25">
      <c r="A204"/>
    </row>
    <row r="205" spans="1:1" s="77" customFormat="1" x14ac:dyDescent="0.25">
      <c r="A205"/>
    </row>
    <row r="206" spans="1:1" s="77" customFormat="1" x14ac:dyDescent="0.25">
      <c r="A206"/>
    </row>
    <row r="207" spans="1:1" s="77" customFormat="1" x14ac:dyDescent="0.25">
      <c r="A207"/>
    </row>
    <row r="208" spans="1:1" s="77" customFormat="1" x14ac:dyDescent="0.25">
      <c r="A208"/>
    </row>
    <row r="209" spans="1:1" s="77" customFormat="1" x14ac:dyDescent="0.25">
      <c r="A209"/>
    </row>
    <row r="210" spans="1:1" s="77" customFormat="1" x14ac:dyDescent="0.25">
      <c r="A210"/>
    </row>
    <row r="211" spans="1:1" s="77" customFormat="1" x14ac:dyDescent="0.25">
      <c r="A211"/>
    </row>
    <row r="212" spans="1:1" s="77" customFormat="1" x14ac:dyDescent="0.25">
      <c r="A212"/>
    </row>
    <row r="213" spans="1:1" s="77" customFormat="1" x14ac:dyDescent="0.25">
      <c r="A213"/>
    </row>
    <row r="214" spans="1:1" s="77" customFormat="1" x14ac:dyDescent="0.25">
      <c r="A214"/>
    </row>
    <row r="215" spans="1:1" s="77" customFormat="1" x14ac:dyDescent="0.25">
      <c r="A215"/>
    </row>
    <row r="216" spans="1:1" s="77" customFormat="1" x14ac:dyDescent="0.25">
      <c r="A216"/>
    </row>
    <row r="217" spans="1:1" s="77" customFormat="1" x14ac:dyDescent="0.25">
      <c r="A217"/>
    </row>
    <row r="218" spans="1:1" s="77" customFormat="1" x14ac:dyDescent="0.25">
      <c r="A218"/>
    </row>
    <row r="219" spans="1:1" s="77" customFormat="1" x14ac:dyDescent="0.25">
      <c r="A219"/>
    </row>
    <row r="220" spans="1:1" s="77" customFormat="1" x14ac:dyDescent="0.25">
      <c r="A220"/>
    </row>
    <row r="221" spans="1:1" s="77" customFormat="1" x14ac:dyDescent="0.25">
      <c r="A221"/>
    </row>
    <row r="222" spans="1:1" s="77" customFormat="1" x14ac:dyDescent="0.25">
      <c r="A222"/>
    </row>
    <row r="223" spans="1:1" s="77" customFormat="1" x14ac:dyDescent="0.25">
      <c r="A223"/>
    </row>
    <row r="224" spans="1:1" s="77" customFormat="1" x14ac:dyDescent="0.25">
      <c r="A224"/>
    </row>
    <row r="225" spans="1:1" s="77" customFormat="1" x14ac:dyDescent="0.25">
      <c r="A225"/>
    </row>
    <row r="226" spans="1:1" s="77" customFormat="1" x14ac:dyDescent="0.25">
      <c r="A226"/>
    </row>
    <row r="227" spans="1:1" s="77" customFormat="1" x14ac:dyDescent="0.25">
      <c r="A227"/>
    </row>
    <row r="228" spans="1:1" s="77" customFormat="1" x14ac:dyDescent="0.25">
      <c r="A228"/>
    </row>
    <row r="229" spans="1:1" s="77" customFormat="1" x14ac:dyDescent="0.25">
      <c r="A229"/>
    </row>
    <row r="230" spans="1:1" s="77" customFormat="1" x14ac:dyDescent="0.25">
      <c r="A230"/>
    </row>
    <row r="231" spans="1:1" s="77" customFormat="1" x14ac:dyDescent="0.25">
      <c r="A231"/>
    </row>
    <row r="232" spans="1:1" s="77" customFormat="1" x14ac:dyDescent="0.25">
      <c r="A232"/>
    </row>
    <row r="233" spans="1:1" s="77" customFormat="1" x14ac:dyDescent="0.25">
      <c r="A233"/>
    </row>
    <row r="234" spans="1:1" s="77" customFormat="1" x14ac:dyDescent="0.25">
      <c r="A234"/>
    </row>
    <row r="235" spans="1:1" s="77" customFormat="1" x14ac:dyDescent="0.25">
      <c r="A235"/>
    </row>
    <row r="236" spans="1:1" s="77" customFormat="1" x14ac:dyDescent="0.25">
      <c r="A236"/>
    </row>
    <row r="237" spans="1:1" s="77" customFormat="1" x14ac:dyDescent="0.25">
      <c r="A237"/>
    </row>
    <row r="238" spans="1:1" s="77" customFormat="1" x14ac:dyDescent="0.25">
      <c r="A238"/>
    </row>
    <row r="239" spans="1:1" s="77" customFormat="1" x14ac:dyDescent="0.25">
      <c r="A239"/>
    </row>
    <row r="240" spans="1:1" s="77" customFormat="1" x14ac:dyDescent="0.25">
      <c r="A240"/>
    </row>
    <row r="241" spans="1:1" s="77" customFormat="1" x14ac:dyDescent="0.25">
      <c r="A241"/>
    </row>
    <row r="242" spans="1:1" s="77" customFormat="1" x14ac:dyDescent="0.25">
      <c r="A242"/>
    </row>
    <row r="243" spans="1:1" s="77" customFormat="1" x14ac:dyDescent="0.25">
      <c r="A243"/>
    </row>
    <row r="244" spans="1:1" s="77" customFormat="1" x14ac:dyDescent="0.25">
      <c r="A244"/>
    </row>
    <row r="245" spans="1:1" s="77" customFormat="1" x14ac:dyDescent="0.25">
      <c r="A245"/>
    </row>
    <row r="246" spans="1:1" s="77" customFormat="1" x14ac:dyDescent="0.25">
      <c r="A246"/>
    </row>
    <row r="247" spans="1:1" s="77" customFormat="1" x14ac:dyDescent="0.25">
      <c r="A247"/>
    </row>
    <row r="248" spans="1:1" s="77" customFormat="1" x14ac:dyDescent="0.25">
      <c r="A248"/>
    </row>
    <row r="249" spans="1:1" s="77" customFormat="1" x14ac:dyDescent="0.25">
      <c r="A249"/>
    </row>
    <row r="250" spans="1:1" s="77" customFormat="1" x14ac:dyDescent="0.25">
      <c r="A250"/>
    </row>
    <row r="251" spans="1:1" s="77" customFormat="1" x14ac:dyDescent="0.25">
      <c r="A251"/>
    </row>
    <row r="252" spans="1:1" s="77" customFormat="1" x14ac:dyDescent="0.25">
      <c r="A252"/>
    </row>
    <row r="253" spans="1:1" s="77" customFormat="1" x14ac:dyDescent="0.25">
      <c r="A253"/>
    </row>
    <row r="254" spans="1:1" s="77" customFormat="1" x14ac:dyDescent="0.25">
      <c r="A254"/>
    </row>
    <row r="255" spans="1:1" s="77" customFormat="1" x14ac:dyDescent="0.25">
      <c r="A255"/>
    </row>
    <row r="256" spans="1:1" s="77" customFormat="1" x14ac:dyDescent="0.25">
      <c r="A256"/>
    </row>
    <row r="257" spans="1:1" s="77" customFormat="1" x14ac:dyDescent="0.25">
      <c r="A257"/>
    </row>
    <row r="258" spans="1:1" s="77" customFormat="1" x14ac:dyDescent="0.25">
      <c r="A258"/>
    </row>
    <row r="259" spans="1:1" s="77" customFormat="1" x14ac:dyDescent="0.25">
      <c r="A259"/>
    </row>
    <row r="260" spans="1:1" s="77" customFormat="1" x14ac:dyDescent="0.25">
      <c r="A260"/>
    </row>
    <row r="261" spans="1:1" s="77" customFormat="1" x14ac:dyDescent="0.25">
      <c r="A261"/>
    </row>
    <row r="262" spans="1:1" s="77" customFormat="1" x14ac:dyDescent="0.25">
      <c r="A262"/>
    </row>
    <row r="263" spans="1:1" s="77" customFormat="1" x14ac:dyDescent="0.25">
      <c r="A263"/>
    </row>
    <row r="264" spans="1:1" s="77" customFormat="1" x14ac:dyDescent="0.25">
      <c r="A264"/>
    </row>
    <row r="265" spans="1:1" s="77" customFormat="1" x14ac:dyDescent="0.25">
      <c r="A265"/>
    </row>
    <row r="266" spans="1:1" s="77" customFormat="1" x14ac:dyDescent="0.25">
      <c r="A266"/>
    </row>
    <row r="267" spans="1:1" s="77" customFormat="1" x14ac:dyDescent="0.25">
      <c r="A267"/>
    </row>
    <row r="268" spans="1:1" s="77" customFormat="1" x14ac:dyDescent="0.25">
      <c r="A268"/>
    </row>
    <row r="269" spans="1:1" s="77" customFormat="1" x14ac:dyDescent="0.25">
      <c r="A269"/>
    </row>
    <row r="270" spans="1:1" s="77" customFormat="1" x14ac:dyDescent="0.25">
      <c r="A270"/>
    </row>
    <row r="271" spans="1:1" s="77" customFormat="1" x14ac:dyDescent="0.25">
      <c r="A271"/>
    </row>
    <row r="272" spans="1:1" s="77" customFormat="1" x14ac:dyDescent="0.25">
      <c r="A272"/>
    </row>
    <row r="273" spans="1:1" s="77" customFormat="1" x14ac:dyDescent="0.25">
      <c r="A273"/>
    </row>
    <row r="274" spans="1:1" s="77" customFormat="1" x14ac:dyDescent="0.25">
      <c r="A274"/>
    </row>
    <row r="275" spans="1:1" s="77" customFormat="1" x14ac:dyDescent="0.25">
      <c r="A275"/>
    </row>
    <row r="276" spans="1:1" s="77" customFormat="1" x14ac:dyDescent="0.25">
      <c r="A276"/>
    </row>
    <row r="277" spans="1:1" s="77" customFormat="1" x14ac:dyDescent="0.25">
      <c r="A277"/>
    </row>
    <row r="278" spans="1:1" s="77" customFormat="1" x14ac:dyDescent="0.25">
      <c r="A278"/>
    </row>
    <row r="279" spans="1:1" s="77" customFormat="1" x14ac:dyDescent="0.25">
      <c r="A279"/>
    </row>
    <row r="280" spans="1:1" s="77" customFormat="1" x14ac:dyDescent="0.25">
      <c r="A280"/>
    </row>
    <row r="281" spans="1:1" s="77" customFormat="1" x14ac:dyDescent="0.25">
      <c r="A281"/>
    </row>
    <row r="282" spans="1:1" s="77" customFormat="1" x14ac:dyDescent="0.25">
      <c r="A282"/>
    </row>
    <row r="283" spans="1:1" s="77" customFormat="1" x14ac:dyDescent="0.25">
      <c r="A283"/>
    </row>
    <row r="284" spans="1:1" s="77" customFormat="1" x14ac:dyDescent="0.25">
      <c r="A284"/>
    </row>
    <row r="285" spans="1:1" s="77" customFormat="1" x14ac:dyDescent="0.25">
      <c r="A285"/>
    </row>
    <row r="286" spans="1:1" s="77" customFormat="1" x14ac:dyDescent="0.25">
      <c r="A286"/>
    </row>
    <row r="287" spans="1:1" s="77" customFormat="1" x14ac:dyDescent="0.25">
      <c r="A287"/>
    </row>
    <row r="288" spans="1:1" s="77" customFormat="1" x14ac:dyDescent="0.25">
      <c r="A288"/>
    </row>
    <row r="289" spans="1:1" s="77" customFormat="1" x14ac:dyDescent="0.25">
      <c r="A289"/>
    </row>
    <row r="290" spans="1:1" s="77" customFormat="1" x14ac:dyDescent="0.25">
      <c r="A290"/>
    </row>
    <row r="291" spans="1:1" s="77" customFormat="1" x14ac:dyDescent="0.25">
      <c r="A291"/>
    </row>
    <row r="292" spans="1:1" s="77" customFormat="1" x14ac:dyDescent="0.25">
      <c r="A292"/>
    </row>
    <row r="293" spans="1:1" s="77" customFormat="1" x14ac:dyDescent="0.25">
      <c r="A293"/>
    </row>
    <row r="294" spans="1:1" s="77" customFormat="1" x14ac:dyDescent="0.25">
      <c r="A294"/>
    </row>
    <row r="295" spans="1:1" s="77" customFormat="1" x14ac:dyDescent="0.25">
      <c r="A295"/>
    </row>
    <row r="296" spans="1:1" s="77" customFormat="1" x14ac:dyDescent="0.25">
      <c r="A296"/>
    </row>
    <row r="297" spans="1:1" s="77" customFormat="1" x14ac:dyDescent="0.25">
      <c r="A297"/>
    </row>
    <row r="298" spans="1:1" s="77" customFormat="1" x14ac:dyDescent="0.25">
      <c r="A298"/>
    </row>
    <row r="299" spans="1:1" s="77" customFormat="1" x14ac:dyDescent="0.25">
      <c r="A299"/>
    </row>
    <row r="300" spans="1:1" s="77" customFormat="1" x14ac:dyDescent="0.25">
      <c r="A300"/>
    </row>
    <row r="301" spans="1:1" s="77" customFormat="1" x14ac:dyDescent="0.25">
      <c r="A301"/>
    </row>
    <row r="302" spans="1:1" s="77" customFormat="1" x14ac:dyDescent="0.25">
      <c r="A302"/>
    </row>
    <row r="303" spans="1:1" s="77" customFormat="1" x14ac:dyDescent="0.25">
      <c r="A303"/>
    </row>
    <row r="304" spans="1:1" s="77" customFormat="1" x14ac:dyDescent="0.25">
      <c r="A304"/>
    </row>
    <row r="305" spans="1:1" s="77" customFormat="1" x14ac:dyDescent="0.25">
      <c r="A305"/>
    </row>
    <row r="306" spans="1:1" s="77" customFormat="1" x14ac:dyDescent="0.25">
      <c r="A306"/>
    </row>
    <row r="307" spans="1:1" s="77" customFormat="1" x14ac:dyDescent="0.25">
      <c r="A307"/>
    </row>
    <row r="308" spans="1:1" s="77" customFormat="1" x14ac:dyDescent="0.25">
      <c r="A308"/>
    </row>
    <row r="309" spans="1:1" s="77" customFormat="1" x14ac:dyDescent="0.25">
      <c r="A309"/>
    </row>
    <row r="310" spans="1:1" s="77" customFormat="1" x14ac:dyDescent="0.25">
      <c r="A310"/>
    </row>
    <row r="311" spans="1:1" s="77" customFormat="1" x14ac:dyDescent="0.25">
      <c r="A311"/>
    </row>
    <row r="312" spans="1:1" s="77" customFormat="1" x14ac:dyDescent="0.25">
      <c r="A312"/>
    </row>
    <row r="313" spans="1:1" s="77" customFormat="1" x14ac:dyDescent="0.25">
      <c r="A313"/>
    </row>
    <row r="314" spans="1:1" s="77" customFormat="1" x14ac:dyDescent="0.25">
      <c r="A314"/>
    </row>
    <row r="315" spans="1:1" s="77" customFormat="1" x14ac:dyDescent="0.25">
      <c r="A315"/>
    </row>
    <row r="316" spans="1:1" s="77" customFormat="1" x14ac:dyDescent="0.25">
      <c r="A316"/>
    </row>
    <row r="317" spans="1:1" s="77" customFormat="1" x14ac:dyDescent="0.25">
      <c r="A317"/>
    </row>
    <row r="318" spans="1:1" s="77" customFormat="1" x14ac:dyDescent="0.25">
      <c r="A318"/>
    </row>
    <row r="319" spans="1:1" s="77" customFormat="1" x14ac:dyDescent="0.25">
      <c r="A319"/>
    </row>
    <row r="320" spans="1:1" s="77" customFormat="1" x14ac:dyDescent="0.25">
      <c r="A320"/>
    </row>
    <row r="321" spans="1:1" s="77" customFormat="1" x14ac:dyDescent="0.25">
      <c r="A321"/>
    </row>
    <row r="322" spans="1:1" s="77" customFormat="1" x14ac:dyDescent="0.25">
      <c r="A322"/>
    </row>
    <row r="323" spans="1:1" s="77" customFormat="1" x14ac:dyDescent="0.25">
      <c r="A323"/>
    </row>
    <row r="324" spans="1:1" s="77" customFormat="1" x14ac:dyDescent="0.25">
      <c r="A324"/>
    </row>
    <row r="325" spans="1:1" s="77" customFormat="1" x14ac:dyDescent="0.25">
      <c r="A325"/>
    </row>
    <row r="326" spans="1:1" s="77" customFormat="1" x14ac:dyDescent="0.25">
      <c r="A326"/>
    </row>
    <row r="327" spans="1:1" s="77" customFormat="1" x14ac:dyDescent="0.25">
      <c r="A327"/>
    </row>
    <row r="328" spans="1:1" s="77" customFormat="1" x14ac:dyDescent="0.25">
      <c r="A328"/>
    </row>
    <row r="329" spans="1:1" s="77" customFormat="1" x14ac:dyDescent="0.25">
      <c r="A329"/>
    </row>
    <row r="330" spans="1:1" s="77" customFormat="1" x14ac:dyDescent="0.25">
      <c r="A330"/>
    </row>
    <row r="331" spans="1:1" s="77" customFormat="1" x14ac:dyDescent="0.25">
      <c r="A331"/>
    </row>
    <row r="332" spans="1:1" s="77" customFormat="1" x14ac:dyDescent="0.25">
      <c r="A332"/>
    </row>
    <row r="333" spans="1:1" s="77" customFormat="1" x14ac:dyDescent="0.25">
      <c r="A333"/>
    </row>
    <row r="334" spans="1:1" s="77" customFormat="1" x14ac:dyDescent="0.25">
      <c r="A334"/>
    </row>
    <row r="335" spans="1:1" s="77" customFormat="1" x14ac:dyDescent="0.25">
      <c r="A335"/>
    </row>
    <row r="336" spans="1:1" s="77" customFormat="1" x14ac:dyDescent="0.25">
      <c r="A336"/>
    </row>
    <row r="337" spans="1:1" s="77" customFormat="1" x14ac:dyDescent="0.25">
      <c r="A337"/>
    </row>
    <row r="338" spans="1:1" s="77" customFormat="1" x14ac:dyDescent="0.25">
      <c r="A338"/>
    </row>
    <row r="339" spans="1:1" s="77" customFormat="1" x14ac:dyDescent="0.25">
      <c r="A339"/>
    </row>
    <row r="340" spans="1:1" s="77" customFormat="1" x14ac:dyDescent="0.25">
      <c r="A340"/>
    </row>
    <row r="341" spans="1:1" s="77" customFormat="1" x14ac:dyDescent="0.25">
      <c r="A341"/>
    </row>
    <row r="342" spans="1:1" s="77" customFormat="1" x14ac:dyDescent="0.25">
      <c r="A342"/>
    </row>
    <row r="343" spans="1:1" s="77" customFormat="1" x14ac:dyDescent="0.25">
      <c r="A343"/>
    </row>
    <row r="344" spans="1:1" s="77" customFormat="1" x14ac:dyDescent="0.25">
      <c r="A344"/>
    </row>
    <row r="345" spans="1:1" s="77" customFormat="1" x14ac:dyDescent="0.25">
      <c r="A345"/>
    </row>
    <row r="346" spans="1:1" s="77" customFormat="1" x14ac:dyDescent="0.25">
      <c r="A346"/>
    </row>
    <row r="347" spans="1:1" s="77" customFormat="1" x14ac:dyDescent="0.25">
      <c r="A347"/>
    </row>
    <row r="348" spans="1:1" s="77" customFormat="1" x14ac:dyDescent="0.25">
      <c r="A348"/>
    </row>
    <row r="349" spans="1:1" s="77" customFormat="1" x14ac:dyDescent="0.25">
      <c r="A349"/>
    </row>
    <row r="350" spans="1:1" s="77" customFormat="1" x14ac:dyDescent="0.25">
      <c r="A350"/>
    </row>
    <row r="351" spans="1:1" s="77" customFormat="1" x14ac:dyDescent="0.25">
      <c r="A351"/>
    </row>
    <row r="352" spans="1:1" s="77" customFormat="1" x14ac:dyDescent="0.25">
      <c r="A352"/>
    </row>
    <row r="353" spans="1:1" s="77" customFormat="1" x14ac:dyDescent="0.25">
      <c r="A353"/>
    </row>
    <row r="354" spans="1:1" s="77" customFormat="1" x14ac:dyDescent="0.25">
      <c r="A354"/>
    </row>
    <row r="355" spans="1:1" s="77" customFormat="1" x14ac:dyDescent="0.25">
      <c r="A355"/>
    </row>
    <row r="356" spans="1:1" s="77" customFormat="1" x14ac:dyDescent="0.25">
      <c r="A356"/>
    </row>
    <row r="357" spans="1:1" s="77" customFormat="1" x14ac:dyDescent="0.25">
      <c r="A357"/>
    </row>
    <row r="358" spans="1:1" s="77" customFormat="1" x14ac:dyDescent="0.25">
      <c r="A358"/>
    </row>
    <row r="359" spans="1:1" s="77" customFormat="1" x14ac:dyDescent="0.25">
      <c r="A359"/>
    </row>
    <row r="360" spans="1:1" s="77" customFormat="1" x14ac:dyDescent="0.25">
      <c r="A360"/>
    </row>
    <row r="361" spans="1:1" s="77" customFormat="1" x14ac:dyDescent="0.25">
      <c r="A361"/>
    </row>
    <row r="362" spans="1:1" s="77" customFormat="1" x14ac:dyDescent="0.25">
      <c r="A362"/>
    </row>
    <row r="363" spans="1:1" s="77" customFormat="1" x14ac:dyDescent="0.25">
      <c r="A363"/>
    </row>
    <row r="364" spans="1:1" s="77" customFormat="1" x14ac:dyDescent="0.25">
      <c r="A364"/>
    </row>
    <row r="365" spans="1:1" s="77" customFormat="1" x14ac:dyDescent="0.25">
      <c r="A365"/>
    </row>
    <row r="366" spans="1:1" s="77" customFormat="1" x14ac:dyDescent="0.25">
      <c r="A366"/>
    </row>
    <row r="367" spans="1:1" s="77" customFormat="1" x14ac:dyDescent="0.25">
      <c r="A367"/>
    </row>
    <row r="368" spans="1:1" s="77" customFormat="1" x14ac:dyDescent="0.25">
      <c r="A368"/>
    </row>
    <row r="369" spans="1:1" s="77" customFormat="1" x14ac:dyDescent="0.25">
      <c r="A369"/>
    </row>
    <row r="370" spans="1:1" s="77" customFormat="1" x14ac:dyDescent="0.25">
      <c r="A370"/>
    </row>
    <row r="371" spans="1:1" s="77" customFormat="1" x14ac:dyDescent="0.25">
      <c r="A371"/>
    </row>
    <row r="372" spans="1:1" s="77" customFormat="1" x14ac:dyDescent="0.25">
      <c r="A372"/>
    </row>
    <row r="373" spans="1:1" s="77" customFormat="1" x14ac:dyDescent="0.25">
      <c r="A373"/>
    </row>
    <row r="374" spans="1:1" s="77" customFormat="1" x14ac:dyDescent="0.25">
      <c r="A374"/>
    </row>
    <row r="375" spans="1:1" s="77" customFormat="1" x14ac:dyDescent="0.25">
      <c r="A375"/>
    </row>
    <row r="376" spans="1:1" s="77" customFormat="1" x14ac:dyDescent="0.25">
      <c r="A376"/>
    </row>
    <row r="377" spans="1:1" s="77" customFormat="1" x14ac:dyDescent="0.25">
      <c r="A377"/>
    </row>
    <row r="378" spans="1:1" s="77" customFormat="1" x14ac:dyDescent="0.25">
      <c r="A378"/>
    </row>
    <row r="379" spans="1:1" s="77" customFormat="1" x14ac:dyDescent="0.25">
      <c r="A379"/>
    </row>
    <row r="380" spans="1:1" s="77" customFormat="1" x14ac:dyDescent="0.25">
      <c r="A380"/>
    </row>
    <row r="381" spans="1:1" s="77" customFormat="1" x14ac:dyDescent="0.25">
      <c r="A381"/>
    </row>
    <row r="382" spans="1:1" s="77" customFormat="1" x14ac:dyDescent="0.25">
      <c r="A382"/>
    </row>
    <row r="383" spans="1:1" s="77" customFormat="1" x14ac:dyDescent="0.25">
      <c r="A383"/>
    </row>
    <row r="384" spans="1:1" s="77" customFormat="1" x14ac:dyDescent="0.25">
      <c r="A384"/>
    </row>
    <row r="385" spans="1:1" s="77" customFormat="1" x14ac:dyDescent="0.25">
      <c r="A385"/>
    </row>
    <row r="386" spans="1:1" s="77" customFormat="1" x14ac:dyDescent="0.25">
      <c r="A386"/>
    </row>
    <row r="387" spans="1:1" s="77" customFormat="1" x14ac:dyDescent="0.25">
      <c r="A387"/>
    </row>
    <row r="388" spans="1:1" s="77" customFormat="1" x14ac:dyDescent="0.25">
      <c r="A388"/>
    </row>
    <row r="389" spans="1:1" s="77" customFormat="1" x14ac:dyDescent="0.25">
      <c r="A389"/>
    </row>
    <row r="390" spans="1:1" s="77" customFormat="1" x14ac:dyDescent="0.25">
      <c r="A390"/>
    </row>
    <row r="391" spans="1:1" s="77" customFormat="1" x14ac:dyDescent="0.25">
      <c r="A391"/>
    </row>
    <row r="392" spans="1:1" s="77" customFormat="1" x14ac:dyDescent="0.25">
      <c r="A392"/>
    </row>
    <row r="393" spans="1:1" s="77" customFormat="1" x14ac:dyDescent="0.25">
      <c r="A393"/>
    </row>
    <row r="394" spans="1:1" s="77" customFormat="1" x14ac:dyDescent="0.25">
      <c r="A394"/>
    </row>
    <row r="395" spans="1:1" s="77" customFormat="1" x14ac:dyDescent="0.25">
      <c r="A395"/>
    </row>
    <row r="396" spans="1:1" s="77" customFormat="1" x14ac:dyDescent="0.25">
      <c r="A396"/>
    </row>
    <row r="397" spans="1:1" s="77" customFormat="1" x14ac:dyDescent="0.25">
      <c r="A397"/>
    </row>
    <row r="398" spans="1:1" s="77" customFormat="1" x14ac:dyDescent="0.25">
      <c r="A398"/>
    </row>
    <row r="399" spans="1:1" s="77" customFormat="1" x14ac:dyDescent="0.25">
      <c r="A399"/>
    </row>
    <row r="400" spans="1:1" s="77" customFormat="1" x14ac:dyDescent="0.25">
      <c r="A400"/>
    </row>
    <row r="401" spans="1:1" s="77" customFormat="1" x14ac:dyDescent="0.25">
      <c r="A401"/>
    </row>
    <row r="402" spans="1:1" s="77" customFormat="1" x14ac:dyDescent="0.25">
      <c r="A402"/>
    </row>
    <row r="403" spans="1:1" s="77" customFormat="1" x14ac:dyDescent="0.25">
      <c r="A403"/>
    </row>
    <row r="404" spans="1:1" s="77" customFormat="1" x14ac:dyDescent="0.25">
      <c r="A404"/>
    </row>
    <row r="405" spans="1:1" s="77" customFormat="1" x14ac:dyDescent="0.25">
      <c r="A405"/>
    </row>
    <row r="406" spans="1:1" s="77" customFormat="1" x14ac:dyDescent="0.25">
      <c r="A406"/>
    </row>
    <row r="407" spans="1:1" s="77" customFormat="1" x14ac:dyDescent="0.25">
      <c r="A407"/>
    </row>
    <row r="408" spans="1:1" s="77" customFormat="1" x14ac:dyDescent="0.25">
      <c r="A408"/>
    </row>
    <row r="409" spans="1:1" s="77" customFormat="1" x14ac:dyDescent="0.25">
      <c r="A409"/>
    </row>
    <row r="410" spans="1:1" s="77" customFormat="1" x14ac:dyDescent="0.25">
      <c r="A410"/>
    </row>
    <row r="411" spans="1:1" s="77" customFormat="1" x14ac:dyDescent="0.25">
      <c r="A411"/>
    </row>
    <row r="412" spans="1:1" s="77" customFormat="1" x14ac:dyDescent="0.25">
      <c r="A412"/>
    </row>
    <row r="413" spans="1:1" s="77" customFormat="1" x14ac:dyDescent="0.25">
      <c r="A413"/>
    </row>
    <row r="414" spans="1:1" s="77" customFormat="1" x14ac:dyDescent="0.25">
      <c r="A414"/>
    </row>
    <row r="415" spans="1:1" s="77" customFormat="1" x14ac:dyDescent="0.25">
      <c r="A415"/>
    </row>
    <row r="416" spans="1:1" s="77" customFormat="1" x14ac:dyDescent="0.25">
      <c r="A416"/>
    </row>
    <row r="417" spans="1:1" s="77" customFormat="1" x14ac:dyDescent="0.25">
      <c r="A417"/>
    </row>
    <row r="418" spans="1:1" s="77" customFormat="1" x14ac:dyDescent="0.25">
      <c r="A418"/>
    </row>
    <row r="419" spans="1:1" s="77" customFormat="1" x14ac:dyDescent="0.25">
      <c r="A419"/>
    </row>
    <row r="420" spans="1:1" s="77" customFormat="1" x14ac:dyDescent="0.25">
      <c r="A420"/>
    </row>
    <row r="421" spans="1:1" s="77" customFormat="1" x14ac:dyDescent="0.25">
      <c r="A421"/>
    </row>
    <row r="422" spans="1:1" s="77" customFormat="1" x14ac:dyDescent="0.25">
      <c r="A422"/>
    </row>
    <row r="423" spans="1:1" s="77" customFormat="1" x14ac:dyDescent="0.25">
      <c r="A423"/>
    </row>
    <row r="424" spans="1:1" s="77" customFormat="1" x14ac:dyDescent="0.25">
      <c r="A424"/>
    </row>
    <row r="425" spans="1:1" s="77" customFormat="1" x14ac:dyDescent="0.25">
      <c r="A425"/>
    </row>
    <row r="426" spans="1:1" s="77" customFormat="1" x14ac:dyDescent="0.25">
      <c r="A426"/>
    </row>
    <row r="427" spans="1:1" s="77" customFormat="1" x14ac:dyDescent="0.25">
      <c r="A427"/>
    </row>
    <row r="428" spans="1:1" s="77" customFormat="1" x14ac:dyDescent="0.25">
      <c r="A428"/>
    </row>
    <row r="429" spans="1:1" s="77" customFormat="1" x14ac:dyDescent="0.25">
      <c r="A429"/>
    </row>
    <row r="430" spans="1:1" s="77" customFormat="1" x14ac:dyDescent="0.25">
      <c r="A430"/>
    </row>
    <row r="431" spans="1:1" s="77" customFormat="1" x14ac:dyDescent="0.25">
      <c r="A431"/>
    </row>
    <row r="432" spans="1:1" s="77" customFormat="1" x14ac:dyDescent="0.25">
      <c r="A432"/>
    </row>
    <row r="433" spans="1:1" s="77" customFormat="1" x14ac:dyDescent="0.25">
      <c r="A433"/>
    </row>
    <row r="434" spans="1:1" s="77" customFormat="1" x14ac:dyDescent="0.25">
      <c r="A434"/>
    </row>
    <row r="435" spans="1:1" s="77" customFormat="1" x14ac:dyDescent="0.25">
      <c r="A435"/>
    </row>
    <row r="436" spans="1:1" s="77" customFormat="1" x14ac:dyDescent="0.25">
      <c r="A436"/>
    </row>
    <row r="437" spans="1:1" s="77" customFormat="1" x14ac:dyDescent="0.25">
      <c r="A437"/>
    </row>
    <row r="438" spans="1:1" s="77" customFormat="1" x14ac:dyDescent="0.25">
      <c r="A438"/>
    </row>
    <row r="439" spans="1:1" s="77" customFormat="1" x14ac:dyDescent="0.25">
      <c r="A439"/>
    </row>
    <row r="440" spans="1:1" s="77" customFormat="1" x14ac:dyDescent="0.25">
      <c r="A440"/>
    </row>
    <row r="441" spans="1:1" s="77" customFormat="1" x14ac:dyDescent="0.25">
      <c r="A441"/>
    </row>
    <row r="442" spans="1:1" s="77" customFormat="1" x14ac:dyDescent="0.25">
      <c r="A442"/>
    </row>
    <row r="443" spans="1:1" s="77" customFormat="1" x14ac:dyDescent="0.25">
      <c r="A443"/>
    </row>
    <row r="444" spans="1:1" s="77" customFormat="1" x14ac:dyDescent="0.25">
      <c r="A444"/>
    </row>
    <row r="445" spans="1:1" s="77" customFormat="1" x14ac:dyDescent="0.25">
      <c r="A445"/>
    </row>
    <row r="446" spans="1:1" s="77" customFormat="1" x14ac:dyDescent="0.25">
      <c r="A446"/>
    </row>
    <row r="447" spans="1:1" s="77" customFormat="1" x14ac:dyDescent="0.25">
      <c r="A447"/>
    </row>
    <row r="448" spans="1:1" s="77" customFormat="1" x14ac:dyDescent="0.25">
      <c r="A448"/>
    </row>
    <row r="449" spans="1:1" s="77" customFormat="1" x14ac:dyDescent="0.25">
      <c r="A449"/>
    </row>
    <row r="450" spans="1:1" s="77" customFormat="1" x14ac:dyDescent="0.25">
      <c r="A450"/>
    </row>
    <row r="451" spans="1:1" s="77" customFormat="1" x14ac:dyDescent="0.25">
      <c r="A451"/>
    </row>
    <row r="452" spans="1:1" s="77" customFormat="1" x14ac:dyDescent="0.25">
      <c r="A452"/>
    </row>
    <row r="453" spans="1:1" s="77" customFormat="1" x14ac:dyDescent="0.25">
      <c r="A453"/>
    </row>
    <row r="454" spans="1:1" s="77" customFormat="1" x14ac:dyDescent="0.25">
      <c r="A454"/>
    </row>
    <row r="455" spans="1:1" s="77" customFormat="1" x14ac:dyDescent="0.25">
      <c r="A455"/>
    </row>
    <row r="456" spans="1:1" s="77" customFormat="1" x14ac:dyDescent="0.25">
      <c r="A456"/>
    </row>
    <row r="457" spans="1:1" s="77" customFormat="1" x14ac:dyDescent="0.25">
      <c r="A457"/>
    </row>
    <row r="458" spans="1:1" s="77" customFormat="1" x14ac:dyDescent="0.25">
      <c r="A458"/>
    </row>
    <row r="459" spans="1:1" s="77" customFormat="1" x14ac:dyDescent="0.25">
      <c r="A459"/>
    </row>
    <row r="460" spans="1:1" s="77" customFormat="1" x14ac:dyDescent="0.25">
      <c r="A460"/>
    </row>
    <row r="461" spans="1:1" s="77" customFormat="1" x14ac:dyDescent="0.25">
      <c r="A461"/>
    </row>
    <row r="462" spans="1:1" s="77" customFormat="1" x14ac:dyDescent="0.25">
      <c r="A462"/>
    </row>
    <row r="463" spans="1:1" s="77" customFormat="1" x14ac:dyDescent="0.25">
      <c r="A463"/>
    </row>
    <row r="464" spans="1:1" s="77" customFormat="1" x14ac:dyDescent="0.25">
      <c r="A464"/>
    </row>
    <row r="465" spans="1:1" s="77" customFormat="1" x14ac:dyDescent="0.25">
      <c r="A465"/>
    </row>
    <row r="466" spans="1:1" s="77" customFormat="1" x14ac:dyDescent="0.25">
      <c r="A466"/>
    </row>
    <row r="467" spans="1:1" s="77" customFormat="1" x14ac:dyDescent="0.25">
      <c r="A467"/>
    </row>
    <row r="468" spans="1:1" s="77" customFormat="1" x14ac:dyDescent="0.25">
      <c r="A468"/>
    </row>
    <row r="469" spans="1:1" s="77" customFormat="1" x14ac:dyDescent="0.25">
      <c r="A469"/>
    </row>
    <row r="470" spans="1:1" s="77" customFormat="1" x14ac:dyDescent="0.25">
      <c r="A470"/>
    </row>
    <row r="471" spans="1:1" s="77" customFormat="1" x14ac:dyDescent="0.25">
      <c r="A471"/>
    </row>
    <row r="472" spans="1:1" s="77" customFormat="1" x14ac:dyDescent="0.25">
      <c r="A472"/>
    </row>
    <row r="473" spans="1:1" s="77" customFormat="1" x14ac:dyDescent="0.25">
      <c r="A473"/>
    </row>
    <row r="474" spans="1:1" s="77" customFormat="1" x14ac:dyDescent="0.25">
      <c r="A474"/>
    </row>
    <row r="475" spans="1:1" s="77" customFormat="1" x14ac:dyDescent="0.25">
      <c r="A475"/>
    </row>
    <row r="476" spans="1:1" s="77" customFormat="1" x14ac:dyDescent="0.25">
      <c r="A476"/>
    </row>
    <row r="477" spans="1:1" s="77" customFormat="1" x14ac:dyDescent="0.25">
      <c r="A477"/>
    </row>
    <row r="478" spans="1:1" s="77" customFormat="1" x14ac:dyDescent="0.25">
      <c r="A478"/>
    </row>
    <row r="479" spans="1:1" s="77" customFormat="1" x14ac:dyDescent="0.25">
      <c r="A479"/>
    </row>
    <row r="480" spans="1:1" s="77" customFormat="1" x14ac:dyDescent="0.25">
      <c r="A480"/>
    </row>
    <row r="481" spans="1:1" s="77" customFormat="1" x14ac:dyDescent="0.25">
      <c r="A481"/>
    </row>
    <row r="482" spans="1:1" s="77" customFormat="1" x14ac:dyDescent="0.25">
      <c r="A482"/>
    </row>
    <row r="483" spans="1:1" s="77" customFormat="1" x14ac:dyDescent="0.25">
      <c r="A483"/>
    </row>
    <row r="484" spans="1:1" s="77" customFormat="1" x14ac:dyDescent="0.25">
      <c r="A484"/>
    </row>
    <row r="485" spans="1:1" s="77" customFormat="1" x14ac:dyDescent="0.25">
      <c r="A485"/>
    </row>
    <row r="486" spans="1:1" s="77" customFormat="1" x14ac:dyDescent="0.25">
      <c r="A486"/>
    </row>
    <row r="487" spans="1:1" s="77" customFormat="1" x14ac:dyDescent="0.25">
      <c r="A487"/>
    </row>
    <row r="488" spans="1:1" s="77" customFormat="1" x14ac:dyDescent="0.25">
      <c r="A488"/>
    </row>
    <row r="489" spans="1:1" s="77" customFormat="1" x14ac:dyDescent="0.25">
      <c r="A489"/>
    </row>
    <row r="490" spans="1:1" s="77" customFormat="1" x14ac:dyDescent="0.25">
      <c r="A490"/>
    </row>
    <row r="491" spans="1:1" s="77" customFormat="1" x14ac:dyDescent="0.25">
      <c r="A491"/>
    </row>
    <row r="492" spans="1:1" s="77" customFormat="1" x14ac:dyDescent="0.25">
      <c r="A492"/>
    </row>
    <row r="493" spans="1:1" s="77" customFormat="1" x14ac:dyDescent="0.25">
      <c r="A493"/>
    </row>
    <row r="494" spans="1:1" s="77" customFormat="1" x14ac:dyDescent="0.25">
      <c r="A494"/>
    </row>
    <row r="495" spans="1:1" s="77" customFormat="1" x14ac:dyDescent="0.25">
      <c r="A495"/>
    </row>
    <row r="496" spans="1:1" s="77" customFormat="1" x14ac:dyDescent="0.25">
      <c r="A496"/>
    </row>
    <row r="497" spans="1:1" s="77" customFormat="1" x14ac:dyDescent="0.25">
      <c r="A497"/>
    </row>
    <row r="498" spans="1:1" s="77" customFormat="1" x14ac:dyDescent="0.25">
      <c r="A498"/>
    </row>
    <row r="499" spans="1:1" s="77" customFormat="1" x14ac:dyDescent="0.25">
      <c r="A499"/>
    </row>
    <row r="500" spans="1:1" s="77" customFormat="1" x14ac:dyDescent="0.25">
      <c r="A500"/>
    </row>
    <row r="501" spans="1:1" s="77" customFormat="1" x14ac:dyDescent="0.25">
      <c r="A501"/>
    </row>
    <row r="502" spans="1:1" s="77" customFormat="1" x14ac:dyDescent="0.25">
      <c r="A502"/>
    </row>
    <row r="503" spans="1:1" s="77" customFormat="1" x14ac:dyDescent="0.25">
      <c r="A503"/>
    </row>
    <row r="504" spans="1:1" s="77" customFormat="1" x14ac:dyDescent="0.25">
      <c r="A504"/>
    </row>
    <row r="505" spans="1:1" s="77" customFormat="1" x14ac:dyDescent="0.25">
      <c r="A505"/>
    </row>
    <row r="506" spans="1:1" s="77" customFormat="1" x14ac:dyDescent="0.25">
      <c r="A506"/>
    </row>
    <row r="507" spans="1:1" s="77" customFormat="1" x14ac:dyDescent="0.25">
      <c r="A507"/>
    </row>
    <row r="508" spans="1:1" s="77" customFormat="1" x14ac:dyDescent="0.25">
      <c r="A508"/>
    </row>
    <row r="509" spans="1:1" s="77" customFormat="1" x14ac:dyDescent="0.25">
      <c r="A509"/>
    </row>
    <row r="510" spans="1:1" s="77" customFormat="1" x14ac:dyDescent="0.25">
      <c r="A510"/>
    </row>
    <row r="511" spans="1:1" s="77" customFormat="1" x14ac:dyDescent="0.25">
      <c r="A511"/>
    </row>
    <row r="512" spans="1:1" s="77" customFormat="1" x14ac:dyDescent="0.25">
      <c r="A512"/>
    </row>
    <row r="513" spans="1:1" s="77" customFormat="1" x14ac:dyDescent="0.25">
      <c r="A513"/>
    </row>
    <row r="514" spans="1:1" s="77" customFormat="1" x14ac:dyDescent="0.25">
      <c r="A514"/>
    </row>
    <row r="515" spans="1:1" s="77" customFormat="1" x14ac:dyDescent="0.25">
      <c r="A515"/>
    </row>
    <row r="516" spans="1:1" s="77" customFormat="1" x14ac:dyDescent="0.25">
      <c r="A516"/>
    </row>
    <row r="517" spans="1:1" s="77" customFormat="1" x14ac:dyDescent="0.25">
      <c r="A517"/>
    </row>
    <row r="518" spans="1:1" s="77" customFormat="1" x14ac:dyDescent="0.25">
      <c r="A518"/>
    </row>
    <row r="519" spans="1:1" s="77" customFormat="1" x14ac:dyDescent="0.25">
      <c r="A519"/>
    </row>
    <row r="520" spans="1:1" s="77" customFormat="1" x14ac:dyDescent="0.25">
      <c r="A520"/>
    </row>
    <row r="521" spans="1:1" s="77" customFormat="1" x14ac:dyDescent="0.25">
      <c r="A521"/>
    </row>
    <row r="522" spans="1:1" s="77" customFormat="1" x14ac:dyDescent="0.25">
      <c r="A522"/>
    </row>
    <row r="523" spans="1:1" s="77" customFormat="1" x14ac:dyDescent="0.25">
      <c r="A523"/>
    </row>
    <row r="524" spans="1:1" s="77" customFormat="1" x14ac:dyDescent="0.25">
      <c r="A524"/>
    </row>
    <row r="525" spans="1:1" s="77" customFormat="1" x14ac:dyDescent="0.25">
      <c r="A525"/>
    </row>
    <row r="526" spans="1:1" s="77" customFormat="1" x14ac:dyDescent="0.25">
      <c r="A526"/>
    </row>
    <row r="527" spans="1:1" s="77" customFormat="1" x14ac:dyDescent="0.25">
      <c r="A527"/>
    </row>
    <row r="528" spans="1:1" s="77" customFormat="1" x14ac:dyDescent="0.25">
      <c r="A528"/>
    </row>
    <row r="529" spans="1:1" s="77" customFormat="1" x14ac:dyDescent="0.25">
      <c r="A529"/>
    </row>
    <row r="530" spans="1:1" s="77" customFormat="1" x14ac:dyDescent="0.25">
      <c r="A530"/>
    </row>
    <row r="531" spans="1:1" s="77" customFormat="1" x14ac:dyDescent="0.25">
      <c r="A531"/>
    </row>
    <row r="532" spans="1:1" s="77" customFormat="1" x14ac:dyDescent="0.25">
      <c r="A532"/>
    </row>
    <row r="533" spans="1:1" s="77" customFormat="1" x14ac:dyDescent="0.25">
      <c r="A533"/>
    </row>
    <row r="534" spans="1:1" s="77" customFormat="1" x14ac:dyDescent="0.25">
      <c r="A534"/>
    </row>
    <row r="535" spans="1:1" s="77" customFormat="1" x14ac:dyDescent="0.25">
      <c r="A535"/>
    </row>
    <row r="536" spans="1:1" s="77" customFormat="1" x14ac:dyDescent="0.25">
      <c r="A536"/>
    </row>
    <row r="537" spans="1:1" s="77" customFormat="1" x14ac:dyDescent="0.25">
      <c r="A537"/>
    </row>
    <row r="538" spans="1:1" s="77" customFormat="1" x14ac:dyDescent="0.25">
      <c r="A538"/>
    </row>
    <row r="539" spans="1:1" s="77" customFormat="1" x14ac:dyDescent="0.25">
      <c r="A539"/>
    </row>
    <row r="540" spans="1:1" s="77" customFormat="1" x14ac:dyDescent="0.25">
      <c r="A540"/>
    </row>
    <row r="541" spans="1:1" s="77" customFormat="1" x14ac:dyDescent="0.25">
      <c r="A541"/>
    </row>
    <row r="542" spans="1:1" s="77" customFormat="1" x14ac:dyDescent="0.25">
      <c r="A542"/>
    </row>
    <row r="543" spans="1:1" s="77" customFormat="1" x14ac:dyDescent="0.25">
      <c r="A543"/>
    </row>
    <row r="544" spans="1:1" s="77" customFormat="1" x14ac:dyDescent="0.25">
      <c r="A544"/>
    </row>
    <row r="545" spans="1:1" s="77" customFormat="1" x14ac:dyDescent="0.25">
      <c r="A545"/>
    </row>
    <row r="546" spans="1:1" s="77" customFormat="1" x14ac:dyDescent="0.25">
      <c r="A546"/>
    </row>
    <row r="547" spans="1:1" s="77" customFormat="1" x14ac:dyDescent="0.25">
      <c r="A547"/>
    </row>
    <row r="548" spans="1:1" s="77" customFormat="1" x14ac:dyDescent="0.25">
      <c r="A548"/>
    </row>
    <row r="549" spans="1:1" s="77" customFormat="1" x14ac:dyDescent="0.25">
      <c r="A549"/>
    </row>
    <row r="550" spans="1:1" s="77" customFormat="1" x14ac:dyDescent="0.25">
      <c r="A550"/>
    </row>
    <row r="551" spans="1:1" s="77" customFormat="1" x14ac:dyDescent="0.25">
      <c r="A551"/>
    </row>
    <row r="552" spans="1:1" s="77" customFormat="1" x14ac:dyDescent="0.25">
      <c r="A552"/>
    </row>
    <row r="553" spans="1:1" s="77" customFormat="1" x14ac:dyDescent="0.25">
      <c r="A553"/>
    </row>
    <row r="554" spans="1:1" s="77" customFormat="1" x14ac:dyDescent="0.25">
      <c r="A554"/>
    </row>
    <row r="555" spans="1:1" s="77" customFormat="1" x14ac:dyDescent="0.25">
      <c r="A555"/>
    </row>
    <row r="556" spans="1:1" s="77" customFormat="1" x14ac:dyDescent="0.25">
      <c r="A556"/>
    </row>
    <row r="557" spans="1:1" s="77" customFormat="1" x14ac:dyDescent="0.25">
      <c r="A557"/>
    </row>
    <row r="558" spans="1:1" s="77" customFormat="1" x14ac:dyDescent="0.25">
      <c r="A558"/>
    </row>
    <row r="559" spans="1:1" s="77" customFormat="1" x14ac:dyDescent="0.25">
      <c r="A559"/>
    </row>
    <row r="560" spans="1:1" s="77" customFormat="1" x14ac:dyDescent="0.25">
      <c r="A560"/>
    </row>
    <row r="561" spans="1:1" s="77" customFormat="1" x14ac:dyDescent="0.25">
      <c r="A561"/>
    </row>
    <row r="562" spans="1:1" s="77" customFormat="1" x14ac:dyDescent="0.25">
      <c r="A562"/>
    </row>
    <row r="563" spans="1:1" s="77" customFormat="1" x14ac:dyDescent="0.25">
      <c r="A563"/>
    </row>
    <row r="564" spans="1:1" s="77" customFormat="1" x14ac:dyDescent="0.25">
      <c r="A564"/>
    </row>
    <row r="565" spans="1:1" s="77" customFormat="1" x14ac:dyDescent="0.25">
      <c r="A565"/>
    </row>
    <row r="566" spans="1:1" s="77" customFormat="1" x14ac:dyDescent="0.25">
      <c r="A566"/>
    </row>
    <row r="567" spans="1:1" s="77" customFormat="1" x14ac:dyDescent="0.25">
      <c r="A567"/>
    </row>
    <row r="568" spans="1:1" s="77" customFormat="1" x14ac:dyDescent="0.25">
      <c r="A568"/>
    </row>
    <row r="569" spans="1:1" s="77" customFormat="1" x14ac:dyDescent="0.25">
      <c r="A569"/>
    </row>
    <row r="570" spans="1:1" s="77" customFormat="1" x14ac:dyDescent="0.25">
      <c r="A570"/>
    </row>
    <row r="571" spans="1:1" s="77" customFormat="1" x14ac:dyDescent="0.25">
      <c r="A571"/>
    </row>
    <row r="572" spans="1:1" s="77" customFormat="1" x14ac:dyDescent="0.25">
      <c r="A572"/>
    </row>
    <row r="573" spans="1:1" s="77" customFormat="1" x14ac:dyDescent="0.25">
      <c r="A573"/>
    </row>
    <row r="574" spans="1:1" s="77" customFormat="1" x14ac:dyDescent="0.25">
      <c r="A574"/>
    </row>
    <row r="575" spans="1:1" s="77" customFormat="1" x14ac:dyDescent="0.25">
      <c r="A575"/>
    </row>
    <row r="576" spans="1:1" s="77" customFormat="1" x14ac:dyDescent="0.25">
      <c r="A576"/>
    </row>
    <row r="577" spans="1:1" s="77" customFormat="1" x14ac:dyDescent="0.25">
      <c r="A577"/>
    </row>
    <row r="578" spans="1:1" s="77" customFormat="1" x14ac:dyDescent="0.25">
      <c r="A578"/>
    </row>
    <row r="579" spans="1:1" s="77" customFormat="1" x14ac:dyDescent="0.25">
      <c r="A579"/>
    </row>
    <row r="580" spans="1:1" s="77" customFormat="1" x14ac:dyDescent="0.25">
      <c r="A580"/>
    </row>
    <row r="581" spans="1:1" s="77" customFormat="1" x14ac:dyDescent="0.25">
      <c r="A581"/>
    </row>
    <row r="582" spans="1:1" s="77" customFormat="1" x14ac:dyDescent="0.25">
      <c r="A582"/>
    </row>
    <row r="583" spans="1:1" s="77" customFormat="1" x14ac:dyDescent="0.25">
      <c r="A583"/>
    </row>
    <row r="584" spans="1:1" s="77" customFormat="1" x14ac:dyDescent="0.25">
      <c r="A584"/>
    </row>
    <row r="585" spans="1:1" s="77" customFormat="1" x14ac:dyDescent="0.25">
      <c r="A585"/>
    </row>
    <row r="586" spans="1:1" s="77" customFormat="1" x14ac:dyDescent="0.25">
      <c r="A586"/>
    </row>
    <row r="587" spans="1:1" s="77" customFormat="1" x14ac:dyDescent="0.25">
      <c r="A587"/>
    </row>
    <row r="588" spans="1:1" s="77" customFormat="1" x14ac:dyDescent="0.25">
      <c r="A588"/>
    </row>
    <row r="589" spans="1:1" s="77" customFormat="1" x14ac:dyDescent="0.25">
      <c r="A589"/>
    </row>
    <row r="590" spans="1:1" s="77" customFormat="1" x14ac:dyDescent="0.25">
      <c r="A590"/>
    </row>
    <row r="591" spans="1:1" s="77" customFormat="1" x14ac:dyDescent="0.25">
      <c r="A591"/>
    </row>
    <row r="592" spans="1:1" s="77" customFormat="1" x14ac:dyDescent="0.25">
      <c r="A592"/>
    </row>
    <row r="593" spans="1:1" s="77" customFormat="1" x14ac:dyDescent="0.25">
      <c r="A593"/>
    </row>
    <row r="594" spans="1:1" s="77" customFormat="1" x14ac:dyDescent="0.25">
      <c r="A594"/>
    </row>
    <row r="595" spans="1:1" s="77" customFormat="1" x14ac:dyDescent="0.25">
      <c r="A595"/>
    </row>
    <row r="596" spans="1:1" s="77" customFormat="1" x14ac:dyDescent="0.25">
      <c r="A596"/>
    </row>
    <row r="597" spans="1:1" s="77" customFormat="1" x14ac:dyDescent="0.25">
      <c r="A597"/>
    </row>
    <row r="598" spans="1:1" s="77" customFormat="1" x14ac:dyDescent="0.25">
      <c r="A598"/>
    </row>
    <row r="599" spans="1:1" s="77" customFormat="1" x14ac:dyDescent="0.25">
      <c r="A599"/>
    </row>
    <row r="600" spans="1:1" s="77" customFormat="1" x14ac:dyDescent="0.25">
      <c r="A600"/>
    </row>
    <row r="601" spans="1:1" s="77" customFormat="1" x14ac:dyDescent="0.25">
      <c r="A601"/>
    </row>
    <row r="602" spans="1:1" s="77" customFormat="1" x14ac:dyDescent="0.25">
      <c r="A602"/>
    </row>
    <row r="603" spans="1:1" s="77" customFormat="1" x14ac:dyDescent="0.25">
      <c r="A603"/>
    </row>
    <row r="604" spans="1:1" s="77" customFormat="1" x14ac:dyDescent="0.25">
      <c r="A604"/>
    </row>
    <row r="605" spans="1:1" s="77" customFormat="1" x14ac:dyDescent="0.25">
      <c r="A605"/>
    </row>
    <row r="606" spans="1:1" s="77" customFormat="1" x14ac:dyDescent="0.25">
      <c r="A606"/>
    </row>
    <row r="607" spans="1:1" s="77" customFormat="1" x14ac:dyDescent="0.25">
      <c r="A607"/>
    </row>
    <row r="608" spans="1:1" s="77" customFormat="1" x14ac:dyDescent="0.25">
      <c r="A608"/>
    </row>
    <row r="609" spans="1:1" s="77" customFormat="1" x14ac:dyDescent="0.25">
      <c r="A609"/>
    </row>
    <row r="610" spans="1:1" s="77" customFormat="1" x14ac:dyDescent="0.25">
      <c r="A610"/>
    </row>
    <row r="611" spans="1:1" s="77" customFormat="1" x14ac:dyDescent="0.25">
      <c r="A611"/>
    </row>
    <row r="612" spans="1:1" s="77" customFormat="1" x14ac:dyDescent="0.25">
      <c r="A612"/>
    </row>
    <row r="613" spans="1:1" s="77" customFormat="1" x14ac:dyDescent="0.25">
      <c r="A613"/>
    </row>
    <row r="614" spans="1:1" s="77" customFormat="1" x14ac:dyDescent="0.25">
      <c r="A614"/>
    </row>
    <row r="615" spans="1:1" s="77" customFormat="1" x14ac:dyDescent="0.25">
      <c r="A615"/>
    </row>
    <row r="616" spans="1:1" s="77" customFormat="1" x14ac:dyDescent="0.25">
      <c r="A616"/>
    </row>
    <row r="617" spans="1:1" s="77" customFormat="1" x14ac:dyDescent="0.25">
      <c r="A617"/>
    </row>
    <row r="618" spans="1:1" s="77" customFormat="1" x14ac:dyDescent="0.25">
      <c r="A618"/>
    </row>
    <row r="619" spans="1:1" s="77" customFormat="1" x14ac:dyDescent="0.25">
      <c r="A619"/>
    </row>
    <row r="620" spans="1:1" s="77" customFormat="1" x14ac:dyDescent="0.25">
      <c r="A620"/>
    </row>
    <row r="621" spans="1:1" s="77" customFormat="1" x14ac:dyDescent="0.25">
      <c r="A621"/>
    </row>
    <row r="622" spans="1:1" s="77" customFormat="1" x14ac:dyDescent="0.25">
      <c r="A622"/>
    </row>
    <row r="623" spans="1:1" s="77" customFormat="1" x14ac:dyDescent="0.25">
      <c r="A623"/>
    </row>
    <row r="624" spans="1:1" s="77" customFormat="1" x14ac:dyDescent="0.25">
      <c r="A624"/>
    </row>
    <row r="625" spans="1:1" s="77" customFormat="1" x14ac:dyDescent="0.25">
      <c r="A625"/>
    </row>
    <row r="626" spans="1:1" s="77" customFormat="1" x14ac:dyDescent="0.25">
      <c r="A626"/>
    </row>
    <row r="627" spans="1:1" s="77" customFormat="1" x14ac:dyDescent="0.25">
      <c r="A627"/>
    </row>
    <row r="628" spans="1:1" s="77" customFormat="1" x14ac:dyDescent="0.25">
      <c r="A628"/>
    </row>
    <row r="629" spans="1:1" s="77" customFormat="1" x14ac:dyDescent="0.25">
      <c r="A629"/>
    </row>
    <row r="630" spans="1:1" s="77" customFormat="1" x14ac:dyDescent="0.25">
      <c r="A630"/>
    </row>
    <row r="631" spans="1:1" s="77" customFormat="1" x14ac:dyDescent="0.25">
      <c r="A631"/>
    </row>
    <row r="632" spans="1:1" s="77" customFormat="1" x14ac:dyDescent="0.25">
      <c r="A632"/>
    </row>
    <row r="633" spans="1:1" s="77" customFormat="1" x14ac:dyDescent="0.25">
      <c r="A633"/>
    </row>
    <row r="634" spans="1:1" s="77" customFormat="1" x14ac:dyDescent="0.25">
      <c r="A634"/>
    </row>
    <row r="635" spans="1:1" s="77" customFormat="1" x14ac:dyDescent="0.25">
      <c r="A635"/>
    </row>
    <row r="636" spans="1:1" s="77" customFormat="1" x14ac:dyDescent="0.25">
      <c r="A636"/>
    </row>
    <row r="637" spans="1:1" s="77" customFormat="1" x14ac:dyDescent="0.25">
      <c r="A637"/>
    </row>
    <row r="638" spans="1:1" s="77" customFormat="1" x14ac:dyDescent="0.25">
      <c r="A638"/>
    </row>
    <row r="639" spans="1:1" s="77" customFormat="1" x14ac:dyDescent="0.25">
      <c r="A639"/>
    </row>
    <row r="640" spans="1:1" s="77" customFormat="1" x14ac:dyDescent="0.25">
      <c r="A640"/>
    </row>
    <row r="641" spans="1:1" s="77" customFormat="1" x14ac:dyDescent="0.25">
      <c r="A641"/>
    </row>
    <row r="642" spans="1:1" s="77" customFormat="1" x14ac:dyDescent="0.25">
      <c r="A642"/>
    </row>
    <row r="643" spans="1:1" s="77" customFormat="1" x14ac:dyDescent="0.25">
      <c r="A643"/>
    </row>
    <row r="644" spans="1:1" s="77" customFormat="1" x14ac:dyDescent="0.25">
      <c r="A644"/>
    </row>
    <row r="645" spans="1:1" s="77" customFormat="1" x14ac:dyDescent="0.25">
      <c r="A645"/>
    </row>
    <row r="646" spans="1:1" s="77" customFormat="1" x14ac:dyDescent="0.25">
      <c r="A646"/>
    </row>
    <row r="647" spans="1:1" s="77" customFormat="1" x14ac:dyDescent="0.25">
      <c r="A647"/>
    </row>
    <row r="648" spans="1:1" s="77" customFormat="1" x14ac:dyDescent="0.25">
      <c r="A648"/>
    </row>
    <row r="649" spans="1:1" s="77" customFormat="1" x14ac:dyDescent="0.25">
      <c r="A649"/>
    </row>
    <row r="650" spans="1:1" s="77" customFormat="1" x14ac:dyDescent="0.25">
      <c r="A650"/>
    </row>
    <row r="651" spans="1:1" s="77" customFormat="1" x14ac:dyDescent="0.25">
      <c r="A651"/>
    </row>
    <row r="652" spans="1:1" s="77" customFormat="1" x14ac:dyDescent="0.25">
      <c r="A652"/>
    </row>
    <row r="653" spans="1:1" s="77" customFormat="1" x14ac:dyDescent="0.25">
      <c r="A653"/>
    </row>
    <row r="654" spans="1:1" s="77" customFormat="1" x14ac:dyDescent="0.25">
      <c r="A654"/>
    </row>
    <row r="655" spans="1:1" s="77" customFormat="1" x14ac:dyDescent="0.25">
      <c r="A655"/>
    </row>
    <row r="656" spans="1:1" s="77" customFormat="1" x14ac:dyDescent="0.25">
      <c r="A656"/>
    </row>
    <row r="657" spans="1:1" s="77" customFormat="1" x14ac:dyDescent="0.25">
      <c r="A657"/>
    </row>
    <row r="658" spans="1:1" s="77" customFormat="1" x14ac:dyDescent="0.25">
      <c r="A658"/>
    </row>
    <row r="659" spans="1:1" s="77" customFormat="1" x14ac:dyDescent="0.25">
      <c r="A659"/>
    </row>
    <row r="660" spans="1:1" s="77" customFormat="1" x14ac:dyDescent="0.25">
      <c r="A660"/>
    </row>
    <row r="661" spans="1:1" s="77" customFormat="1" x14ac:dyDescent="0.25">
      <c r="A661"/>
    </row>
    <row r="662" spans="1:1" s="77" customFormat="1" x14ac:dyDescent="0.25">
      <c r="A662"/>
    </row>
    <row r="663" spans="1:1" s="77" customFormat="1" x14ac:dyDescent="0.25">
      <c r="A663"/>
    </row>
    <row r="664" spans="1:1" s="77" customFormat="1" x14ac:dyDescent="0.25">
      <c r="A664"/>
    </row>
    <row r="665" spans="1:1" s="77" customFormat="1" x14ac:dyDescent="0.25">
      <c r="A665"/>
    </row>
    <row r="666" spans="1:1" s="77" customFormat="1" x14ac:dyDescent="0.25">
      <c r="A666"/>
    </row>
    <row r="667" spans="1:1" s="77" customFormat="1" x14ac:dyDescent="0.25">
      <c r="A667"/>
    </row>
    <row r="668" spans="1:1" s="77" customFormat="1" x14ac:dyDescent="0.25">
      <c r="A668"/>
    </row>
    <row r="669" spans="1:1" s="77" customFormat="1" x14ac:dyDescent="0.25">
      <c r="A669"/>
    </row>
    <row r="670" spans="1:1" s="77" customFormat="1" x14ac:dyDescent="0.25">
      <c r="A670"/>
    </row>
    <row r="671" spans="1:1" s="77" customFormat="1" x14ac:dyDescent="0.25">
      <c r="A671"/>
    </row>
    <row r="672" spans="1:1" s="77" customFormat="1" x14ac:dyDescent="0.25">
      <c r="A672"/>
    </row>
    <row r="673" spans="1:1" s="77" customFormat="1" x14ac:dyDescent="0.25">
      <c r="A673"/>
    </row>
    <row r="674" spans="1:1" s="77" customFormat="1" x14ac:dyDescent="0.25">
      <c r="A674"/>
    </row>
    <row r="675" spans="1:1" s="77" customFormat="1" x14ac:dyDescent="0.25">
      <c r="A675"/>
    </row>
    <row r="676" spans="1:1" s="77" customFormat="1" x14ac:dyDescent="0.25">
      <c r="A676"/>
    </row>
    <row r="677" spans="1:1" s="77" customFormat="1" x14ac:dyDescent="0.25">
      <c r="A677"/>
    </row>
    <row r="678" spans="1:1" s="77" customFormat="1" x14ac:dyDescent="0.25">
      <c r="A678"/>
    </row>
    <row r="679" spans="1:1" s="77" customFormat="1" x14ac:dyDescent="0.25">
      <c r="A679"/>
    </row>
    <row r="680" spans="1:1" s="77" customFormat="1" x14ac:dyDescent="0.25">
      <c r="A680"/>
    </row>
    <row r="681" spans="1:1" s="77" customFormat="1" x14ac:dyDescent="0.25">
      <c r="A681"/>
    </row>
    <row r="682" spans="1:1" s="77" customFormat="1" x14ac:dyDescent="0.25">
      <c r="A682"/>
    </row>
    <row r="683" spans="1:1" s="77" customFormat="1" x14ac:dyDescent="0.25">
      <c r="A683"/>
    </row>
    <row r="684" spans="1:1" s="77" customFormat="1" x14ac:dyDescent="0.25">
      <c r="A684"/>
    </row>
    <row r="685" spans="1:1" s="77" customFormat="1" x14ac:dyDescent="0.25">
      <c r="A685"/>
    </row>
    <row r="686" spans="1:1" s="77" customFormat="1" x14ac:dyDescent="0.25">
      <c r="A686"/>
    </row>
    <row r="687" spans="1:1" s="77" customFormat="1" x14ac:dyDescent="0.25">
      <c r="A687"/>
    </row>
    <row r="688" spans="1:1" s="77" customFormat="1" x14ac:dyDescent="0.25">
      <c r="A688"/>
    </row>
    <row r="689" spans="1:1" s="77" customFormat="1" x14ac:dyDescent="0.25">
      <c r="A689"/>
    </row>
    <row r="690" spans="1:1" s="77" customFormat="1" x14ac:dyDescent="0.25">
      <c r="A690"/>
    </row>
    <row r="691" spans="1:1" s="77" customFormat="1" x14ac:dyDescent="0.25">
      <c r="A691"/>
    </row>
    <row r="692" spans="1:1" s="77" customFormat="1" x14ac:dyDescent="0.25">
      <c r="A692"/>
    </row>
    <row r="693" spans="1:1" s="77" customFormat="1" x14ac:dyDescent="0.25">
      <c r="A693"/>
    </row>
    <row r="694" spans="1:1" s="77" customFormat="1" x14ac:dyDescent="0.25">
      <c r="A694"/>
    </row>
    <row r="695" spans="1:1" s="77" customFormat="1" x14ac:dyDescent="0.25">
      <c r="A695"/>
    </row>
    <row r="696" spans="1:1" s="77" customFormat="1" x14ac:dyDescent="0.25">
      <c r="A696"/>
    </row>
    <row r="697" spans="1:1" s="77" customFormat="1" x14ac:dyDescent="0.25">
      <c r="A697"/>
    </row>
    <row r="698" spans="1:1" s="77" customFormat="1" x14ac:dyDescent="0.25">
      <c r="A698"/>
    </row>
    <row r="699" spans="1:1" s="77" customFormat="1" x14ac:dyDescent="0.25">
      <c r="A699"/>
    </row>
    <row r="700" spans="1:1" s="77" customFormat="1" x14ac:dyDescent="0.25">
      <c r="A700"/>
    </row>
    <row r="701" spans="1:1" s="77" customFormat="1" x14ac:dyDescent="0.25">
      <c r="A701"/>
    </row>
    <row r="702" spans="1:1" s="77" customFormat="1" x14ac:dyDescent="0.25">
      <c r="A702"/>
    </row>
    <row r="703" spans="1:1" s="77" customFormat="1" x14ac:dyDescent="0.25">
      <c r="A703"/>
    </row>
    <row r="704" spans="1:1" s="77" customFormat="1" x14ac:dyDescent="0.25">
      <c r="A704"/>
    </row>
    <row r="705" spans="1:1" s="77" customFormat="1" x14ac:dyDescent="0.25">
      <c r="A705"/>
    </row>
    <row r="706" spans="1:1" s="77" customFormat="1" x14ac:dyDescent="0.25">
      <c r="A706"/>
    </row>
    <row r="707" spans="1:1" s="77" customFormat="1" x14ac:dyDescent="0.25">
      <c r="A707"/>
    </row>
    <row r="708" spans="1:1" s="77" customFormat="1" x14ac:dyDescent="0.25">
      <c r="A708"/>
    </row>
    <row r="709" spans="1:1" s="77" customFormat="1" x14ac:dyDescent="0.25">
      <c r="A709"/>
    </row>
    <row r="710" spans="1:1" s="77" customFormat="1" x14ac:dyDescent="0.25">
      <c r="A710"/>
    </row>
    <row r="711" spans="1:1" s="77" customFormat="1" x14ac:dyDescent="0.25">
      <c r="A711"/>
    </row>
    <row r="712" spans="1:1" s="77" customFormat="1" x14ac:dyDescent="0.25">
      <c r="A712"/>
    </row>
    <row r="713" spans="1:1" s="77" customFormat="1" x14ac:dyDescent="0.25">
      <c r="A713"/>
    </row>
    <row r="714" spans="1:1" s="77" customFormat="1" x14ac:dyDescent="0.25">
      <c r="A714"/>
    </row>
    <row r="715" spans="1:1" s="77" customFormat="1" x14ac:dyDescent="0.25">
      <c r="A715"/>
    </row>
    <row r="716" spans="1:1" s="77" customFormat="1" x14ac:dyDescent="0.25">
      <c r="A716"/>
    </row>
    <row r="717" spans="1:1" s="77" customFormat="1" x14ac:dyDescent="0.25">
      <c r="A717"/>
    </row>
    <row r="718" spans="1:1" s="77" customFormat="1" x14ac:dyDescent="0.25">
      <c r="A718"/>
    </row>
    <row r="719" spans="1:1" s="77" customFormat="1" x14ac:dyDescent="0.25">
      <c r="A719"/>
    </row>
    <row r="720" spans="1:1" s="77" customFormat="1" x14ac:dyDescent="0.25">
      <c r="A720"/>
    </row>
    <row r="721" spans="1:1" s="77" customFormat="1" x14ac:dyDescent="0.25">
      <c r="A721"/>
    </row>
    <row r="722" spans="1:1" s="77" customFormat="1" x14ac:dyDescent="0.25">
      <c r="A722"/>
    </row>
    <row r="723" spans="1:1" s="77" customFormat="1" x14ac:dyDescent="0.25">
      <c r="A723"/>
    </row>
    <row r="724" spans="1:1" s="77" customFormat="1" x14ac:dyDescent="0.25">
      <c r="A724"/>
    </row>
    <row r="725" spans="1:1" s="77" customFormat="1" x14ac:dyDescent="0.25">
      <c r="A725"/>
    </row>
    <row r="726" spans="1:1" s="77" customFormat="1" x14ac:dyDescent="0.25">
      <c r="A726"/>
    </row>
    <row r="727" spans="1:1" s="77" customFormat="1" x14ac:dyDescent="0.25">
      <c r="A727"/>
    </row>
    <row r="728" spans="1:1" s="77" customFormat="1" x14ac:dyDescent="0.25">
      <c r="A728"/>
    </row>
    <row r="729" spans="1:1" s="77" customFormat="1" x14ac:dyDescent="0.25">
      <c r="A729"/>
    </row>
    <row r="730" spans="1:1" s="77" customFormat="1" x14ac:dyDescent="0.25">
      <c r="A730"/>
    </row>
    <row r="731" spans="1:1" s="77" customFormat="1" x14ac:dyDescent="0.25">
      <c r="A731"/>
    </row>
    <row r="732" spans="1:1" s="77" customFormat="1" x14ac:dyDescent="0.25">
      <c r="A732"/>
    </row>
    <row r="733" spans="1:1" s="77" customFormat="1" x14ac:dyDescent="0.25">
      <c r="A733"/>
    </row>
    <row r="734" spans="1:1" s="77" customFormat="1" x14ac:dyDescent="0.25">
      <c r="A734"/>
    </row>
    <row r="735" spans="1:1" s="77" customFormat="1" x14ac:dyDescent="0.25">
      <c r="A735"/>
    </row>
    <row r="736" spans="1:1" s="77" customFormat="1" x14ac:dyDescent="0.25">
      <c r="A736"/>
    </row>
    <row r="737" spans="1:1" s="77" customFormat="1" x14ac:dyDescent="0.25">
      <c r="A737"/>
    </row>
    <row r="738" spans="1:1" s="77" customFormat="1" x14ac:dyDescent="0.25">
      <c r="A738"/>
    </row>
    <row r="739" spans="1:1" s="77" customFormat="1" x14ac:dyDescent="0.25">
      <c r="A739"/>
    </row>
    <row r="740" spans="1:1" s="77" customFormat="1" x14ac:dyDescent="0.25">
      <c r="A740"/>
    </row>
    <row r="741" spans="1:1" s="77" customFormat="1" x14ac:dyDescent="0.25">
      <c r="A741"/>
    </row>
    <row r="742" spans="1:1" s="77" customFormat="1" x14ac:dyDescent="0.25">
      <c r="A742"/>
    </row>
    <row r="743" spans="1:1" s="77" customFormat="1" x14ac:dyDescent="0.25">
      <c r="A743"/>
    </row>
    <row r="744" spans="1:1" s="77" customFormat="1" x14ac:dyDescent="0.25">
      <c r="A744"/>
    </row>
    <row r="745" spans="1:1" s="77" customFormat="1" x14ac:dyDescent="0.25">
      <c r="A745"/>
    </row>
    <row r="746" spans="1:1" s="77" customFormat="1" x14ac:dyDescent="0.25">
      <c r="A746"/>
    </row>
    <row r="747" spans="1:1" s="77" customFormat="1" x14ac:dyDescent="0.25">
      <c r="A747"/>
    </row>
    <row r="748" spans="1:1" s="77" customFormat="1" x14ac:dyDescent="0.25">
      <c r="A748"/>
    </row>
    <row r="749" spans="1:1" s="77" customFormat="1" x14ac:dyDescent="0.25">
      <c r="A749"/>
    </row>
    <row r="750" spans="1:1" s="77" customFormat="1" x14ac:dyDescent="0.25">
      <c r="A750"/>
    </row>
    <row r="751" spans="1:1" s="77" customFormat="1" x14ac:dyDescent="0.25">
      <c r="A751"/>
    </row>
    <row r="752" spans="1:1" s="77" customFormat="1" x14ac:dyDescent="0.25">
      <c r="A752"/>
    </row>
    <row r="753" spans="1:1" s="77" customFormat="1" x14ac:dyDescent="0.25">
      <c r="A753"/>
    </row>
    <row r="754" spans="1:1" s="77" customFormat="1" x14ac:dyDescent="0.25">
      <c r="A754"/>
    </row>
    <row r="755" spans="1:1" s="77" customFormat="1" x14ac:dyDescent="0.25">
      <c r="A755"/>
    </row>
    <row r="756" spans="1:1" s="77" customFormat="1" x14ac:dyDescent="0.25">
      <c r="A756"/>
    </row>
    <row r="757" spans="1:1" s="77" customFormat="1" x14ac:dyDescent="0.25">
      <c r="A757"/>
    </row>
    <row r="758" spans="1:1" s="77" customFormat="1" x14ac:dyDescent="0.25">
      <c r="A758"/>
    </row>
    <row r="759" spans="1:1" s="77" customFormat="1" x14ac:dyDescent="0.25">
      <c r="A759"/>
    </row>
    <row r="760" spans="1:1" s="77" customFormat="1" x14ac:dyDescent="0.25">
      <c r="A760"/>
    </row>
    <row r="761" spans="1:1" s="77" customFormat="1" x14ac:dyDescent="0.25">
      <c r="A761"/>
    </row>
    <row r="762" spans="1:1" s="77" customFormat="1" x14ac:dyDescent="0.25">
      <c r="A762"/>
    </row>
    <row r="763" spans="1:1" s="77" customFormat="1" x14ac:dyDescent="0.25">
      <c r="A763"/>
    </row>
    <row r="764" spans="1:1" s="77" customFormat="1" x14ac:dyDescent="0.25">
      <c r="A764"/>
    </row>
    <row r="765" spans="1:1" s="77" customFormat="1" x14ac:dyDescent="0.25">
      <c r="A765"/>
    </row>
    <row r="766" spans="1:1" s="77" customFormat="1" x14ac:dyDescent="0.25">
      <c r="A766"/>
    </row>
    <row r="767" spans="1:1" s="77" customFormat="1" x14ac:dyDescent="0.25">
      <c r="A767"/>
    </row>
    <row r="768" spans="1:1" s="77" customFormat="1" x14ac:dyDescent="0.25">
      <c r="A768"/>
    </row>
    <row r="769" spans="1:1" s="77" customFormat="1" x14ac:dyDescent="0.25">
      <c r="A769"/>
    </row>
    <row r="770" spans="1:1" s="77" customFormat="1" x14ac:dyDescent="0.25">
      <c r="A770"/>
    </row>
    <row r="771" spans="1:1" s="77" customFormat="1" x14ac:dyDescent="0.25">
      <c r="A771"/>
    </row>
    <row r="772" spans="1:1" s="77" customFormat="1" x14ac:dyDescent="0.25">
      <c r="A772"/>
    </row>
    <row r="773" spans="1:1" s="77" customFormat="1" x14ac:dyDescent="0.25">
      <c r="A773"/>
    </row>
    <row r="774" spans="1:1" s="77" customFormat="1" x14ac:dyDescent="0.25">
      <c r="A774"/>
    </row>
    <row r="775" spans="1:1" s="77" customFormat="1" x14ac:dyDescent="0.25">
      <c r="A775"/>
    </row>
    <row r="776" spans="1:1" s="77" customFormat="1" x14ac:dyDescent="0.25">
      <c r="A776"/>
    </row>
    <row r="777" spans="1:1" s="77" customFormat="1" x14ac:dyDescent="0.25">
      <c r="A777"/>
    </row>
    <row r="778" spans="1:1" s="77" customFormat="1" x14ac:dyDescent="0.25">
      <c r="A778"/>
    </row>
    <row r="779" spans="1:1" s="77" customFormat="1" x14ac:dyDescent="0.25">
      <c r="A779"/>
    </row>
    <row r="780" spans="1:1" s="77" customFormat="1" x14ac:dyDescent="0.25">
      <c r="A780"/>
    </row>
    <row r="781" spans="1:1" s="77" customFormat="1" x14ac:dyDescent="0.25">
      <c r="A781"/>
    </row>
    <row r="782" spans="1:1" s="77" customFormat="1" x14ac:dyDescent="0.25">
      <c r="A782"/>
    </row>
    <row r="783" spans="1:1" s="77" customFormat="1" x14ac:dyDescent="0.25">
      <c r="A783"/>
    </row>
    <row r="784" spans="1:1" s="77" customFormat="1" x14ac:dyDescent="0.25">
      <c r="A784"/>
    </row>
    <row r="785" spans="1:1" s="77" customFormat="1" x14ac:dyDescent="0.25">
      <c r="A785"/>
    </row>
    <row r="786" spans="1:1" s="77" customFormat="1" x14ac:dyDescent="0.25">
      <c r="A786"/>
    </row>
    <row r="787" spans="1:1" s="77" customFormat="1" x14ac:dyDescent="0.25">
      <c r="A787"/>
    </row>
    <row r="788" spans="1:1" s="77" customFormat="1" x14ac:dyDescent="0.25">
      <c r="A788"/>
    </row>
    <row r="789" spans="1:1" s="77" customFormat="1" x14ac:dyDescent="0.25">
      <c r="A789"/>
    </row>
    <row r="790" spans="1:1" s="77" customFormat="1" x14ac:dyDescent="0.25">
      <c r="A790"/>
    </row>
    <row r="791" spans="1:1" s="77" customFormat="1" x14ac:dyDescent="0.25">
      <c r="A791"/>
    </row>
    <row r="792" spans="1:1" s="77" customFormat="1" x14ac:dyDescent="0.25">
      <c r="A792"/>
    </row>
    <row r="793" spans="1:1" s="77" customFormat="1" x14ac:dyDescent="0.25">
      <c r="A793"/>
    </row>
    <row r="794" spans="1:1" s="77" customFormat="1" x14ac:dyDescent="0.25">
      <c r="A794"/>
    </row>
    <row r="795" spans="1:1" s="77" customFormat="1" x14ac:dyDescent="0.25">
      <c r="A795"/>
    </row>
    <row r="796" spans="1:1" s="77" customFormat="1" x14ac:dyDescent="0.25">
      <c r="A796"/>
    </row>
    <row r="797" spans="1:1" s="77" customFormat="1" x14ac:dyDescent="0.25">
      <c r="A797"/>
    </row>
    <row r="798" spans="1:1" s="77" customFormat="1" x14ac:dyDescent="0.25">
      <c r="A798"/>
    </row>
    <row r="799" spans="1:1" s="77" customFormat="1" x14ac:dyDescent="0.25">
      <c r="A799"/>
    </row>
    <row r="800" spans="1:1" s="77" customFormat="1" x14ac:dyDescent="0.25">
      <c r="A800"/>
    </row>
    <row r="801" spans="1:1" s="77" customFormat="1" x14ac:dyDescent="0.25">
      <c r="A801"/>
    </row>
    <row r="802" spans="1:1" s="77" customFormat="1" x14ac:dyDescent="0.25">
      <c r="A802"/>
    </row>
    <row r="803" spans="1:1" s="77" customFormat="1" x14ac:dyDescent="0.25">
      <c r="A803"/>
    </row>
    <row r="804" spans="1:1" s="77" customFormat="1" x14ac:dyDescent="0.25">
      <c r="A804"/>
    </row>
    <row r="805" spans="1:1" s="77" customFormat="1" x14ac:dyDescent="0.25">
      <c r="A805"/>
    </row>
    <row r="806" spans="1:1" s="77" customFormat="1" x14ac:dyDescent="0.25">
      <c r="A806"/>
    </row>
    <row r="807" spans="1:1" s="77" customFormat="1" x14ac:dyDescent="0.25">
      <c r="A807"/>
    </row>
    <row r="808" spans="1:1" s="77" customFormat="1" x14ac:dyDescent="0.25">
      <c r="A808"/>
    </row>
    <row r="809" spans="1:1" s="77" customFormat="1" x14ac:dyDescent="0.25">
      <c r="A809"/>
    </row>
    <row r="810" spans="1:1" s="77" customFormat="1" x14ac:dyDescent="0.25">
      <c r="A810"/>
    </row>
    <row r="811" spans="1:1" s="77" customFormat="1" x14ac:dyDescent="0.25">
      <c r="A811"/>
    </row>
    <row r="812" spans="1:1" s="77" customFormat="1" x14ac:dyDescent="0.25">
      <c r="A812"/>
    </row>
    <row r="813" spans="1:1" s="77" customFormat="1" x14ac:dyDescent="0.25">
      <c r="A813"/>
    </row>
    <row r="814" spans="1:1" s="77" customFormat="1" x14ac:dyDescent="0.25">
      <c r="A814"/>
    </row>
    <row r="815" spans="1:1" s="77" customFormat="1" x14ac:dyDescent="0.25">
      <c r="A815"/>
    </row>
    <row r="816" spans="1:1" s="77" customFormat="1" x14ac:dyDescent="0.25">
      <c r="A816"/>
    </row>
    <row r="817" spans="1:1" s="77" customFormat="1" x14ac:dyDescent="0.25">
      <c r="A817"/>
    </row>
    <row r="818" spans="1:1" s="77" customFormat="1" x14ac:dyDescent="0.25">
      <c r="A818"/>
    </row>
    <row r="819" spans="1:1" s="77" customFormat="1" x14ac:dyDescent="0.25">
      <c r="A819"/>
    </row>
    <row r="820" spans="1:1" s="77" customFormat="1" x14ac:dyDescent="0.25">
      <c r="A820"/>
    </row>
    <row r="821" spans="1:1" s="77" customFormat="1" x14ac:dyDescent="0.25">
      <c r="A821"/>
    </row>
    <row r="822" spans="1:1" s="77" customFormat="1" x14ac:dyDescent="0.25">
      <c r="A822"/>
    </row>
    <row r="823" spans="1:1" s="77" customFormat="1" x14ac:dyDescent="0.25">
      <c r="A823"/>
    </row>
    <row r="824" spans="1:1" s="77" customFormat="1" x14ac:dyDescent="0.25">
      <c r="A824"/>
    </row>
    <row r="825" spans="1:1" s="77" customFormat="1" x14ac:dyDescent="0.25">
      <c r="A825"/>
    </row>
    <row r="826" spans="1:1" s="77" customFormat="1" x14ac:dyDescent="0.25">
      <c r="A826"/>
    </row>
    <row r="827" spans="1:1" s="77" customFormat="1" x14ac:dyDescent="0.25">
      <c r="A827"/>
    </row>
    <row r="828" spans="1:1" s="77" customFormat="1" x14ac:dyDescent="0.25">
      <c r="A828"/>
    </row>
    <row r="829" spans="1:1" s="77" customFormat="1" x14ac:dyDescent="0.25">
      <c r="A829"/>
    </row>
    <row r="830" spans="1:1" s="77" customFormat="1" x14ac:dyDescent="0.25">
      <c r="A830"/>
    </row>
    <row r="831" spans="1:1" s="77" customFormat="1" x14ac:dyDescent="0.25">
      <c r="A831"/>
    </row>
    <row r="832" spans="1:1" s="77" customFormat="1" x14ac:dyDescent="0.25">
      <c r="A832"/>
    </row>
    <row r="833" spans="1:1" s="77" customFormat="1" x14ac:dyDescent="0.25">
      <c r="A833"/>
    </row>
    <row r="834" spans="1:1" s="77" customFormat="1" x14ac:dyDescent="0.25">
      <c r="A834"/>
    </row>
    <row r="835" spans="1:1" s="77" customFormat="1" x14ac:dyDescent="0.25">
      <c r="A835"/>
    </row>
    <row r="836" spans="1:1" s="77" customFormat="1" x14ac:dyDescent="0.25">
      <c r="A836"/>
    </row>
    <row r="837" spans="1:1" s="77" customFormat="1" x14ac:dyDescent="0.25">
      <c r="A837"/>
    </row>
    <row r="838" spans="1:1" s="77" customFormat="1" x14ac:dyDescent="0.25">
      <c r="A838"/>
    </row>
    <row r="839" spans="1:1" s="77" customFormat="1" x14ac:dyDescent="0.25">
      <c r="A839"/>
    </row>
    <row r="840" spans="1:1" s="77" customFormat="1" x14ac:dyDescent="0.25">
      <c r="A840"/>
    </row>
    <row r="841" spans="1:1" s="77" customFormat="1" x14ac:dyDescent="0.25">
      <c r="A841"/>
    </row>
    <row r="842" spans="1:1" s="77" customFormat="1" x14ac:dyDescent="0.25">
      <c r="A842"/>
    </row>
    <row r="843" spans="1:1" s="77" customFormat="1" x14ac:dyDescent="0.25">
      <c r="A843"/>
    </row>
    <row r="844" spans="1:1" s="77" customFormat="1" x14ac:dyDescent="0.25">
      <c r="A844"/>
    </row>
    <row r="845" spans="1:1" s="77" customFormat="1" x14ac:dyDescent="0.25">
      <c r="A845"/>
    </row>
    <row r="846" spans="1:1" s="77" customFormat="1" x14ac:dyDescent="0.25">
      <c r="A846"/>
    </row>
    <row r="847" spans="1:1" s="77" customFormat="1" x14ac:dyDescent="0.25">
      <c r="A847"/>
    </row>
    <row r="848" spans="1:1" s="77" customFormat="1" x14ac:dyDescent="0.25">
      <c r="A848"/>
    </row>
    <row r="849" spans="1:1" s="77" customFormat="1" x14ac:dyDescent="0.25">
      <c r="A849"/>
    </row>
    <row r="850" spans="1:1" s="77" customFormat="1" x14ac:dyDescent="0.25">
      <c r="A850"/>
    </row>
    <row r="851" spans="1:1" s="77" customFormat="1" x14ac:dyDescent="0.25">
      <c r="A851"/>
    </row>
    <row r="852" spans="1:1" s="77" customFormat="1" x14ac:dyDescent="0.25">
      <c r="A852"/>
    </row>
    <row r="853" spans="1:1" s="77" customFormat="1" x14ac:dyDescent="0.25">
      <c r="A853"/>
    </row>
    <row r="854" spans="1:1" s="77" customFormat="1" x14ac:dyDescent="0.25">
      <c r="A854"/>
    </row>
    <row r="855" spans="1:1" s="77" customFormat="1" x14ac:dyDescent="0.25">
      <c r="A855"/>
    </row>
    <row r="856" spans="1:1" s="77" customFormat="1" x14ac:dyDescent="0.25">
      <c r="A856"/>
    </row>
    <row r="857" spans="1:1" s="77" customFormat="1" x14ac:dyDescent="0.25">
      <c r="A857"/>
    </row>
    <row r="858" spans="1:1" s="77" customFormat="1" x14ac:dyDescent="0.25">
      <c r="A858"/>
    </row>
    <row r="859" spans="1:1" s="77" customFormat="1" x14ac:dyDescent="0.25">
      <c r="A859"/>
    </row>
    <row r="860" spans="1:1" s="77" customFormat="1" x14ac:dyDescent="0.25">
      <c r="A860"/>
    </row>
    <row r="861" spans="1:1" s="77" customFormat="1" x14ac:dyDescent="0.25">
      <c r="A861"/>
    </row>
    <row r="862" spans="1:1" s="77" customFormat="1" x14ac:dyDescent="0.25">
      <c r="A862"/>
    </row>
    <row r="863" spans="1:1" s="77" customFormat="1" x14ac:dyDescent="0.25">
      <c r="A863"/>
    </row>
    <row r="864" spans="1:1" s="77" customFormat="1" x14ac:dyDescent="0.25">
      <c r="A864"/>
    </row>
    <row r="865" spans="1:1" s="77" customFormat="1" x14ac:dyDescent="0.25">
      <c r="A865"/>
    </row>
    <row r="866" spans="1:1" s="77" customFormat="1" x14ac:dyDescent="0.25">
      <c r="A866"/>
    </row>
    <row r="867" spans="1:1" s="77" customFormat="1" x14ac:dyDescent="0.25">
      <c r="A867"/>
    </row>
    <row r="868" spans="1:1" s="77" customFormat="1" x14ac:dyDescent="0.25">
      <c r="A868"/>
    </row>
    <row r="869" spans="1:1" s="77" customFormat="1" x14ac:dyDescent="0.25">
      <c r="A869"/>
    </row>
    <row r="870" spans="1:1" s="77" customFormat="1" x14ac:dyDescent="0.25">
      <c r="A870"/>
    </row>
    <row r="871" spans="1:1" s="77" customFormat="1" x14ac:dyDescent="0.25">
      <c r="A871"/>
    </row>
    <row r="872" spans="1:1" s="77" customFormat="1" x14ac:dyDescent="0.25">
      <c r="A872"/>
    </row>
    <row r="873" spans="1:1" s="77" customFormat="1" x14ac:dyDescent="0.25">
      <c r="A873"/>
    </row>
    <row r="874" spans="1:1" s="77" customFormat="1" x14ac:dyDescent="0.25">
      <c r="A874"/>
    </row>
    <row r="875" spans="1:1" s="77" customFormat="1" x14ac:dyDescent="0.25">
      <c r="A875"/>
    </row>
    <row r="876" spans="1:1" s="77" customFormat="1" x14ac:dyDescent="0.25">
      <c r="A876"/>
    </row>
    <row r="877" spans="1:1" s="77" customFormat="1" x14ac:dyDescent="0.25">
      <c r="A877"/>
    </row>
    <row r="878" spans="1:1" s="77" customFormat="1" x14ac:dyDescent="0.25">
      <c r="A878"/>
    </row>
    <row r="879" spans="1:1" s="77" customFormat="1" x14ac:dyDescent="0.25">
      <c r="A879"/>
    </row>
    <row r="880" spans="1:1" s="77" customFormat="1" x14ac:dyDescent="0.25">
      <c r="A880"/>
    </row>
    <row r="881" spans="1:1" s="77" customFormat="1" x14ac:dyDescent="0.25">
      <c r="A881"/>
    </row>
    <row r="882" spans="1:1" s="77" customFormat="1" x14ac:dyDescent="0.25">
      <c r="A882"/>
    </row>
    <row r="883" spans="1:1" s="77" customFormat="1" x14ac:dyDescent="0.25">
      <c r="A883"/>
    </row>
    <row r="884" spans="1:1" s="77" customFormat="1" x14ac:dyDescent="0.25">
      <c r="A884"/>
    </row>
    <row r="885" spans="1:1" s="77" customFormat="1" x14ac:dyDescent="0.25">
      <c r="A885"/>
    </row>
    <row r="886" spans="1:1" s="77" customFormat="1" x14ac:dyDescent="0.25">
      <c r="A886"/>
    </row>
    <row r="887" spans="1:1" s="77" customFormat="1" x14ac:dyDescent="0.25">
      <c r="A887"/>
    </row>
    <row r="888" spans="1:1" s="77" customFormat="1" x14ac:dyDescent="0.25">
      <c r="A888"/>
    </row>
    <row r="889" spans="1:1" s="77" customFormat="1" x14ac:dyDescent="0.25">
      <c r="A889"/>
    </row>
    <row r="890" spans="1:1" s="77" customFormat="1" x14ac:dyDescent="0.25">
      <c r="A890"/>
    </row>
    <row r="891" spans="1:1" s="77" customFormat="1" x14ac:dyDescent="0.25">
      <c r="A891"/>
    </row>
    <row r="892" spans="1:1" s="77" customFormat="1" x14ac:dyDescent="0.25">
      <c r="A892"/>
    </row>
    <row r="893" spans="1:1" s="77" customFormat="1" x14ac:dyDescent="0.25">
      <c r="A893"/>
    </row>
    <row r="894" spans="1:1" s="77" customFormat="1" x14ac:dyDescent="0.25">
      <c r="A894"/>
    </row>
    <row r="895" spans="1:1" s="77" customFormat="1" x14ac:dyDescent="0.25">
      <c r="A895"/>
    </row>
    <row r="896" spans="1:1" s="77" customFormat="1" x14ac:dyDescent="0.25">
      <c r="A896"/>
    </row>
    <row r="897" spans="1:1" s="77" customFormat="1" x14ac:dyDescent="0.25">
      <c r="A897"/>
    </row>
    <row r="898" spans="1:1" s="77" customFormat="1" x14ac:dyDescent="0.25">
      <c r="A898"/>
    </row>
    <row r="899" spans="1:1" s="77" customFormat="1" x14ac:dyDescent="0.25">
      <c r="A899"/>
    </row>
    <row r="900" spans="1:1" s="77" customFormat="1" x14ac:dyDescent="0.25">
      <c r="A900"/>
    </row>
    <row r="901" spans="1:1" s="77" customFormat="1" x14ac:dyDescent="0.25">
      <c r="A901"/>
    </row>
    <row r="902" spans="1:1" s="77" customFormat="1" x14ac:dyDescent="0.25">
      <c r="A902"/>
    </row>
    <row r="903" spans="1:1" s="77" customFormat="1" x14ac:dyDescent="0.25">
      <c r="A903"/>
    </row>
    <row r="904" spans="1:1" s="77" customFormat="1" x14ac:dyDescent="0.25">
      <c r="A904"/>
    </row>
    <row r="905" spans="1:1" s="77" customFormat="1" x14ac:dyDescent="0.25">
      <c r="A905"/>
    </row>
    <row r="906" spans="1:1" s="77" customFormat="1" x14ac:dyDescent="0.25">
      <c r="A906"/>
    </row>
    <row r="907" spans="1:1" s="77" customFormat="1" x14ac:dyDescent="0.25">
      <c r="A907"/>
    </row>
    <row r="908" spans="1:1" s="77" customFormat="1" x14ac:dyDescent="0.25">
      <c r="A908"/>
    </row>
    <row r="909" spans="1:1" s="77" customFormat="1" x14ac:dyDescent="0.25">
      <c r="A909"/>
    </row>
    <row r="910" spans="1:1" s="77" customFormat="1" x14ac:dyDescent="0.25">
      <c r="A910"/>
    </row>
    <row r="911" spans="1:1" s="77" customFormat="1" x14ac:dyDescent="0.25">
      <c r="A911"/>
    </row>
    <row r="912" spans="1:1" s="77" customFormat="1" x14ac:dyDescent="0.25">
      <c r="A912"/>
    </row>
    <row r="913" spans="1:1" s="77" customFormat="1" x14ac:dyDescent="0.25">
      <c r="A913"/>
    </row>
    <row r="914" spans="1:1" s="77" customFormat="1" x14ac:dyDescent="0.25">
      <c r="A914"/>
    </row>
    <row r="915" spans="1:1" s="77" customFormat="1" x14ac:dyDescent="0.25">
      <c r="A915"/>
    </row>
    <row r="916" spans="1:1" s="77" customFormat="1" x14ac:dyDescent="0.25">
      <c r="A916"/>
    </row>
    <row r="917" spans="1:1" s="77" customFormat="1" x14ac:dyDescent="0.25">
      <c r="A917"/>
    </row>
    <row r="918" spans="1:1" s="77" customFormat="1" x14ac:dyDescent="0.25">
      <c r="A918"/>
    </row>
    <row r="919" spans="1:1" s="77" customFormat="1" x14ac:dyDescent="0.25">
      <c r="A919"/>
    </row>
    <row r="920" spans="1:1" s="77" customFormat="1" x14ac:dyDescent="0.25">
      <c r="A920"/>
    </row>
    <row r="921" spans="1:1" s="77" customFormat="1" x14ac:dyDescent="0.25">
      <c r="A921"/>
    </row>
    <row r="922" spans="1:1" s="77" customFormat="1" x14ac:dyDescent="0.25">
      <c r="A922"/>
    </row>
    <row r="923" spans="1:1" s="77" customFormat="1" x14ac:dyDescent="0.25">
      <c r="A923"/>
    </row>
    <row r="924" spans="1:1" s="77" customFormat="1" x14ac:dyDescent="0.25">
      <c r="A924"/>
    </row>
    <row r="925" spans="1:1" s="77" customFormat="1" x14ac:dyDescent="0.25">
      <c r="A925"/>
    </row>
    <row r="926" spans="1:1" s="77" customFormat="1" x14ac:dyDescent="0.25">
      <c r="A926"/>
    </row>
    <row r="927" spans="1:1" s="77" customFormat="1" x14ac:dyDescent="0.25">
      <c r="A927"/>
    </row>
    <row r="928" spans="1:1" s="77" customFormat="1" x14ac:dyDescent="0.25">
      <c r="A928"/>
    </row>
    <row r="929" spans="1:1" s="77" customFormat="1" x14ac:dyDescent="0.25">
      <c r="A929"/>
    </row>
    <row r="930" spans="1:1" s="77" customFormat="1" x14ac:dyDescent="0.25">
      <c r="A930"/>
    </row>
    <row r="931" spans="1:1" s="77" customFormat="1" x14ac:dyDescent="0.25">
      <c r="A931"/>
    </row>
    <row r="932" spans="1:1" s="77" customFormat="1" x14ac:dyDescent="0.25">
      <c r="A932"/>
    </row>
    <row r="933" spans="1:1" s="77" customFormat="1" x14ac:dyDescent="0.25">
      <c r="A933"/>
    </row>
    <row r="934" spans="1:1" s="77" customFormat="1" x14ac:dyDescent="0.25">
      <c r="A934"/>
    </row>
    <row r="935" spans="1:1" s="77" customFormat="1" x14ac:dyDescent="0.25">
      <c r="A935"/>
    </row>
    <row r="936" spans="1:1" s="77" customFormat="1" x14ac:dyDescent="0.25">
      <c r="A936"/>
    </row>
    <row r="937" spans="1:1" s="77" customFormat="1" x14ac:dyDescent="0.25">
      <c r="A937"/>
    </row>
    <row r="938" spans="1:1" s="77" customFormat="1" x14ac:dyDescent="0.25">
      <c r="A938"/>
    </row>
    <row r="939" spans="1:1" s="77" customFormat="1" x14ac:dyDescent="0.25">
      <c r="A939"/>
    </row>
    <row r="940" spans="1:1" s="77" customFormat="1" x14ac:dyDescent="0.25">
      <c r="A940"/>
    </row>
    <row r="941" spans="1:1" s="77" customFormat="1" x14ac:dyDescent="0.25">
      <c r="A941"/>
    </row>
    <row r="942" spans="1:1" s="77" customFormat="1" x14ac:dyDescent="0.25">
      <c r="A942"/>
    </row>
    <row r="943" spans="1:1" s="77" customFormat="1" x14ac:dyDescent="0.25">
      <c r="A943"/>
    </row>
    <row r="944" spans="1:1" s="77" customFormat="1" x14ac:dyDescent="0.25">
      <c r="A944"/>
    </row>
    <row r="945" spans="1:1" s="77" customFormat="1" x14ac:dyDescent="0.25">
      <c r="A945"/>
    </row>
    <row r="946" spans="1:1" s="77" customFormat="1" x14ac:dyDescent="0.25">
      <c r="A946"/>
    </row>
    <row r="947" spans="1:1" s="77" customFormat="1" x14ac:dyDescent="0.25">
      <c r="A947"/>
    </row>
    <row r="948" spans="1:1" s="77" customFormat="1" x14ac:dyDescent="0.25">
      <c r="A948"/>
    </row>
    <row r="949" spans="1:1" s="77" customFormat="1" x14ac:dyDescent="0.25">
      <c r="A949"/>
    </row>
    <row r="950" spans="1:1" s="77" customFormat="1" x14ac:dyDescent="0.25">
      <c r="A950"/>
    </row>
    <row r="951" spans="1:1" s="77" customFormat="1" x14ac:dyDescent="0.25">
      <c r="A951"/>
    </row>
    <row r="952" spans="1:1" s="77" customFormat="1" x14ac:dyDescent="0.25">
      <c r="A952"/>
    </row>
    <row r="953" spans="1:1" s="77" customFormat="1" x14ac:dyDescent="0.25">
      <c r="A953"/>
    </row>
    <row r="954" spans="1:1" s="77" customFormat="1" x14ac:dyDescent="0.25">
      <c r="A954"/>
    </row>
    <row r="955" spans="1:1" s="77" customFormat="1" x14ac:dyDescent="0.25">
      <c r="A955"/>
    </row>
    <row r="956" spans="1:1" s="77" customFormat="1" x14ac:dyDescent="0.25">
      <c r="A956"/>
    </row>
    <row r="957" spans="1:1" s="77" customFormat="1" x14ac:dyDescent="0.25">
      <c r="A957"/>
    </row>
    <row r="958" spans="1:1" s="77" customFormat="1" x14ac:dyDescent="0.25">
      <c r="A958"/>
    </row>
    <row r="959" spans="1:1" s="77" customFormat="1" x14ac:dyDescent="0.25">
      <c r="A959"/>
    </row>
    <row r="960" spans="1:1" s="77" customFormat="1" x14ac:dyDescent="0.25">
      <c r="A960"/>
    </row>
    <row r="961" spans="1:1" s="77" customFormat="1" x14ac:dyDescent="0.25">
      <c r="A961"/>
    </row>
    <row r="962" spans="1:1" s="77" customFormat="1" x14ac:dyDescent="0.25">
      <c r="A962"/>
    </row>
    <row r="963" spans="1:1" s="77" customFormat="1" x14ac:dyDescent="0.25">
      <c r="A963"/>
    </row>
    <row r="964" spans="1:1" s="77" customFormat="1" x14ac:dyDescent="0.25">
      <c r="A964"/>
    </row>
    <row r="965" spans="1:1" s="77" customFormat="1" x14ac:dyDescent="0.25">
      <c r="A965"/>
    </row>
    <row r="966" spans="1:1" s="77" customFormat="1" x14ac:dyDescent="0.25">
      <c r="A966"/>
    </row>
    <row r="967" spans="1:1" s="77" customFormat="1" x14ac:dyDescent="0.25">
      <c r="A967"/>
    </row>
    <row r="968" spans="1:1" s="77" customFormat="1" x14ac:dyDescent="0.25">
      <c r="A968"/>
    </row>
    <row r="969" spans="1:1" s="77" customFormat="1" x14ac:dyDescent="0.25">
      <c r="A969"/>
    </row>
    <row r="970" spans="1:1" s="77" customFormat="1" x14ac:dyDescent="0.25">
      <c r="A970"/>
    </row>
    <row r="971" spans="1:1" s="77" customFormat="1" x14ac:dyDescent="0.25">
      <c r="A971"/>
    </row>
    <row r="972" spans="1:1" s="77" customFormat="1" x14ac:dyDescent="0.25">
      <c r="A972"/>
    </row>
    <row r="973" spans="1:1" s="77" customFormat="1" x14ac:dyDescent="0.25">
      <c r="A973"/>
    </row>
    <row r="974" spans="1:1" s="77" customFormat="1" x14ac:dyDescent="0.25">
      <c r="A974"/>
    </row>
    <row r="975" spans="1:1" s="77" customFormat="1" x14ac:dyDescent="0.25">
      <c r="A975"/>
    </row>
    <row r="976" spans="1:1" s="77" customFormat="1" x14ac:dyDescent="0.25">
      <c r="A976"/>
    </row>
    <row r="977" spans="1:1" s="77" customFormat="1" x14ac:dyDescent="0.25">
      <c r="A977"/>
    </row>
    <row r="978" spans="1:1" s="77" customFormat="1" x14ac:dyDescent="0.25">
      <c r="A978"/>
    </row>
    <row r="979" spans="1:1" s="77" customFormat="1" x14ac:dyDescent="0.25">
      <c r="A979"/>
    </row>
    <row r="980" spans="1:1" s="77" customFormat="1" x14ac:dyDescent="0.25">
      <c r="A980"/>
    </row>
    <row r="981" spans="1:1" s="77" customFormat="1" x14ac:dyDescent="0.25">
      <c r="A981"/>
    </row>
    <row r="982" spans="1:1" s="77" customFormat="1" x14ac:dyDescent="0.25">
      <c r="A982"/>
    </row>
    <row r="983" spans="1:1" s="77" customFormat="1" x14ac:dyDescent="0.25">
      <c r="A983"/>
    </row>
    <row r="984" spans="1:1" s="77" customFormat="1" x14ac:dyDescent="0.25">
      <c r="A984"/>
    </row>
    <row r="985" spans="1:1" s="77" customFormat="1" x14ac:dyDescent="0.25">
      <c r="A985"/>
    </row>
    <row r="986" spans="1:1" s="77" customFormat="1" x14ac:dyDescent="0.25">
      <c r="A986"/>
    </row>
    <row r="987" spans="1:1" s="77" customFormat="1" x14ac:dyDescent="0.25">
      <c r="A987"/>
    </row>
    <row r="988" spans="1:1" s="77" customFormat="1" x14ac:dyDescent="0.25">
      <c r="A988"/>
    </row>
    <row r="989" spans="1:1" s="77" customFormat="1" x14ac:dyDescent="0.25">
      <c r="A989"/>
    </row>
    <row r="990" spans="1:1" s="77" customFormat="1" x14ac:dyDescent="0.25">
      <c r="A990"/>
    </row>
    <row r="991" spans="1:1" s="77" customFormat="1" x14ac:dyDescent="0.25">
      <c r="A991"/>
    </row>
    <row r="992" spans="1:1" s="77" customFormat="1" x14ac:dyDescent="0.25">
      <c r="A992"/>
    </row>
    <row r="993" spans="1:1" s="77" customFormat="1" x14ac:dyDescent="0.25">
      <c r="A993"/>
    </row>
    <row r="994" spans="1:1" s="77" customFormat="1" x14ac:dyDescent="0.25">
      <c r="A994"/>
    </row>
    <row r="995" spans="1:1" s="77" customFormat="1" x14ac:dyDescent="0.25">
      <c r="A995"/>
    </row>
    <row r="996" spans="1:1" s="77" customFormat="1" x14ac:dyDescent="0.25">
      <c r="A996"/>
    </row>
    <row r="997" spans="1:1" s="77" customFormat="1" x14ac:dyDescent="0.25">
      <c r="A997"/>
    </row>
    <row r="998" spans="1:1" s="77" customFormat="1" x14ac:dyDescent="0.25">
      <c r="A998"/>
    </row>
    <row r="999" spans="1:1" s="77" customFormat="1" x14ac:dyDescent="0.25">
      <c r="A999"/>
    </row>
    <row r="1000" spans="1:1" s="77" customFormat="1" x14ac:dyDescent="0.25">
      <c r="A1000"/>
    </row>
    <row r="1001" spans="1:1" s="77" customFormat="1" x14ac:dyDescent="0.25">
      <c r="A1001"/>
    </row>
    <row r="1002" spans="1:1" s="77" customFormat="1" x14ac:dyDescent="0.25">
      <c r="A1002"/>
    </row>
    <row r="1003" spans="1:1" s="77" customFormat="1" x14ac:dyDescent="0.25">
      <c r="A1003"/>
    </row>
    <row r="1004" spans="1:1" s="77" customFormat="1" x14ac:dyDescent="0.25">
      <c r="A1004"/>
    </row>
    <row r="1005" spans="1:1" s="77" customFormat="1" x14ac:dyDescent="0.25">
      <c r="A1005"/>
    </row>
    <row r="1006" spans="1:1" s="77" customFormat="1" x14ac:dyDescent="0.25">
      <c r="A1006"/>
    </row>
    <row r="1007" spans="1:1" s="77" customFormat="1" x14ac:dyDescent="0.25">
      <c r="A1007"/>
    </row>
    <row r="1008" spans="1:1" s="77" customFormat="1" x14ac:dyDescent="0.25">
      <c r="A1008"/>
    </row>
    <row r="1009" spans="1:1" s="77" customFormat="1" x14ac:dyDescent="0.25">
      <c r="A1009"/>
    </row>
    <row r="1010" spans="1:1" s="77" customFormat="1" x14ac:dyDescent="0.25">
      <c r="A1010"/>
    </row>
    <row r="1011" spans="1:1" s="77" customFormat="1" x14ac:dyDescent="0.25">
      <c r="A1011"/>
    </row>
    <row r="1012" spans="1:1" s="77" customFormat="1" x14ac:dyDescent="0.25">
      <c r="A1012"/>
    </row>
    <row r="1013" spans="1:1" s="77" customFormat="1" x14ac:dyDescent="0.25">
      <c r="A1013"/>
    </row>
    <row r="1014" spans="1:1" s="77" customFormat="1" x14ac:dyDescent="0.25">
      <c r="A1014"/>
    </row>
    <row r="1015" spans="1:1" s="77" customFormat="1" x14ac:dyDescent="0.25">
      <c r="A1015"/>
    </row>
    <row r="1016" spans="1:1" s="77" customFormat="1" x14ac:dyDescent="0.25">
      <c r="A1016"/>
    </row>
    <row r="1017" spans="1:1" s="77" customFormat="1" x14ac:dyDescent="0.25">
      <c r="A1017"/>
    </row>
    <row r="1018" spans="1:1" s="77" customFormat="1" x14ac:dyDescent="0.25">
      <c r="A1018"/>
    </row>
    <row r="1019" spans="1:1" s="77" customFormat="1" x14ac:dyDescent="0.25">
      <c r="A1019"/>
    </row>
    <row r="1020" spans="1:1" s="77" customFormat="1" x14ac:dyDescent="0.25">
      <c r="A1020"/>
    </row>
    <row r="1021" spans="1:1" s="77" customFormat="1" x14ac:dyDescent="0.25">
      <c r="A1021"/>
    </row>
    <row r="1022" spans="1:1" s="77" customFormat="1" x14ac:dyDescent="0.25">
      <c r="A1022"/>
    </row>
    <row r="1023" spans="1:1" s="77" customFormat="1" x14ac:dyDescent="0.25">
      <c r="A1023"/>
    </row>
    <row r="1024" spans="1:1" s="77" customFormat="1" x14ac:dyDescent="0.25">
      <c r="A1024"/>
    </row>
    <row r="1025" spans="1:1" s="77" customFormat="1" x14ac:dyDescent="0.25">
      <c r="A1025"/>
    </row>
    <row r="1026" spans="1:1" s="77" customFormat="1" x14ac:dyDescent="0.25">
      <c r="A1026"/>
    </row>
    <row r="1027" spans="1:1" s="77" customFormat="1" x14ac:dyDescent="0.25">
      <c r="A1027"/>
    </row>
    <row r="1028" spans="1:1" s="77" customFormat="1" x14ac:dyDescent="0.25">
      <c r="A1028"/>
    </row>
    <row r="1029" spans="1:1" s="77" customFormat="1" x14ac:dyDescent="0.25">
      <c r="A1029"/>
    </row>
    <row r="1030" spans="1:1" s="77" customFormat="1" x14ac:dyDescent="0.25">
      <c r="A1030"/>
    </row>
    <row r="1031" spans="1:1" s="77" customFormat="1" x14ac:dyDescent="0.25">
      <c r="A1031"/>
    </row>
    <row r="1032" spans="1:1" s="77" customFormat="1" x14ac:dyDescent="0.25">
      <c r="A1032"/>
    </row>
    <row r="1033" spans="1:1" s="77" customFormat="1" x14ac:dyDescent="0.25">
      <c r="A1033"/>
    </row>
    <row r="1034" spans="1:1" s="77" customFormat="1" x14ac:dyDescent="0.25">
      <c r="A1034"/>
    </row>
    <row r="1035" spans="1:1" s="77" customFormat="1" x14ac:dyDescent="0.25">
      <c r="A1035"/>
    </row>
    <row r="1036" spans="1:1" s="77" customFormat="1" x14ac:dyDescent="0.25">
      <c r="A1036"/>
    </row>
    <row r="1037" spans="1:1" s="77" customFormat="1" x14ac:dyDescent="0.25">
      <c r="A1037"/>
    </row>
    <row r="1038" spans="1:1" s="77" customFormat="1" x14ac:dyDescent="0.25">
      <c r="A1038"/>
    </row>
    <row r="1039" spans="1:1" s="77" customFormat="1" x14ac:dyDescent="0.25">
      <c r="A1039"/>
    </row>
    <row r="1040" spans="1:1" s="77" customFormat="1" x14ac:dyDescent="0.25">
      <c r="A1040"/>
    </row>
    <row r="1041" spans="1:1" s="77" customFormat="1" x14ac:dyDescent="0.25">
      <c r="A1041"/>
    </row>
    <row r="1042" spans="1:1" s="77" customFormat="1" x14ac:dyDescent="0.25">
      <c r="A1042"/>
    </row>
    <row r="1043" spans="1:1" s="77" customFormat="1" x14ac:dyDescent="0.25">
      <c r="A1043"/>
    </row>
    <row r="1044" spans="1:1" s="77" customFormat="1" x14ac:dyDescent="0.25">
      <c r="A1044"/>
    </row>
    <row r="1045" spans="1:1" s="77" customFormat="1" x14ac:dyDescent="0.25">
      <c r="A1045"/>
    </row>
    <row r="1046" spans="1:1" s="77" customFormat="1" x14ac:dyDescent="0.25">
      <c r="A1046"/>
    </row>
    <row r="1047" spans="1:1" s="77" customFormat="1" x14ac:dyDescent="0.25">
      <c r="A1047"/>
    </row>
    <row r="1048" spans="1:1" s="77" customFormat="1" x14ac:dyDescent="0.25">
      <c r="A1048"/>
    </row>
    <row r="1049" spans="1:1" s="77" customFormat="1" x14ac:dyDescent="0.25">
      <c r="A1049"/>
    </row>
    <row r="1050" spans="1:1" s="77" customFormat="1" x14ac:dyDescent="0.25">
      <c r="A1050"/>
    </row>
    <row r="1051" spans="1:1" s="77" customFormat="1" x14ac:dyDescent="0.25">
      <c r="A1051"/>
    </row>
    <row r="1052" spans="1:1" s="77" customFormat="1" x14ac:dyDescent="0.25">
      <c r="A1052"/>
    </row>
    <row r="1053" spans="1:1" s="77" customFormat="1" x14ac:dyDescent="0.25">
      <c r="A1053"/>
    </row>
    <row r="1054" spans="1:1" s="77" customFormat="1" x14ac:dyDescent="0.25">
      <c r="A1054"/>
    </row>
    <row r="1055" spans="1:1" s="77" customFormat="1" x14ac:dyDescent="0.25">
      <c r="A1055"/>
    </row>
    <row r="1056" spans="1:1" s="77" customFormat="1" x14ac:dyDescent="0.25">
      <c r="A1056"/>
    </row>
    <row r="1057" spans="1:1" s="77" customFormat="1" x14ac:dyDescent="0.25">
      <c r="A1057"/>
    </row>
    <row r="1058" spans="1:1" s="77" customFormat="1" x14ac:dyDescent="0.25">
      <c r="A1058"/>
    </row>
    <row r="1059" spans="1:1" s="77" customFormat="1" x14ac:dyDescent="0.25">
      <c r="A1059"/>
    </row>
    <row r="1060" spans="1:1" s="77" customFormat="1" x14ac:dyDescent="0.25">
      <c r="A1060"/>
    </row>
    <row r="1061" spans="1:1" s="77" customFormat="1" x14ac:dyDescent="0.25">
      <c r="A1061"/>
    </row>
    <row r="1062" spans="1:1" s="77" customFormat="1" x14ac:dyDescent="0.25">
      <c r="A1062"/>
    </row>
    <row r="1063" spans="1:1" s="77" customFormat="1" x14ac:dyDescent="0.25">
      <c r="A1063"/>
    </row>
    <row r="1064" spans="1:1" s="77" customFormat="1" x14ac:dyDescent="0.25">
      <c r="A1064"/>
    </row>
    <row r="1065" spans="1:1" s="77" customFormat="1" x14ac:dyDescent="0.25">
      <c r="A1065"/>
    </row>
    <row r="1066" spans="1:1" s="77" customFormat="1" x14ac:dyDescent="0.25">
      <c r="A1066"/>
    </row>
    <row r="1067" spans="1:1" s="77" customFormat="1" x14ac:dyDescent="0.25">
      <c r="A1067"/>
    </row>
    <row r="1068" spans="1:1" s="77" customFormat="1" x14ac:dyDescent="0.25">
      <c r="A1068"/>
    </row>
    <row r="1069" spans="1:1" s="77" customFormat="1" x14ac:dyDescent="0.25">
      <c r="A1069"/>
    </row>
    <row r="1070" spans="1:1" s="77" customFormat="1" x14ac:dyDescent="0.25">
      <c r="A1070"/>
    </row>
    <row r="1071" spans="1:1" s="77" customFormat="1" x14ac:dyDescent="0.25">
      <c r="A1071"/>
    </row>
    <row r="1072" spans="1:1" s="77" customFormat="1" x14ac:dyDescent="0.25">
      <c r="A1072"/>
    </row>
    <row r="1073" spans="1:1" s="77" customFormat="1" x14ac:dyDescent="0.25">
      <c r="A1073"/>
    </row>
    <row r="1074" spans="1:1" s="77" customFormat="1" x14ac:dyDescent="0.25">
      <c r="A1074"/>
    </row>
    <row r="1075" spans="1:1" s="77" customFormat="1" x14ac:dyDescent="0.25">
      <c r="A1075"/>
    </row>
    <row r="1076" spans="1:1" s="77" customFormat="1" x14ac:dyDescent="0.25">
      <c r="A1076"/>
    </row>
    <row r="1077" spans="1:1" s="77" customFormat="1" x14ac:dyDescent="0.25">
      <c r="A1077"/>
    </row>
    <row r="1078" spans="1:1" s="77" customFormat="1" x14ac:dyDescent="0.25">
      <c r="A1078"/>
    </row>
    <row r="1079" spans="1:1" s="77" customFormat="1" x14ac:dyDescent="0.25">
      <c r="A1079"/>
    </row>
    <row r="1080" spans="1:1" s="77" customFormat="1" x14ac:dyDescent="0.25">
      <c r="A1080"/>
    </row>
    <row r="1081" spans="1:1" s="77" customFormat="1" x14ac:dyDescent="0.25">
      <c r="A1081"/>
    </row>
    <row r="1082" spans="1:1" s="77" customFormat="1" x14ac:dyDescent="0.25">
      <c r="A1082"/>
    </row>
    <row r="1083" spans="1:1" s="77" customFormat="1" x14ac:dyDescent="0.25">
      <c r="A1083"/>
    </row>
    <row r="1084" spans="1:1" s="77" customFormat="1" x14ac:dyDescent="0.25">
      <c r="A1084"/>
    </row>
    <row r="1085" spans="1:1" s="77" customFormat="1" x14ac:dyDescent="0.25">
      <c r="A1085"/>
    </row>
    <row r="1086" spans="1:1" s="77" customFormat="1" x14ac:dyDescent="0.25">
      <c r="A1086"/>
    </row>
    <row r="1087" spans="1:1" s="77" customFormat="1" x14ac:dyDescent="0.25">
      <c r="A1087"/>
    </row>
    <row r="1088" spans="1:1" s="77" customFormat="1" x14ac:dyDescent="0.25">
      <c r="A1088"/>
    </row>
    <row r="1089" spans="1:1" s="77" customFormat="1" x14ac:dyDescent="0.25">
      <c r="A1089"/>
    </row>
    <row r="1090" spans="1:1" s="77" customFormat="1" x14ac:dyDescent="0.25">
      <c r="A1090"/>
    </row>
    <row r="1091" spans="1:1" s="77" customFormat="1" x14ac:dyDescent="0.25">
      <c r="A1091"/>
    </row>
    <row r="1092" spans="1:1" s="77" customFormat="1" x14ac:dyDescent="0.25">
      <c r="A1092"/>
    </row>
    <row r="1093" spans="1:1" s="77" customFormat="1" x14ac:dyDescent="0.25">
      <c r="A1093"/>
    </row>
    <row r="1094" spans="1:1" s="77" customFormat="1" x14ac:dyDescent="0.25">
      <c r="A1094"/>
    </row>
    <row r="1095" spans="1:1" s="77" customFormat="1" x14ac:dyDescent="0.25">
      <c r="A1095"/>
    </row>
    <row r="1096" spans="1:1" s="77" customFormat="1" x14ac:dyDescent="0.25">
      <c r="A1096"/>
    </row>
    <row r="1097" spans="1:1" s="77" customFormat="1" x14ac:dyDescent="0.25">
      <c r="A1097"/>
    </row>
    <row r="1098" spans="1:1" s="77" customFormat="1" x14ac:dyDescent="0.25">
      <c r="A1098"/>
    </row>
    <row r="1099" spans="1:1" s="77" customFormat="1" x14ac:dyDescent="0.25">
      <c r="A1099"/>
    </row>
    <row r="1100" spans="1:1" s="77" customFormat="1" x14ac:dyDescent="0.25">
      <c r="A1100"/>
    </row>
    <row r="1101" spans="1:1" s="77" customFormat="1" x14ac:dyDescent="0.25">
      <c r="A1101"/>
    </row>
    <row r="1102" spans="1:1" s="77" customFormat="1" x14ac:dyDescent="0.25">
      <c r="A1102"/>
    </row>
    <row r="1103" spans="1:1" s="77" customFormat="1" x14ac:dyDescent="0.25">
      <c r="A1103"/>
    </row>
    <row r="1104" spans="1:1" s="77" customFormat="1" x14ac:dyDescent="0.25">
      <c r="A1104"/>
    </row>
    <row r="1105" spans="1:1" s="77" customFormat="1" x14ac:dyDescent="0.25">
      <c r="A1105"/>
    </row>
    <row r="1106" spans="1:1" s="77" customFormat="1" x14ac:dyDescent="0.25">
      <c r="A1106"/>
    </row>
    <row r="1107" spans="1:1" s="77" customFormat="1" x14ac:dyDescent="0.25">
      <c r="A1107"/>
    </row>
    <row r="1108" spans="1:1" s="77" customFormat="1" x14ac:dyDescent="0.25">
      <c r="A1108"/>
    </row>
    <row r="1109" spans="1:1" s="77" customFormat="1" x14ac:dyDescent="0.25">
      <c r="A1109"/>
    </row>
    <row r="1110" spans="1:1" s="77" customFormat="1" x14ac:dyDescent="0.25">
      <c r="A1110"/>
    </row>
    <row r="1111" spans="1:1" s="77" customFormat="1" x14ac:dyDescent="0.25">
      <c r="A1111"/>
    </row>
    <row r="1112" spans="1:1" s="77" customFormat="1" x14ac:dyDescent="0.25">
      <c r="A1112"/>
    </row>
    <row r="1113" spans="1:1" s="77" customFormat="1" x14ac:dyDescent="0.25">
      <c r="A1113"/>
    </row>
    <row r="1114" spans="1:1" s="77" customFormat="1" x14ac:dyDescent="0.25">
      <c r="A1114"/>
    </row>
    <row r="1115" spans="1:1" s="77" customFormat="1" x14ac:dyDescent="0.25">
      <c r="A1115"/>
    </row>
    <row r="1116" spans="1:1" s="77" customFormat="1" x14ac:dyDescent="0.25">
      <c r="A1116"/>
    </row>
    <row r="1117" spans="1:1" s="77" customFormat="1" x14ac:dyDescent="0.25">
      <c r="A1117"/>
    </row>
    <row r="1118" spans="1:1" s="77" customFormat="1" x14ac:dyDescent="0.25">
      <c r="A1118"/>
    </row>
    <row r="1119" spans="1:1" s="77" customFormat="1" x14ac:dyDescent="0.25">
      <c r="A1119"/>
    </row>
    <row r="1120" spans="1:1" s="77" customFormat="1" x14ac:dyDescent="0.25">
      <c r="A1120"/>
    </row>
    <row r="1121" spans="1:1" s="77" customFormat="1" x14ac:dyDescent="0.25">
      <c r="A1121"/>
    </row>
    <row r="1122" spans="1:1" s="77" customFormat="1" x14ac:dyDescent="0.25">
      <c r="A1122"/>
    </row>
    <row r="1123" spans="1:1" s="77" customFormat="1" x14ac:dyDescent="0.25">
      <c r="A1123"/>
    </row>
    <row r="1124" spans="1:1" s="77" customFormat="1" x14ac:dyDescent="0.25">
      <c r="A1124"/>
    </row>
    <row r="1125" spans="1:1" s="77" customFormat="1" x14ac:dyDescent="0.25">
      <c r="A1125"/>
    </row>
    <row r="1126" spans="1:1" s="77" customFormat="1" x14ac:dyDescent="0.25">
      <c r="A1126"/>
    </row>
    <row r="1127" spans="1:1" s="77" customFormat="1" x14ac:dyDescent="0.25">
      <c r="A1127"/>
    </row>
    <row r="1128" spans="1:1" s="77" customFormat="1" x14ac:dyDescent="0.25">
      <c r="A1128"/>
    </row>
    <row r="1129" spans="1:1" s="77" customFormat="1" x14ac:dyDescent="0.25">
      <c r="A1129"/>
    </row>
    <row r="1130" spans="1:1" s="77" customFormat="1" x14ac:dyDescent="0.25">
      <c r="A1130"/>
    </row>
    <row r="1131" spans="1:1" s="77" customFormat="1" x14ac:dyDescent="0.25">
      <c r="A1131"/>
    </row>
    <row r="1132" spans="1:1" s="77" customFormat="1" x14ac:dyDescent="0.25">
      <c r="A1132"/>
    </row>
    <row r="1133" spans="1:1" s="77" customFormat="1" x14ac:dyDescent="0.25">
      <c r="A1133"/>
    </row>
    <row r="1134" spans="1:1" s="77" customFormat="1" x14ac:dyDescent="0.25">
      <c r="A1134"/>
    </row>
    <row r="1135" spans="1:1" s="77" customFormat="1" x14ac:dyDescent="0.25">
      <c r="A1135"/>
    </row>
    <row r="1136" spans="1:1" s="77" customFormat="1" x14ac:dyDescent="0.25">
      <c r="A1136"/>
    </row>
    <row r="1137" spans="1:1" s="77" customFormat="1" x14ac:dyDescent="0.25">
      <c r="A1137"/>
    </row>
    <row r="1138" spans="1:1" s="77" customFormat="1" x14ac:dyDescent="0.25">
      <c r="A1138"/>
    </row>
    <row r="1139" spans="1:1" s="77" customFormat="1" x14ac:dyDescent="0.25">
      <c r="A1139"/>
    </row>
    <row r="1140" spans="1:1" s="77" customFormat="1" x14ac:dyDescent="0.25">
      <c r="A1140"/>
    </row>
    <row r="1141" spans="1:1" s="77" customFormat="1" x14ac:dyDescent="0.25">
      <c r="A1141"/>
    </row>
    <row r="1142" spans="1:1" s="77" customFormat="1" x14ac:dyDescent="0.25">
      <c r="A1142"/>
    </row>
    <row r="1143" spans="1:1" s="77" customFormat="1" x14ac:dyDescent="0.25">
      <c r="A1143"/>
    </row>
    <row r="1144" spans="1:1" s="77" customFormat="1" x14ac:dyDescent="0.25">
      <c r="A1144"/>
    </row>
    <row r="1145" spans="1:1" s="77" customFormat="1" x14ac:dyDescent="0.25">
      <c r="A1145"/>
    </row>
    <row r="1146" spans="1:1" s="77" customFormat="1" x14ac:dyDescent="0.25">
      <c r="A1146"/>
    </row>
    <row r="1147" spans="1:1" s="77" customFormat="1" x14ac:dyDescent="0.25">
      <c r="A1147"/>
    </row>
    <row r="1148" spans="1:1" s="77" customFormat="1" x14ac:dyDescent="0.25">
      <c r="A1148"/>
    </row>
    <row r="1149" spans="1:1" s="77" customFormat="1" x14ac:dyDescent="0.25">
      <c r="A1149"/>
    </row>
    <row r="1150" spans="1:1" s="77" customFormat="1" x14ac:dyDescent="0.25">
      <c r="A1150"/>
    </row>
    <row r="1151" spans="1:1" s="77" customFormat="1" x14ac:dyDescent="0.25">
      <c r="A1151"/>
    </row>
    <row r="1152" spans="1:1" s="77" customFormat="1" x14ac:dyDescent="0.25">
      <c r="A1152"/>
    </row>
    <row r="1153" spans="1:1" s="77" customFormat="1" x14ac:dyDescent="0.25">
      <c r="A1153"/>
    </row>
    <row r="1154" spans="1:1" s="77" customFormat="1" x14ac:dyDescent="0.25">
      <c r="A1154"/>
    </row>
    <row r="1155" spans="1:1" s="77" customFormat="1" x14ac:dyDescent="0.25">
      <c r="A1155"/>
    </row>
    <row r="1156" spans="1:1" s="77" customFormat="1" x14ac:dyDescent="0.25">
      <c r="A1156"/>
    </row>
    <row r="1157" spans="1:1" s="77" customFormat="1" x14ac:dyDescent="0.25">
      <c r="A1157"/>
    </row>
    <row r="1158" spans="1:1" s="77" customFormat="1" x14ac:dyDescent="0.25">
      <c r="A1158"/>
    </row>
    <row r="1159" spans="1:1" s="77" customFormat="1" x14ac:dyDescent="0.25">
      <c r="A1159"/>
    </row>
    <row r="1160" spans="1:1" s="77" customFormat="1" x14ac:dyDescent="0.25">
      <c r="A1160"/>
    </row>
    <row r="1161" spans="1:1" s="77" customFormat="1" x14ac:dyDescent="0.25">
      <c r="A1161"/>
    </row>
    <row r="1162" spans="1:1" s="77" customFormat="1" x14ac:dyDescent="0.25">
      <c r="A1162"/>
    </row>
    <row r="1163" spans="1:1" s="77" customFormat="1" x14ac:dyDescent="0.25">
      <c r="A1163"/>
    </row>
    <row r="1164" spans="1:1" s="77" customFormat="1" x14ac:dyDescent="0.25">
      <c r="A1164"/>
    </row>
    <row r="1165" spans="1:1" s="77" customFormat="1" x14ac:dyDescent="0.25">
      <c r="A1165"/>
    </row>
    <row r="1166" spans="1:1" s="77" customFormat="1" x14ac:dyDescent="0.25">
      <c r="A1166"/>
    </row>
    <row r="1167" spans="1:1" s="77" customFormat="1" x14ac:dyDescent="0.25">
      <c r="A1167"/>
    </row>
    <row r="1168" spans="1:1" s="77" customFormat="1" x14ac:dyDescent="0.25">
      <c r="A1168"/>
    </row>
    <row r="1169" spans="1:1" s="77" customFormat="1" x14ac:dyDescent="0.25">
      <c r="A1169"/>
    </row>
    <row r="1170" spans="1:1" s="77" customFormat="1" x14ac:dyDescent="0.25">
      <c r="A1170"/>
    </row>
    <row r="1171" spans="1:1" s="77" customFormat="1" x14ac:dyDescent="0.25">
      <c r="A1171"/>
    </row>
    <row r="1172" spans="1:1" s="77" customFormat="1" x14ac:dyDescent="0.25">
      <c r="A1172"/>
    </row>
    <row r="1173" spans="1:1" s="77" customFormat="1" x14ac:dyDescent="0.25">
      <c r="A1173"/>
    </row>
    <row r="1174" spans="1:1" s="77" customFormat="1" x14ac:dyDescent="0.25">
      <c r="A1174"/>
    </row>
    <row r="1175" spans="1:1" s="77" customFormat="1" x14ac:dyDescent="0.25">
      <c r="A1175"/>
    </row>
    <row r="1176" spans="1:1" s="77" customFormat="1" x14ac:dyDescent="0.25">
      <c r="A1176"/>
    </row>
    <row r="1177" spans="1:1" s="77" customFormat="1" x14ac:dyDescent="0.25">
      <c r="A1177"/>
    </row>
    <row r="1178" spans="1:1" s="77" customFormat="1" x14ac:dyDescent="0.25">
      <c r="A1178"/>
    </row>
    <row r="1179" spans="1:1" s="77" customFormat="1" x14ac:dyDescent="0.25">
      <c r="A1179"/>
    </row>
    <row r="1180" spans="1:1" s="77" customFormat="1" x14ac:dyDescent="0.25">
      <c r="A1180"/>
    </row>
    <row r="1181" spans="1:1" s="77" customFormat="1" x14ac:dyDescent="0.25">
      <c r="A1181"/>
    </row>
    <row r="1182" spans="1:1" s="77" customFormat="1" x14ac:dyDescent="0.25">
      <c r="A1182"/>
    </row>
    <row r="1183" spans="1:1" s="77" customFormat="1" x14ac:dyDescent="0.25">
      <c r="A1183"/>
    </row>
    <row r="1184" spans="1:1" s="77" customFormat="1" x14ac:dyDescent="0.25">
      <c r="A1184"/>
    </row>
    <row r="1185" spans="1:1" s="77" customFormat="1" x14ac:dyDescent="0.25">
      <c r="A1185"/>
    </row>
    <row r="1186" spans="1:1" s="77" customFormat="1" x14ac:dyDescent="0.25">
      <c r="A1186"/>
    </row>
    <row r="1187" spans="1:1" s="77" customFormat="1" x14ac:dyDescent="0.25">
      <c r="A1187"/>
    </row>
    <row r="1188" spans="1:1" s="77" customFormat="1" x14ac:dyDescent="0.25">
      <c r="A1188"/>
    </row>
    <row r="1189" spans="1:1" s="77" customFormat="1" x14ac:dyDescent="0.25">
      <c r="A1189"/>
    </row>
    <row r="1190" spans="1:1" s="77" customFormat="1" x14ac:dyDescent="0.25">
      <c r="A1190"/>
    </row>
    <row r="1191" spans="1:1" s="77" customFormat="1" x14ac:dyDescent="0.25">
      <c r="A1191"/>
    </row>
    <row r="1192" spans="1:1" s="77" customFormat="1" x14ac:dyDescent="0.25">
      <c r="A1192"/>
    </row>
    <row r="1193" spans="1:1" s="77" customFormat="1" x14ac:dyDescent="0.25">
      <c r="A1193"/>
    </row>
    <row r="1194" spans="1:1" s="77" customFormat="1" x14ac:dyDescent="0.25">
      <c r="A1194"/>
    </row>
    <row r="1195" spans="1:1" s="77" customFormat="1" x14ac:dyDescent="0.25">
      <c r="A1195"/>
    </row>
    <row r="1196" spans="1:1" s="77" customFormat="1" x14ac:dyDescent="0.25">
      <c r="A1196"/>
    </row>
    <row r="1197" spans="1:1" s="77" customFormat="1" x14ac:dyDescent="0.25">
      <c r="A1197"/>
    </row>
    <row r="1198" spans="1:1" s="77" customFormat="1" x14ac:dyDescent="0.25">
      <c r="A1198"/>
    </row>
    <row r="1199" spans="1:1" s="77" customFormat="1" x14ac:dyDescent="0.25">
      <c r="A1199"/>
    </row>
    <row r="1200" spans="1:1" s="77" customFormat="1" x14ac:dyDescent="0.25">
      <c r="A1200"/>
    </row>
    <row r="1201" spans="1:1" s="77" customFormat="1" x14ac:dyDescent="0.25">
      <c r="A1201"/>
    </row>
    <row r="1202" spans="1:1" s="77" customFormat="1" x14ac:dyDescent="0.25">
      <c r="A1202"/>
    </row>
    <row r="1203" spans="1:1" s="77" customFormat="1" x14ac:dyDescent="0.25">
      <c r="A1203"/>
    </row>
    <row r="1204" spans="1:1" s="77" customFormat="1" x14ac:dyDescent="0.25">
      <c r="A1204"/>
    </row>
    <row r="1205" spans="1:1" s="77" customFormat="1" x14ac:dyDescent="0.25">
      <c r="A1205"/>
    </row>
    <row r="1206" spans="1:1" s="77" customFormat="1" x14ac:dyDescent="0.25">
      <c r="A1206"/>
    </row>
    <row r="1207" spans="1:1" s="77" customFormat="1" x14ac:dyDescent="0.25">
      <c r="A1207"/>
    </row>
    <row r="1208" spans="1:1" s="77" customFormat="1" x14ac:dyDescent="0.25">
      <c r="A1208"/>
    </row>
    <row r="1209" spans="1:1" s="77" customFormat="1" x14ac:dyDescent="0.25">
      <c r="A1209"/>
    </row>
    <row r="1210" spans="1:1" s="77" customFormat="1" x14ac:dyDescent="0.25">
      <c r="A1210"/>
    </row>
    <row r="1211" spans="1:1" s="77" customFormat="1" x14ac:dyDescent="0.25">
      <c r="A1211"/>
    </row>
    <row r="1212" spans="1:1" s="77" customFormat="1" x14ac:dyDescent="0.25">
      <c r="A1212"/>
    </row>
    <row r="1213" spans="1:1" s="77" customFormat="1" x14ac:dyDescent="0.25">
      <c r="A1213"/>
    </row>
    <row r="1214" spans="1:1" s="77" customFormat="1" x14ac:dyDescent="0.25">
      <c r="A1214"/>
    </row>
    <row r="1215" spans="1:1" s="77" customFormat="1" x14ac:dyDescent="0.25">
      <c r="A1215"/>
    </row>
    <row r="1216" spans="1:1" s="77" customFormat="1" x14ac:dyDescent="0.25">
      <c r="A1216"/>
    </row>
    <row r="1217" spans="1:1" s="77" customFormat="1" x14ac:dyDescent="0.25">
      <c r="A1217"/>
    </row>
    <row r="1218" spans="1:1" s="77" customFormat="1" x14ac:dyDescent="0.25">
      <c r="A1218"/>
    </row>
    <row r="1219" spans="1:1" s="77" customFormat="1" x14ac:dyDescent="0.25">
      <c r="A1219"/>
    </row>
    <row r="1220" spans="1:1" s="77" customFormat="1" x14ac:dyDescent="0.25">
      <c r="A1220"/>
    </row>
    <row r="1221" spans="1:1" s="77" customFormat="1" x14ac:dyDescent="0.25">
      <c r="A1221"/>
    </row>
    <row r="1222" spans="1:1" s="77" customFormat="1" x14ac:dyDescent="0.25">
      <c r="A1222"/>
    </row>
    <row r="1223" spans="1:1" s="77" customFormat="1" x14ac:dyDescent="0.25">
      <c r="A1223"/>
    </row>
    <row r="1224" spans="1:1" s="77" customFormat="1" x14ac:dyDescent="0.25">
      <c r="A1224"/>
    </row>
    <row r="1225" spans="1:1" s="77" customFormat="1" x14ac:dyDescent="0.25">
      <c r="A1225"/>
    </row>
    <row r="1226" spans="1:1" s="77" customFormat="1" x14ac:dyDescent="0.25">
      <c r="A1226"/>
    </row>
    <row r="1227" spans="1:1" s="77" customFormat="1" x14ac:dyDescent="0.25">
      <c r="A1227"/>
    </row>
    <row r="1228" spans="1:1" s="77" customFormat="1" x14ac:dyDescent="0.25">
      <c r="A1228"/>
    </row>
    <row r="1229" spans="1:1" s="77" customFormat="1" x14ac:dyDescent="0.25">
      <c r="A1229"/>
    </row>
    <row r="1230" spans="1:1" s="77" customFormat="1" x14ac:dyDescent="0.25">
      <c r="A1230"/>
    </row>
    <row r="1231" spans="1:1" s="77" customFormat="1" x14ac:dyDescent="0.25">
      <c r="A1231"/>
    </row>
    <row r="1232" spans="1:1" s="77" customFormat="1" x14ac:dyDescent="0.25">
      <c r="A1232"/>
    </row>
    <row r="1233" spans="1:1" s="77" customFormat="1" x14ac:dyDescent="0.25">
      <c r="A1233"/>
    </row>
    <row r="1234" spans="1:1" s="77" customFormat="1" x14ac:dyDescent="0.25">
      <c r="A1234"/>
    </row>
    <row r="1235" spans="1:1" s="77" customFormat="1" x14ac:dyDescent="0.25">
      <c r="A1235"/>
    </row>
    <row r="1236" spans="1:1" s="77" customFormat="1" x14ac:dyDescent="0.25">
      <c r="A1236"/>
    </row>
    <row r="1237" spans="1:1" s="77" customFormat="1" x14ac:dyDescent="0.25">
      <c r="A1237"/>
    </row>
    <row r="1238" spans="1:1" s="77" customFormat="1" x14ac:dyDescent="0.25">
      <c r="A1238"/>
    </row>
    <row r="1239" spans="1:1" s="77" customFormat="1" x14ac:dyDescent="0.25">
      <c r="A1239"/>
    </row>
    <row r="1240" spans="1:1" s="77" customFormat="1" x14ac:dyDescent="0.25">
      <c r="A1240"/>
    </row>
    <row r="1241" spans="1:1" s="77" customFormat="1" x14ac:dyDescent="0.25">
      <c r="A1241"/>
    </row>
    <row r="1242" spans="1:1" s="77" customFormat="1" x14ac:dyDescent="0.25">
      <c r="A1242"/>
    </row>
    <row r="1243" spans="1:1" s="77" customFormat="1" x14ac:dyDescent="0.25">
      <c r="A1243"/>
    </row>
    <row r="1244" spans="1:1" s="77" customFormat="1" x14ac:dyDescent="0.25">
      <c r="A1244"/>
    </row>
    <row r="1245" spans="1:1" s="77" customFormat="1" x14ac:dyDescent="0.25">
      <c r="A1245"/>
    </row>
    <row r="1246" spans="1:1" s="77" customFormat="1" x14ac:dyDescent="0.25">
      <c r="A1246"/>
    </row>
    <row r="1247" spans="1:1" s="77" customFormat="1" x14ac:dyDescent="0.25">
      <c r="A1247"/>
    </row>
    <row r="1248" spans="1:1" s="77" customFormat="1" x14ac:dyDescent="0.25">
      <c r="A1248"/>
    </row>
    <row r="1249" spans="1:1" s="77" customFormat="1" x14ac:dyDescent="0.25">
      <c r="A1249"/>
    </row>
    <row r="1250" spans="1:1" s="77" customFormat="1" x14ac:dyDescent="0.25">
      <c r="A1250"/>
    </row>
    <row r="1251" spans="1:1" s="77" customFormat="1" x14ac:dyDescent="0.25">
      <c r="A1251"/>
    </row>
    <row r="1252" spans="1:1" s="77" customFormat="1" x14ac:dyDescent="0.25">
      <c r="A1252"/>
    </row>
    <row r="1253" spans="1:1" s="77" customFormat="1" x14ac:dyDescent="0.25">
      <c r="A1253"/>
    </row>
    <row r="1254" spans="1:1" s="77" customFormat="1" x14ac:dyDescent="0.25">
      <c r="A1254"/>
    </row>
    <row r="1255" spans="1:1" s="77" customFormat="1" x14ac:dyDescent="0.25">
      <c r="A1255"/>
    </row>
    <row r="1256" spans="1:1" s="77" customFormat="1" x14ac:dyDescent="0.25">
      <c r="A1256"/>
    </row>
    <row r="1257" spans="1:1" s="77" customFormat="1" x14ac:dyDescent="0.25">
      <c r="A1257"/>
    </row>
    <row r="1258" spans="1:1" s="77" customFormat="1" x14ac:dyDescent="0.25">
      <c r="A1258"/>
    </row>
    <row r="1259" spans="1:1" s="77" customFormat="1" x14ac:dyDescent="0.25">
      <c r="A1259"/>
    </row>
    <row r="1260" spans="1:1" s="77" customFormat="1" x14ac:dyDescent="0.25">
      <c r="A1260"/>
    </row>
    <row r="1261" spans="1:1" s="77" customFormat="1" x14ac:dyDescent="0.25">
      <c r="A1261"/>
    </row>
    <row r="1262" spans="1:1" s="77" customFormat="1" x14ac:dyDescent="0.25">
      <c r="A1262"/>
    </row>
    <row r="1263" spans="1:1" s="77" customFormat="1" x14ac:dyDescent="0.25">
      <c r="A1263"/>
    </row>
    <row r="1264" spans="1:1" s="77" customFormat="1" x14ac:dyDescent="0.25">
      <c r="A1264"/>
    </row>
    <row r="1265" spans="1:1" s="77" customFormat="1" x14ac:dyDescent="0.25">
      <c r="A1265"/>
    </row>
    <row r="1266" spans="1:1" s="77" customFormat="1" x14ac:dyDescent="0.25">
      <c r="A1266"/>
    </row>
    <row r="1267" spans="1:1" s="77" customFormat="1" x14ac:dyDescent="0.25">
      <c r="A1267"/>
    </row>
    <row r="1268" spans="1:1" s="77" customFormat="1" x14ac:dyDescent="0.25">
      <c r="A1268"/>
    </row>
    <row r="1269" spans="1:1" s="77" customFormat="1" x14ac:dyDescent="0.25">
      <c r="A1269"/>
    </row>
    <row r="1270" spans="1:1" s="77" customFormat="1" x14ac:dyDescent="0.25">
      <c r="A1270"/>
    </row>
    <row r="1271" spans="1:1" s="77" customFormat="1" x14ac:dyDescent="0.25">
      <c r="A1271"/>
    </row>
    <row r="1272" spans="1:1" s="77" customFormat="1" x14ac:dyDescent="0.25">
      <c r="A1272"/>
    </row>
    <row r="1273" spans="1:1" s="77" customFormat="1" x14ac:dyDescent="0.25">
      <c r="A1273"/>
    </row>
    <row r="1274" spans="1:1" s="77" customFormat="1" x14ac:dyDescent="0.25">
      <c r="A1274"/>
    </row>
    <row r="1275" spans="1:1" s="77" customFormat="1" x14ac:dyDescent="0.25">
      <c r="A1275"/>
    </row>
    <row r="1276" spans="1:1" s="77" customFormat="1" x14ac:dyDescent="0.25">
      <c r="A1276"/>
    </row>
    <row r="1277" spans="1:1" s="77" customFormat="1" x14ac:dyDescent="0.25">
      <c r="A1277"/>
    </row>
    <row r="1278" spans="1:1" s="77" customFormat="1" x14ac:dyDescent="0.25">
      <c r="A1278"/>
    </row>
    <row r="1279" spans="1:1" s="77" customFormat="1" x14ac:dyDescent="0.25">
      <c r="A1279"/>
    </row>
    <row r="1280" spans="1:1" s="77" customFormat="1" x14ac:dyDescent="0.25">
      <c r="A1280"/>
    </row>
    <row r="1281" spans="1:1" s="77" customFormat="1" x14ac:dyDescent="0.25">
      <c r="A1281"/>
    </row>
    <row r="1282" spans="1:1" s="77" customFormat="1" x14ac:dyDescent="0.25">
      <c r="A1282"/>
    </row>
    <row r="1283" spans="1:1" s="77" customFormat="1" x14ac:dyDescent="0.25">
      <c r="A1283"/>
    </row>
    <row r="1284" spans="1:1" s="77" customFormat="1" x14ac:dyDescent="0.25">
      <c r="A1284"/>
    </row>
    <row r="1285" spans="1:1" s="77" customFormat="1" x14ac:dyDescent="0.25">
      <c r="A1285"/>
    </row>
    <row r="1286" spans="1:1" s="77" customFormat="1" x14ac:dyDescent="0.25">
      <c r="A1286"/>
    </row>
    <row r="1287" spans="1:1" s="77" customFormat="1" x14ac:dyDescent="0.25">
      <c r="A1287"/>
    </row>
    <row r="1288" spans="1:1" s="77" customFormat="1" x14ac:dyDescent="0.25">
      <c r="A1288"/>
    </row>
    <row r="1289" spans="1:1" s="77" customFormat="1" x14ac:dyDescent="0.25">
      <c r="A1289"/>
    </row>
    <row r="1290" spans="1:1" s="77" customFormat="1" x14ac:dyDescent="0.25">
      <c r="A1290"/>
    </row>
    <row r="1291" spans="1:1" s="77" customFormat="1" x14ac:dyDescent="0.25">
      <c r="A1291"/>
    </row>
    <row r="1292" spans="1:1" s="77" customFormat="1" x14ac:dyDescent="0.25">
      <c r="A1292"/>
    </row>
    <row r="1293" spans="1:1" s="77" customFormat="1" x14ac:dyDescent="0.25">
      <c r="A1293"/>
    </row>
    <row r="1294" spans="1:1" s="77" customFormat="1" x14ac:dyDescent="0.25">
      <c r="A1294"/>
    </row>
    <row r="1295" spans="1:1" s="77" customFormat="1" x14ac:dyDescent="0.25">
      <c r="A1295"/>
    </row>
    <row r="1296" spans="1:1" s="77" customFormat="1" x14ac:dyDescent="0.25">
      <c r="A1296"/>
    </row>
    <row r="1297" spans="1:1" s="77" customFormat="1" x14ac:dyDescent="0.25">
      <c r="A1297"/>
    </row>
    <row r="1298" spans="1:1" s="77" customFormat="1" x14ac:dyDescent="0.25">
      <c r="A1298"/>
    </row>
    <row r="1299" spans="1:1" s="77" customFormat="1" x14ac:dyDescent="0.25">
      <c r="A1299"/>
    </row>
    <row r="1300" spans="1:1" s="77" customFormat="1" x14ac:dyDescent="0.25">
      <c r="A1300"/>
    </row>
    <row r="1301" spans="1:1" s="77" customFormat="1" x14ac:dyDescent="0.25">
      <c r="A1301"/>
    </row>
    <row r="1302" spans="1:1" s="77" customFormat="1" x14ac:dyDescent="0.25">
      <c r="A1302"/>
    </row>
    <row r="1303" spans="1:1" s="77" customFormat="1" x14ac:dyDescent="0.25">
      <c r="A1303"/>
    </row>
    <row r="1304" spans="1:1" s="77" customFormat="1" x14ac:dyDescent="0.25">
      <c r="A1304"/>
    </row>
    <row r="1305" spans="1:1" s="77" customFormat="1" x14ac:dyDescent="0.25">
      <c r="A1305"/>
    </row>
    <row r="1306" spans="1:1" s="77" customFormat="1" x14ac:dyDescent="0.25">
      <c r="A1306"/>
    </row>
    <row r="1307" spans="1:1" s="77" customFormat="1" x14ac:dyDescent="0.25">
      <c r="A1307"/>
    </row>
    <row r="1308" spans="1:1" s="77" customFormat="1" x14ac:dyDescent="0.25">
      <c r="A1308"/>
    </row>
    <row r="1309" spans="1:1" s="77" customFormat="1" x14ac:dyDescent="0.25">
      <c r="A1309"/>
    </row>
    <row r="1310" spans="1:1" s="77" customFormat="1" x14ac:dyDescent="0.25">
      <c r="A1310"/>
    </row>
    <row r="1311" spans="1:1" s="77" customFormat="1" x14ac:dyDescent="0.25">
      <c r="A1311"/>
    </row>
    <row r="1312" spans="1:1" s="77" customFormat="1" x14ac:dyDescent="0.25">
      <c r="A1312"/>
    </row>
    <row r="1313" spans="1:1" s="77" customFormat="1" x14ac:dyDescent="0.25">
      <c r="A1313"/>
    </row>
    <row r="1314" spans="1:1" s="77" customFormat="1" x14ac:dyDescent="0.25">
      <c r="A1314"/>
    </row>
    <row r="1315" spans="1:1" s="77" customFormat="1" x14ac:dyDescent="0.25">
      <c r="A1315"/>
    </row>
    <row r="1316" spans="1:1" s="77" customFormat="1" x14ac:dyDescent="0.25">
      <c r="A1316"/>
    </row>
    <row r="1317" spans="1:1" s="77" customFormat="1" x14ac:dyDescent="0.25">
      <c r="A1317"/>
    </row>
    <row r="1318" spans="1:1" s="77" customFormat="1" x14ac:dyDescent="0.25">
      <c r="A1318"/>
    </row>
    <row r="1319" spans="1:1" s="77" customFormat="1" x14ac:dyDescent="0.25">
      <c r="A1319"/>
    </row>
    <row r="1320" spans="1:1" s="77" customFormat="1" x14ac:dyDescent="0.25">
      <c r="A1320"/>
    </row>
    <row r="1321" spans="1:1" s="77" customFormat="1" x14ac:dyDescent="0.25">
      <c r="A1321"/>
    </row>
    <row r="1322" spans="1:1" s="77" customFormat="1" x14ac:dyDescent="0.25">
      <c r="A1322"/>
    </row>
    <row r="1323" spans="1:1" s="77" customFormat="1" x14ac:dyDescent="0.25">
      <c r="A1323"/>
    </row>
    <row r="1324" spans="1:1" s="77" customFormat="1" x14ac:dyDescent="0.25">
      <c r="A1324"/>
    </row>
    <row r="1325" spans="1:1" s="77" customFormat="1" x14ac:dyDescent="0.25">
      <c r="A1325"/>
    </row>
    <row r="1326" spans="1:1" s="77" customFormat="1" x14ac:dyDescent="0.25">
      <c r="A1326"/>
    </row>
    <row r="1327" spans="1:1" s="77" customFormat="1" x14ac:dyDescent="0.25">
      <c r="A1327"/>
    </row>
    <row r="1328" spans="1:1" s="77" customFormat="1" x14ac:dyDescent="0.25">
      <c r="A1328"/>
    </row>
    <row r="1329" spans="1:1" s="77" customFormat="1" x14ac:dyDescent="0.25">
      <c r="A1329"/>
    </row>
    <row r="1330" spans="1:1" s="77" customFormat="1" x14ac:dyDescent="0.25">
      <c r="A1330"/>
    </row>
    <row r="1331" spans="1:1" s="77" customFormat="1" x14ac:dyDescent="0.25">
      <c r="A1331"/>
    </row>
    <row r="1332" spans="1:1" s="77" customFormat="1" x14ac:dyDescent="0.25">
      <c r="A1332"/>
    </row>
    <row r="1333" spans="1:1" s="77" customFormat="1" x14ac:dyDescent="0.25">
      <c r="A1333"/>
    </row>
    <row r="1334" spans="1:1" s="77" customFormat="1" x14ac:dyDescent="0.25">
      <c r="A1334"/>
    </row>
    <row r="1335" spans="1:1" s="77" customFormat="1" x14ac:dyDescent="0.25">
      <c r="A1335"/>
    </row>
    <row r="1336" spans="1:1" s="77" customFormat="1" x14ac:dyDescent="0.25">
      <c r="A1336"/>
    </row>
    <row r="1337" spans="1:1" s="77" customFormat="1" x14ac:dyDescent="0.25">
      <c r="A1337"/>
    </row>
    <row r="1338" spans="1:1" s="77" customFormat="1" x14ac:dyDescent="0.25">
      <c r="A1338"/>
    </row>
    <row r="1339" spans="1:1" s="77" customFormat="1" x14ac:dyDescent="0.25">
      <c r="A1339"/>
    </row>
    <row r="1340" spans="1:1" s="77" customFormat="1" x14ac:dyDescent="0.25">
      <c r="A1340"/>
    </row>
    <row r="1341" spans="1:1" s="77" customFormat="1" x14ac:dyDescent="0.25">
      <c r="A1341"/>
    </row>
    <row r="1342" spans="1:1" s="77" customFormat="1" x14ac:dyDescent="0.25">
      <c r="A1342"/>
    </row>
    <row r="1343" spans="1:1" s="77" customFormat="1" x14ac:dyDescent="0.25">
      <c r="A1343"/>
    </row>
    <row r="1344" spans="1:1" s="77" customFormat="1" x14ac:dyDescent="0.25">
      <c r="A1344"/>
    </row>
    <row r="1345" spans="1:1" s="77" customFormat="1" x14ac:dyDescent="0.25">
      <c r="A1345"/>
    </row>
    <row r="1346" spans="1:1" s="77" customFormat="1" x14ac:dyDescent="0.25">
      <c r="A1346"/>
    </row>
    <row r="1347" spans="1:1" s="77" customFormat="1" x14ac:dyDescent="0.25">
      <c r="A1347"/>
    </row>
    <row r="1348" spans="1:1" s="77" customFormat="1" x14ac:dyDescent="0.25">
      <c r="A1348"/>
    </row>
    <row r="1349" spans="1:1" s="77" customFormat="1" x14ac:dyDescent="0.25">
      <c r="A1349"/>
    </row>
    <row r="1350" spans="1:1" s="77" customFormat="1" x14ac:dyDescent="0.25">
      <c r="A1350"/>
    </row>
    <row r="1351" spans="1:1" s="77" customFormat="1" x14ac:dyDescent="0.25">
      <c r="A1351"/>
    </row>
    <row r="1352" spans="1:1" s="77" customFormat="1" x14ac:dyDescent="0.25">
      <c r="A1352"/>
    </row>
    <row r="1353" spans="1:1" s="77" customFormat="1" x14ac:dyDescent="0.25">
      <c r="A1353"/>
    </row>
    <row r="1354" spans="1:1" s="77" customFormat="1" x14ac:dyDescent="0.25">
      <c r="A1354"/>
    </row>
    <row r="1355" spans="1:1" s="77" customFormat="1" x14ac:dyDescent="0.25">
      <c r="A1355"/>
    </row>
    <row r="1356" spans="1:1" s="77" customFormat="1" x14ac:dyDescent="0.25">
      <c r="A1356"/>
    </row>
    <row r="1357" spans="1:1" s="77" customFormat="1" x14ac:dyDescent="0.25">
      <c r="A1357"/>
    </row>
    <row r="1358" spans="1:1" s="77" customFormat="1" x14ac:dyDescent="0.25">
      <c r="A1358"/>
    </row>
    <row r="1359" spans="1:1" s="77" customFormat="1" x14ac:dyDescent="0.25">
      <c r="A1359"/>
    </row>
    <row r="1360" spans="1:1" s="77" customFormat="1" x14ac:dyDescent="0.25">
      <c r="A1360"/>
    </row>
    <row r="1361" spans="1:1" s="77" customFormat="1" x14ac:dyDescent="0.25">
      <c r="A1361"/>
    </row>
    <row r="1362" spans="1:1" s="77" customFormat="1" x14ac:dyDescent="0.25">
      <c r="A1362"/>
    </row>
    <row r="1363" spans="1:1" s="77" customFormat="1" x14ac:dyDescent="0.25">
      <c r="A1363"/>
    </row>
    <row r="1364" spans="1:1" s="77" customFormat="1" x14ac:dyDescent="0.25">
      <c r="A1364"/>
    </row>
    <row r="1365" spans="1:1" s="77" customFormat="1" x14ac:dyDescent="0.25">
      <c r="A1365"/>
    </row>
    <row r="1366" spans="1:1" s="77" customFormat="1" x14ac:dyDescent="0.25">
      <c r="A1366"/>
    </row>
    <row r="1367" spans="1:1" s="77" customFormat="1" x14ac:dyDescent="0.25">
      <c r="A1367"/>
    </row>
    <row r="1368" spans="1:1" s="77" customFormat="1" x14ac:dyDescent="0.25">
      <c r="A1368"/>
    </row>
    <row r="1369" spans="1:1" s="77" customFormat="1" x14ac:dyDescent="0.25">
      <c r="A1369"/>
    </row>
    <row r="1370" spans="1:1" s="77" customFormat="1" x14ac:dyDescent="0.25">
      <c r="A1370"/>
    </row>
    <row r="1371" spans="1:1" s="77" customFormat="1" x14ac:dyDescent="0.25">
      <c r="A1371"/>
    </row>
    <row r="1372" spans="1:1" s="77" customFormat="1" x14ac:dyDescent="0.25">
      <c r="A1372"/>
    </row>
    <row r="1373" spans="1:1" s="77" customFormat="1" x14ac:dyDescent="0.25">
      <c r="A1373"/>
    </row>
    <row r="1374" spans="1:1" s="77" customFormat="1" x14ac:dyDescent="0.25">
      <c r="A1374"/>
    </row>
    <row r="1375" spans="1:1" s="77" customFormat="1" x14ac:dyDescent="0.25">
      <c r="A1375"/>
    </row>
    <row r="1376" spans="1:1" s="77" customFormat="1" x14ac:dyDescent="0.25">
      <c r="A1376"/>
    </row>
    <row r="1377" spans="1:1" s="77" customFormat="1" x14ac:dyDescent="0.25">
      <c r="A1377"/>
    </row>
    <row r="1378" spans="1:1" s="77" customFormat="1" x14ac:dyDescent="0.25">
      <c r="A1378"/>
    </row>
    <row r="1379" spans="1:1" s="77" customFormat="1" x14ac:dyDescent="0.25">
      <c r="A1379"/>
    </row>
    <row r="1380" spans="1:1" s="77" customFormat="1" x14ac:dyDescent="0.25">
      <c r="A1380"/>
    </row>
    <row r="1381" spans="1:1" s="77" customFormat="1" x14ac:dyDescent="0.25">
      <c r="A1381"/>
    </row>
    <row r="1382" spans="1:1" s="77" customFormat="1" x14ac:dyDescent="0.25">
      <c r="A1382"/>
    </row>
    <row r="1383" spans="1:1" s="77" customFormat="1" x14ac:dyDescent="0.25">
      <c r="A1383"/>
    </row>
    <row r="1384" spans="1:1" s="77" customFormat="1" x14ac:dyDescent="0.25">
      <c r="A1384"/>
    </row>
    <row r="1385" spans="1:1" s="77" customFormat="1" x14ac:dyDescent="0.25">
      <c r="A1385"/>
    </row>
    <row r="1386" spans="1:1" s="77" customFormat="1" x14ac:dyDescent="0.25">
      <c r="A1386"/>
    </row>
    <row r="1387" spans="1:1" s="77" customFormat="1" x14ac:dyDescent="0.25">
      <c r="A1387"/>
    </row>
    <row r="1388" spans="1:1" s="77" customFormat="1" x14ac:dyDescent="0.25">
      <c r="A1388"/>
    </row>
    <row r="1389" spans="1:1" s="77" customFormat="1" x14ac:dyDescent="0.25">
      <c r="A1389"/>
    </row>
    <row r="1390" spans="1:1" s="77" customFormat="1" x14ac:dyDescent="0.25">
      <c r="A1390"/>
    </row>
    <row r="1391" spans="1:1" s="77" customFormat="1" x14ac:dyDescent="0.25">
      <c r="A1391"/>
    </row>
    <row r="1392" spans="1:1" s="77" customFormat="1" x14ac:dyDescent="0.25">
      <c r="A1392"/>
    </row>
    <row r="1393" spans="1:1" s="77" customFormat="1" x14ac:dyDescent="0.25">
      <c r="A1393"/>
    </row>
    <row r="1394" spans="1:1" s="77" customFormat="1" x14ac:dyDescent="0.25">
      <c r="A1394"/>
    </row>
    <row r="1395" spans="1:1" s="77" customFormat="1" x14ac:dyDescent="0.25">
      <c r="A1395"/>
    </row>
    <row r="1396" spans="1:1" s="77" customFormat="1" x14ac:dyDescent="0.25">
      <c r="A1396"/>
    </row>
    <row r="1397" spans="1:1" s="77" customFormat="1" x14ac:dyDescent="0.25">
      <c r="A1397"/>
    </row>
    <row r="1398" spans="1:1" s="77" customFormat="1" x14ac:dyDescent="0.25">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622300</xdr:colOff>
                    <xdr:row>0</xdr:row>
                    <xdr:rowOff>38100</xdr:rowOff>
                  </from>
                  <to>
                    <xdr:col>4</xdr:col>
                    <xdr:colOff>88900</xdr:colOff>
                    <xdr:row>1</xdr:row>
                    <xdr:rowOff>12700</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1574800</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IQ2342"/>
  <sheetViews>
    <sheetView topLeftCell="A62" workbookViewId="0">
      <selection activeCell="F93" sqref="F93:F2342"/>
    </sheetView>
  </sheetViews>
  <sheetFormatPr defaultRowHeight="12.5" x14ac:dyDescent="0.25"/>
  <cols>
    <col min="1" max="1" width="10.26953125" customWidth="1"/>
    <col min="6" max="6" width="14.1796875" customWidth="1"/>
    <col min="7" max="7" width="14.81640625" customWidth="1"/>
  </cols>
  <sheetData>
    <row r="2" spans="1:151" ht="13" x14ac:dyDescent="0.3">
      <c r="A2" s="103" t="s">
        <v>5</v>
      </c>
    </row>
    <row r="4" spans="1:151" ht="13" x14ac:dyDescent="0.3">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ht="13" x14ac:dyDescent="0.3">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ht="13" x14ac:dyDescent="0.3">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ht="13" x14ac:dyDescent="0.3">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ht="13" x14ac:dyDescent="0.3">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t="str">
        <f>IF(INDEX(Entrances!$A$6:$EV$21,'Data Val lists'!$A8,'Data Val lists'!D$4)="","",INDEX(Entrances!$A$6:$EV$21,'Data Val lists'!$A8,'Data Val lists'!D$4))</f>
        <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ht="13" x14ac:dyDescent="0.3">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ht="13" x14ac:dyDescent="0.3">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ht="13" x14ac:dyDescent="0.3">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ht="13" x14ac:dyDescent="0.3">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ht="13" x14ac:dyDescent="0.3">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ht="13" x14ac:dyDescent="0.3">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ht="13" x14ac:dyDescent="0.3">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ht="13" x14ac:dyDescent="0.3">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ht="13" x14ac:dyDescent="0.3">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ht="13" x14ac:dyDescent="0.3">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ht="13" x14ac:dyDescent="0.3">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ht="13" x14ac:dyDescent="0.3">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5">
      <c r="Y21" s="89"/>
    </row>
    <row r="22" spans="1:151" x14ac:dyDescent="0.25">
      <c r="Y22" s="89"/>
    </row>
    <row r="23" spans="1:151" ht="13" x14ac:dyDescent="0.3">
      <c r="A23" s="103" t="s">
        <v>12</v>
      </c>
      <c r="Y23" s="89"/>
    </row>
    <row r="24" spans="1:151" x14ac:dyDescent="0.25">
      <c r="Y24" s="89"/>
    </row>
    <row r="25" spans="1:151" ht="13" x14ac:dyDescent="0.3">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ht="13" x14ac:dyDescent="0.3">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ht="13" x14ac:dyDescent="0.3">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ht="13" x14ac:dyDescent="0.3">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ht="13" x14ac:dyDescent="0.3">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t="str">
        <f>IF(INDEX(Exits!$A$6:$EV$9,'Data Val lists'!$A29,'Data Val lists'!D$25)="","",INDEX(Exits!$A$6:$EV$9,'Data Val lists'!$A29,'Data Val lists'!D$25))</f>
        <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5">
      <c r="Y30" s="89"/>
    </row>
    <row r="31" spans="1:151" x14ac:dyDescent="0.25">
      <c r="Y31" s="89"/>
    </row>
    <row r="32" spans="1:151" ht="13" x14ac:dyDescent="0.3">
      <c r="A32" s="103" t="s">
        <v>22</v>
      </c>
      <c r="Y32" s="89"/>
    </row>
    <row r="33" spans="1:151" x14ac:dyDescent="0.25">
      <c r="Y33" s="89"/>
    </row>
    <row r="34" spans="1:151" ht="13" x14ac:dyDescent="0.3">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ht="13" x14ac:dyDescent="0.3">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ht="13" x14ac:dyDescent="0.3">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Raw Materials</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Finished Goods</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Rework Line for Defective Goods</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Reworked Goods</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ht="13" x14ac:dyDescent="0.3">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t="str">
        <f>IF(INDEX(Buffers!$A$6:$EV$21,'Data Val lists'!$A37,'Data Val lists'!D$34)="","",INDEX(Buffers!$A$6:$EV$21,'Data Val lists'!$A37,'Data Val lists'!D$34))</f>
        <v>Unlimited</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Unlimited</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Unlimited</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Unlimited</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ht="13" x14ac:dyDescent="0.3">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f>IF(INDEX(Buffers!$A$6:$EV$21,'Data Val lists'!$A38,'Data Val lists'!D$34)="","",INDEX(Buffers!$A$6:$EV$21,'Data Val lists'!$A38,'Data Val lists'!D$34))</f>
        <v>200</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f>IF(INDEX(Buffers!$A$6:$EV$21,'Data Val lists'!$A38,'Data Val lists'!G$34)="","",INDEX(Buffers!$A$6:$EV$21,'Data Val lists'!$A38,'Data Val lists'!G$34))</f>
        <v>0</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f>IF(INDEX(Buffers!$A$6:$EV$21,'Data Val lists'!$A38,'Data Val lists'!J$34)="","",INDEX(Buffers!$A$6:$EV$21,'Data Val lists'!$A38,'Data Val lists'!J$34))</f>
        <v>0</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f>IF(INDEX(Buffers!$A$6:$EV$21,'Data Val lists'!$A38,'Data Val lists'!M$34)="","",INDEX(Buffers!$A$6:$EV$21,'Data Val lists'!$A38,'Data Val lists'!M$34))</f>
        <v>0</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ht="13" x14ac:dyDescent="0.3">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ht="13" x14ac:dyDescent="0.3">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ht="13" x14ac:dyDescent="0.3">
      <c r="A41" s="103">
        <v>7</v>
      </c>
      <c r="B41" s="109" t="str">
        <f>IF(INDEX(Buffers!$A$6:$EV$21,'Data Val lists'!$A41,'Data Val lists'!B$34)="","",INDEX(Buffers!$A$6:$EV$21,'Data Val lists'!$A41,'Data Val lists'!B$34))</f>
        <v/>
      </c>
      <c r="C41" s="109" t="str">
        <f>IF(INDEX(Buffers!$A$6:$EV$21,'Data Val lists'!$A41,'Data Val lists'!C$34)="","",INDEX(Buffers!$A$6:$EV$21,'Data Val lists'!$A41,'Data Val lists'!C$34))</f>
        <v>Production</v>
      </c>
      <c r="D41" s="109">
        <f>IF(INDEX(Buffers!$A$6:$EV$21,'Data Val lists'!$A41,'Data Val lists'!D$34)="","",INDEX(Buffers!$A$6:$EV$21,'Data Val lists'!$A41,'Data Val lists'!D$34))</f>
        <v>1</v>
      </c>
      <c r="E41" s="109" t="str">
        <f>IF(INDEX(Buffers!$A$6:$EV$21,'Data Val lists'!$A41,'Data Val lists'!E$34)="","",INDEX(Buffers!$A$6:$EV$21,'Data Val lists'!$A41,'Data Val lists'!E$34))</f>
        <v/>
      </c>
      <c r="F41" s="109" t="str">
        <f>IF(INDEX(Buffers!$A$6:$EV$21,'Data Val lists'!$A41,'Data Val lists'!F$34)="","",INDEX(Buffers!$A$6:$EV$21,'Data Val lists'!$A41,'Data Val lists'!F$34))</f>
        <v/>
      </c>
      <c r="G41" s="109" t="str">
        <f>IF(INDEX(Buffers!$A$6:$EV$21,'Data Val lists'!$A41,'Data Val lists'!G$34)="","",INDEX(Buffers!$A$6:$EV$21,'Data Val lists'!$A41,'Data Val lists'!G$34))</f>
        <v/>
      </c>
      <c r="H41" s="109" t="str">
        <f>IF(INDEX(Buffers!$A$6:$EV$21,'Data Val lists'!$A41,'Data Val lists'!H$34)="","",INDEX(Buffers!$A$6:$EV$21,'Data Val lists'!$A41,'Data Val lists'!H$34))</f>
        <v/>
      </c>
      <c r="I41" s="109" t="str">
        <f>IF(INDEX(Buffers!$A$6:$EV$21,'Data Val lists'!$A41,'Data Val lists'!I$34)="","",INDEX(Buffers!$A$6:$EV$21,'Data Val lists'!$A41,'Data Val lists'!I$34))</f>
        <v>Rework</v>
      </c>
      <c r="J41" s="109">
        <f>IF(INDEX(Buffers!$A$6:$EV$21,'Data Val lists'!$A41,'Data Val lists'!J$34)="","",INDEX(Buffers!$A$6:$EV$21,'Data Val lists'!$A41,'Data Val lists'!J$34))</f>
        <v>1</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ht="13" x14ac:dyDescent="0.3">
      <c r="A42" s="103">
        <v>8</v>
      </c>
      <c r="B42" s="109" t="str">
        <f>IF(INDEX(Buffers!$A$6:$EV$21,'Data Val lists'!$A42,'Data Val lists'!B$34)="","",INDEX(Buffers!$A$6:$EV$21,'Data Val lists'!$A42,'Data Val lists'!B$34))</f>
        <v/>
      </c>
      <c r="C42" s="109" t="str">
        <f>IF(INDEX(Buffers!$A$6:$EV$21,'Data Val lists'!$A42,'Data Val lists'!C$34)="","",INDEX(Buffers!$A$6:$EV$21,'Data Val lists'!$A42,'Data Val lists'!C$34))</f>
        <v/>
      </c>
      <c r="D42" s="109" t="str">
        <f>IF(INDEX(Buffers!$A$6:$EV$21,'Data Val lists'!$A42,'Data Val lists'!D$34)="","",INDEX(Buffers!$A$6:$EV$21,'Data Val lists'!$A42,'Data Val lists'!D$34))</f>
        <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ht="13" x14ac:dyDescent="0.3">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ht="13" x14ac:dyDescent="0.3">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ht="13" x14ac:dyDescent="0.3">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ht="13" x14ac:dyDescent="0.3">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ht="13" x14ac:dyDescent="0.3">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ht="13" x14ac:dyDescent="0.3">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ht="13" x14ac:dyDescent="0.3">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ht="13" x14ac:dyDescent="0.3">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5">
      <c r="Y51" s="89"/>
    </row>
    <row r="52" spans="1:151" x14ac:dyDescent="0.25">
      <c r="Y52" s="89"/>
    </row>
    <row r="53" spans="1:151" ht="13" x14ac:dyDescent="0.3">
      <c r="A53" s="103" t="s">
        <v>103</v>
      </c>
      <c r="Y53" s="89"/>
    </row>
    <row r="54" spans="1:151" x14ac:dyDescent="0.25">
      <c r="Y54" s="89"/>
    </row>
    <row r="55" spans="1:151" ht="13" x14ac:dyDescent="0.3">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ht="13" x14ac:dyDescent="0.3">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ht="13" x14ac:dyDescent="0.3">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DP</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ht="13" x14ac:dyDescent="0.3">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ht="13" x14ac:dyDescent="0.3">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ht="13" x14ac:dyDescent="0.3">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Rework Line for Defective Goods</v>
      </c>
      <c r="D60" s="109">
        <f>IF(INDEX('Decision Points'!$A$6:$EV$19,'Data Val lists'!$A60,'Data Val lists'!D$55)="","",INDEX('Decision Points'!$A$6:$EV$19,'Data Val lists'!$A60,'Data Val lists'!D$55))</f>
        <v>5</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ht="13" x14ac:dyDescent="0.3">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Finished Goods</v>
      </c>
      <c r="D61" s="109">
        <f>IF(INDEX('Decision Points'!$A$6:$EV$19,'Data Val lists'!$A61,'Data Val lists'!D$55)="","",INDEX('Decision Points'!$A$6:$EV$19,'Data Val lists'!$A61,'Data Val lists'!D$55))</f>
        <v>95</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ht="13" x14ac:dyDescent="0.3">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ht="13" x14ac:dyDescent="0.3">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ht="13" x14ac:dyDescent="0.3">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ht="13" x14ac:dyDescent="0.3">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ht="13" x14ac:dyDescent="0.3">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ht="13" x14ac:dyDescent="0.3">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ht="13" x14ac:dyDescent="0.3">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ht="13" x14ac:dyDescent="0.3">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5">
      <c r="Y70" s="89"/>
    </row>
    <row r="71" spans="1:251" x14ac:dyDescent="0.25">
      <c r="Y71" s="89"/>
    </row>
    <row r="72" spans="1:251" ht="13" x14ac:dyDescent="0.3">
      <c r="A72" s="103" t="s">
        <v>15</v>
      </c>
      <c r="Y72" s="89"/>
    </row>
    <row r="73" spans="1:251" x14ac:dyDescent="0.25">
      <c r="Y73" s="89"/>
    </row>
    <row r="74" spans="1:251" ht="13" x14ac:dyDescent="0.3">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ht="13" x14ac:dyDescent="0.3">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ht="13" x14ac:dyDescent="0.3">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Production</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Quality Inspection</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Rework</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ht="13" x14ac:dyDescent="0.3">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Nor(5,1)</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Nor(3,1)</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ScenVar(1)</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ht="13" x14ac:dyDescent="0.3">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ht="13" x14ac:dyDescent="0.3">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ht="13" x14ac:dyDescent="0.3">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Quality Inspection</v>
      </c>
      <c r="D80" s="109">
        <f>IF(INDEX('Work Stations'!$A$6:$IR$20,'Data Val lists'!$A80,'Data Val lists'!D$74)="","",INDEX('Work Stations'!$A$6:$IR$20,'Data Val lists'!$A80,'Data Val lists'!D$74))</f>
        <v>1</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DP</v>
      </c>
      <c r="I80" s="109">
        <f>IF(INDEX('Work Stations'!$A$6:$IR$20,'Data Val lists'!$A80,'Data Val lists'!I$74)="","",INDEX('Work Stations'!$A$6:$IR$20,'Data Val lists'!$A80,'Data Val lists'!I$74))</f>
        <v>1</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Reworked Goods</v>
      </c>
      <c r="N80" s="109">
        <f>IF(INDEX('Work Stations'!$A$6:$IR$20,'Data Val lists'!$A80,'Data Val lists'!N$74)="","",INDEX('Work Stations'!$A$6:$IR$20,'Data Val lists'!$A80,'Data Val lists'!N$74))</f>
        <v>1</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
      </c>
      <c r="S80" s="109" t="str">
        <f>IF(INDEX('Work Stations'!$A$6:$IR$20,'Data Val lists'!$A80,'Data Val lists'!S$74)="","",INDEX('Work Stations'!$A$6:$IR$20,'Data Val lists'!$A80,'Data Val lists'!S$74))</f>
        <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ht="13" x14ac:dyDescent="0.3">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ht="13" x14ac:dyDescent="0.3">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ht="13" x14ac:dyDescent="0.3">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ht="13" x14ac:dyDescent="0.3">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ht="13" x14ac:dyDescent="0.3">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ht="13" x14ac:dyDescent="0.3">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ht="13" x14ac:dyDescent="0.3">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ht="13" x14ac:dyDescent="0.3">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ht="13" x14ac:dyDescent="0.3">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5">
      <c r="Y90" s="89"/>
    </row>
    <row r="92" spans="1:251" ht="13" x14ac:dyDescent="0.3">
      <c r="A92" s="103" t="s">
        <v>5</v>
      </c>
      <c r="C92" s="103" t="s">
        <v>98</v>
      </c>
      <c r="D92" s="103" t="s">
        <v>96</v>
      </c>
      <c r="E92" s="103" t="s">
        <v>97</v>
      </c>
      <c r="F92" s="103" t="s">
        <v>101</v>
      </c>
      <c r="G92" s="103" t="s">
        <v>104</v>
      </c>
      <c r="I92" s="103" t="s">
        <v>113</v>
      </c>
      <c r="J92" s="103"/>
      <c r="N92" s="103" t="s">
        <v>108</v>
      </c>
      <c r="R92" s="103" t="s">
        <v>114</v>
      </c>
      <c r="X92" s="103" t="s">
        <v>115</v>
      </c>
      <c r="AB92" s="103" t="s">
        <v>116</v>
      </c>
      <c r="AG92" s="103" t="s">
        <v>122</v>
      </c>
      <c r="AJ92" s="103" t="s">
        <v>132</v>
      </c>
    </row>
    <row r="93" spans="1:251" ht="13" x14ac:dyDescent="0.3">
      <c r="A93" s="103" t="s">
        <v>99</v>
      </c>
      <c r="C93">
        <v>2</v>
      </c>
      <c r="D93">
        <v>3</v>
      </c>
      <c r="E93" s="110" t="str">
        <f>INDEX($B$5:$EU$20,C93,D93)</f>
        <v/>
      </c>
      <c r="F93" t="s">
        <v>102</v>
      </c>
      <c r="G93" t="str">
        <f>IF(AND(COUNTBLANK($F$93:F93)=1,COUNTBLANK(F94)=0),F94,IF(COUNTBLANK($F$93:F93)=0,F93,""))</f>
        <v>DP</v>
      </c>
      <c r="I93" s="89" t="s">
        <v>125</v>
      </c>
      <c r="N93" s="89" t="s">
        <v>125</v>
      </c>
      <c r="R93" s="89" t="s">
        <v>125</v>
      </c>
      <c r="X93" s="89" t="s">
        <v>105</v>
      </c>
      <c r="AB93" s="89" t="s">
        <v>125</v>
      </c>
      <c r="AG93" s="89" t="s">
        <v>118</v>
      </c>
      <c r="AJ93" s="89" t="s">
        <v>105</v>
      </c>
    </row>
    <row r="94" spans="1:251" x14ac:dyDescent="0.25">
      <c r="C94">
        <v>2</v>
      </c>
      <c r="D94">
        <f>3+D93</f>
        <v>6</v>
      </c>
      <c r="E94" s="110" t="str">
        <f t="shared" ref="E94:E157" si="0">INDEX($B$5:$EU$20,C94,D94)</f>
        <v/>
      </c>
      <c r="F94" t="s">
        <v>78</v>
      </c>
      <c r="G94" t="str">
        <f>IF(AND(COUNTBLANK($F$93:F94)=1,COUNTBLANK(F95)=0),F95,IF(COUNTBLANK($F$93:F94)=0,F94,""))</f>
        <v>Finished Goods</v>
      </c>
      <c r="I94" s="89" t="s">
        <v>126</v>
      </c>
      <c r="N94" s="89" t="s">
        <v>126</v>
      </c>
      <c r="Q94" s="89"/>
      <c r="R94" s="89" t="s">
        <v>126</v>
      </c>
      <c r="X94" s="89" t="s">
        <v>112</v>
      </c>
      <c r="AB94" s="89" t="s">
        <v>126</v>
      </c>
      <c r="AG94" s="89" t="s">
        <v>121</v>
      </c>
      <c r="AJ94" s="89" t="s">
        <v>129</v>
      </c>
    </row>
    <row r="95" spans="1:251" x14ac:dyDescent="0.25">
      <c r="C95">
        <v>2</v>
      </c>
      <c r="D95">
        <f t="shared" ref="D95:D142" si="1">3+D94</f>
        <v>9</v>
      </c>
      <c r="E95" s="110" t="str">
        <f t="shared" si="0"/>
        <v/>
      </c>
      <c r="F95" t="s">
        <v>173</v>
      </c>
      <c r="G95" t="str">
        <f>IF(AND(COUNTBLANK($F$93:F95)=1,COUNTBLANK(F96)=0),F96,IF(COUNTBLANK($F$93:F95)=0,F95,""))</f>
        <v>Production</v>
      </c>
      <c r="I95" s="89" t="s">
        <v>127</v>
      </c>
      <c r="N95" s="89" t="s">
        <v>127</v>
      </c>
      <c r="O95" s="89"/>
      <c r="Q95" s="89"/>
      <c r="R95" s="89" t="s">
        <v>127</v>
      </c>
      <c r="X95" s="89" t="s">
        <v>129</v>
      </c>
      <c r="AB95" s="89" t="s">
        <v>127</v>
      </c>
    </row>
    <row r="96" spans="1:251" x14ac:dyDescent="0.25">
      <c r="C96">
        <v>2</v>
      </c>
      <c r="D96">
        <f t="shared" si="1"/>
        <v>12</v>
      </c>
      <c r="E96" s="110" t="str">
        <f t="shared" si="0"/>
        <v/>
      </c>
      <c r="F96" t="s">
        <v>172</v>
      </c>
      <c r="G96" t="str">
        <f>IF(AND(COUNTBLANK($F$93:F96)=1,COUNTBLANK(F97)=0),F97,IF(COUNTBLANK($F$93:F96)=0,F96,""))</f>
        <v>Quality Inspection</v>
      </c>
      <c r="I96" s="89" t="s">
        <v>105</v>
      </c>
      <c r="N96" s="89" t="s">
        <v>105</v>
      </c>
      <c r="Q96" s="89"/>
      <c r="R96" s="89" t="s">
        <v>105</v>
      </c>
      <c r="AB96" s="89" t="s">
        <v>105</v>
      </c>
    </row>
    <row r="97" spans="3:28" x14ac:dyDescent="0.25">
      <c r="C97">
        <v>2</v>
      </c>
      <c r="D97">
        <f t="shared" si="1"/>
        <v>15</v>
      </c>
      <c r="E97" s="110" t="str">
        <f t="shared" si="0"/>
        <v/>
      </c>
      <c r="F97" t="s">
        <v>177</v>
      </c>
      <c r="G97" t="str">
        <f>IF(AND(COUNTBLANK($F$93:F97)=1,COUNTBLANK(F98)=0),F98,IF(COUNTBLANK($F$93:F97)=0,F97,""))</f>
        <v>Raw Materials</v>
      </c>
      <c r="I97" s="89" t="s">
        <v>128</v>
      </c>
      <c r="N97" s="89" t="s">
        <v>128</v>
      </c>
      <c r="Q97" s="89"/>
      <c r="R97" s="89" t="s">
        <v>128</v>
      </c>
      <c r="AB97" s="89" t="s">
        <v>128</v>
      </c>
    </row>
    <row r="98" spans="3:28" x14ac:dyDescent="0.25">
      <c r="C98">
        <v>2</v>
      </c>
      <c r="D98">
        <f t="shared" si="1"/>
        <v>18</v>
      </c>
      <c r="E98" s="110" t="str">
        <f t="shared" si="0"/>
        <v/>
      </c>
      <c r="F98" t="s">
        <v>171</v>
      </c>
      <c r="G98" t="str">
        <f>IF(AND(COUNTBLANK($F$93:F98)=1,COUNTBLANK(F99)=0),F99,IF(COUNTBLANK($F$93:F98)=0,F98,""))</f>
        <v>Rework</v>
      </c>
      <c r="I98" s="89" t="s">
        <v>117</v>
      </c>
      <c r="N98" s="89" t="s">
        <v>117</v>
      </c>
      <c r="Q98" s="89"/>
      <c r="R98" s="89" t="s">
        <v>131</v>
      </c>
      <c r="AB98" s="89" t="s">
        <v>129</v>
      </c>
    </row>
    <row r="99" spans="3:28" x14ac:dyDescent="0.25">
      <c r="C99">
        <v>2</v>
      </c>
      <c r="D99">
        <f t="shared" si="1"/>
        <v>21</v>
      </c>
      <c r="E99" s="110" t="str">
        <f t="shared" si="0"/>
        <v/>
      </c>
      <c r="F99" t="s">
        <v>175</v>
      </c>
      <c r="G99" t="str">
        <f>IF(AND(COUNTBLANK($F$93:F99)=1,COUNTBLANK(F100)=0),F100,IF(COUNTBLANK($F$93:F99)=0,F99,""))</f>
        <v>Rework Line for Defective Goods</v>
      </c>
      <c r="I99" s="89" t="s">
        <v>129</v>
      </c>
      <c r="N99" s="89" t="s">
        <v>129</v>
      </c>
      <c r="R99" s="89" t="s">
        <v>129</v>
      </c>
      <c r="AB99" s="89"/>
    </row>
    <row r="100" spans="3:28" x14ac:dyDescent="0.25">
      <c r="C100">
        <v>2</v>
      </c>
      <c r="D100">
        <f t="shared" si="1"/>
        <v>24</v>
      </c>
      <c r="E100" s="110" t="str">
        <f t="shared" si="0"/>
        <v/>
      </c>
      <c r="F100" t="s">
        <v>174</v>
      </c>
      <c r="G100" t="str">
        <f>IF(AND(COUNTBLANK($F$93:F100)=1,COUNTBLANK(F101)=0),F101,IF(COUNTBLANK($F$93:F100)=0,F100,""))</f>
        <v>Reworked Goods</v>
      </c>
      <c r="I100" s="89" t="s">
        <v>130</v>
      </c>
      <c r="N100" s="89" t="s">
        <v>130</v>
      </c>
      <c r="R100" s="89"/>
    </row>
    <row r="101" spans="3:28" x14ac:dyDescent="0.25">
      <c r="C101">
        <v>2</v>
      </c>
      <c r="D101">
        <f t="shared" si="1"/>
        <v>27</v>
      </c>
      <c r="E101" s="110" t="str">
        <f t="shared" si="0"/>
        <v/>
      </c>
      <c r="F101" t="s">
        <v>176</v>
      </c>
      <c r="G101" t="str">
        <f>IF(AND(COUNTBLANK($F$93:F101)=1,COUNTBLANK(F102)=0),F102,IF(COUNTBLANK($F$93:F101)=0,F101,""))</f>
        <v/>
      </c>
      <c r="I101" s="89" t="s">
        <v>131</v>
      </c>
    </row>
    <row r="102" spans="3:28" x14ac:dyDescent="0.25">
      <c r="C102">
        <v>2</v>
      </c>
      <c r="D102">
        <f t="shared" si="1"/>
        <v>30</v>
      </c>
      <c r="E102" s="110" t="str">
        <f t="shared" si="0"/>
        <v/>
      </c>
      <c r="G102" t="str">
        <f>IF(AND(COUNTBLANK($F$93:F102)=1,COUNTBLANK(F103)=0),F103,IF(COUNTBLANK($F$93:F102)=0,F102,""))</f>
        <v/>
      </c>
    </row>
    <row r="103" spans="3:28" x14ac:dyDescent="0.25">
      <c r="C103">
        <v>2</v>
      </c>
      <c r="D103">
        <f t="shared" si="1"/>
        <v>33</v>
      </c>
      <c r="E103" s="110" t="str">
        <f t="shared" si="0"/>
        <v/>
      </c>
      <c r="G103" t="str">
        <f>IF(AND(COUNTBLANK($F$93:F103)=1,COUNTBLANK(F104)=0),F104,IF(COUNTBLANK($F$93:F103)=0,F103,""))</f>
        <v/>
      </c>
    </row>
    <row r="104" spans="3:28" x14ac:dyDescent="0.25">
      <c r="C104">
        <v>2</v>
      </c>
      <c r="D104">
        <f t="shared" si="1"/>
        <v>36</v>
      </c>
      <c r="E104" s="110" t="str">
        <f t="shared" si="0"/>
        <v/>
      </c>
      <c r="G104" t="str">
        <f>IF(AND(COUNTBLANK($F$93:F104)=1,COUNTBLANK(F105)=0),F105,IF(COUNTBLANK($F$93:F104)=0,F104,""))</f>
        <v/>
      </c>
    </row>
    <row r="105" spans="3:28" x14ac:dyDescent="0.25">
      <c r="C105">
        <v>2</v>
      </c>
      <c r="D105">
        <f t="shared" si="1"/>
        <v>39</v>
      </c>
      <c r="E105" s="110" t="str">
        <f t="shared" si="0"/>
        <v/>
      </c>
      <c r="G105" t="str">
        <f>IF(AND(COUNTBLANK($F$93:F105)=1,COUNTBLANK(F106)=0),F106,IF(COUNTBLANK($F$93:F105)=0,F105,""))</f>
        <v/>
      </c>
    </row>
    <row r="106" spans="3:28" x14ac:dyDescent="0.25">
      <c r="C106">
        <v>2</v>
      </c>
      <c r="D106">
        <f t="shared" si="1"/>
        <v>42</v>
      </c>
      <c r="E106" s="110" t="str">
        <f t="shared" si="0"/>
        <v/>
      </c>
      <c r="G106" t="str">
        <f>IF(AND(COUNTBLANK($F$93:F106)=1,COUNTBLANK(F107)=0),F107,IF(COUNTBLANK($F$93:F106)=0,F106,""))</f>
        <v/>
      </c>
    </row>
    <row r="107" spans="3:28" x14ac:dyDescent="0.25">
      <c r="C107">
        <v>2</v>
      </c>
      <c r="D107">
        <f t="shared" si="1"/>
        <v>45</v>
      </c>
      <c r="E107" s="110" t="str">
        <f t="shared" si="0"/>
        <v/>
      </c>
      <c r="G107" t="str">
        <f>IF(AND(COUNTBLANK($F$93:F107)=1,COUNTBLANK(F108)=0),F108,IF(COUNTBLANK($F$93:F107)=0,F107,""))</f>
        <v/>
      </c>
    </row>
    <row r="108" spans="3:28" x14ac:dyDescent="0.25">
      <c r="C108">
        <v>2</v>
      </c>
      <c r="D108">
        <f t="shared" si="1"/>
        <v>48</v>
      </c>
      <c r="E108" s="110" t="str">
        <f t="shared" si="0"/>
        <v/>
      </c>
      <c r="G108" t="str">
        <f>IF(AND(COUNTBLANK($F$93:F108)=1,COUNTBLANK(F109)=0),F109,IF(COUNTBLANK($F$93:F108)=0,F108,""))</f>
        <v/>
      </c>
    </row>
    <row r="109" spans="3:28" x14ac:dyDescent="0.25">
      <c r="C109">
        <v>2</v>
      </c>
      <c r="D109">
        <f t="shared" si="1"/>
        <v>51</v>
      </c>
      <c r="E109" s="110" t="str">
        <f t="shared" si="0"/>
        <v/>
      </c>
      <c r="G109" t="str">
        <f>IF(AND(COUNTBLANK($F$93:F109)=1,COUNTBLANK(F110)=0),F110,IF(COUNTBLANK($F$93:F109)=0,F109,""))</f>
        <v/>
      </c>
    </row>
    <row r="110" spans="3:28" x14ac:dyDescent="0.25">
      <c r="C110">
        <v>2</v>
      </c>
      <c r="D110">
        <f t="shared" si="1"/>
        <v>54</v>
      </c>
      <c r="E110" s="110" t="str">
        <f t="shared" si="0"/>
        <v/>
      </c>
      <c r="G110" t="str">
        <f>IF(AND(COUNTBLANK($F$93:F110)=1,COUNTBLANK(F111)=0),F111,IF(COUNTBLANK($F$93:F110)=0,F110,""))</f>
        <v/>
      </c>
    </row>
    <row r="111" spans="3:28" x14ac:dyDescent="0.25">
      <c r="C111">
        <v>2</v>
      </c>
      <c r="D111">
        <f t="shared" si="1"/>
        <v>57</v>
      </c>
      <c r="E111" s="110" t="str">
        <f t="shared" si="0"/>
        <v/>
      </c>
      <c r="G111" t="str">
        <f>IF(AND(COUNTBLANK($F$93:F111)=1,COUNTBLANK(F112)=0),F112,IF(COUNTBLANK($F$93:F111)=0,F111,""))</f>
        <v/>
      </c>
    </row>
    <row r="112" spans="3:28" x14ac:dyDescent="0.25">
      <c r="C112">
        <v>2</v>
      </c>
      <c r="D112">
        <f t="shared" si="1"/>
        <v>60</v>
      </c>
      <c r="E112" s="110" t="str">
        <f t="shared" si="0"/>
        <v/>
      </c>
      <c r="G112" t="str">
        <f>IF(AND(COUNTBLANK($F$93:F112)=1,COUNTBLANK(F113)=0),F113,IF(COUNTBLANK($F$93:F112)=0,F112,""))</f>
        <v/>
      </c>
    </row>
    <row r="113" spans="3:7" x14ac:dyDescent="0.25">
      <c r="C113">
        <v>2</v>
      </c>
      <c r="D113">
        <f t="shared" si="1"/>
        <v>63</v>
      </c>
      <c r="E113" s="110" t="str">
        <f t="shared" si="0"/>
        <v/>
      </c>
      <c r="G113" t="str">
        <f>IF(AND(COUNTBLANK($F$93:F113)=1,COUNTBLANK(F114)=0),F114,IF(COUNTBLANK($F$93:F113)=0,F113,""))</f>
        <v/>
      </c>
    </row>
    <row r="114" spans="3:7" x14ac:dyDescent="0.25">
      <c r="C114">
        <v>2</v>
      </c>
      <c r="D114">
        <f t="shared" si="1"/>
        <v>66</v>
      </c>
      <c r="E114" s="110" t="str">
        <f t="shared" si="0"/>
        <v/>
      </c>
      <c r="G114" t="str">
        <f>IF(AND(COUNTBLANK($F$93:F114)=1,COUNTBLANK(F115)=0),F115,IF(COUNTBLANK($F$93:F114)=0,F114,""))</f>
        <v/>
      </c>
    </row>
    <row r="115" spans="3:7" x14ac:dyDescent="0.25">
      <c r="C115">
        <v>2</v>
      </c>
      <c r="D115">
        <f t="shared" si="1"/>
        <v>69</v>
      </c>
      <c r="E115" s="110" t="str">
        <f t="shared" si="0"/>
        <v/>
      </c>
      <c r="G115" t="str">
        <f>IF(AND(COUNTBLANK($F$93:F115)=1,COUNTBLANK(F116)=0),F116,IF(COUNTBLANK($F$93:F115)=0,F115,""))</f>
        <v/>
      </c>
    </row>
    <row r="116" spans="3:7" x14ac:dyDescent="0.25">
      <c r="C116">
        <v>2</v>
      </c>
      <c r="D116">
        <f t="shared" si="1"/>
        <v>72</v>
      </c>
      <c r="E116" s="110" t="str">
        <f t="shared" si="0"/>
        <v/>
      </c>
      <c r="G116" t="str">
        <f>IF(AND(COUNTBLANK($F$93:F116)=1,COUNTBLANK(F117)=0),F117,IF(COUNTBLANK($F$93:F116)=0,F116,""))</f>
        <v/>
      </c>
    </row>
    <row r="117" spans="3:7" x14ac:dyDescent="0.25">
      <c r="C117">
        <v>2</v>
      </c>
      <c r="D117">
        <f t="shared" si="1"/>
        <v>75</v>
      </c>
      <c r="E117" s="110" t="str">
        <f t="shared" si="0"/>
        <v/>
      </c>
      <c r="G117" t="str">
        <f>IF(AND(COUNTBLANK($F$93:F117)=1,COUNTBLANK(F118)=0),F118,IF(COUNTBLANK($F$93:F117)=0,F117,""))</f>
        <v/>
      </c>
    </row>
    <row r="118" spans="3:7" x14ac:dyDescent="0.25">
      <c r="C118">
        <v>2</v>
      </c>
      <c r="D118">
        <f t="shared" si="1"/>
        <v>78</v>
      </c>
      <c r="E118" s="110" t="str">
        <f t="shared" si="0"/>
        <v/>
      </c>
      <c r="G118" t="str">
        <f>IF(AND(COUNTBLANK($F$93:F118)=1,COUNTBLANK(F119)=0),F119,IF(COUNTBLANK($F$93:F118)=0,F118,""))</f>
        <v/>
      </c>
    </row>
    <row r="119" spans="3:7" x14ac:dyDescent="0.25">
      <c r="C119">
        <v>2</v>
      </c>
      <c r="D119">
        <f t="shared" si="1"/>
        <v>81</v>
      </c>
      <c r="E119" s="110" t="str">
        <f t="shared" si="0"/>
        <v/>
      </c>
      <c r="G119" t="str">
        <f>IF(AND(COUNTBLANK($F$93:F119)=1,COUNTBLANK(F120)=0),F120,IF(COUNTBLANK($F$93:F119)=0,F119,""))</f>
        <v/>
      </c>
    </row>
    <row r="120" spans="3:7" x14ac:dyDescent="0.25">
      <c r="C120">
        <v>2</v>
      </c>
      <c r="D120">
        <f t="shared" si="1"/>
        <v>84</v>
      </c>
      <c r="E120" s="110" t="str">
        <f t="shared" si="0"/>
        <v/>
      </c>
      <c r="G120" t="str">
        <f>IF(AND(COUNTBLANK($F$93:F120)=1,COUNTBLANK(F121)=0),F121,IF(COUNTBLANK($F$93:F120)=0,F120,""))</f>
        <v/>
      </c>
    </row>
    <row r="121" spans="3:7" x14ac:dyDescent="0.25">
      <c r="C121">
        <v>2</v>
      </c>
      <c r="D121">
        <f t="shared" si="1"/>
        <v>87</v>
      </c>
      <c r="E121" s="110" t="str">
        <f t="shared" si="0"/>
        <v/>
      </c>
      <c r="G121" t="str">
        <f>IF(AND(COUNTBLANK($F$93:F121)=1,COUNTBLANK(F122)=0),F122,IF(COUNTBLANK($F$93:F121)=0,F121,""))</f>
        <v/>
      </c>
    </row>
    <row r="122" spans="3:7" x14ac:dyDescent="0.25">
      <c r="C122">
        <v>2</v>
      </c>
      <c r="D122">
        <f t="shared" si="1"/>
        <v>90</v>
      </c>
      <c r="E122" s="110" t="str">
        <f t="shared" si="0"/>
        <v/>
      </c>
      <c r="G122" t="str">
        <f>IF(AND(COUNTBLANK($F$93:F122)=1,COUNTBLANK(F123)=0),F123,IF(COUNTBLANK($F$93:F122)=0,F122,""))</f>
        <v/>
      </c>
    </row>
    <row r="123" spans="3:7" x14ac:dyDescent="0.25">
      <c r="C123">
        <v>2</v>
      </c>
      <c r="D123">
        <f t="shared" si="1"/>
        <v>93</v>
      </c>
      <c r="E123" s="110" t="str">
        <f t="shared" si="0"/>
        <v/>
      </c>
      <c r="G123" t="str">
        <f>IF(AND(COUNTBLANK($F$93:F123)=1,COUNTBLANK(F124)=0),F124,IF(COUNTBLANK($F$93:F123)=0,F123,""))</f>
        <v/>
      </c>
    </row>
    <row r="124" spans="3:7" x14ac:dyDescent="0.25">
      <c r="C124">
        <v>2</v>
      </c>
      <c r="D124">
        <f t="shared" si="1"/>
        <v>96</v>
      </c>
      <c r="E124" s="110" t="str">
        <f t="shared" si="0"/>
        <v/>
      </c>
      <c r="G124" t="str">
        <f>IF(AND(COUNTBLANK($F$93:F124)=1,COUNTBLANK(F125)=0),F125,IF(COUNTBLANK($F$93:F124)=0,F124,""))</f>
        <v/>
      </c>
    </row>
    <row r="125" spans="3:7" x14ac:dyDescent="0.25">
      <c r="C125">
        <v>2</v>
      </c>
      <c r="D125">
        <f t="shared" si="1"/>
        <v>99</v>
      </c>
      <c r="E125" s="110" t="str">
        <f t="shared" si="0"/>
        <v/>
      </c>
      <c r="G125" t="str">
        <f>IF(AND(COUNTBLANK($F$93:F125)=1,COUNTBLANK(F126)=0),F126,IF(COUNTBLANK($F$93:F125)=0,F125,""))</f>
        <v/>
      </c>
    </row>
    <row r="126" spans="3:7" x14ac:dyDescent="0.25">
      <c r="C126">
        <v>2</v>
      </c>
      <c r="D126">
        <f t="shared" si="1"/>
        <v>102</v>
      </c>
      <c r="E126" s="110" t="str">
        <f t="shared" si="0"/>
        <v/>
      </c>
      <c r="G126" t="str">
        <f>IF(AND(COUNTBLANK($F$93:F126)=1,COUNTBLANK(F127)=0),F127,IF(COUNTBLANK($F$93:F126)=0,F126,""))</f>
        <v/>
      </c>
    </row>
    <row r="127" spans="3:7" x14ac:dyDescent="0.25">
      <c r="C127">
        <v>2</v>
      </c>
      <c r="D127">
        <f t="shared" si="1"/>
        <v>105</v>
      </c>
      <c r="E127" s="110" t="str">
        <f t="shared" si="0"/>
        <v/>
      </c>
      <c r="G127" t="str">
        <f>IF(AND(COUNTBLANK($F$93:F127)=1,COUNTBLANK(F128)=0),F128,IF(COUNTBLANK($F$93:F127)=0,F127,""))</f>
        <v/>
      </c>
    </row>
    <row r="128" spans="3:7" x14ac:dyDescent="0.25">
      <c r="C128">
        <v>2</v>
      </c>
      <c r="D128">
        <f t="shared" si="1"/>
        <v>108</v>
      </c>
      <c r="E128" s="110" t="str">
        <f t="shared" si="0"/>
        <v/>
      </c>
      <c r="G128" t="str">
        <f>IF(AND(COUNTBLANK($F$93:F128)=1,COUNTBLANK(F129)=0),F129,IF(COUNTBLANK($F$93:F128)=0,F128,""))</f>
        <v/>
      </c>
    </row>
    <row r="129" spans="1:7" x14ac:dyDescent="0.25">
      <c r="C129">
        <v>2</v>
      </c>
      <c r="D129">
        <f t="shared" si="1"/>
        <v>111</v>
      </c>
      <c r="E129" s="110" t="str">
        <f t="shared" si="0"/>
        <v/>
      </c>
      <c r="G129" t="str">
        <f>IF(AND(COUNTBLANK($F$93:F129)=1,COUNTBLANK(F130)=0),F130,IF(COUNTBLANK($F$93:F129)=0,F129,""))</f>
        <v/>
      </c>
    </row>
    <row r="130" spans="1:7" x14ac:dyDescent="0.25">
      <c r="C130">
        <v>2</v>
      </c>
      <c r="D130">
        <f t="shared" si="1"/>
        <v>114</v>
      </c>
      <c r="E130" s="110" t="str">
        <f t="shared" si="0"/>
        <v/>
      </c>
      <c r="G130" t="str">
        <f>IF(AND(COUNTBLANK($F$93:F130)=1,COUNTBLANK(F131)=0),F131,IF(COUNTBLANK($F$93:F130)=0,F130,""))</f>
        <v/>
      </c>
    </row>
    <row r="131" spans="1:7" x14ac:dyDescent="0.25">
      <c r="C131">
        <v>2</v>
      </c>
      <c r="D131">
        <f t="shared" si="1"/>
        <v>117</v>
      </c>
      <c r="E131" s="110" t="str">
        <f t="shared" si="0"/>
        <v/>
      </c>
      <c r="G131" t="str">
        <f>IF(AND(COUNTBLANK($F$93:F131)=1,COUNTBLANK(F132)=0),F132,IF(COUNTBLANK($F$93:F131)=0,F131,""))</f>
        <v/>
      </c>
    </row>
    <row r="132" spans="1:7" x14ac:dyDescent="0.25">
      <c r="C132">
        <v>2</v>
      </c>
      <c r="D132">
        <f t="shared" si="1"/>
        <v>120</v>
      </c>
      <c r="E132" s="110" t="str">
        <f t="shared" si="0"/>
        <v/>
      </c>
      <c r="G132" t="str">
        <f>IF(AND(COUNTBLANK($F$93:F132)=1,COUNTBLANK(F133)=0),F133,IF(COUNTBLANK($F$93:F132)=0,F132,""))</f>
        <v/>
      </c>
    </row>
    <row r="133" spans="1:7" x14ac:dyDescent="0.25">
      <c r="C133">
        <v>2</v>
      </c>
      <c r="D133">
        <f t="shared" si="1"/>
        <v>123</v>
      </c>
      <c r="E133" s="110" t="str">
        <f t="shared" si="0"/>
        <v/>
      </c>
      <c r="G133" t="str">
        <f>IF(AND(COUNTBLANK($F$93:F133)=1,COUNTBLANK(F134)=0),F134,IF(COUNTBLANK($F$93:F133)=0,F133,""))</f>
        <v/>
      </c>
    </row>
    <row r="134" spans="1:7" x14ac:dyDescent="0.25">
      <c r="C134">
        <v>2</v>
      </c>
      <c r="D134">
        <f t="shared" si="1"/>
        <v>126</v>
      </c>
      <c r="E134" s="110" t="str">
        <f t="shared" si="0"/>
        <v/>
      </c>
      <c r="G134" t="str">
        <f>IF(AND(COUNTBLANK($F$93:F134)=1,COUNTBLANK(F135)=0),F135,IF(COUNTBLANK($F$93:F134)=0,F134,""))</f>
        <v/>
      </c>
    </row>
    <row r="135" spans="1:7" x14ac:dyDescent="0.25">
      <c r="C135">
        <v>2</v>
      </c>
      <c r="D135">
        <f t="shared" si="1"/>
        <v>129</v>
      </c>
      <c r="E135" s="110" t="str">
        <f t="shared" si="0"/>
        <v/>
      </c>
      <c r="G135" t="str">
        <f>IF(AND(COUNTBLANK($F$93:F135)=1,COUNTBLANK(F136)=0),F136,IF(COUNTBLANK($F$93:F135)=0,F135,""))</f>
        <v/>
      </c>
    </row>
    <row r="136" spans="1:7" x14ac:dyDescent="0.25">
      <c r="C136">
        <v>2</v>
      </c>
      <c r="D136">
        <f t="shared" si="1"/>
        <v>132</v>
      </c>
      <c r="E136" s="110" t="str">
        <f t="shared" si="0"/>
        <v/>
      </c>
      <c r="G136" t="str">
        <f>IF(AND(COUNTBLANK($F$93:F136)=1,COUNTBLANK(F137)=0),F137,IF(COUNTBLANK($F$93:F136)=0,F136,""))</f>
        <v/>
      </c>
    </row>
    <row r="137" spans="1:7" x14ac:dyDescent="0.25">
      <c r="C137">
        <v>2</v>
      </c>
      <c r="D137">
        <f t="shared" si="1"/>
        <v>135</v>
      </c>
      <c r="E137" s="110" t="str">
        <f t="shared" si="0"/>
        <v/>
      </c>
      <c r="G137" t="str">
        <f>IF(AND(COUNTBLANK($F$93:F137)=1,COUNTBLANK(F138)=0),F138,IF(COUNTBLANK($F$93:F137)=0,F137,""))</f>
        <v/>
      </c>
    </row>
    <row r="138" spans="1:7" x14ac:dyDescent="0.25">
      <c r="C138">
        <v>2</v>
      </c>
      <c r="D138">
        <f t="shared" si="1"/>
        <v>138</v>
      </c>
      <c r="E138" s="110" t="str">
        <f t="shared" si="0"/>
        <v/>
      </c>
      <c r="G138" t="str">
        <f>IF(AND(COUNTBLANK($F$93:F138)=1,COUNTBLANK(F139)=0),F139,IF(COUNTBLANK($F$93:F138)=0,F138,""))</f>
        <v/>
      </c>
    </row>
    <row r="139" spans="1:7" x14ac:dyDescent="0.25">
      <c r="C139">
        <v>2</v>
      </c>
      <c r="D139">
        <f t="shared" si="1"/>
        <v>141</v>
      </c>
      <c r="E139" s="110" t="str">
        <f t="shared" si="0"/>
        <v/>
      </c>
      <c r="G139" t="str">
        <f>IF(AND(COUNTBLANK($F$93:F139)=1,COUNTBLANK(F140)=0),F140,IF(COUNTBLANK($F$93:F139)=0,F139,""))</f>
        <v/>
      </c>
    </row>
    <row r="140" spans="1:7" x14ac:dyDescent="0.25">
      <c r="C140">
        <v>2</v>
      </c>
      <c r="D140">
        <f t="shared" si="1"/>
        <v>144</v>
      </c>
      <c r="E140" s="110" t="str">
        <f t="shared" si="0"/>
        <v/>
      </c>
      <c r="G140" t="str">
        <f>IF(AND(COUNTBLANK($F$93:F140)=1,COUNTBLANK(F141)=0),F141,IF(COUNTBLANK($F$93:F140)=0,F140,""))</f>
        <v/>
      </c>
    </row>
    <row r="141" spans="1:7" x14ac:dyDescent="0.25">
      <c r="C141">
        <v>2</v>
      </c>
      <c r="D141">
        <f t="shared" si="1"/>
        <v>147</v>
      </c>
      <c r="E141" s="110" t="str">
        <f t="shared" si="0"/>
        <v/>
      </c>
      <c r="G141" t="str">
        <f>IF(AND(COUNTBLANK($F$93:F141)=1,COUNTBLANK(F142)=0),F142,IF(COUNTBLANK($F$93:F141)=0,F141,""))</f>
        <v/>
      </c>
    </row>
    <row r="142" spans="1:7" ht="13" thickBot="1" x14ac:dyDescent="0.3">
      <c r="C142">
        <v>2</v>
      </c>
      <c r="D142" s="105">
        <f t="shared" si="1"/>
        <v>150</v>
      </c>
      <c r="E142" s="110" t="str">
        <f t="shared" si="0"/>
        <v/>
      </c>
      <c r="G142" t="str">
        <f>IF(AND(COUNTBLANK($F$93:F142)=1,COUNTBLANK(F143)=0),F143,IF(COUNTBLANK($F$93:F142)=0,F142,""))</f>
        <v/>
      </c>
    </row>
    <row r="143" spans="1:7" ht="13.5" thickTop="1" x14ac:dyDescent="0.3">
      <c r="A143" s="113" t="s">
        <v>5</v>
      </c>
      <c r="B143" s="114"/>
      <c r="C143">
        <v>7</v>
      </c>
      <c r="D143" s="106">
        <v>2</v>
      </c>
      <c r="E143" s="110" t="str">
        <f t="shared" si="0"/>
        <v/>
      </c>
      <c r="G143" t="str">
        <f>IF(AND(COUNTBLANK($F$93:F143)=1,COUNTBLANK(F144)=0),F144,IF(COUNTBLANK($F$93:F143)=0,F143,""))</f>
        <v/>
      </c>
    </row>
    <row r="144" spans="1:7" ht="13" x14ac:dyDescent="0.3">
      <c r="A144" s="103" t="s">
        <v>100</v>
      </c>
      <c r="C144">
        <v>8</v>
      </c>
      <c r="D144" s="106">
        <v>2</v>
      </c>
      <c r="E144" s="110" t="str">
        <f t="shared" si="0"/>
        <v/>
      </c>
      <c r="G144" t="str">
        <f>IF(AND(COUNTBLANK($F$93:F144)=1,COUNTBLANK(F145)=0),F145,IF(COUNTBLANK($F$93:F144)=0,F144,""))</f>
        <v/>
      </c>
    </row>
    <row r="145" spans="3:7" x14ac:dyDescent="0.25">
      <c r="C145">
        <v>9</v>
      </c>
      <c r="D145" s="106">
        <v>2</v>
      </c>
      <c r="E145" s="110" t="str">
        <f t="shared" si="0"/>
        <v/>
      </c>
      <c r="G145" t="str">
        <f>IF(AND(COUNTBLANK($F$93:F145)=1,COUNTBLANK(F146)=0),F146,IF(COUNTBLANK($F$93:F145)=0,F145,""))</f>
        <v/>
      </c>
    </row>
    <row r="146" spans="3:7" x14ac:dyDescent="0.25">
      <c r="C146">
        <v>10</v>
      </c>
      <c r="D146" s="106">
        <v>2</v>
      </c>
      <c r="E146" s="110" t="str">
        <f t="shared" si="0"/>
        <v/>
      </c>
      <c r="G146" t="str">
        <f>IF(AND(COUNTBLANK($F$93:F146)=1,COUNTBLANK(F147)=0),F147,IF(COUNTBLANK($F$93:F146)=0,F146,""))</f>
        <v/>
      </c>
    </row>
    <row r="147" spans="3:7" x14ac:dyDescent="0.25">
      <c r="C147">
        <v>11</v>
      </c>
      <c r="D147" s="106">
        <v>2</v>
      </c>
      <c r="E147" s="110" t="str">
        <f t="shared" si="0"/>
        <v/>
      </c>
      <c r="G147" t="str">
        <f>IF(AND(COUNTBLANK($F$93:F147)=1,COUNTBLANK(F148)=0),F148,IF(COUNTBLANK($F$93:F147)=0,F147,""))</f>
        <v/>
      </c>
    </row>
    <row r="148" spans="3:7" x14ac:dyDescent="0.25">
      <c r="C148">
        <v>12</v>
      </c>
      <c r="D148" s="106">
        <v>2</v>
      </c>
      <c r="E148" s="110" t="str">
        <f t="shared" si="0"/>
        <v/>
      </c>
      <c r="G148" t="str">
        <f>IF(AND(COUNTBLANK($F$93:F148)=1,COUNTBLANK(F149)=0),F149,IF(COUNTBLANK($F$93:F148)=0,F148,""))</f>
        <v/>
      </c>
    </row>
    <row r="149" spans="3:7" x14ac:dyDescent="0.25">
      <c r="C149">
        <v>13</v>
      </c>
      <c r="D149" s="106">
        <v>2</v>
      </c>
      <c r="E149" s="110" t="str">
        <f t="shared" si="0"/>
        <v/>
      </c>
      <c r="G149" t="str">
        <f>IF(AND(COUNTBLANK($F$93:F149)=1,COUNTBLANK(F150)=0),F150,IF(COUNTBLANK($F$93:F149)=0,F149,""))</f>
        <v/>
      </c>
    </row>
    <row r="150" spans="3:7" x14ac:dyDescent="0.25">
      <c r="C150">
        <v>14</v>
      </c>
      <c r="D150" s="106">
        <v>2</v>
      </c>
      <c r="E150" s="110" t="str">
        <f t="shared" si="0"/>
        <v/>
      </c>
      <c r="G150" t="str">
        <f>IF(AND(COUNTBLANK($F$93:F150)=1,COUNTBLANK(F151)=0),F151,IF(COUNTBLANK($F$93:F150)=0,F150,""))</f>
        <v/>
      </c>
    </row>
    <row r="151" spans="3:7" x14ac:dyDescent="0.25">
      <c r="C151">
        <v>15</v>
      </c>
      <c r="D151" s="106">
        <v>2</v>
      </c>
      <c r="E151" s="110" t="str">
        <f t="shared" si="0"/>
        <v/>
      </c>
      <c r="G151" t="str">
        <f>IF(AND(COUNTBLANK($F$93:F151)=1,COUNTBLANK(F152)=0),F152,IF(COUNTBLANK($F$93:F151)=0,F151,""))</f>
        <v/>
      </c>
    </row>
    <row r="152" spans="3:7" x14ac:dyDescent="0.25">
      <c r="C152">
        <v>16</v>
      </c>
      <c r="D152" s="106">
        <v>2</v>
      </c>
      <c r="E152" s="110" t="str">
        <f t="shared" si="0"/>
        <v/>
      </c>
      <c r="G152" t="str">
        <f>IF(AND(COUNTBLANK($F$93:F152)=1,COUNTBLANK(F153)=0),F153,IF(COUNTBLANK($F$93:F152)=0,F152,""))</f>
        <v/>
      </c>
    </row>
    <row r="153" spans="3:7" x14ac:dyDescent="0.25">
      <c r="C153">
        <f>C143</f>
        <v>7</v>
      </c>
      <c r="D153" s="106">
        <f>D143+3</f>
        <v>5</v>
      </c>
      <c r="E153" s="110" t="str">
        <f t="shared" si="0"/>
        <v/>
      </c>
      <c r="G153" t="str">
        <f>IF(AND(COUNTBLANK($F$93:F153)=1,COUNTBLANK(F154)=0),F154,IF(COUNTBLANK($F$93:F153)=0,F153,""))</f>
        <v/>
      </c>
    </row>
    <row r="154" spans="3:7" x14ac:dyDescent="0.25">
      <c r="C154">
        <f t="shared" ref="C154:C217" si="2">C144</f>
        <v>8</v>
      </c>
      <c r="D154" s="106">
        <f t="shared" ref="D154:D217" si="3">D144+3</f>
        <v>5</v>
      </c>
      <c r="E154" s="110" t="str">
        <f t="shared" si="0"/>
        <v/>
      </c>
      <c r="G154" t="str">
        <f>IF(AND(COUNTBLANK($F$93:F154)=1,COUNTBLANK(F155)=0),F155,IF(COUNTBLANK($F$93:F154)=0,F154,""))</f>
        <v/>
      </c>
    </row>
    <row r="155" spans="3:7" x14ac:dyDescent="0.25">
      <c r="C155">
        <f t="shared" si="2"/>
        <v>9</v>
      </c>
      <c r="D155" s="106">
        <f t="shared" si="3"/>
        <v>5</v>
      </c>
      <c r="E155" s="110" t="str">
        <f t="shared" si="0"/>
        <v/>
      </c>
      <c r="G155" t="str">
        <f>IF(AND(COUNTBLANK($F$93:F155)=1,COUNTBLANK(F156)=0),F156,IF(COUNTBLANK($F$93:F155)=0,F155,""))</f>
        <v/>
      </c>
    </row>
    <row r="156" spans="3:7" x14ac:dyDescent="0.25">
      <c r="C156">
        <f t="shared" si="2"/>
        <v>10</v>
      </c>
      <c r="D156" s="106">
        <f t="shared" si="3"/>
        <v>5</v>
      </c>
      <c r="E156" s="110" t="str">
        <f t="shared" si="0"/>
        <v/>
      </c>
      <c r="G156" t="str">
        <f>IF(AND(COUNTBLANK($F$93:F156)=1,COUNTBLANK(F157)=0),F157,IF(COUNTBLANK($F$93:F156)=0,F156,""))</f>
        <v/>
      </c>
    </row>
    <row r="157" spans="3:7" x14ac:dyDescent="0.25">
      <c r="C157">
        <f t="shared" si="2"/>
        <v>11</v>
      </c>
      <c r="D157" s="106">
        <f t="shared" si="3"/>
        <v>5</v>
      </c>
      <c r="E157" s="110" t="str">
        <f t="shared" si="0"/>
        <v/>
      </c>
      <c r="G157" t="str">
        <f>IF(AND(COUNTBLANK($F$93:F157)=1,COUNTBLANK(F158)=0),F158,IF(COUNTBLANK($F$93:F157)=0,F157,""))</f>
        <v/>
      </c>
    </row>
    <row r="158" spans="3:7" x14ac:dyDescent="0.25">
      <c r="C158">
        <f t="shared" si="2"/>
        <v>12</v>
      </c>
      <c r="D158" s="106">
        <f t="shared" si="3"/>
        <v>5</v>
      </c>
      <c r="E158" s="110" t="str">
        <f t="shared" ref="E158:E221" si="4">INDEX($B$5:$EU$20,C158,D158)</f>
        <v/>
      </c>
      <c r="G158" t="str">
        <f>IF(AND(COUNTBLANK($F$93:F158)=1,COUNTBLANK(F159)=0),F159,IF(COUNTBLANK($F$93:F158)=0,F158,""))</f>
        <v/>
      </c>
    </row>
    <row r="159" spans="3:7" x14ac:dyDescent="0.25">
      <c r="C159">
        <f t="shared" si="2"/>
        <v>13</v>
      </c>
      <c r="D159" s="106">
        <f t="shared" si="3"/>
        <v>5</v>
      </c>
      <c r="E159" s="110" t="str">
        <f t="shared" si="4"/>
        <v/>
      </c>
      <c r="G159" t="str">
        <f>IF(AND(COUNTBLANK($F$93:F159)=1,COUNTBLANK(F160)=0),F160,IF(COUNTBLANK($F$93:F159)=0,F159,""))</f>
        <v/>
      </c>
    </row>
    <row r="160" spans="3:7" x14ac:dyDescent="0.25">
      <c r="C160">
        <f t="shared" si="2"/>
        <v>14</v>
      </c>
      <c r="D160" s="106">
        <f t="shared" si="3"/>
        <v>5</v>
      </c>
      <c r="E160" s="110" t="str">
        <f t="shared" si="4"/>
        <v/>
      </c>
      <c r="G160" t="str">
        <f>IF(AND(COUNTBLANK($F$93:F160)=1,COUNTBLANK(F161)=0),F161,IF(COUNTBLANK($F$93:F160)=0,F160,""))</f>
        <v/>
      </c>
    </row>
    <row r="161" spans="3:7" x14ac:dyDescent="0.25">
      <c r="C161">
        <f t="shared" si="2"/>
        <v>15</v>
      </c>
      <c r="D161" s="106">
        <f t="shared" si="3"/>
        <v>5</v>
      </c>
      <c r="E161" s="110" t="str">
        <f t="shared" si="4"/>
        <v/>
      </c>
      <c r="G161" t="str">
        <f>IF(AND(COUNTBLANK($F$93:F161)=1,COUNTBLANK(F162)=0),F162,IF(COUNTBLANK($F$93:F161)=0,F161,""))</f>
        <v/>
      </c>
    </row>
    <row r="162" spans="3:7" x14ac:dyDescent="0.25">
      <c r="C162">
        <f t="shared" si="2"/>
        <v>16</v>
      </c>
      <c r="D162" s="106">
        <f t="shared" si="3"/>
        <v>5</v>
      </c>
      <c r="E162" s="110" t="str">
        <f t="shared" si="4"/>
        <v/>
      </c>
      <c r="G162" t="str">
        <f>IF(AND(COUNTBLANK($F$93:F162)=1,COUNTBLANK(F163)=0),F163,IF(COUNTBLANK($F$93:F162)=0,F162,""))</f>
        <v/>
      </c>
    </row>
    <row r="163" spans="3:7" x14ac:dyDescent="0.25">
      <c r="C163">
        <f t="shared" si="2"/>
        <v>7</v>
      </c>
      <c r="D163" s="106">
        <f t="shared" si="3"/>
        <v>8</v>
      </c>
      <c r="E163" s="110" t="str">
        <f t="shared" si="4"/>
        <v/>
      </c>
      <c r="G163" t="str">
        <f>IF(AND(COUNTBLANK($F$93:F163)=1,COUNTBLANK(F164)=0),F164,IF(COUNTBLANK($F$93:F163)=0,F163,""))</f>
        <v/>
      </c>
    </row>
    <row r="164" spans="3:7" x14ac:dyDescent="0.25">
      <c r="C164">
        <f t="shared" si="2"/>
        <v>8</v>
      </c>
      <c r="D164" s="106">
        <f t="shared" si="3"/>
        <v>8</v>
      </c>
      <c r="E164" s="110" t="str">
        <f t="shared" si="4"/>
        <v/>
      </c>
      <c r="G164" t="str">
        <f>IF(AND(COUNTBLANK($F$93:F164)=1,COUNTBLANK(F165)=0),F165,IF(COUNTBLANK($F$93:F164)=0,F164,""))</f>
        <v/>
      </c>
    </row>
    <row r="165" spans="3:7" x14ac:dyDescent="0.25">
      <c r="C165">
        <f t="shared" si="2"/>
        <v>9</v>
      </c>
      <c r="D165" s="106">
        <f t="shared" si="3"/>
        <v>8</v>
      </c>
      <c r="E165" s="110" t="str">
        <f t="shared" si="4"/>
        <v/>
      </c>
      <c r="G165" t="str">
        <f>IF(AND(COUNTBLANK($F$93:F165)=1,COUNTBLANK(F166)=0),F166,IF(COUNTBLANK($F$93:F165)=0,F165,""))</f>
        <v/>
      </c>
    </row>
    <row r="166" spans="3:7" x14ac:dyDescent="0.25">
      <c r="C166">
        <f t="shared" si="2"/>
        <v>10</v>
      </c>
      <c r="D166" s="106">
        <f t="shared" si="3"/>
        <v>8</v>
      </c>
      <c r="E166" s="110" t="str">
        <f t="shared" si="4"/>
        <v/>
      </c>
      <c r="G166" t="str">
        <f>IF(AND(COUNTBLANK($F$93:F166)=1,COUNTBLANK(F167)=0),F167,IF(COUNTBLANK($F$93:F166)=0,F166,""))</f>
        <v/>
      </c>
    </row>
    <row r="167" spans="3:7" x14ac:dyDescent="0.25">
      <c r="C167">
        <f t="shared" si="2"/>
        <v>11</v>
      </c>
      <c r="D167" s="106">
        <f t="shared" si="3"/>
        <v>8</v>
      </c>
      <c r="E167" s="110" t="str">
        <f t="shared" si="4"/>
        <v/>
      </c>
      <c r="G167" t="str">
        <f>IF(AND(COUNTBLANK($F$93:F167)=1,COUNTBLANK(F168)=0),F168,IF(COUNTBLANK($F$93:F167)=0,F167,""))</f>
        <v/>
      </c>
    </row>
    <row r="168" spans="3:7" x14ac:dyDescent="0.25">
      <c r="C168">
        <f t="shared" si="2"/>
        <v>12</v>
      </c>
      <c r="D168" s="106">
        <f t="shared" si="3"/>
        <v>8</v>
      </c>
      <c r="E168" s="110" t="str">
        <f t="shared" si="4"/>
        <v/>
      </c>
      <c r="G168" t="str">
        <f>IF(AND(COUNTBLANK($F$93:F168)=1,COUNTBLANK(F169)=0),F169,IF(COUNTBLANK($F$93:F168)=0,F168,""))</f>
        <v/>
      </c>
    </row>
    <row r="169" spans="3:7" x14ac:dyDescent="0.25">
      <c r="C169">
        <f t="shared" si="2"/>
        <v>13</v>
      </c>
      <c r="D169" s="106">
        <f t="shared" si="3"/>
        <v>8</v>
      </c>
      <c r="E169" s="110" t="str">
        <f t="shared" si="4"/>
        <v/>
      </c>
      <c r="G169" t="str">
        <f>IF(AND(COUNTBLANK($F$93:F169)=1,COUNTBLANK(F170)=0),F170,IF(COUNTBLANK($F$93:F169)=0,F169,""))</f>
        <v/>
      </c>
    </row>
    <row r="170" spans="3:7" x14ac:dyDescent="0.25">
      <c r="C170">
        <f t="shared" si="2"/>
        <v>14</v>
      </c>
      <c r="D170" s="106">
        <f t="shared" si="3"/>
        <v>8</v>
      </c>
      <c r="E170" s="110" t="str">
        <f t="shared" si="4"/>
        <v/>
      </c>
      <c r="G170" t="str">
        <f>IF(AND(COUNTBLANK($F$93:F170)=1,COUNTBLANK(F171)=0),F171,IF(COUNTBLANK($F$93:F170)=0,F170,""))</f>
        <v/>
      </c>
    </row>
    <row r="171" spans="3:7" x14ac:dyDescent="0.25">
      <c r="C171">
        <f t="shared" si="2"/>
        <v>15</v>
      </c>
      <c r="D171" s="106">
        <f t="shared" si="3"/>
        <v>8</v>
      </c>
      <c r="E171" s="110" t="str">
        <f t="shared" si="4"/>
        <v/>
      </c>
      <c r="G171" t="str">
        <f>IF(AND(COUNTBLANK($F$93:F171)=1,COUNTBLANK(F172)=0),F172,IF(COUNTBLANK($F$93:F171)=0,F171,""))</f>
        <v/>
      </c>
    </row>
    <row r="172" spans="3:7" x14ac:dyDescent="0.25">
      <c r="C172">
        <f t="shared" si="2"/>
        <v>16</v>
      </c>
      <c r="D172" s="106">
        <f t="shared" si="3"/>
        <v>8</v>
      </c>
      <c r="E172" s="110" t="str">
        <f t="shared" si="4"/>
        <v/>
      </c>
      <c r="G172" t="str">
        <f>IF(AND(COUNTBLANK($F$93:F172)=1,COUNTBLANK(F173)=0),F173,IF(COUNTBLANK($F$93:F172)=0,F172,""))</f>
        <v/>
      </c>
    </row>
    <row r="173" spans="3:7" x14ac:dyDescent="0.25">
      <c r="C173">
        <f t="shared" si="2"/>
        <v>7</v>
      </c>
      <c r="D173" s="106">
        <f t="shared" si="3"/>
        <v>11</v>
      </c>
      <c r="E173" s="110" t="str">
        <f t="shared" si="4"/>
        <v/>
      </c>
      <c r="G173" t="str">
        <f>IF(AND(COUNTBLANK($F$93:F173)=1,COUNTBLANK(F174)=0),F174,IF(COUNTBLANK($F$93:F173)=0,F173,""))</f>
        <v/>
      </c>
    </row>
    <row r="174" spans="3:7" x14ac:dyDescent="0.25">
      <c r="C174">
        <f t="shared" si="2"/>
        <v>8</v>
      </c>
      <c r="D174" s="106">
        <f t="shared" si="3"/>
        <v>11</v>
      </c>
      <c r="E174" s="110" t="str">
        <f t="shared" si="4"/>
        <v/>
      </c>
      <c r="G174" t="str">
        <f>IF(AND(COUNTBLANK($F$93:F174)=1,COUNTBLANK(F175)=0),F175,IF(COUNTBLANK($F$93:F174)=0,F174,""))</f>
        <v/>
      </c>
    </row>
    <row r="175" spans="3:7" x14ac:dyDescent="0.25">
      <c r="C175">
        <f t="shared" si="2"/>
        <v>9</v>
      </c>
      <c r="D175" s="106">
        <f t="shared" si="3"/>
        <v>11</v>
      </c>
      <c r="E175" s="110" t="str">
        <f t="shared" si="4"/>
        <v/>
      </c>
      <c r="G175" t="str">
        <f>IF(AND(COUNTBLANK($F$93:F175)=1,COUNTBLANK(F176)=0),F176,IF(COUNTBLANK($F$93:F175)=0,F175,""))</f>
        <v/>
      </c>
    </row>
    <row r="176" spans="3:7" x14ac:dyDescent="0.25">
      <c r="C176">
        <f t="shared" si="2"/>
        <v>10</v>
      </c>
      <c r="D176" s="106">
        <f t="shared" si="3"/>
        <v>11</v>
      </c>
      <c r="E176" s="110" t="str">
        <f t="shared" si="4"/>
        <v/>
      </c>
      <c r="G176" t="str">
        <f>IF(AND(COUNTBLANK($F$93:F176)=1,COUNTBLANK(F177)=0),F177,IF(COUNTBLANK($F$93:F176)=0,F176,""))</f>
        <v/>
      </c>
    </row>
    <row r="177" spans="3:7" x14ac:dyDescent="0.25">
      <c r="C177">
        <f t="shared" si="2"/>
        <v>11</v>
      </c>
      <c r="D177" s="106">
        <f t="shared" si="3"/>
        <v>11</v>
      </c>
      <c r="E177" s="110" t="str">
        <f t="shared" si="4"/>
        <v/>
      </c>
      <c r="G177" t="str">
        <f>IF(AND(COUNTBLANK($F$93:F177)=1,COUNTBLANK(F178)=0),F178,IF(COUNTBLANK($F$93:F177)=0,F177,""))</f>
        <v/>
      </c>
    </row>
    <row r="178" spans="3:7" x14ac:dyDescent="0.25">
      <c r="C178">
        <f t="shared" si="2"/>
        <v>12</v>
      </c>
      <c r="D178" s="106">
        <f t="shared" si="3"/>
        <v>11</v>
      </c>
      <c r="E178" s="110" t="str">
        <f t="shared" si="4"/>
        <v/>
      </c>
      <c r="G178" t="str">
        <f>IF(AND(COUNTBLANK($F$93:F178)=1,COUNTBLANK(F179)=0),F179,IF(COUNTBLANK($F$93:F178)=0,F178,""))</f>
        <v/>
      </c>
    </row>
    <row r="179" spans="3:7" x14ac:dyDescent="0.25">
      <c r="C179">
        <f t="shared" si="2"/>
        <v>13</v>
      </c>
      <c r="D179" s="106">
        <f t="shared" si="3"/>
        <v>11</v>
      </c>
      <c r="E179" s="110" t="str">
        <f t="shared" si="4"/>
        <v/>
      </c>
      <c r="G179" t="str">
        <f>IF(AND(COUNTBLANK($F$93:F179)=1,COUNTBLANK(F180)=0),F180,IF(COUNTBLANK($F$93:F179)=0,F179,""))</f>
        <v/>
      </c>
    </row>
    <row r="180" spans="3:7" x14ac:dyDescent="0.25">
      <c r="C180">
        <f t="shared" si="2"/>
        <v>14</v>
      </c>
      <c r="D180" s="106">
        <f t="shared" si="3"/>
        <v>11</v>
      </c>
      <c r="E180" s="110" t="str">
        <f t="shared" si="4"/>
        <v/>
      </c>
      <c r="G180" t="str">
        <f>IF(AND(COUNTBLANK($F$93:F180)=1,COUNTBLANK(F181)=0),F181,IF(COUNTBLANK($F$93:F180)=0,F180,""))</f>
        <v/>
      </c>
    </row>
    <row r="181" spans="3:7" x14ac:dyDescent="0.25">
      <c r="C181">
        <f t="shared" si="2"/>
        <v>15</v>
      </c>
      <c r="D181" s="106">
        <f t="shared" si="3"/>
        <v>11</v>
      </c>
      <c r="E181" s="110" t="str">
        <f t="shared" si="4"/>
        <v/>
      </c>
      <c r="G181" t="str">
        <f>IF(AND(COUNTBLANK($F$93:F181)=1,COUNTBLANK(F182)=0),F182,IF(COUNTBLANK($F$93:F181)=0,F181,""))</f>
        <v/>
      </c>
    </row>
    <row r="182" spans="3:7" x14ac:dyDescent="0.25">
      <c r="C182">
        <f t="shared" si="2"/>
        <v>16</v>
      </c>
      <c r="D182" s="106">
        <f t="shared" si="3"/>
        <v>11</v>
      </c>
      <c r="E182" s="110" t="str">
        <f t="shared" si="4"/>
        <v/>
      </c>
      <c r="G182" t="str">
        <f>IF(AND(COUNTBLANK($F$93:F182)=1,COUNTBLANK(F183)=0),F183,IF(COUNTBLANK($F$93:F182)=0,F182,""))</f>
        <v/>
      </c>
    </row>
    <row r="183" spans="3:7" x14ac:dyDescent="0.25">
      <c r="C183">
        <f t="shared" si="2"/>
        <v>7</v>
      </c>
      <c r="D183" s="106">
        <f t="shared" si="3"/>
        <v>14</v>
      </c>
      <c r="E183" s="110" t="str">
        <f t="shared" si="4"/>
        <v/>
      </c>
      <c r="G183" t="str">
        <f>IF(AND(COUNTBLANK($F$93:F183)=1,COUNTBLANK(F184)=0),F184,IF(COUNTBLANK($F$93:F183)=0,F183,""))</f>
        <v/>
      </c>
    </row>
    <row r="184" spans="3:7" x14ac:dyDescent="0.25">
      <c r="C184">
        <f t="shared" si="2"/>
        <v>8</v>
      </c>
      <c r="D184" s="106">
        <f t="shared" si="3"/>
        <v>14</v>
      </c>
      <c r="E184" s="110" t="str">
        <f t="shared" si="4"/>
        <v/>
      </c>
      <c r="G184" t="str">
        <f>IF(AND(COUNTBLANK($F$93:F184)=1,COUNTBLANK(F185)=0),F185,IF(COUNTBLANK($F$93:F184)=0,F184,""))</f>
        <v/>
      </c>
    </row>
    <row r="185" spans="3:7" x14ac:dyDescent="0.25">
      <c r="C185">
        <f t="shared" si="2"/>
        <v>9</v>
      </c>
      <c r="D185" s="106">
        <f t="shared" si="3"/>
        <v>14</v>
      </c>
      <c r="E185" s="110" t="str">
        <f t="shared" si="4"/>
        <v/>
      </c>
      <c r="G185" t="str">
        <f>IF(AND(COUNTBLANK($F$93:F185)=1,COUNTBLANK(F186)=0),F186,IF(COUNTBLANK($F$93:F185)=0,F185,""))</f>
        <v/>
      </c>
    </row>
    <row r="186" spans="3:7" x14ac:dyDescent="0.25">
      <c r="C186">
        <f t="shared" si="2"/>
        <v>10</v>
      </c>
      <c r="D186" s="106">
        <f t="shared" si="3"/>
        <v>14</v>
      </c>
      <c r="E186" s="110" t="str">
        <f t="shared" si="4"/>
        <v/>
      </c>
      <c r="G186" t="str">
        <f>IF(AND(COUNTBLANK($F$93:F186)=1,COUNTBLANK(F187)=0),F187,IF(COUNTBLANK($F$93:F186)=0,F186,""))</f>
        <v/>
      </c>
    </row>
    <row r="187" spans="3:7" x14ac:dyDescent="0.25">
      <c r="C187">
        <f t="shared" si="2"/>
        <v>11</v>
      </c>
      <c r="D187" s="106">
        <f t="shared" si="3"/>
        <v>14</v>
      </c>
      <c r="E187" s="110" t="str">
        <f t="shared" si="4"/>
        <v/>
      </c>
      <c r="G187" t="str">
        <f>IF(AND(COUNTBLANK($F$93:F187)=1,COUNTBLANK(F188)=0),F188,IF(COUNTBLANK($F$93:F187)=0,F187,""))</f>
        <v/>
      </c>
    </row>
    <row r="188" spans="3:7" x14ac:dyDescent="0.25">
      <c r="C188">
        <f t="shared" si="2"/>
        <v>12</v>
      </c>
      <c r="D188" s="106">
        <f t="shared" si="3"/>
        <v>14</v>
      </c>
      <c r="E188" s="110" t="str">
        <f t="shared" si="4"/>
        <v/>
      </c>
      <c r="G188" t="str">
        <f>IF(AND(COUNTBLANK($F$93:F188)=1,COUNTBLANK(F189)=0),F189,IF(COUNTBLANK($F$93:F188)=0,F188,""))</f>
        <v/>
      </c>
    </row>
    <row r="189" spans="3:7" x14ac:dyDescent="0.25">
      <c r="C189">
        <f t="shared" si="2"/>
        <v>13</v>
      </c>
      <c r="D189" s="106">
        <f t="shared" si="3"/>
        <v>14</v>
      </c>
      <c r="E189" s="110" t="str">
        <f t="shared" si="4"/>
        <v/>
      </c>
      <c r="G189" t="str">
        <f>IF(AND(COUNTBLANK($F$93:F189)=1,COUNTBLANK(F190)=0),F190,IF(COUNTBLANK($F$93:F189)=0,F189,""))</f>
        <v/>
      </c>
    </row>
    <row r="190" spans="3:7" x14ac:dyDescent="0.25">
      <c r="C190">
        <f t="shared" si="2"/>
        <v>14</v>
      </c>
      <c r="D190" s="106">
        <f t="shared" si="3"/>
        <v>14</v>
      </c>
      <c r="E190" s="110" t="str">
        <f t="shared" si="4"/>
        <v/>
      </c>
      <c r="G190" t="str">
        <f>IF(AND(COUNTBLANK($F$93:F190)=1,COUNTBLANK(F191)=0),F191,IF(COUNTBLANK($F$93:F190)=0,F190,""))</f>
        <v/>
      </c>
    </row>
    <row r="191" spans="3:7" x14ac:dyDescent="0.25">
      <c r="C191">
        <f t="shared" si="2"/>
        <v>15</v>
      </c>
      <c r="D191" s="106">
        <f t="shared" si="3"/>
        <v>14</v>
      </c>
      <c r="E191" s="110" t="str">
        <f t="shared" si="4"/>
        <v/>
      </c>
      <c r="G191" t="str">
        <f>IF(AND(COUNTBLANK($F$93:F191)=1,COUNTBLANK(F192)=0),F192,IF(COUNTBLANK($F$93:F191)=0,F191,""))</f>
        <v/>
      </c>
    </row>
    <row r="192" spans="3:7" x14ac:dyDescent="0.25">
      <c r="C192">
        <f t="shared" si="2"/>
        <v>16</v>
      </c>
      <c r="D192" s="106">
        <f t="shared" si="3"/>
        <v>14</v>
      </c>
      <c r="E192" s="110" t="str">
        <f t="shared" si="4"/>
        <v/>
      </c>
      <c r="G192" t="str">
        <f>IF(AND(COUNTBLANK($F$93:F192)=1,COUNTBLANK(F193)=0),F193,IF(COUNTBLANK($F$93:F192)=0,F192,""))</f>
        <v/>
      </c>
    </row>
    <row r="193" spans="3:7" x14ac:dyDescent="0.25">
      <c r="C193">
        <f t="shared" si="2"/>
        <v>7</v>
      </c>
      <c r="D193" s="106">
        <f t="shared" si="3"/>
        <v>17</v>
      </c>
      <c r="E193" s="110" t="str">
        <f t="shared" si="4"/>
        <v/>
      </c>
      <c r="G193" t="str">
        <f>IF(AND(COUNTBLANK($F$93:F193)=1,COUNTBLANK(F194)=0),F194,IF(COUNTBLANK($F$93:F193)=0,F193,""))</f>
        <v/>
      </c>
    </row>
    <row r="194" spans="3:7" x14ac:dyDescent="0.25">
      <c r="C194">
        <f t="shared" si="2"/>
        <v>8</v>
      </c>
      <c r="D194" s="106">
        <f t="shared" si="3"/>
        <v>17</v>
      </c>
      <c r="E194" s="110" t="str">
        <f t="shared" si="4"/>
        <v/>
      </c>
      <c r="G194" t="str">
        <f>IF(AND(COUNTBLANK($F$93:F194)=1,COUNTBLANK(F195)=0),F195,IF(COUNTBLANK($F$93:F194)=0,F194,""))</f>
        <v/>
      </c>
    </row>
    <row r="195" spans="3:7" x14ac:dyDescent="0.25">
      <c r="C195">
        <f t="shared" si="2"/>
        <v>9</v>
      </c>
      <c r="D195" s="106">
        <f t="shared" si="3"/>
        <v>17</v>
      </c>
      <c r="E195" s="110" t="str">
        <f t="shared" si="4"/>
        <v/>
      </c>
      <c r="G195" t="str">
        <f>IF(AND(COUNTBLANK($F$93:F195)=1,COUNTBLANK(F196)=0),F196,IF(COUNTBLANK($F$93:F195)=0,F195,""))</f>
        <v/>
      </c>
    </row>
    <row r="196" spans="3:7" x14ac:dyDescent="0.25">
      <c r="C196">
        <f t="shared" si="2"/>
        <v>10</v>
      </c>
      <c r="D196" s="106">
        <f t="shared" si="3"/>
        <v>17</v>
      </c>
      <c r="E196" s="110" t="str">
        <f t="shared" si="4"/>
        <v/>
      </c>
      <c r="G196" t="str">
        <f>IF(AND(COUNTBLANK($F$93:F196)=1,COUNTBLANK(F197)=0),F197,IF(COUNTBLANK($F$93:F196)=0,F196,""))</f>
        <v/>
      </c>
    </row>
    <row r="197" spans="3:7" x14ac:dyDescent="0.25">
      <c r="C197">
        <f t="shared" si="2"/>
        <v>11</v>
      </c>
      <c r="D197" s="106">
        <f t="shared" si="3"/>
        <v>17</v>
      </c>
      <c r="E197" s="110" t="str">
        <f t="shared" si="4"/>
        <v/>
      </c>
      <c r="G197" t="str">
        <f>IF(AND(COUNTBLANK($F$93:F197)=1,COUNTBLANK(F198)=0),F198,IF(COUNTBLANK($F$93:F197)=0,F197,""))</f>
        <v/>
      </c>
    </row>
    <row r="198" spans="3:7" x14ac:dyDescent="0.25">
      <c r="C198">
        <f t="shared" si="2"/>
        <v>12</v>
      </c>
      <c r="D198" s="106">
        <f t="shared" si="3"/>
        <v>17</v>
      </c>
      <c r="E198" s="110" t="str">
        <f t="shared" si="4"/>
        <v/>
      </c>
      <c r="G198" t="str">
        <f>IF(AND(COUNTBLANK($F$93:F198)=1,COUNTBLANK(F199)=0),F199,IF(COUNTBLANK($F$93:F198)=0,F198,""))</f>
        <v/>
      </c>
    </row>
    <row r="199" spans="3:7" x14ac:dyDescent="0.25">
      <c r="C199">
        <f t="shared" si="2"/>
        <v>13</v>
      </c>
      <c r="D199" s="106">
        <f t="shared" si="3"/>
        <v>17</v>
      </c>
      <c r="E199" s="110" t="str">
        <f t="shared" si="4"/>
        <v/>
      </c>
      <c r="G199" t="str">
        <f>IF(AND(COUNTBLANK($F$93:F199)=1,COUNTBLANK(F200)=0),F200,IF(COUNTBLANK($F$93:F199)=0,F199,""))</f>
        <v/>
      </c>
    </row>
    <row r="200" spans="3:7" x14ac:dyDescent="0.25">
      <c r="C200">
        <f t="shared" si="2"/>
        <v>14</v>
      </c>
      <c r="D200" s="106">
        <f t="shared" si="3"/>
        <v>17</v>
      </c>
      <c r="E200" s="110" t="str">
        <f t="shared" si="4"/>
        <v/>
      </c>
      <c r="G200" t="str">
        <f>IF(AND(COUNTBLANK($F$93:F200)=1,COUNTBLANK(F201)=0),F201,IF(COUNTBLANK($F$93:F200)=0,F200,""))</f>
        <v/>
      </c>
    </row>
    <row r="201" spans="3:7" x14ac:dyDescent="0.25">
      <c r="C201">
        <f t="shared" si="2"/>
        <v>15</v>
      </c>
      <c r="D201" s="106">
        <f t="shared" si="3"/>
        <v>17</v>
      </c>
      <c r="E201" s="110" t="str">
        <f t="shared" si="4"/>
        <v/>
      </c>
      <c r="G201" t="str">
        <f>IF(AND(COUNTBLANK($F$93:F201)=1,COUNTBLANK(F202)=0),F202,IF(COUNTBLANK($F$93:F201)=0,F201,""))</f>
        <v/>
      </c>
    </row>
    <row r="202" spans="3:7" x14ac:dyDescent="0.25">
      <c r="C202">
        <f t="shared" si="2"/>
        <v>16</v>
      </c>
      <c r="D202" s="106">
        <f t="shared" si="3"/>
        <v>17</v>
      </c>
      <c r="E202" s="110" t="str">
        <f t="shared" si="4"/>
        <v/>
      </c>
      <c r="G202" t="str">
        <f>IF(AND(COUNTBLANK($F$93:F202)=1,COUNTBLANK(F203)=0),F203,IF(COUNTBLANK($F$93:F202)=0,F202,""))</f>
        <v/>
      </c>
    </row>
    <row r="203" spans="3:7" x14ac:dyDescent="0.25">
      <c r="C203">
        <f t="shared" si="2"/>
        <v>7</v>
      </c>
      <c r="D203" s="106">
        <f t="shared" si="3"/>
        <v>20</v>
      </c>
      <c r="E203" s="110" t="str">
        <f t="shared" si="4"/>
        <v/>
      </c>
      <c r="G203" t="str">
        <f>IF(AND(COUNTBLANK($F$93:F203)=1,COUNTBLANK(F204)=0),F204,IF(COUNTBLANK($F$93:F203)=0,F203,""))</f>
        <v/>
      </c>
    </row>
    <row r="204" spans="3:7" x14ac:dyDescent="0.25">
      <c r="C204">
        <f t="shared" si="2"/>
        <v>8</v>
      </c>
      <c r="D204" s="106">
        <f t="shared" si="3"/>
        <v>20</v>
      </c>
      <c r="E204" s="110" t="str">
        <f t="shared" si="4"/>
        <v/>
      </c>
      <c r="G204" t="str">
        <f>IF(AND(COUNTBLANK($F$93:F204)=1,COUNTBLANK(F205)=0),F205,IF(COUNTBLANK($F$93:F204)=0,F204,""))</f>
        <v/>
      </c>
    </row>
    <row r="205" spans="3:7" x14ac:dyDescent="0.25">
      <c r="C205">
        <f t="shared" si="2"/>
        <v>9</v>
      </c>
      <c r="D205" s="106">
        <f t="shared" si="3"/>
        <v>20</v>
      </c>
      <c r="E205" s="110" t="str">
        <f t="shared" si="4"/>
        <v/>
      </c>
      <c r="G205" t="str">
        <f>IF(AND(COUNTBLANK($F$93:F205)=1,COUNTBLANK(F206)=0),F206,IF(COUNTBLANK($F$93:F205)=0,F205,""))</f>
        <v/>
      </c>
    </row>
    <row r="206" spans="3:7" x14ac:dyDescent="0.25">
      <c r="C206">
        <f t="shared" si="2"/>
        <v>10</v>
      </c>
      <c r="D206" s="106">
        <f t="shared" si="3"/>
        <v>20</v>
      </c>
      <c r="E206" s="110" t="str">
        <f t="shared" si="4"/>
        <v/>
      </c>
      <c r="G206" t="str">
        <f>IF(AND(COUNTBLANK($F$93:F206)=1,COUNTBLANK(F207)=0),F207,IF(COUNTBLANK($F$93:F206)=0,F206,""))</f>
        <v/>
      </c>
    </row>
    <row r="207" spans="3:7" x14ac:dyDescent="0.25">
      <c r="C207">
        <f t="shared" si="2"/>
        <v>11</v>
      </c>
      <c r="D207" s="106">
        <f t="shared" si="3"/>
        <v>20</v>
      </c>
      <c r="E207" s="110" t="str">
        <f t="shared" si="4"/>
        <v/>
      </c>
      <c r="G207" t="str">
        <f>IF(AND(COUNTBLANK($F$93:F207)=1,COUNTBLANK(F208)=0),F208,IF(COUNTBLANK($F$93:F207)=0,F207,""))</f>
        <v/>
      </c>
    </row>
    <row r="208" spans="3:7" x14ac:dyDescent="0.25">
      <c r="C208">
        <f t="shared" si="2"/>
        <v>12</v>
      </c>
      <c r="D208" s="106">
        <f t="shared" si="3"/>
        <v>20</v>
      </c>
      <c r="E208" s="110" t="str">
        <f t="shared" si="4"/>
        <v/>
      </c>
      <c r="G208" t="str">
        <f>IF(AND(COUNTBLANK($F$93:F208)=1,COUNTBLANK(F209)=0),F209,IF(COUNTBLANK($F$93:F208)=0,F208,""))</f>
        <v/>
      </c>
    </row>
    <row r="209" spans="3:7" x14ac:dyDescent="0.25">
      <c r="C209">
        <f t="shared" si="2"/>
        <v>13</v>
      </c>
      <c r="D209" s="106">
        <f t="shared" si="3"/>
        <v>20</v>
      </c>
      <c r="E209" s="110" t="str">
        <f t="shared" si="4"/>
        <v/>
      </c>
      <c r="G209" t="str">
        <f>IF(AND(COUNTBLANK($F$93:F209)=1,COUNTBLANK(F210)=0),F210,IF(COUNTBLANK($F$93:F209)=0,F209,""))</f>
        <v/>
      </c>
    </row>
    <row r="210" spans="3:7" x14ac:dyDescent="0.25">
      <c r="C210">
        <f t="shared" si="2"/>
        <v>14</v>
      </c>
      <c r="D210" s="106">
        <f t="shared" si="3"/>
        <v>20</v>
      </c>
      <c r="E210" s="110" t="str">
        <f t="shared" si="4"/>
        <v/>
      </c>
      <c r="G210" t="str">
        <f>IF(AND(COUNTBLANK($F$93:F210)=1,COUNTBLANK(F211)=0),F211,IF(COUNTBLANK($F$93:F210)=0,F210,""))</f>
        <v/>
      </c>
    </row>
    <row r="211" spans="3:7" x14ac:dyDescent="0.25">
      <c r="C211">
        <f t="shared" si="2"/>
        <v>15</v>
      </c>
      <c r="D211" s="106">
        <f t="shared" si="3"/>
        <v>20</v>
      </c>
      <c r="E211" s="110" t="str">
        <f t="shared" si="4"/>
        <v/>
      </c>
      <c r="G211" t="str">
        <f>IF(AND(COUNTBLANK($F$93:F211)=1,COUNTBLANK(F212)=0),F212,IF(COUNTBLANK($F$93:F211)=0,F211,""))</f>
        <v/>
      </c>
    </row>
    <row r="212" spans="3:7" x14ac:dyDescent="0.25">
      <c r="C212">
        <f t="shared" si="2"/>
        <v>16</v>
      </c>
      <c r="D212" s="106">
        <f t="shared" si="3"/>
        <v>20</v>
      </c>
      <c r="E212" s="110" t="str">
        <f t="shared" si="4"/>
        <v/>
      </c>
      <c r="G212" t="str">
        <f>IF(AND(COUNTBLANK($F$93:F212)=1,COUNTBLANK(F213)=0),F213,IF(COUNTBLANK($F$93:F212)=0,F212,""))</f>
        <v/>
      </c>
    </row>
    <row r="213" spans="3:7" x14ac:dyDescent="0.25">
      <c r="C213">
        <f t="shared" si="2"/>
        <v>7</v>
      </c>
      <c r="D213" s="106">
        <f t="shared" si="3"/>
        <v>23</v>
      </c>
      <c r="E213" s="110" t="str">
        <f t="shared" si="4"/>
        <v/>
      </c>
      <c r="G213" t="str">
        <f>IF(AND(COUNTBLANK($F$93:F213)=1,COUNTBLANK(F214)=0),F214,IF(COUNTBLANK($F$93:F213)=0,F213,""))</f>
        <v/>
      </c>
    </row>
    <row r="214" spans="3:7" x14ac:dyDescent="0.25">
      <c r="C214">
        <f t="shared" si="2"/>
        <v>8</v>
      </c>
      <c r="D214" s="106">
        <f t="shared" si="3"/>
        <v>23</v>
      </c>
      <c r="E214" s="110" t="str">
        <f t="shared" si="4"/>
        <v/>
      </c>
      <c r="G214" t="str">
        <f>IF(AND(COUNTBLANK($F$93:F214)=1,COUNTBLANK(F215)=0),F215,IF(COUNTBLANK($F$93:F214)=0,F214,""))</f>
        <v/>
      </c>
    </row>
    <row r="215" spans="3:7" x14ac:dyDescent="0.25">
      <c r="C215">
        <f t="shared" si="2"/>
        <v>9</v>
      </c>
      <c r="D215" s="106">
        <f t="shared" si="3"/>
        <v>23</v>
      </c>
      <c r="E215" s="110" t="str">
        <f t="shared" si="4"/>
        <v/>
      </c>
      <c r="G215" t="str">
        <f>IF(AND(COUNTBLANK($F$93:F215)=1,COUNTBLANK(F216)=0),F216,IF(COUNTBLANK($F$93:F215)=0,F215,""))</f>
        <v/>
      </c>
    </row>
    <row r="216" spans="3:7" x14ac:dyDescent="0.25">
      <c r="C216">
        <f t="shared" si="2"/>
        <v>10</v>
      </c>
      <c r="D216" s="106">
        <f t="shared" si="3"/>
        <v>23</v>
      </c>
      <c r="E216" s="110" t="str">
        <f t="shared" si="4"/>
        <v/>
      </c>
      <c r="G216" t="str">
        <f>IF(AND(COUNTBLANK($F$93:F216)=1,COUNTBLANK(F217)=0),F217,IF(COUNTBLANK($F$93:F216)=0,F216,""))</f>
        <v/>
      </c>
    </row>
    <row r="217" spans="3:7" x14ac:dyDescent="0.25">
      <c r="C217">
        <f t="shared" si="2"/>
        <v>11</v>
      </c>
      <c r="D217" s="106">
        <f t="shared" si="3"/>
        <v>23</v>
      </c>
      <c r="E217" s="110" t="str">
        <f t="shared" si="4"/>
        <v/>
      </c>
      <c r="G217" t="str">
        <f>IF(AND(COUNTBLANK($F$93:F217)=1,COUNTBLANK(F218)=0),F218,IF(COUNTBLANK($F$93:F217)=0,F217,""))</f>
        <v/>
      </c>
    </row>
    <row r="218" spans="3:7" x14ac:dyDescent="0.25">
      <c r="C218">
        <f t="shared" ref="C218:C281" si="5">C208</f>
        <v>12</v>
      </c>
      <c r="D218" s="106">
        <f t="shared" ref="D218:D281" si="6">D208+3</f>
        <v>23</v>
      </c>
      <c r="E218" s="110" t="str">
        <f t="shared" si="4"/>
        <v/>
      </c>
      <c r="G218" t="str">
        <f>IF(AND(COUNTBLANK($F$93:F218)=1,COUNTBLANK(F219)=0),F219,IF(COUNTBLANK($F$93:F218)=0,F218,""))</f>
        <v/>
      </c>
    </row>
    <row r="219" spans="3:7" x14ac:dyDescent="0.25">
      <c r="C219">
        <f t="shared" si="5"/>
        <v>13</v>
      </c>
      <c r="D219" s="106">
        <f t="shared" si="6"/>
        <v>23</v>
      </c>
      <c r="E219" s="110" t="str">
        <f t="shared" si="4"/>
        <v/>
      </c>
      <c r="G219" t="str">
        <f>IF(AND(COUNTBLANK($F$93:F219)=1,COUNTBLANK(F220)=0),F220,IF(COUNTBLANK($F$93:F219)=0,F219,""))</f>
        <v/>
      </c>
    </row>
    <row r="220" spans="3:7" x14ac:dyDescent="0.25">
      <c r="C220">
        <f t="shared" si="5"/>
        <v>14</v>
      </c>
      <c r="D220" s="106">
        <f t="shared" si="6"/>
        <v>23</v>
      </c>
      <c r="E220" s="110" t="str">
        <f t="shared" si="4"/>
        <v/>
      </c>
      <c r="G220" t="str">
        <f>IF(AND(COUNTBLANK($F$93:F220)=1,COUNTBLANK(F221)=0),F221,IF(COUNTBLANK($F$93:F220)=0,F220,""))</f>
        <v/>
      </c>
    </row>
    <row r="221" spans="3:7" x14ac:dyDescent="0.25">
      <c r="C221">
        <f t="shared" si="5"/>
        <v>15</v>
      </c>
      <c r="D221" s="106">
        <f t="shared" si="6"/>
        <v>23</v>
      </c>
      <c r="E221" s="110" t="str">
        <f t="shared" si="4"/>
        <v/>
      </c>
      <c r="G221" t="str">
        <f>IF(AND(COUNTBLANK($F$93:F221)=1,COUNTBLANK(F222)=0),F222,IF(COUNTBLANK($F$93:F221)=0,F221,""))</f>
        <v/>
      </c>
    </row>
    <row r="222" spans="3:7" x14ac:dyDescent="0.25">
      <c r="C222">
        <f t="shared" si="5"/>
        <v>16</v>
      </c>
      <c r="D222" s="106">
        <f t="shared" si="6"/>
        <v>23</v>
      </c>
      <c r="E222" s="110" t="str">
        <f t="shared" ref="E222:E285" si="7">INDEX($B$5:$EU$20,C222,D222)</f>
        <v/>
      </c>
      <c r="G222" t="str">
        <f>IF(AND(COUNTBLANK($F$93:F222)=1,COUNTBLANK(F223)=0),F223,IF(COUNTBLANK($F$93:F222)=0,F222,""))</f>
        <v/>
      </c>
    </row>
    <row r="223" spans="3:7" x14ac:dyDescent="0.25">
      <c r="C223">
        <f t="shared" si="5"/>
        <v>7</v>
      </c>
      <c r="D223" s="106">
        <f t="shared" si="6"/>
        <v>26</v>
      </c>
      <c r="E223" s="110" t="str">
        <f t="shared" si="7"/>
        <v/>
      </c>
      <c r="G223" t="str">
        <f>IF(AND(COUNTBLANK($F$93:F223)=1,COUNTBLANK(F224)=0),F224,IF(COUNTBLANK($F$93:F223)=0,F223,""))</f>
        <v/>
      </c>
    </row>
    <row r="224" spans="3:7" x14ac:dyDescent="0.25">
      <c r="C224">
        <f t="shared" si="5"/>
        <v>8</v>
      </c>
      <c r="D224" s="106">
        <f t="shared" si="6"/>
        <v>26</v>
      </c>
      <c r="E224" s="110" t="str">
        <f t="shared" si="7"/>
        <v/>
      </c>
      <c r="G224" t="str">
        <f>IF(AND(COUNTBLANK($F$93:F224)=1,COUNTBLANK(F225)=0),F225,IF(COUNTBLANK($F$93:F224)=0,F224,""))</f>
        <v/>
      </c>
    </row>
    <row r="225" spans="3:7" x14ac:dyDescent="0.25">
      <c r="C225">
        <f t="shared" si="5"/>
        <v>9</v>
      </c>
      <c r="D225" s="106">
        <f t="shared" si="6"/>
        <v>26</v>
      </c>
      <c r="E225" s="110" t="str">
        <f t="shared" si="7"/>
        <v/>
      </c>
      <c r="G225" t="str">
        <f>IF(AND(COUNTBLANK($F$93:F225)=1,COUNTBLANK(F226)=0),F226,IF(COUNTBLANK($F$93:F225)=0,F225,""))</f>
        <v/>
      </c>
    </row>
    <row r="226" spans="3:7" x14ac:dyDescent="0.25">
      <c r="C226">
        <f t="shared" si="5"/>
        <v>10</v>
      </c>
      <c r="D226" s="106">
        <f t="shared" si="6"/>
        <v>26</v>
      </c>
      <c r="E226" s="110" t="str">
        <f t="shared" si="7"/>
        <v/>
      </c>
      <c r="G226" t="str">
        <f>IF(AND(COUNTBLANK($F$93:F226)=1,COUNTBLANK(F227)=0),F227,IF(COUNTBLANK($F$93:F226)=0,F226,""))</f>
        <v/>
      </c>
    </row>
    <row r="227" spans="3:7" x14ac:dyDescent="0.25">
      <c r="C227">
        <f t="shared" si="5"/>
        <v>11</v>
      </c>
      <c r="D227" s="106">
        <f t="shared" si="6"/>
        <v>26</v>
      </c>
      <c r="E227" s="110" t="str">
        <f t="shared" si="7"/>
        <v/>
      </c>
      <c r="G227" t="str">
        <f>IF(AND(COUNTBLANK($F$93:F227)=1,COUNTBLANK(F228)=0),F228,IF(COUNTBLANK($F$93:F227)=0,F227,""))</f>
        <v/>
      </c>
    </row>
    <row r="228" spans="3:7" x14ac:dyDescent="0.25">
      <c r="C228">
        <f t="shared" si="5"/>
        <v>12</v>
      </c>
      <c r="D228" s="106">
        <f t="shared" si="6"/>
        <v>26</v>
      </c>
      <c r="E228" s="110" t="str">
        <f t="shared" si="7"/>
        <v/>
      </c>
      <c r="G228" t="str">
        <f>IF(AND(COUNTBLANK($F$93:F228)=1,COUNTBLANK(F229)=0),F229,IF(COUNTBLANK($F$93:F228)=0,F228,""))</f>
        <v/>
      </c>
    </row>
    <row r="229" spans="3:7" x14ac:dyDescent="0.25">
      <c r="C229">
        <f t="shared" si="5"/>
        <v>13</v>
      </c>
      <c r="D229" s="106">
        <f t="shared" si="6"/>
        <v>26</v>
      </c>
      <c r="E229" s="110" t="str">
        <f t="shared" si="7"/>
        <v/>
      </c>
      <c r="G229" t="str">
        <f>IF(AND(COUNTBLANK($F$93:F229)=1,COUNTBLANK(F230)=0),F230,IF(COUNTBLANK($F$93:F229)=0,F229,""))</f>
        <v/>
      </c>
    </row>
    <row r="230" spans="3:7" x14ac:dyDescent="0.25">
      <c r="C230">
        <f t="shared" si="5"/>
        <v>14</v>
      </c>
      <c r="D230" s="106">
        <f t="shared" si="6"/>
        <v>26</v>
      </c>
      <c r="E230" s="110" t="str">
        <f t="shared" si="7"/>
        <v/>
      </c>
      <c r="G230" t="str">
        <f>IF(AND(COUNTBLANK($F$93:F230)=1,COUNTBLANK(F231)=0),F231,IF(COUNTBLANK($F$93:F230)=0,F230,""))</f>
        <v/>
      </c>
    </row>
    <row r="231" spans="3:7" x14ac:dyDescent="0.25">
      <c r="C231">
        <f t="shared" si="5"/>
        <v>15</v>
      </c>
      <c r="D231" s="106">
        <f t="shared" si="6"/>
        <v>26</v>
      </c>
      <c r="E231" s="110" t="str">
        <f t="shared" si="7"/>
        <v/>
      </c>
      <c r="G231" t="str">
        <f>IF(AND(COUNTBLANK($F$93:F231)=1,COUNTBLANK(F232)=0),F232,IF(COUNTBLANK($F$93:F231)=0,F231,""))</f>
        <v/>
      </c>
    </row>
    <row r="232" spans="3:7" x14ac:dyDescent="0.25">
      <c r="C232">
        <f t="shared" si="5"/>
        <v>16</v>
      </c>
      <c r="D232" s="106">
        <f t="shared" si="6"/>
        <v>26</v>
      </c>
      <c r="E232" s="110" t="str">
        <f t="shared" si="7"/>
        <v/>
      </c>
      <c r="G232" t="str">
        <f>IF(AND(COUNTBLANK($F$93:F232)=1,COUNTBLANK(F233)=0),F233,IF(COUNTBLANK($F$93:F232)=0,F232,""))</f>
        <v/>
      </c>
    </row>
    <row r="233" spans="3:7" x14ac:dyDescent="0.25">
      <c r="C233">
        <f t="shared" si="5"/>
        <v>7</v>
      </c>
      <c r="D233" s="106">
        <f t="shared" si="6"/>
        <v>29</v>
      </c>
      <c r="E233" s="110" t="str">
        <f t="shared" si="7"/>
        <v/>
      </c>
      <c r="G233" t="str">
        <f>IF(AND(COUNTBLANK($F$93:F233)=1,COUNTBLANK(F234)=0),F234,IF(COUNTBLANK($F$93:F233)=0,F233,""))</f>
        <v/>
      </c>
    </row>
    <row r="234" spans="3:7" x14ac:dyDescent="0.25">
      <c r="C234">
        <f t="shared" si="5"/>
        <v>8</v>
      </c>
      <c r="D234" s="106">
        <f t="shared" si="6"/>
        <v>29</v>
      </c>
      <c r="E234" s="110" t="str">
        <f t="shared" si="7"/>
        <v/>
      </c>
      <c r="G234" t="str">
        <f>IF(AND(COUNTBLANK($F$93:F234)=1,COUNTBLANK(F235)=0),F235,IF(COUNTBLANK($F$93:F234)=0,F234,""))</f>
        <v/>
      </c>
    </row>
    <row r="235" spans="3:7" x14ac:dyDescent="0.25">
      <c r="C235">
        <f t="shared" si="5"/>
        <v>9</v>
      </c>
      <c r="D235" s="106">
        <f t="shared" si="6"/>
        <v>29</v>
      </c>
      <c r="E235" s="110" t="str">
        <f t="shared" si="7"/>
        <v/>
      </c>
      <c r="G235" t="str">
        <f>IF(AND(COUNTBLANK($F$93:F235)=1,COUNTBLANK(F236)=0),F236,IF(COUNTBLANK($F$93:F235)=0,F235,""))</f>
        <v/>
      </c>
    </row>
    <row r="236" spans="3:7" x14ac:dyDescent="0.25">
      <c r="C236">
        <f t="shared" si="5"/>
        <v>10</v>
      </c>
      <c r="D236" s="106">
        <f t="shared" si="6"/>
        <v>29</v>
      </c>
      <c r="E236" s="110" t="str">
        <f t="shared" si="7"/>
        <v/>
      </c>
      <c r="G236" t="str">
        <f>IF(AND(COUNTBLANK($F$93:F236)=1,COUNTBLANK(F237)=0),F237,IF(COUNTBLANK($F$93:F236)=0,F236,""))</f>
        <v/>
      </c>
    </row>
    <row r="237" spans="3:7" x14ac:dyDescent="0.25">
      <c r="C237">
        <f t="shared" si="5"/>
        <v>11</v>
      </c>
      <c r="D237" s="106">
        <f t="shared" si="6"/>
        <v>29</v>
      </c>
      <c r="E237" s="110" t="str">
        <f t="shared" si="7"/>
        <v/>
      </c>
      <c r="G237" t="str">
        <f>IF(AND(COUNTBLANK($F$93:F237)=1,COUNTBLANK(F238)=0),F238,IF(COUNTBLANK($F$93:F237)=0,F237,""))</f>
        <v/>
      </c>
    </row>
    <row r="238" spans="3:7" x14ac:dyDescent="0.25">
      <c r="C238">
        <f t="shared" si="5"/>
        <v>12</v>
      </c>
      <c r="D238" s="106">
        <f t="shared" si="6"/>
        <v>29</v>
      </c>
      <c r="E238" s="110" t="str">
        <f t="shared" si="7"/>
        <v/>
      </c>
      <c r="G238" t="str">
        <f>IF(AND(COUNTBLANK($F$93:F238)=1,COUNTBLANK(F239)=0),F239,IF(COUNTBLANK($F$93:F238)=0,F238,""))</f>
        <v/>
      </c>
    </row>
    <row r="239" spans="3:7" x14ac:dyDescent="0.25">
      <c r="C239">
        <f t="shared" si="5"/>
        <v>13</v>
      </c>
      <c r="D239" s="106">
        <f t="shared" si="6"/>
        <v>29</v>
      </c>
      <c r="E239" s="110" t="str">
        <f t="shared" si="7"/>
        <v/>
      </c>
      <c r="G239" t="str">
        <f>IF(AND(COUNTBLANK($F$93:F239)=1,COUNTBLANK(F240)=0),F240,IF(COUNTBLANK($F$93:F239)=0,F239,""))</f>
        <v/>
      </c>
    </row>
    <row r="240" spans="3:7" x14ac:dyDescent="0.25">
      <c r="C240">
        <f t="shared" si="5"/>
        <v>14</v>
      </c>
      <c r="D240" s="106">
        <f t="shared" si="6"/>
        <v>29</v>
      </c>
      <c r="E240" s="110" t="str">
        <f t="shared" si="7"/>
        <v/>
      </c>
      <c r="G240" t="str">
        <f>IF(AND(COUNTBLANK($F$93:F240)=1,COUNTBLANK(F241)=0),F241,IF(COUNTBLANK($F$93:F240)=0,F240,""))</f>
        <v/>
      </c>
    </row>
    <row r="241" spans="3:7" x14ac:dyDescent="0.25">
      <c r="C241">
        <f t="shared" si="5"/>
        <v>15</v>
      </c>
      <c r="D241" s="106">
        <f t="shared" si="6"/>
        <v>29</v>
      </c>
      <c r="E241" s="110" t="str">
        <f t="shared" si="7"/>
        <v/>
      </c>
      <c r="G241" t="str">
        <f>IF(AND(COUNTBLANK($F$93:F241)=1,COUNTBLANK(F242)=0),F242,IF(COUNTBLANK($F$93:F241)=0,F241,""))</f>
        <v/>
      </c>
    </row>
    <row r="242" spans="3:7" x14ac:dyDescent="0.25">
      <c r="C242">
        <f t="shared" si="5"/>
        <v>16</v>
      </c>
      <c r="D242" s="106">
        <f t="shared" si="6"/>
        <v>29</v>
      </c>
      <c r="E242" s="110" t="str">
        <f t="shared" si="7"/>
        <v/>
      </c>
      <c r="G242" t="str">
        <f>IF(AND(COUNTBLANK($F$93:F242)=1,COUNTBLANK(F243)=0),F243,IF(COUNTBLANK($F$93:F242)=0,F242,""))</f>
        <v/>
      </c>
    </row>
    <row r="243" spans="3:7" x14ac:dyDescent="0.25">
      <c r="C243">
        <f t="shared" si="5"/>
        <v>7</v>
      </c>
      <c r="D243" s="106">
        <f t="shared" si="6"/>
        <v>32</v>
      </c>
      <c r="E243" s="110" t="str">
        <f t="shared" si="7"/>
        <v/>
      </c>
      <c r="G243" t="str">
        <f>IF(AND(COUNTBLANK($F$93:F243)=1,COUNTBLANK(F244)=0),F244,IF(COUNTBLANK($F$93:F243)=0,F243,""))</f>
        <v/>
      </c>
    </row>
    <row r="244" spans="3:7" x14ac:dyDescent="0.25">
      <c r="C244">
        <f t="shared" si="5"/>
        <v>8</v>
      </c>
      <c r="D244" s="106">
        <f t="shared" si="6"/>
        <v>32</v>
      </c>
      <c r="E244" s="110" t="str">
        <f t="shared" si="7"/>
        <v/>
      </c>
      <c r="G244" t="str">
        <f>IF(AND(COUNTBLANK($F$93:F244)=1,COUNTBLANK(F245)=0),F245,IF(COUNTBLANK($F$93:F244)=0,F244,""))</f>
        <v/>
      </c>
    </row>
    <row r="245" spans="3:7" x14ac:dyDescent="0.25">
      <c r="C245">
        <f t="shared" si="5"/>
        <v>9</v>
      </c>
      <c r="D245" s="106">
        <f t="shared" si="6"/>
        <v>32</v>
      </c>
      <c r="E245" s="110" t="str">
        <f t="shared" si="7"/>
        <v/>
      </c>
      <c r="G245" t="str">
        <f>IF(AND(COUNTBLANK($F$93:F245)=1,COUNTBLANK(F246)=0),F246,IF(COUNTBLANK($F$93:F245)=0,F245,""))</f>
        <v/>
      </c>
    </row>
    <row r="246" spans="3:7" x14ac:dyDescent="0.25">
      <c r="C246">
        <f t="shared" si="5"/>
        <v>10</v>
      </c>
      <c r="D246" s="106">
        <f t="shared" si="6"/>
        <v>32</v>
      </c>
      <c r="E246" s="110" t="str">
        <f t="shared" si="7"/>
        <v/>
      </c>
      <c r="G246" t="str">
        <f>IF(AND(COUNTBLANK($F$93:F246)=1,COUNTBLANK(F247)=0),F247,IF(COUNTBLANK($F$93:F246)=0,F246,""))</f>
        <v/>
      </c>
    </row>
    <row r="247" spans="3:7" x14ac:dyDescent="0.25">
      <c r="C247">
        <f t="shared" si="5"/>
        <v>11</v>
      </c>
      <c r="D247" s="106">
        <f t="shared" si="6"/>
        <v>32</v>
      </c>
      <c r="E247" s="110" t="str">
        <f t="shared" si="7"/>
        <v/>
      </c>
      <c r="G247" t="str">
        <f>IF(AND(COUNTBLANK($F$93:F247)=1,COUNTBLANK(F248)=0),F248,IF(COUNTBLANK($F$93:F247)=0,F247,""))</f>
        <v/>
      </c>
    </row>
    <row r="248" spans="3:7" x14ac:dyDescent="0.25">
      <c r="C248">
        <f t="shared" si="5"/>
        <v>12</v>
      </c>
      <c r="D248" s="106">
        <f t="shared" si="6"/>
        <v>32</v>
      </c>
      <c r="E248" s="110" t="str">
        <f t="shared" si="7"/>
        <v/>
      </c>
      <c r="G248" t="str">
        <f>IF(AND(COUNTBLANK($F$93:F248)=1,COUNTBLANK(F249)=0),F249,IF(COUNTBLANK($F$93:F248)=0,F248,""))</f>
        <v/>
      </c>
    </row>
    <row r="249" spans="3:7" x14ac:dyDescent="0.25">
      <c r="C249">
        <f t="shared" si="5"/>
        <v>13</v>
      </c>
      <c r="D249" s="106">
        <f t="shared" si="6"/>
        <v>32</v>
      </c>
      <c r="E249" s="110" t="str">
        <f t="shared" si="7"/>
        <v/>
      </c>
      <c r="G249" t="str">
        <f>IF(AND(COUNTBLANK($F$93:F249)=1,COUNTBLANK(F250)=0),F250,IF(COUNTBLANK($F$93:F249)=0,F249,""))</f>
        <v/>
      </c>
    </row>
    <row r="250" spans="3:7" x14ac:dyDescent="0.25">
      <c r="C250">
        <f t="shared" si="5"/>
        <v>14</v>
      </c>
      <c r="D250" s="106">
        <f t="shared" si="6"/>
        <v>32</v>
      </c>
      <c r="E250" s="110" t="str">
        <f t="shared" si="7"/>
        <v/>
      </c>
      <c r="G250" t="str">
        <f>IF(AND(COUNTBLANK($F$93:F250)=1,COUNTBLANK(F251)=0),F251,IF(COUNTBLANK($F$93:F250)=0,F250,""))</f>
        <v/>
      </c>
    </row>
    <row r="251" spans="3:7" x14ac:dyDescent="0.25">
      <c r="C251">
        <f t="shared" si="5"/>
        <v>15</v>
      </c>
      <c r="D251" s="106">
        <f t="shared" si="6"/>
        <v>32</v>
      </c>
      <c r="E251" s="110" t="str">
        <f t="shared" si="7"/>
        <v/>
      </c>
      <c r="G251" t="str">
        <f>IF(AND(COUNTBLANK($F$93:F251)=1,COUNTBLANK(F252)=0),F252,IF(COUNTBLANK($F$93:F251)=0,F251,""))</f>
        <v/>
      </c>
    </row>
    <row r="252" spans="3:7" x14ac:dyDescent="0.25">
      <c r="C252">
        <f t="shared" si="5"/>
        <v>16</v>
      </c>
      <c r="D252" s="106">
        <f t="shared" si="6"/>
        <v>32</v>
      </c>
      <c r="E252" s="110" t="str">
        <f t="shared" si="7"/>
        <v/>
      </c>
      <c r="G252" t="str">
        <f>IF(AND(COUNTBLANK($F$93:F252)=1,COUNTBLANK(F253)=0),F253,IF(COUNTBLANK($F$93:F252)=0,F252,""))</f>
        <v/>
      </c>
    </row>
    <row r="253" spans="3:7" x14ac:dyDescent="0.25">
      <c r="C253">
        <f t="shared" si="5"/>
        <v>7</v>
      </c>
      <c r="D253" s="106">
        <f t="shared" si="6"/>
        <v>35</v>
      </c>
      <c r="E253" s="110" t="str">
        <f t="shared" si="7"/>
        <v/>
      </c>
      <c r="G253" t="str">
        <f>IF(AND(COUNTBLANK($F$93:F253)=1,COUNTBLANK(F254)=0),F254,IF(COUNTBLANK($F$93:F253)=0,F253,""))</f>
        <v/>
      </c>
    </row>
    <row r="254" spans="3:7" x14ac:dyDescent="0.25">
      <c r="C254">
        <f t="shared" si="5"/>
        <v>8</v>
      </c>
      <c r="D254" s="106">
        <f t="shared" si="6"/>
        <v>35</v>
      </c>
      <c r="E254" s="110" t="str">
        <f t="shared" si="7"/>
        <v/>
      </c>
      <c r="G254" t="str">
        <f>IF(AND(COUNTBLANK($F$93:F254)=1,COUNTBLANK(F255)=0),F255,IF(COUNTBLANK($F$93:F254)=0,F254,""))</f>
        <v/>
      </c>
    </row>
    <row r="255" spans="3:7" x14ac:dyDescent="0.25">
      <c r="C255">
        <f t="shared" si="5"/>
        <v>9</v>
      </c>
      <c r="D255" s="106">
        <f t="shared" si="6"/>
        <v>35</v>
      </c>
      <c r="E255" s="110" t="str">
        <f t="shared" si="7"/>
        <v/>
      </c>
      <c r="G255" t="str">
        <f>IF(AND(COUNTBLANK($F$93:F255)=1,COUNTBLANK(F256)=0),F256,IF(COUNTBLANK($F$93:F255)=0,F255,""))</f>
        <v/>
      </c>
    </row>
    <row r="256" spans="3:7" x14ac:dyDescent="0.25">
      <c r="C256">
        <f t="shared" si="5"/>
        <v>10</v>
      </c>
      <c r="D256" s="106">
        <f t="shared" si="6"/>
        <v>35</v>
      </c>
      <c r="E256" s="110" t="str">
        <f t="shared" si="7"/>
        <v/>
      </c>
      <c r="G256" t="str">
        <f>IF(AND(COUNTBLANK($F$93:F256)=1,COUNTBLANK(F257)=0),F257,IF(COUNTBLANK($F$93:F256)=0,F256,""))</f>
        <v/>
      </c>
    </row>
    <row r="257" spans="3:7" x14ac:dyDescent="0.25">
      <c r="C257">
        <f t="shared" si="5"/>
        <v>11</v>
      </c>
      <c r="D257" s="106">
        <f t="shared" si="6"/>
        <v>35</v>
      </c>
      <c r="E257" s="110" t="str">
        <f t="shared" si="7"/>
        <v/>
      </c>
      <c r="G257" t="str">
        <f>IF(AND(COUNTBLANK($F$93:F257)=1,COUNTBLANK(F258)=0),F258,IF(COUNTBLANK($F$93:F257)=0,F257,""))</f>
        <v/>
      </c>
    </row>
    <row r="258" spans="3:7" x14ac:dyDescent="0.25">
      <c r="C258">
        <f t="shared" si="5"/>
        <v>12</v>
      </c>
      <c r="D258" s="106">
        <f t="shared" si="6"/>
        <v>35</v>
      </c>
      <c r="E258" s="110" t="str">
        <f t="shared" si="7"/>
        <v/>
      </c>
      <c r="G258" t="str">
        <f>IF(AND(COUNTBLANK($F$93:F258)=1,COUNTBLANK(F259)=0),F259,IF(COUNTBLANK($F$93:F258)=0,F258,""))</f>
        <v/>
      </c>
    </row>
    <row r="259" spans="3:7" x14ac:dyDescent="0.25">
      <c r="C259">
        <f t="shared" si="5"/>
        <v>13</v>
      </c>
      <c r="D259" s="106">
        <f t="shared" si="6"/>
        <v>35</v>
      </c>
      <c r="E259" s="110" t="str">
        <f t="shared" si="7"/>
        <v/>
      </c>
      <c r="G259" t="str">
        <f>IF(AND(COUNTBLANK($F$93:F259)=1,COUNTBLANK(F260)=0),F260,IF(COUNTBLANK($F$93:F259)=0,F259,""))</f>
        <v/>
      </c>
    </row>
    <row r="260" spans="3:7" x14ac:dyDescent="0.25">
      <c r="C260">
        <f t="shared" si="5"/>
        <v>14</v>
      </c>
      <c r="D260" s="106">
        <f t="shared" si="6"/>
        <v>35</v>
      </c>
      <c r="E260" s="110" t="str">
        <f t="shared" si="7"/>
        <v/>
      </c>
      <c r="G260" t="str">
        <f>IF(AND(COUNTBLANK($F$93:F260)=1,COUNTBLANK(F261)=0),F261,IF(COUNTBLANK($F$93:F260)=0,F260,""))</f>
        <v/>
      </c>
    </row>
    <row r="261" spans="3:7" x14ac:dyDescent="0.25">
      <c r="C261">
        <f t="shared" si="5"/>
        <v>15</v>
      </c>
      <c r="D261" s="106">
        <f t="shared" si="6"/>
        <v>35</v>
      </c>
      <c r="E261" s="110" t="str">
        <f t="shared" si="7"/>
        <v/>
      </c>
      <c r="G261" t="str">
        <f>IF(AND(COUNTBLANK($F$93:F261)=1,COUNTBLANK(F262)=0),F262,IF(COUNTBLANK($F$93:F261)=0,F261,""))</f>
        <v/>
      </c>
    </row>
    <row r="262" spans="3:7" x14ac:dyDescent="0.25">
      <c r="C262">
        <f t="shared" si="5"/>
        <v>16</v>
      </c>
      <c r="D262" s="106">
        <f t="shared" si="6"/>
        <v>35</v>
      </c>
      <c r="E262" s="110" t="str">
        <f t="shared" si="7"/>
        <v/>
      </c>
      <c r="G262" t="str">
        <f>IF(AND(COUNTBLANK($F$93:F262)=1,COUNTBLANK(F263)=0),F263,IF(COUNTBLANK($F$93:F262)=0,F262,""))</f>
        <v/>
      </c>
    </row>
    <row r="263" spans="3:7" x14ac:dyDescent="0.25">
      <c r="C263">
        <f t="shared" si="5"/>
        <v>7</v>
      </c>
      <c r="D263" s="106">
        <f t="shared" si="6"/>
        <v>38</v>
      </c>
      <c r="E263" s="110" t="str">
        <f t="shared" si="7"/>
        <v/>
      </c>
      <c r="G263" t="str">
        <f>IF(AND(COUNTBLANK($F$93:F263)=1,COUNTBLANK(F264)=0),F264,IF(COUNTBLANK($F$93:F263)=0,F263,""))</f>
        <v/>
      </c>
    </row>
    <row r="264" spans="3:7" x14ac:dyDescent="0.25">
      <c r="C264">
        <f t="shared" si="5"/>
        <v>8</v>
      </c>
      <c r="D264" s="106">
        <f t="shared" si="6"/>
        <v>38</v>
      </c>
      <c r="E264" s="110" t="str">
        <f t="shared" si="7"/>
        <v/>
      </c>
      <c r="G264" t="str">
        <f>IF(AND(COUNTBLANK($F$93:F264)=1,COUNTBLANK(F265)=0),F265,IF(COUNTBLANK($F$93:F264)=0,F264,""))</f>
        <v/>
      </c>
    </row>
    <row r="265" spans="3:7" x14ac:dyDescent="0.25">
      <c r="C265">
        <f t="shared" si="5"/>
        <v>9</v>
      </c>
      <c r="D265" s="106">
        <f t="shared" si="6"/>
        <v>38</v>
      </c>
      <c r="E265" s="110" t="str">
        <f t="shared" si="7"/>
        <v/>
      </c>
      <c r="G265" t="str">
        <f>IF(AND(COUNTBLANK($F$93:F265)=1,COUNTBLANK(F266)=0),F266,IF(COUNTBLANK($F$93:F265)=0,F265,""))</f>
        <v/>
      </c>
    </row>
    <row r="266" spans="3:7" x14ac:dyDescent="0.25">
      <c r="C266">
        <f t="shared" si="5"/>
        <v>10</v>
      </c>
      <c r="D266" s="106">
        <f t="shared" si="6"/>
        <v>38</v>
      </c>
      <c r="E266" s="110" t="str">
        <f t="shared" si="7"/>
        <v/>
      </c>
      <c r="G266" t="str">
        <f>IF(AND(COUNTBLANK($F$93:F266)=1,COUNTBLANK(F267)=0),F267,IF(COUNTBLANK($F$93:F266)=0,F266,""))</f>
        <v/>
      </c>
    </row>
    <row r="267" spans="3:7" x14ac:dyDescent="0.25">
      <c r="C267">
        <f t="shared" si="5"/>
        <v>11</v>
      </c>
      <c r="D267" s="106">
        <f t="shared" si="6"/>
        <v>38</v>
      </c>
      <c r="E267" s="110" t="str">
        <f t="shared" si="7"/>
        <v/>
      </c>
      <c r="G267" t="str">
        <f>IF(AND(COUNTBLANK($F$93:F267)=1,COUNTBLANK(F268)=0),F268,IF(COUNTBLANK($F$93:F267)=0,F267,""))</f>
        <v/>
      </c>
    </row>
    <row r="268" spans="3:7" x14ac:dyDescent="0.25">
      <c r="C268">
        <f t="shared" si="5"/>
        <v>12</v>
      </c>
      <c r="D268" s="106">
        <f t="shared" si="6"/>
        <v>38</v>
      </c>
      <c r="E268" s="110" t="str">
        <f t="shared" si="7"/>
        <v/>
      </c>
      <c r="G268" t="str">
        <f>IF(AND(COUNTBLANK($F$93:F268)=1,COUNTBLANK(F269)=0),F269,IF(COUNTBLANK($F$93:F268)=0,F268,""))</f>
        <v/>
      </c>
    </row>
    <row r="269" spans="3:7" x14ac:dyDescent="0.25">
      <c r="C269">
        <f t="shared" si="5"/>
        <v>13</v>
      </c>
      <c r="D269" s="106">
        <f t="shared" si="6"/>
        <v>38</v>
      </c>
      <c r="E269" s="110" t="str">
        <f t="shared" si="7"/>
        <v/>
      </c>
      <c r="G269" t="str">
        <f>IF(AND(COUNTBLANK($F$93:F269)=1,COUNTBLANK(F270)=0),F270,IF(COUNTBLANK($F$93:F269)=0,F269,""))</f>
        <v/>
      </c>
    </row>
    <row r="270" spans="3:7" x14ac:dyDescent="0.25">
      <c r="C270">
        <f t="shared" si="5"/>
        <v>14</v>
      </c>
      <c r="D270" s="106">
        <f t="shared" si="6"/>
        <v>38</v>
      </c>
      <c r="E270" s="110" t="str">
        <f t="shared" si="7"/>
        <v/>
      </c>
      <c r="G270" t="str">
        <f>IF(AND(COUNTBLANK($F$93:F270)=1,COUNTBLANK(F271)=0),F271,IF(COUNTBLANK($F$93:F270)=0,F270,""))</f>
        <v/>
      </c>
    </row>
    <row r="271" spans="3:7" x14ac:dyDescent="0.25">
      <c r="C271">
        <f t="shared" si="5"/>
        <v>15</v>
      </c>
      <c r="D271" s="106">
        <f t="shared" si="6"/>
        <v>38</v>
      </c>
      <c r="E271" s="110" t="str">
        <f t="shared" si="7"/>
        <v/>
      </c>
      <c r="G271" t="str">
        <f>IF(AND(COUNTBLANK($F$93:F271)=1,COUNTBLANK(F272)=0),F272,IF(COUNTBLANK($F$93:F271)=0,F271,""))</f>
        <v/>
      </c>
    </row>
    <row r="272" spans="3:7" x14ac:dyDescent="0.25">
      <c r="C272">
        <f t="shared" si="5"/>
        <v>16</v>
      </c>
      <c r="D272" s="106">
        <f t="shared" si="6"/>
        <v>38</v>
      </c>
      <c r="E272" s="110" t="str">
        <f t="shared" si="7"/>
        <v/>
      </c>
      <c r="G272" t="str">
        <f>IF(AND(COUNTBLANK($F$93:F272)=1,COUNTBLANK(F273)=0),F273,IF(COUNTBLANK($F$93:F272)=0,F272,""))</f>
        <v/>
      </c>
    </row>
    <row r="273" spans="3:7" x14ac:dyDescent="0.25">
      <c r="C273">
        <f t="shared" si="5"/>
        <v>7</v>
      </c>
      <c r="D273" s="106">
        <f t="shared" si="6"/>
        <v>41</v>
      </c>
      <c r="E273" s="110" t="str">
        <f t="shared" si="7"/>
        <v/>
      </c>
      <c r="G273" t="str">
        <f>IF(AND(COUNTBLANK($F$93:F273)=1,COUNTBLANK(F274)=0),F274,IF(COUNTBLANK($F$93:F273)=0,F273,""))</f>
        <v/>
      </c>
    </row>
    <row r="274" spans="3:7" x14ac:dyDescent="0.25">
      <c r="C274">
        <f t="shared" si="5"/>
        <v>8</v>
      </c>
      <c r="D274" s="106">
        <f t="shared" si="6"/>
        <v>41</v>
      </c>
      <c r="E274" s="110" t="str">
        <f t="shared" si="7"/>
        <v/>
      </c>
      <c r="G274" t="str">
        <f>IF(AND(COUNTBLANK($F$93:F274)=1,COUNTBLANK(F275)=0),F275,IF(COUNTBLANK($F$93:F274)=0,F274,""))</f>
        <v/>
      </c>
    </row>
    <row r="275" spans="3:7" x14ac:dyDescent="0.25">
      <c r="C275">
        <f t="shared" si="5"/>
        <v>9</v>
      </c>
      <c r="D275" s="106">
        <f t="shared" si="6"/>
        <v>41</v>
      </c>
      <c r="E275" s="110" t="str">
        <f t="shared" si="7"/>
        <v/>
      </c>
      <c r="G275" t="str">
        <f>IF(AND(COUNTBLANK($F$93:F275)=1,COUNTBLANK(F276)=0),F276,IF(COUNTBLANK($F$93:F275)=0,F275,""))</f>
        <v/>
      </c>
    </row>
    <row r="276" spans="3:7" x14ac:dyDescent="0.25">
      <c r="C276">
        <f t="shared" si="5"/>
        <v>10</v>
      </c>
      <c r="D276" s="106">
        <f t="shared" si="6"/>
        <v>41</v>
      </c>
      <c r="E276" s="110" t="str">
        <f t="shared" si="7"/>
        <v/>
      </c>
      <c r="G276" t="str">
        <f>IF(AND(COUNTBLANK($F$93:F276)=1,COUNTBLANK(F277)=0),F277,IF(COUNTBLANK($F$93:F276)=0,F276,""))</f>
        <v/>
      </c>
    </row>
    <row r="277" spans="3:7" x14ac:dyDescent="0.25">
      <c r="C277">
        <f t="shared" si="5"/>
        <v>11</v>
      </c>
      <c r="D277" s="106">
        <f t="shared" si="6"/>
        <v>41</v>
      </c>
      <c r="E277" s="110" t="str">
        <f t="shared" si="7"/>
        <v/>
      </c>
      <c r="G277" t="str">
        <f>IF(AND(COUNTBLANK($F$93:F277)=1,COUNTBLANK(F278)=0),F278,IF(COUNTBLANK($F$93:F277)=0,F277,""))</f>
        <v/>
      </c>
    </row>
    <row r="278" spans="3:7" x14ac:dyDescent="0.25">
      <c r="C278">
        <f t="shared" si="5"/>
        <v>12</v>
      </c>
      <c r="D278" s="106">
        <f t="shared" si="6"/>
        <v>41</v>
      </c>
      <c r="E278" s="110" t="str">
        <f t="shared" si="7"/>
        <v/>
      </c>
      <c r="G278" t="str">
        <f>IF(AND(COUNTBLANK($F$93:F278)=1,COUNTBLANK(F279)=0),F279,IF(COUNTBLANK($F$93:F278)=0,F278,""))</f>
        <v/>
      </c>
    </row>
    <row r="279" spans="3:7" x14ac:dyDescent="0.25">
      <c r="C279">
        <f t="shared" si="5"/>
        <v>13</v>
      </c>
      <c r="D279" s="106">
        <f t="shared" si="6"/>
        <v>41</v>
      </c>
      <c r="E279" s="110" t="str">
        <f t="shared" si="7"/>
        <v/>
      </c>
      <c r="G279" t="str">
        <f>IF(AND(COUNTBLANK($F$93:F279)=1,COUNTBLANK(F280)=0),F280,IF(COUNTBLANK($F$93:F279)=0,F279,""))</f>
        <v/>
      </c>
    </row>
    <row r="280" spans="3:7" x14ac:dyDescent="0.25">
      <c r="C280">
        <f t="shared" si="5"/>
        <v>14</v>
      </c>
      <c r="D280" s="106">
        <f t="shared" si="6"/>
        <v>41</v>
      </c>
      <c r="E280" s="110" t="str">
        <f t="shared" si="7"/>
        <v/>
      </c>
      <c r="G280" t="str">
        <f>IF(AND(COUNTBLANK($F$93:F280)=1,COUNTBLANK(F281)=0),F281,IF(COUNTBLANK($F$93:F280)=0,F280,""))</f>
        <v/>
      </c>
    </row>
    <row r="281" spans="3:7" x14ac:dyDescent="0.25">
      <c r="C281">
        <f t="shared" si="5"/>
        <v>15</v>
      </c>
      <c r="D281" s="106">
        <f t="shared" si="6"/>
        <v>41</v>
      </c>
      <c r="E281" s="110" t="str">
        <f t="shared" si="7"/>
        <v/>
      </c>
      <c r="G281" t="str">
        <f>IF(AND(COUNTBLANK($F$93:F281)=1,COUNTBLANK(F282)=0),F282,IF(COUNTBLANK($F$93:F281)=0,F281,""))</f>
        <v/>
      </c>
    </row>
    <row r="282" spans="3:7" x14ac:dyDescent="0.25">
      <c r="C282">
        <f t="shared" ref="C282:C345" si="8">C272</f>
        <v>16</v>
      </c>
      <c r="D282" s="106">
        <f t="shared" ref="D282:D302" si="9">D272+3</f>
        <v>41</v>
      </c>
      <c r="E282" s="110" t="str">
        <f t="shared" si="7"/>
        <v/>
      </c>
      <c r="G282" t="str">
        <f>IF(AND(COUNTBLANK($F$93:F282)=1,COUNTBLANK(F283)=0),F283,IF(COUNTBLANK($F$93:F282)=0,F282,""))</f>
        <v/>
      </c>
    </row>
    <row r="283" spans="3:7" x14ac:dyDescent="0.25">
      <c r="C283">
        <f t="shared" si="8"/>
        <v>7</v>
      </c>
      <c r="D283" s="106">
        <f t="shared" si="9"/>
        <v>44</v>
      </c>
      <c r="E283" s="110" t="str">
        <f t="shared" si="7"/>
        <v/>
      </c>
      <c r="G283" t="str">
        <f>IF(AND(COUNTBLANK($F$93:F283)=1,COUNTBLANK(F284)=0),F284,IF(COUNTBLANK($F$93:F283)=0,F283,""))</f>
        <v/>
      </c>
    </row>
    <row r="284" spans="3:7" x14ac:dyDescent="0.25">
      <c r="C284">
        <f t="shared" si="8"/>
        <v>8</v>
      </c>
      <c r="D284" s="106">
        <f t="shared" si="9"/>
        <v>44</v>
      </c>
      <c r="E284" s="110" t="str">
        <f t="shared" si="7"/>
        <v/>
      </c>
      <c r="G284" t="str">
        <f>IF(AND(COUNTBLANK($F$93:F284)=1,COUNTBLANK(F285)=0),F285,IF(COUNTBLANK($F$93:F284)=0,F284,""))</f>
        <v/>
      </c>
    </row>
    <row r="285" spans="3:7" x14ac:dyDescent="0.25">
      <c r="C285">
        <f t="shared" si="8"/>
        <v>9</v>
      </c>
      <c r="D285" s="106">
        <f t="shared" si="9"/>
        <v>44</v>
      </c>
      <c r="E285" s="110" t="str">
        <f t="shared" si="7"/>
        <v/>
      </c>
      <c r="G285" t="str">
        <f>IF(AND(COUNTBLANK($F$93:F285)=1,COUNTBLANK(F286)=0),F286,IF(COUNTBLANK($F$93:F285)=0,F285,""))</f>
        <v/>
      </c>
    </row>
    <row r="286" spans="3:7" x14ac:dyDescent="0.25">
      <c r="C286">
        <f t="shared" si="8"/>
        <v>10</v>
      </c>
      <c r="D286" s="106">
        <f t="shared" si="9"/>
        <v>44</v>
      </c>
      <c r="E286" s="110" t="str">
        <f t="shared" ref="E286:E349" si="10">INDEX($B$5:$EU$20,C286,D286)</f>
        <v/>
      </c>
      <c r="G286" t="str">
        <f>IF(AND(COUNTBLANK($F$93:F286)=1,COUNTBLANK(F287)=0),F287,IF(COUNTBLANK($F$93:F286)=0,F286,""))</f>
        <v/>
      </c>
    </row>
    <row r="287" spans="3:7" x14ac:dyDescent="0.25">
      <c r="C287">
        <f t="shared" si="8"/>
        <v>11</v>
      </c>
      <c r="D287" s="106">
        <f t="shared" si="9"/>
        <v>44</v>
      </c>
      <c r="E287" s="110" t="str">
        <f t="shared" si="10"/>
        <v/>
      </c>
      <c r="G287" t="str">
        <f>IF(AND(COUNTBLANK($F$93:F287)=1,COUNTBLANK(F288)=0),F288,IF(COUNTBLANK($F$93:F287)=0,F287,""))</f>
        <v/>
      </c>
    </row>
    <row r="288" spans="3:7" x14ac:dyDescent="0.25">
      <c r="C288">
        <f t="shared" si="8"/>
        <v>12</v>
      </c>
      <c r="D288" s="106">
        <f t="shared" si="9"/>
        <v>44</v>
      </c>
      <c r="E288" s="110" t="str">
        <f t="shared" si="10"/>
        <v/>
      </c>
      <c r="G288" t="str">
        <f>IF(AND(COUNTBLANK($F$93:F288)=1,COUNTBLANK(F289)=0),F289,IF(COUNTBLANK($F$93:F288)=0,F288,""))</f>
        <v/>
      </c>
    </row>
    <row r="289" spans="3:7" x14ac:dyDescent="0.25">
      <c r="C289">
        <f t="shared" si="8"/>
        <v>13</v>
      </c>
      <c r="D289" s="106">
        <f t="shared" si="9"/>
        <v>44</v>
      </c>
      <c r="E289" s="110" t="str">
        <f t="shared" si="10"/>
        <v/>
      </c>
      <c r="G289" t="str">
        <f>IF(AND(COUNTBLANK($F$93:F289)=1,COUNTBLANK(F290)=0),F290,IF(COUNTBLANK($F$93:F289)=0,F289,""))</f>
        <v/>
      </c>
    </row>
    <row r="290" spans="3:7" x14ac:dyDescent="0.25">
      <c r="C290">
        <f t="shared" si="8"/>
        <v>14</v>
      </c>
      <c r="D290" s="106">
        <f t="shared" si="9"/>
        <v>44</v>
      </c>
      <c r="E290" s="110" t="str">
        <f t="shared" si="10"/>
        <v/>
      </c>
      <c r="G290" t="str">
        <f>IF(AND(COUNTBLANK($F$93:F290)=1,COUNTBLANK(F291)=0),F291,IF(COUNTBLANK($F$93:F290)=0,F290,""))</f>
        <v/>
      </c>
    </row>
    <row r="291" spans="3:7" x14ac:dyDescent="0.25">
      <c r="C291">
        <f t="shared" si="8"/>
        <v>15</v>
      </c>
      <c r="D291" s="106">
        <f t="shared" si="9"/>
        <v>44</v>
      </c>
      <c r="E291" s="110" t="str">
        <f t="shared" si="10"/>
        <v/>
      </c>
      <c r="G291" t="str">
        <f>IF(AND(COUNTBLANK($F$93:F291)=1,COUNTBLANK(F292)=0),F292,IF(COUNTBLANK($F$93:F291)=0,F291,""))</f>
        <v/>
      </c>
    </row>
    <row r="292" spans="3:7" x14ac:dyDescent="0.25">
      <c r="C292">
        <f t="shared" si="8"/>
        <v>16</v>
      </c>
      <c r="D292" s="106">
        <f t="shared" si="9"/>
        <v>44</v>
      </c>
      <c r="E292" s="110" t="str">
        <f t="shared" si="10"/>
        <v/>
      </c>
      <c r="G292" t="str">
        <f>IF(AND(COUNTBLANK($F$93:F292)=1,COUNTBLANK(F293)=0),F293,IF(COUNTBLANK($F$93:F292)=0,F292,""))</f>
        <v/>
      </c>
    </row>
    <row r="293" spans="3:7" x14ac:dyDescent="0.25">
      <c r="C293">
        <f t="shared" si="8"/>
        <v>7</v>
      </c>
      <c r="D293" s="106">
        <f t="shared" si="9"/>
        <v>47</v>
      </c>
      <c r="E293" s="110" t="str">
        <f t="shared" si="10"/>
        <v/>
      </c>
      <c r="G293" t="str">
        <f>IF(AND(COUNTBLANK($F$93:F293)=1,COUNTBLANK(F294)=0),F294,IF(COUNTBLANK($F$93:F293)=0,F293,""))</f>
        <v/>
      </c>
    </row>
    <row r="294" spans="3:7" x14ac:dyDescent="0.25">
      <c r="C294">
        <f t="shared" si="8"/>
        <v>8</v>
      </c>
      <c r="D294" s="106">
        <f t="shared" si="9"/>
        <v>47</v>
      </c>
      <c r="E294" s="110" t="str">
        <f t="shared" si="10"/>
        <v/>
      </c>
      <c r="G294" t="str">
        <f>IF(AND(COUNTBLANK($F$93:F294)=1,COUNTBLANK(F295)=0),F295,IF(COUNTBLANK($F$93:F294)=0,F294,""))</f>
        <v/>
      </c>
    </row>
    <row r="295" spans="3:7" x14ac:dyDescent="0.25">
      <c r="C295">
        <f t="shared" si="8"/>
        <v>9</v>
      </c>
      <c r="D295" s="106">
        <f t="shared" si="9"/>
        <v>47</v>
      </c>
      <c r="E295" s="110" t="str">
        <f t="shared" si="10"/>
        <v/>
      </c>
      <c r="G295" t="str">
        <f>IF(AND(COUNTBLANK($F$93:F295)=1,COUNTBLANK(F296)=0),F296,IF(COUNTBLANK($F$93:F295)=0,F295,""))</f>
        <v/>
      </c>
    </row>
    <row r="296" spans="3:7" x14ac:dyDescent="0.25">
      <c r="C296">
        <f t="shared" si="8"/>
        <v>10</v>
      </c>
      <c r="D296" s="106">
        <f t="shared" si="9"/>
        <v>47</v>
      </c>
      <c r="E296" s="110" t="str">
        <f t="shared" si="10"/>
        <v/>
      </c>
      <c r="G296" t="str">
        <f>IF(AND(COUNTBLANK($F$93:F296)=1,COUNTBLANK(F297)=0),F297,IF(COUNTBLANK($F$93:F296)=0,F296,""))</f>
        <v/>
      </c>
    </row>
    <row r="297" spans="3:7" x14ac:dyDescent="0.25">
      <c r="C297">
        <f t="shared" si="8"/>
        <v>11</v>
      </c>
      <c r="D297" s="106">
        <f t="shared" si="9"/>
        <v>47</v>
      </c>
      <c r="E297" s="110" t="str">
        <f t="shared" si="10"/>
        <v/>
      </c>
      <c r="G297" t="str">
        <f>IF(AND(COUNTBLANK($F$93:F297)=1,COUNTBLANK(F298)=0),F298,IF(COUNTBLANK($F$93:F297)=0,F297,""))</f>
        <v/>
      </c>
    </row>
    <row r="298" spans="3:7" x14ac:dyDescent="0.25">
      <c r="C298">
        <f t="shared" si="8"/>
        <v>12</v>
      </c>
      <c r="D298" s="106">
        <f t="shared" si="9"/>
        <v>47</v>
      </c>
      <c r="E298" s="110" t="str">
        <f t="shared" si="10"/>
        <v/>
      </c>
      <c r="G298" t="str">
        <f>IF(AND(COUNTBLANK($F$93:F298)=1,COUNTBLANK(F299)=0),F299,IF(COUNTBLANK($F$93:F298)=0,F298,""))</f>
        <v/>
      </c>
    </row>
    <row r="299" spans="3:7" x14ac:dyDescent="0.25">
      <c r="C299">
        <f t="shared" si="8"/>
        <v>13</v>
      </c>
      <c r="D299" s="106">
        <f t="shared" si="9"/>
        <v>47</v>
      </c>
      <c r="E299" s="110" t="str">
        <f t="shared" si="10"/>
        <v/>
      </c>
      <c r="G299" t="str">
        <f>IF(AND(COUNTBLANK($F$93:F299)=1,COUNTBLANK(F300)=0),F300,IF(COUNTBLANK($F$93:F299)=0,F299,""))</f>
        <v/>
      </c>
    </row>
    <row r="300" spans="3:7" x14ac:dyDescent="0.25">
      <c r="C300">
        <f t="shared" si="8"/>
        <v>14</v>
      </c>
      <c r="D300" s="106">
        <f t="shared" si="9"/>
        <v>47</v>
      </c>
      <c r="E300" s="110" t="str">
        <f t="shared" si="10"/>
        <v/>
      </c>
      <c r="G300" t="str">
        <f>IF(AND(COUNTBLANK($F$93:F300)=1,COUNTBLANK(F301)=0),F301,IF(COUNTBLANK($F$93:F300)=0,F300,""))</f>
        <v/>
      </c>
    </row>
    <row r="301" spans="3:7" x14ac:dyDescent="0.25">
      <c r="C301">
        <f t="shared" si="8"/>
        <v>15</v>
      </c>
      <c r="D301" s="106">
        <f t="shared" si="9"/>
        <v>47</v>
      </c>
      <c r="E301" s="110" t="str">
        <f t="shared" si="10"/>
        <v/>
      </c>
      <c r="G301" t="str">
        <f>IF(AND(COUNTBLANK($F$93:F301)=1,COUNTBLANK(F302)=0),F302,IF(COUNTBLANK($F$93:F301)=0,F301,""))</f>
        <v/>
      </c>
    </row>
    <row r="302" spans="3:7" x14ac:dyDescent="0.25">
      <c r="C302">
        <f t="shared" si="8"/>
        <v>16</v>
      </c>
      <c r="D302" s="106">
        <f t="shared" si="9"/>
        <v>47</v>
      </c>
      <c r="E302" s="110" t="str">
        <f t="shared" si="10"/>
        <v/>
      </c>
      <c r="G302" t="str">
        <f>IF(AND(COUNTBLANK($F$93:F302)=1,COUNTBLANK(F303)=0),F303,IF(COUNTBLANK($F$93:F302)=0,F302,""))</f>
        <v/>
      </c>
    </row>
    <row r="303" spans="3:7" x14ac:dyDescent="0.25">
      <c r="C303">
        <f t="shared" si="8"/>
        <v>7</v>
      </c>
      <c r="D303" s="106">
        <f t="shared" ref="D303:D366" si="11">D293+3</f>
        <v>50</v>
      </c>
      <c r="E303" s="110" t="str">
        <f t="shared" si="10"/>
        <v/>
      </c>
      <c r="G303" t="str">
        <f>IF(AND(COUNTBLANK($F$93:F303)=1,COUNTBLANK(F304)=0),F304,IF(COUNTBLANK($F$93:F303)=0,F303,""))</f>
        <v/>
      </c>
    </row>
    <row r="304" spans="3:7" x14ac:dyDescent="0.25">
      <c r="C304">
        <f t="shared" si="8"/>
        <v>8</v>
      </c>
      <c r="D304" s="106">
        <f t="shared" si="11"/>
        <v>50</v>
      </c>
      <c r="E304" s="110" t="str">
        <f t="shared" si="10"/>
        <v/>
      </c>
      <c r="G304" t="str">
        <f>IF(AND(COUNTBLANK($F$93:F304)=1,COUNTBLANK(F305)=0),F305,IF(COUNTBLANK($F$93:F304)=0,F304,""))</f>
        <v/>
      </c>
    </row>
    <row r="305" spans="3:7" x14ac:dyDescent="0.25">
      <c r="C305">
        <f t="shared" si="8"/>
        <v>9</v>
      </c>
      <c r="D305" s="106">
        <f t="shared" si="11"/>
        <v>50</v>
      </c>
      <c r="E305" s="110" t="str">
        <f t="shared" si="10"/>
        <v/>
      </c>
      <c r="G305" t="str">
        <f>IF(AND(COUNTBLANK($F$93:F305)=1,COUNTBLANK(F306)=0),F306,IF(COUNTBLANK($F$93:F305)=0,F305,""))</f>
        <v/>
      </c>
    </row>
    <row r="306" spans="3:7" x14ac:dyDescent="0.25">
      <c r="C306">
        <f t="shared" si="8"/>
        <v>10</v>
      </c>
      <c r="D306" s="106">
        <f t="shared" si="11"/>
        <v>50</v>
      </c>
      <c r="E306" s="110" t="str">
        <f t="shared" si="10"/>
        <v/>
      </c>
      <c r="G306" t="str">
        <f>IF(AND(COUNTBLANK($F$93:F306)=1,COUNTBLANK(F307)=0),F307,IF(COUNTBLANK($F$93:F306)=0,F306,""))</f>
        <v/>
      </c>
    </row>
    <row r="307" spans="3:7" x14ac:dyDescent="0.25">
      <c r="C307">
        <f t="shared" si="8"/>
        <v>11</v>
      </c>
      <c r="D307" s="106">
        <f t="shared" si="11"/>
        <v>50</v>
      </c>
      <c r="E307" s="110" t="str">
        <f t="shared" si="10"/>
        <v/>
      </c>
      <c r="G307" t="str">
        <f>IF(AND(COUNTBLANK($F$93:F307)=1,COUNTBLANK(F308)=0),F308,IF(COUNTBLANK($F$93:F307)=0,F307,""))</f>
        <v/>
      </c>
    </row>
    <row r="308" spans="3:7" x14ac:dyDescent="0.25">
      <c r="C308">
        <f t="shared" si="8"/>
        <v>12</v>
      </c>
      <c r="D308" s="106">
        <f t="shared" si="11"/>
        <v>50</v>
      </c>
      <c r="E308" s="110" t="str">
        <f t="shared" si="10"/>
        <v/>
      </c>
      <c r="G308" t="str">
        <f>IF(AND(COUNTBLANK($F$93:F308)=1,COUNTBLANK(F309)=0),F309,IF(COUNTBLANK($F$93:F308)=0,F308,""))</f>
        <v/>
      </c>
    </row>
    <row r="309" spans="3:7" x14ac:dyDescent="0.25">
      <c r="C309">
        <f t="shared" si="8"/>
        <v>13</v>
      </c>
      <c r="D309" s="106">
        <f t="shared" si="11"/>
        <v>50</v>
      </c>
      <c r="E309" s="110" t="str">
        <f t="shared" si="10"/>
        <v/>
      </c>
      <c r="G309" t="str">
        <f>IF(AND(COUNTBLANK($F$93:F309)=1,COUNTBLANK(F310)=0),F310,IF(COUNTBLANK($F$93:F309)=0,F309,""))</f>
        <v/>
      </c>
    </row>
    <row r="310" spans="3:7" x14ac:dyDescent="0.25">
      <c r="C310">
        <f t="shared" si="8"/>
        <v>14</v>
      </c>
      <c r="D310" s="106">
        <f t="shared" si="11"/>
        <v>50</v>
      </c>
      <c r="E310" s="110" t="str">
        <f t="shared" si="10"/>
        <v/>
      </c>
      <c r="G310" t="str">
        <f>IF(AND(COUNTBLANK($F$93:F310)=1,COUNTBLANK(F311)=0),F311,IF(COUNTBLANK($F$93:F310)=0,F310,""))</f>
        <v/>
      </c>
    </row>
    <row r="311" spans="3:7" x14ac:dyDescent="0.25">
      <c r="C311">
        <f t="shared" si="8"/>
        <v>15</v>
      </c>
      <c r="D311" s="106">
        <f t="shared" si="11"/>
        <v>50</v>
      </c>
      <c r="E311" s="110" t="str">
        <f t="shared" si="10"/>
        <v/>
      </c>
      <c r="G311" t="str">
        <f>IF(AND(COUNTBLANK($F$93:F311)=1,COUNTBLANK(F312)=0),F312,IF(COUNTBLANK($F$93:F311)=0,F311,""))</f>
        <v/>
      </c>
    </row>
    <row r="312" spans="3:7" x14ac:dyDescent="0.25">
      <c r="C312">
        <f t="shared" si="8"/>
        <v>16</v>
      </c>
      <c r="D312" s="106">
        <f t="shared" si="11"/>
        <v>50</v>
      </c>
      <c r="E312" s="110" t="str">
        <f t="shared" si="10"/>
        <v/>
      </c>
      <c r="G312" t="str">
        <f>IF(AND(COUNTBLANK($F$93:F312)=1,COUNTBLANK(F313)=0),F313,IF(COUNTBLANK($F$93:F312)=0,F312,""))</f>
        <v/>
      </c>
    </row>
    <row r="313" spans="3:7" x14ac:dyDescent="0.25">
      <c r="C313">
        <f t="shared" si="8"/>
        <v>7</v>
      </c>
      <c r="D313" s="106">
        <f t="shared" si="11"/>
        <v>53</v>
      </c>
      <c r="E313" s="110" t="str">
        <f t="shared" si="10"/>
        <v/>
      </c>
      <c r="G313" t="str">
        <f>IF(AND(COUNTBLANK($F$93:F313)=1,COUNTBLANK(F314)=0),F314,IF(COUNTBLANK($F$93:F313)=0,F313,""))</f>
        <v/>
      </c>
    </row>
    <row r="314" spans="3:7" x14ac:dyDescent="0.25">
      <c r="C314">
        <f t="shared" si="8"/>
        <v>8</v>
      </c>
      <c r="D314" s="106">
        <f t="shared" si="11"/>
        <v>53</v>
      </c>
      <c r="E314" s="110" t="str">
        <f t="shared" si="10"/>
        <v/>
      </c>
      <c r="G314" t="str">
        <f>IF(AND(COUNTBLANK($F$93:F314)=1,COUNTBLANK(F315)=0),F315,IF(COUNTBLANK($F$93:F314)=0,F314,""))</f>
        <v/>
      </c>
    </row>
    <row r="315" spans="3:7" x14ac:dyDescent="0.25">
      <c r="C315">
        <f t="shared" si="8"/>
        <v>9</v>
      </c>
      <c r="D315" s="106">
        <f t="shared" si="11"/>
        <v>53</v>
      </c>
      <c r="E315" s="110" t="str">
        <f t="shared" si="10"/>
        <v/>
      </c>
      <c r="G315" t="str">
        <f>IF(AND(COUNTBLANK($F$93:F315)=1,COUNTBLANK(F316)=0),F316,IF(COUNTBLANK($F$93:F315)=0,F315,""))</f>
        <v/>
      </c>
    </row>
    <row r="316" spans="3:7" x14ac:dyDescent="0.25">
      <c r="C316">
        <f t="shared" si="8"/>
        <v>10</v>
      </c>
      <c r="D316" s="106">
        <f t="shared" si="11"/>
        <v>53</v>
      </c>
      <c r="E316" s="110" t="str">
        <f t="shared" si="10"/>
        <v/>
      </c>
      <c r="G316" t="str">
        <f>IF(AND(COUNTBLANK($F$93:F316)=1,COUNTBLANK(F317)=0),F317,IF(COUNTBLANK($F$93:F316)=0,F316,""))</f>
        <v/>
      </c>
    </row>
    <row r="317" spans="3:7" x14ac:dyDescent="0.25">
      <c r="C317">
        <f t="shared" si="8"/>
        <v>11</v>
      </c>
      <c r="D317" s="106">
        <f t="shared" si="11"/>
        <v>53</v>
      </c>
      <c r="E317" s="110" t="str">
        <f t="shared" si="10"/>
        <v/>
      </c>
      <c r="G317" t="str">
        <f>IF(AND(COUNTBLANK($F$93:F317)=1,COUNTBLANK(F318)=0),F318,IF(COUNTBLANK($F$93:F317)=0,F317,""))</f>
        <v/>
      </c>
    </row>
    <row r="318" spans="3:7" x14ac:dyDescent="0.25">
      <c r="C318">
        <f t="shared" si="8"/>
        <v>12</v>
      </c>
      <c r="D318" s="106">
        <f t="shared" si="11"/>
        <v>53</v>
      </c>
      <c r="E318" s="110" t="str">
        <f t="shared" si="10"/>
        <v/>
      </c>
      <c r="G318" t="str">
        <f>IF(AND(COUNTBLANK($F$93:F318)=1,COUNTBLANK(F319)=0),F319,IF(COUNTBLANK($F$93:F318)=0,F318,""))</f>
        <v/>
      </c>
    </row>
    <row r="319" spans="3:7" x14ac:dyDescent="0.25">
      <c r="C319">
        <f t="shared" si="8"/>
        <v>13</v>
      </c>
      <c r="D319" s="106">
        <f t="shared" si="11"/>
        <v>53</v>
      </c>
      <c r="E319" s="110" t="str">
        <f t="shared" si="10"/>
        <v/>
      </c>
      <c r="G319" t="str">
        <f>IF(AND(COUNTBLANK($F$93:F319)=1,COUNTBLANK(F320)=0),F320,IF(COUNTBLANK($F$93:F319)=0,F319,""))</f>
        <v/>
      </c>
    </row>
    <row r="320" spans="3:7" x14ac:dyDescent="0.25">
      <c r="C320">
        <f t="shared" si="8"/>
        <v>14</v>
      </c>
      <c r="D320" s="106">
        <f t="shared" si="11"/>
        <v>53</v>
      </c>
      <c r="E320" s="110" t="str">
        <f t="shared" si="10"/>
        <v/>
      </c>
      <c r="G320" t="str">
        <f>IF(AND(COUNTBLANK($F$93:F320)=1,COUNTBLANK(F321)=0),F321,IF(COUNTBLANK($F$93:F320)=0,F320,""))</f>
        <v/>
      </c>
    </row>
    <row r="321" spans="3:7" x14ac:dyDescent="0.25">
      <c r="C321">
        <f t="shared" si="8"/>
        <v>15</v>
      </c>
      <c r="D321" s="106">
        <f t="shared" si="11"/>
        <v>53</v>
      </c>
      <c r="E321" s="110" t="str">
        <f t="shared" si="10"/>
        <v/>
      </c>
      <c r="G321" t="str">
        <f>IF(AND(COUNTBLANK($F$93:F321)=1,COUNTBLANK(F322)=0),F322,IF(COUNTBLANK($F$93:F321)=0,F321,""))</f>
        <v/>
      </c>
    </row>
    <row r="322" spans="3:7" x14ac:dyDescent="0.25">
      <c r="C322">
        <f t="shared" si="8"/>
        <v>16</v>
      </c>
      <c r="D322" s="106">
        <f t="shared" si="11"/>
        <v>53</v>
      </c>
      <c r="E322" s="110" t="str">
        <f t="shared" si="10"/>
        <v/>
      </c>
      <c r="G322" t="str">
        <f>IF(AND(COUNTBLANK($F$93:F322)=1,COUNTBLANK(F323)=0),F323,IF(COUNTBLANK($F$93:F322)=0,F322,""))</f>
        <v/>
      </c>
    </row>
    <row r="323" spans="3:7" x14ac:dyDescent="0.25">
      <c r="C323">
        <f t="shared" si="8"/>
        <v>7</v>
      </c>
      <c r="D323" s="106">
        <f t="shared" si="11"/>
        <v>56</v>
      </c>
      <c r="E323" s="110" t="str">
        <f t="shared" si="10"/>
        <v/>
      </c>
      <c r="G323" t="str">
        <f>IF(AND(COUNTBLANK($F$93:F323)=1,COUNTBLANK(F324)=0),F324,IF(COUNTBLANK($F$93:F323)=0,F323,""))</f>
        <v/>
      </c>
    </row>
    <row r="324" spans="3:7" x14ac:dyDescent="0.25">
      <c r="C324">
        <f t="shared" si="8"/>
        <v>8</v>
      </c>
      <c r="D324" s="106">
        <f t="shared" si="11"/>
        <v>56</v>
      </c>
      <c r="E324" s="110" t="str">
        <f t="shared" si="10"/>
        <v/>
      </c>
      <c r="G324" t="str">
        <f>IF(AND(COUNTBLANK($F$93:F324)=1,COUNTBLANK(F325)=0),F325,IF(COUNTBLANK($F$93:F324)=0,F324,""))</f>
        <v/>
      </c>
    </row>
    <row r="325" spans="3:7" x14ac:dyDescent="0.25">
      <c r="C325">
        <f t="shared" si="8"/>
        <v>9</v>
      </c>
      <c r="D325" s="106">
        <f t="shared" si="11"/>
        <v>56</v>
      </c>
      <c r="E325" s="110" t="str">
        <f t="shared" si="10"/>
        <v/>
      </c>
      <c r="G325" t="str">
        <f>IF(AND(COUNTBLANK($F$93:F325)=1,COUNTBLANK(F326)=0),F326,IF(COUNTBLANK($F$93:F325)=0,F325,""))</f>
        <v/>
      </c>
    </row>
    <row r="326" spans="3:7" x14ac:dyDescent="0.25">
      <c r="C326">
        <f t="shared" si="8"/>
        <v>10</v>
      </c>
      <c r="D326" s="106">
        <f t="shared" si="11"/>
        <v>56</v>
      </c>
      <c r="E326" s="110" t="str">
        <f t="shared" si="10"/>
        <v/>
      </c>
      <c r="G326" t="str">
        <f>IF(AND(COUNTBLANK($F$93:F326)=1,COUNTBLANK(F327)=0),F327,IF(COUNTBLANK($F$93:F326)=0,F326,""))</f>
        <v/>
      </c>
    </row>
    <row r="327" spans="3:7" x14ac:dyDescent="0.25">
      <c r="C327">
        <f t="shared" si="8"/>
        <v>11</v>
      </c>
      <c r="D327" s="106">
        <f t="shared" si="11"/>
        <v>56</v>
      </c>
      <c r="E327" s="110" t="str">
        <f t="shared" si="10"/>
        <v/>
      </c>
      <c r="G327" t="str">
        <f>IF(AND(COUNTBLANK($F$93:F327)=1,COUNTBLANK(F328)=0),F328,IF(COUNTBLANK($F$93:F327)=0,F327,""))</f>
        <v/>
      </c>
    </row>
    <row r="328" spans="3:7" x14ac:dyDescent="0.25">
      <c r="C328">
        <f t="shared" si="8"/>
        <v>12</v>
      </c>
      <c r="D328" s="106">
        <f t="shared" si="11"/>
        <v>56</v>
      </c>
      <c r="E328" s="110" t="str">
        <f t="shared" si="10"/>
        <v/>
      </c>
      <c r="G328" t="str">
        <f>IF(AND(COUNTBLANK($F$93:F328)=1,COUNTBLANK(F329)=0),F329,IF(COUNTBLANK($F$93:F328)=0,F328,""))</f>
        <v/>
      </c>
    </row>
    <row r="329" spans="3:7" x14ac:dyDescent="0.25">
      <c r="C329">
        <f t="shared" si="8"/>
        <v>13</v>
      </c>
      <c r="D329" s="106">
        <f t="shared" si="11"/>
        <v>56</v>
      </c>
      <c r="E329" s="110" t="str">
        <f t="shared" si="10"/>
        <v/>
      </c>
      <c r="G329" t="str">
        <f>IF(AND(COUNTBLANK($F$93:F329)=1,COUNTBLANK(F330)=0),F330,IF(COUNTBLANK($F$93:F329)=0,F329,""))</f>
        <v/>
      </c>
    </row>
    <row r="330" spans="3:7" x14ac:dyDescent="0.25">
      <c r="C330">
        <f t="shared" si="8"/>
        <v>14</v>
      </c>
      <c r="D330" s="106">
        <f t="shared" si="11"/>
        <v>56</v>
      </c>
      <c r="E330" s="110" t="str">
        <f t="shared" si="10"/>
        <v/>
      </c>
      <c r="G330" t="str">
        <f>IF(AND(COUNTBLANK($F$93:F330)=1,COUNTBLANK(F331)=0),F331,IF(COUNTBLANK($F$93:F330)=0,F330,""))</f>
        <v/>
      </c>
    </row>
    <row r="331" spans="3:7" x14ac:dyDescent="0.25">
      <c r="C331">
        <f t="shared" si="8"/>
        <v>15</v>
      </c>
      <c r="D331" s="106">
        <f t="shared" si="11"/>
        <v>56</v>
      </c>
      <c r="E331" s="110" t="str">
        <f t="shared" si="10"/>
        <v/>
      </c>
      <c r="G331" t="str">
        <f>IF(AND(COUNTBLANK($F$93:F331)=1,COUNTBLANK(F332)=0),F332,IF(COUNTBLANK($F$93:F331)=0,F331,""))</f>
        <v/>
      </c>
    </row>
    <row r="332" spans="3:7" x14ac:dyDescent="0.25">
      <c r="C332">
        <f t="shared" si="8"/>
        <v>16</v>
      </c>
      <c r="D332" s="106">
        <f t="shared" si="11"/>
        <v>56</v>
      </c>
      <c r="E332" s="110" t="str">
        <f t="shared" si="10"/>
        <v/>
      </c>
      <c r="G332" t="str">
        <f>IF(AND(COUNTBLANK($F$93:F332)=1,COUNTBLANK(F333)=0),F333,IF(COUNTBLANK($F$93:F332)=0,F332,""))</f>
        <v/>
      </c>
    </row>
    <row r="333" spans="3:7" x14ac:dyDescent="0.25">
      <c r="C333">
        <f t="shared" si="8"/>
        <v>7</v>
      </c>
      <c r="D333" s="106">
        <f t="shared" si="11"/>
        <v>59</v>
      </c>
      <c r="E333" s="110" t="str">
        <f t="shared" si="10"/>
        <v/>
      </c>
      <c r="G333" t="str">
        <f>IF(AND(COUNTBLANK($F$93:F333)=1,COUNTBLANK(F334)=0),F334,IF(COUNTBLANK($F$93:F333)=0,F333,""))</f>
        <v/>
      </c>
    </row>
    <row r="334" spans="3:7" x14ac:dyDescent="0.25">
      <c r="C334">
        <f t="shared" si="8"/>
        <v>8</v>
      </c>
      <c r="D334" s="106">
        <f t="shared" si="11"/>
        <v>59</v>
      </c>
      <c r="E334" s="110" t="str">
        <f t="shared" si="10"/>
        <v/>
      </c>
      <c r="G334" t="str">
        <f>IF(AND(COUNTBLANK($F$93:F334)=1,COUNTBLANK(F335)=0),F335,IF(COUNTBLANK($F$93:F334)=0,F334,""))</f>
        <v/>
      </c>
    </row>
    <row r="335" spans="3:7" x14ac:dyDescent="0.25">
      <c r="C335">
        <f t="shared" si="8"/>
        <v>9</v>
      </c>
      <c r="D335" s="106">
        <f t="shared" si="11"/>
        <v>59</v>
      </c>
      <c r="E335" s="110" t="str">
        <f t="shared" si="10"/>
        <v/>
      </c>
      <c r="G335" t="str">
        <f>IF(AND(COUNTBLANK($F$93:F335)=1,COUNTBLANK(F336)=0),F336,IF(COUNTBLANK($F$93:F335)=0,F335,""))</f>
        <v/>
      </c>
    </row>
    <row r="336" spans="3:7" x14ac:dyDescent="0.25">
      <c r="C336">
        <f t="shared" si="8"/>
        <v>10</v>
      </c>
      <c r="D336" s="106">
        <f t="shared" si="11"/>
        <v>59</v>
      </c>
      <c r="E336" s="110" t="str">
        <f t="shared" si="10"/>
        <v/>
      </c>
      <c r="G336" t="str">
        <f>IF(AND(COUNTBLANK($F$93:F336)=1,COUNTBLANK(F337)=0),F337,IF(COUNTBLANK($F$93:F336)=0,F336,""))</f>
        <v/>
      </c>
    </row>
    <row r="337" spans="3:7" x14ac:dyDescent="0.25">
      <c r="C337">
        <f t="shared" si="8"/>
        <v>11</v>
      </c>
      <c r="D337" s="106">
        <f t="shared" si="11"/>
        <v>59</v>
      </c>
      <c r="E337" s="110" t="str">
        <f t="shared" si="10"/>
        <v/>
      </c>
      <c r="G337" t="str">
        <f>IF(AND(COUNTBLANK($F$93:F337)=1,COUNTBLANK(F338)=0),F338,IF(COUNTBLANK($F$93:F337)=0,F337,""))</f>
        <v/>
      </c>
    </row>
    <row r="338" spans="3:7" x14ac:dyDescent="0.25">
      <c r="C338">
        <f t="shared" si="8"/>
        <v>12</v>
      </c>
      <c r="D338" s="106">
        <f t="shared" si="11"/>
        <v>59</v>
      </c>
      <c r="E338" s="110" t="str">
        <f t="shared" si="10"/>
        <v/>
      </c>
      <c r="G338" t="str">
        <f>IF(AND(COUNTBLANK($F$93:F338)=1,COUNTBLANK(F339)=0),F339,IF(COUNTBLANK($F$93:F338)=0,F338,""))</f>
        <v/>
      </c>
    </row>
    <row r="339" spans="3:7" x14ac:dyDescent="0.25">
      <c r="C339">
        <f t="shared" si="8"/>
        <v>13</v>
      </c>
      <c r="D339" s="106">
        <f t="shared" si="11"/>
        <v>59</v>
      </c>
      <c r="E339" s="110" t="str">
        <f t="shared" si="10"/>
        <v/>
      </c>
      <c r="G339" t="str">
        <f>IF(AND(COUNTBLANK($F$93:F339)=1,COUNTBLANK(F340)=0),F340,IF(COUNTBLANK($F$93:F339)=0,F339,""))</f>
        <v/>
      </c>
    </row>
    <row r="340" spans="3:7" x14ac:dyDescent="0.25">
      <c r="C340">
        <f t="shared" si="8"/>
        <v>14</v>
      </c>
      <c r="D340" s="106">
        <f t="shared" si="11"/>
        <v>59</v>
      </c>
      <c r="E340" s="110" t="str">
        <f t="shared" si="10"/>
        <v/>
      </c>
      <c r="G340" t="str">
        <f>IF(AND(COUNTBLANK($F$93:F340)=1,COUNTBLANK(F341)=0),F341,IF(COUNTBLANK($F$93:F340)=0,F340,""))</f>
        <v/>
      </c>
    </row>
    <row r="341" spans="3:7" x14ac:dyDescent="0.25">
      <c r="C341">
        <f t="shared" si="8"/>
        <v>15</v>
      </c>
      <c r="D341" s="106">
        <f t="shared" si="11"/>
        <v>59</v>
      </c>
      <c r="E341" s="110" t="str">
        <f t="shared" si="10"/>
        <v/>
      </c>
      <c r="G341" t="str">
        <f>IF(AND(COUNTBLANK($F$93:F341)=1,COUNTBLANK(F342)=0),F342,IF(COUNTBLANK($F$93:F341)=0,F341,""))</f>
        <v/>
      </c>
    </row>
    <row r="342" spans="3:7" x14ac:dyDescent="0.25">
      <c r="C342">
        <f t="shared" si="8"/>
        <v>16</v>
      </c>
      <c r="D342" s="106">
        <f t="shared" si="11"/>
        <v>59</v>
      </c>
      <c r="E342" s="110" t="str">
        <f t="shared" si="10"/>
        <v/>
      </c>
      <c r="G342" t="str">
        <f>IF(AND(COUNTBLANK($F$93:F342)=1,COUNTBLANK(F343)=0),F343,IF(COUNTBLANK($F$93:F342)=0,F342,""))</f>
        <v/>
      </c>
    </row>
    <row r="343" spans="3:7" x14ac:dyDescent="0.25">
      <c r="C343">
        <f t="shared" si="8"/>
        <v>7</v>
      </c>
      <c r="D343" s="106">
        <f t="shared" si="11"/>
        <v>62</v>
      </c>
      <c r="E343" s="110" t="str">
        <f t="shared" si="10"/>
        <v/>
      </c>
      <c r="G343" t="str">
        <f>IF(AND(COUNTBLANK($F$93:F343)=1,COUNTBLANK(F344)=0),F344,IF(COUNTBLANK($F$93:F343)=0,F343,""))</f>
        <v/>
      </c>
    </row>
    <row r="344" spans="3:7" x14ac:dyDescent="0.25">
      <c r="C344">
        <f t="shared" si="8"/>
        <v>8</v>
      </c>
      <c r="D344" s="106">
        <f t="shared" si="11"/>
        <v>62</v>
      </c>
      <c r="E344" s="110" t="str">
        <f t="shared" si="10"/>
        <v/>
      </c>
      <c r="G344" t="str">
        <f>IF(AND(COUNTBLANK($F$93:F344)=1,COUNTBLANK(F345)=0),F345,IF(COUNTBLANK($F$93:F344)=0,F344,""))</f>
        <v/>
      </c>
    </row>
    <row r="345" spans="3:7" x14ac:dyDescent="0.25">
      <c r="C345">
        <f t="shared" si="8"/>
        <v>9</v>
      </c>
      <c r="D345" s="106">
        <f t="shared" si="11"/>
        <v>62</v>
      </c>
      <c r="E345" s="110" t="str">
        <f t="shared" si="10"/>
        <v/>
      </c>
      <c r="G345" t="str">
        <f>IF(AND(COUNTBLANK($F$93:F345)=1,COUNTBLANK(F346)=0),F346,IF(COUNTBLANK($F$93:F345)=0,F345,""))</f>
        <v/>
      </c>
    </row>
    <row r="346" spans="3:7" x14ac:dyDescent="0.25">
      <c r="C346">
        <f t="shared" ref="C346:C409" si="12">C336</f>
        <v>10</v>
      </c>
      <c r="D346" s="106">
        <f t="shared" si="11"/>
        <v>62</v>
      </c>
      <c r="E346" s="110" t="str">
        <f t="shared" si="10"/>
        <v/>
      </c>
      <c r="G346" t="str">
        <f>IF(AND(COUNTBLANK($F$93:F346)=1,COUNTBLANK(F347)=0),F347,IF(COUNTBLANK($F$93:F346)=0,F346,""))</f>
        <v/>
      </c>
    </row>
    <row r="347" spans="3:7" x14ac:dyDescent="0.25">
      <c r="C347">
        <f t="shared" si="12"/>
        <v>11</v>
      </c>
      <c r="D347" s="106">
        <f t="shared" si="11"/>
        <v>62</v>
      </c>
      <c r="E347" s="110" t="str">
        <f t="shared" si="10"/>
        <v/>
      </c>
      <c r="G347" t="str">
        <f>IF(AND(COUNTBLANK($F$93:F347)=1,COUNTBLANK(F348)=0),F348,IF(COUNTBLANK($F$93:F347)=0,F347,""))</f>
        <v/>
      </c>
    </row>
    <row r="348" spans="3:7" x14ac:dyDescent="0.25">
      <c r="C348">
        <f t="shared" si="12"/>
        <v>12</v>
      </c>
      <c r="D348" s="106">
        <f t="shared" si="11"/>
        <v>62</v>
      </c>
      <c r="E348" s="110" t="str">
        <f t="shared" si="10"/>
        <v/>
      </c>
      <c r="G348" t="str">
        <f>IF(AND(COUNTBLANK($F$93:F348)=1,COUNTBLANK(F349)=0),F349,IF(COUNTBLANK($F$93:F348)=0,F348,""))</f>
        <v/>
      </c>
    </row>
    <row r="349" spans="3:7" x14ac:dyDescent="0.25">
      <c r="C349">
        <f t="shared" si="12"/>
        <v>13</v>
      </c>
      <c r="D349" s="106">
        <f t="shared" si="11"/>
        <v>62</v>
      </c>
      <c r="E349" s="110" t="str">
        <f t="shared" si="10"/>
        <v/>
      </c>
      <c r="G349" t="str">
        <f>IF(AND(COUNTBLANK($F$93:F349)=1,COUNTBLANK(F350)=0),F350,IF(COUNTBLANK($F$93:F349)=0,F349,""))</f>
        <v/>
      </c>
    </row>
    <row r="350" spans="3:7" x14ac:dyDescent="0.25">
      <c r="C350">
        <f t="shared" si="12"/>
        <v>14</v>
      </c>
      <c r="D350" s="106">
        <f t="shared" si="11"/>
        <v>62</v>
      </c>
      <c r="E350" s="110" t="str">
        <f t="shared" ref="E350:E413" si="13">INDEX($B$5:$EU$20,C350,D350)</f>
        <v/>
      </c>
      <c r="G350" t="str">
        <f>IF(AND(COUNTBLANK($F$93:F350)=1,COUNTBLANK(F351)=0),F351,IF(COUNTBLANK($F$93:F350)=0,F350,""))</f>
        <v/>
      </c>
    </row>
    <row r="351" spans="3:7" x14ac:dyDescent="0.25">
      <c r="C351">
        <f t="shared" si="12"/>
        <v>15</v>
      </c>
      <c r="D351" s="106">
        <f t="shared" si="11"/>
        <v>62</v>
      </c>
      <c r="E351" s="110" t="str">
        <f t="shared" si="13"/>
        <v/>
      </c>
      <c r="G351" t="str">
        <f>IF(AND(COUNTBLANK($F$93:F351)=1,COUNTBLANK(F352)=0),F352,IF(COUNTBLANK($F$93:F351)=0,F351,""))</f>
        <v/>
      </c>
    </row>
    <row r="352" spans="3:7" x14ac:dyDescent="0.25">
      <c r="C352">
        <f t="shared" si="12"/>
        <v>16</v>
      </c>
      <c r="D352" s="106">
        <f t="shared" si="11"/>
        <v>62</v>
      </c>
      <c r="E352" s="110" t="str">
        <f t="shared" si="13"/>
        <v/>
      </c>
      <c r="G352" t="str">
        <f>IF(AND(COUNTBLANK($F$93:F352)=1,COUNTBLANK(F353)=0),F353,IF(COUNTBLANK($F$93:F352)=0,F352,""))</f>
        <v/>
      </c>
    </row>
    <row r="353" spans="3:7" x14ac:dyDescent="0.25">
      <c r="C353">
        <f t="shared" si="12"/>
        <v>7</v>
      </c>
      <c r="D353" s="106">
        <f t="shared" si="11"/>
        <v>65</v>
      </c>
      <c r="E353" s="110" t="str">
        <f t="shared" si="13"/>
        <v/>
      </c>
      <c r="G353" t="str">
        <f>IF(AND(COUNTBLANK($F$93:F353)=1,COUNTBLANK(F354)=0),F354,IF(COUNTBLANK($F$93:F353)=0,F353,""))</f>
        <v/>
      </c>
    </row>
    <row r="354" spans="3:7" x14ac:dyDescent="0.25">
      <c r="C354">
        <f t="shared" si="12"/>
        <v>8</v>
      </c>
      <c r="D354" s="106">
        <f t="shared" si="11"/>
        <v>65</v>
      </c>
      <c r="E354" s="110" t="str">
        <f t="shared" si="13"/>
        <v/>
      </c>
      <c r="G354" t="str">
        <f>IF(AND(COUNTBLANK($F$93:F354)=1,COUNTBLANK(F355)=0),F355,IF(COUNTBLANK($F$93:F354)=0,F354,""))</f>
        <v/>
      </c>
    </row>
    <row r="355" spans="3:7" x14ac:dyDescent="0.25">
      <c r="C355">
        <f t="shared" si="12"/>
        <v>9</v>
      </c>
      <c r="D355" s="106">
        <f t="shared" si="11"/>
        <v>65</v>
      </c>
      <c r="E355" s="110" t="str">
        <f t="shared" si="13"/>
        <v/>
      </c>
      <c r="G355" t="str">
        <f>IF(AND(COUNTBLANK($F$93:F355)=1,COUNTBLANK(F356)=0),F356,IF(COUNTBLANK($F$93:F355)=0,F355,""))</f>
        <v/>
      </c>
    </row>
    <row r="356" spans="3:7" x14ac:dyDescent="0.25">
      <c r="C356">
        <f t="shared" si="12"/>
        <v>10</v>
      </c>
      <c r="D356" s="106">
        <f t="shared" si="11"/>
        <v>65</v>
      </c>
      <c r="E356" s="110" t="str">
        <f t="shared" si="13"/>
        <v/>
      </c>
      <c r="G356" t="str">
        <f>IF(AND(COUNTBLANK($F$93:F356)=1,COUNTBLANK(F357)=0),F357,IF(COUNTBLANK($F$93:F356)=0,F356,""))</f>
        <v/>
      </c>
    </row>
    <row r="357" spans="3:7" x14ac:dyDescent="0.25">
      <c r="C357">
        <f t="shared" si="12"/>
        <v>11</v>
      </c>
      <c r="D357" s="106">
        <f t="shared" si="11"/>
        <v>65</v>
      </c>
      <c r="E357" s="110" t="str">
        <f t="shared" si="13"/>
        <v/>
      </c>
      <c r="G357" t="str">
        <f>IF(AND(COUNTBLANK($F$93:F357)=1,COUNTBLANK(F358)=0),F358,IF(COUNTBLANK($F$93:F357)=0,F357,""))</f>
        <v/>
      </c>
    </row>
    <row r="358" spans="3:7" x14ac:dyDescent="0.25">
      <c r="C358">
        <f t="shared" si="12"/>
        <v>12</v>
      </c>
      <c r="D358" s="106">
        <f t="shared" si="11"/>
        <v>65</v>
      </c>
      <c r="E358" s="110" t="str">
        <f t="shared" si="13"/>
        <v/>
      </c>
      <c r="G358" t="str">
        <f>IF(AND(COUNTBLANK($F$93:F358)=1,COUNTBLANK(F359)=0),F359,IF(COUNTBLANK($F$93:F358)=0,F358,""))</f>
        <v/>
      </c>
    </row>
    <row r="359" spans="3:7" x14ac:dyDescent="0.25">
      <c r="C359">
        <f t="shared" si="12"/>
        <v>13</v>
      </c>
      <c r="D359" s="106">
        <f t="shared" si="11"/>
        <v>65</v>
      </c>
      <c r="E359" s="110" t="str">
        <f t="shared" si="13"/>
        <v/>
      </c>
      <c r="G359" t="str">
        <f>IF(AND(COUNTBLANK($F$93:F359)=1,COUNTBLANK(F360)=0),F360,IF(COUNTBLANK($F$93:F359)=0,F359,""))</f>
        <v/>
      </c>
    </row>
    <row r="360" spans="3:7" x14ac:dyDescent="0.25">
      <c r="C360">
        <f t="shared" si="12"/>
        <v>14</v>
      </c>
      <c r="D360" s="106">
        <f t="shared" si="11"/>
        <v>65</v>
      </c>
      <c r="E360" s="110" t="str">
        <f t="shared" si="13"/>
        <v/>
      </c>
      <c r="G360" t="str">
        <f>IF(AND(COUNTBLANK($F$93:F360)=1,COUNTBLANK(F361)=0),F361,IF(COUNTBLANK($F$93:F360)=0,F360,""))</f>
        <v/>
      </c>
    </row>
    <row r="361" spans="3:7" x14ac:dyDescent="0.25">
      <c r="C361">
        <f t="shared" si="12"/>
        <v>15</v>
      </c>
      <c r="D361" s="106">
        <f t="shared" si="11"/>
        <v>65</v>
      </c>
      <c r="E361" s="110" t="str">
        <f t="shared" si="13"/>
        <v/>
      </c>
      <c r="G361" t="str">
        <f>IF(AND(COUNTBLANK($F$93:F361)=1,COUNTBLANK(F362)=0),F362,IF(COUNTBLANK($F$93:F361)=0,F361,""))</f>
        <v/>
      </c>
    </row>
    <row r="362" spans="3:7" x14ac:dyDescent="0.25">
      <c r="C362">
        <f t="shared" si="12"/>
        <v>16</v>
      </c>
      <c r="D362" s="106">
        <f t="shared" si="11"/>
        <v>65</v>
      </c>
      <c r="E362" s="110" t="str">
        <f t="shared" si="13"/>
        <v/>
      </c>
      <c r="G362" t="str">
        <f>IF(AND(COUNTBLANK($F$93:F362)=1,COUNTBLANK(F363)=0),F363,IF(COUNTBLANK($F$93:F362)=0,F362,""))</f>
        <v/>
      </c>
    </row>
    <row r="363" spans="3:7" x14ac:dyDescent="0.25">
      <c r="C363">
        <f t="shared" si="12"/>
        <v>7</v>
      </c>
      <c r="D363" s="106">
        <f t="shared" si="11"/>
        <v>68</v>
      </c>
      <c r="E363" s="110" t="str">
        <f t="shared" si="13"/>
        <v/>
      </c>
      <c r="G363" t="str">
        <f>IF(AND(COUNTBLANK($F$93:F363)=1,COUNTBLANK(F364)=0),F364,IF(COUNTBLANK($F$93:F363)=0,F363,""))</f>
        <v/>
      </c>
    </row>
    <row r="364" spans="3:7" x14ac:dyDescent="0.25">
      <c r="C364">
        <f t="shared" si="12"/>
        <v>8</v>
      </c>
      <c r="D364" s="106">
        <f t="shared" si="11"/>
        <v>68</v>
      </c>
      <c r="E364" s="110" t="str">
        <f t="shared" si="13"/>
        <v/>
      </c>
      <c r="G364" t="str">
        <f>IF(AND(COUNTBLANK($F$93:F364)=1,COUNTBLANK(F365)=0),F365,IF(COUNTBLANK($F$93:F364)=0,F364,""))</f>
        <v/>
      </c>
    </row>
    <row r="365" spans="3:7" x14ac:dyDescent="0.25">
      <c r="C365">
        <f t="shared" si="12"/>
        <v>9</v>
      </c>
      <c r="D365" s="106">
        <f t="shared" si="11"/>
        <v>68</v>
      </c>
      <c r="E365" s="110" t="str">
        <f t="shared" si="13"/>
        <v/>
      </c>
      <c r="G365" t="str">
        <f>IF(AND(COUNTBLANK($F$93:F365)=1,COUNTBLANK(F366)=0),F366,IF(COUNTBLANK($F$93:F365)=0,F365,""))</f>
        <v/>
      </c>
    </row>
    <row r="366" spans="3:7" x14ac:dyDescent="0.25">
      <c r="C366">
        <f t="shared" si="12"/>
        <v>10</v>
      </c>
      <c r="D366" s="106">
        <f t="shared" si="11"/>
        <v>68</v>
      </c>
      <c r="E366" s="110" t="str">
        <f t="shared" si="13"/>
        <v/>
      </c>
      <c r="G366" t="str">
        <f>IF(AND(COUNTBLANK($F$93:F366)=1,COUNTBLANK(F367)=0),F367,IF(COUNTBLANK($F$93:F366)=0,F366,""))</f>
        <v/>
      </c>
    </row>
    <row r="367" spans="3:7" x14ac:dyDescent="0.25">
      <c r="C367">
        <f t="shared" si="12"/>
        <v>11</v>
      </c>
      <c r="D367" s="106">
        <f t="shared" ref="D367:D430" si="14">D357+3</f>
        <v>68</v>
      </c>
      <c r="E367" s="110" t="str">
        <f t="shared" si="13"/>
        <v/>
      </c>
      <c r="G367" t="str">
        <f>IF(AND(COUNTBLANK($F$93:F367)=1,COUNTBLANK(F368)=0),F368,IF(COUNTBLANK($F$93:F367)=0,F367,""))</f>
        <v/>
      </c>
    </row>
    <row r="368" spans="3:7" x14ac:dyDescent="0.25">
      <c r="C368">
        <f t="shared" si="12"/>
        <v>12</v>
      </c>
      <c r="D368" s="106">
        <f t="shared" si="14"/>
        <v>68</v>
      </c>
      <c r="E368" s="110" t="str">
        <f t="shared" si="13"/>
        <v/>
      </c>
      <c r="G368" t="str">
        <f>IF(AND(COUNTBLANK($F$93:F368)=1,COUNTBLANK(F369)=0),F369,IF(COUNTBLANK($F$93:F368)=0,F368,""))</f>
        <v/>
      </c>
    </row>
    <row r="369" spans="3:7" x14ac:dyDescent="0.25">
      <c r="C369">
        <f t="shared" si="12"/>
        <v>13</v>
      </c>
      <c r="D369" s="106">
        <f t="shared" si="14"/>
        <v>68</v>
      </c>
      <c r="E369" s="110" t="str">
        <f t="shared" si="13"/>
        <v/>
      </c>
      <c r="G369" t="str">
        <f>IF(AND(COUNTBLANK($F$93:F369)=1,COUNTBLANK(F370)=0),F370,IF(COUNTBLANK($F$93:F369)=0,F369,""))</f>
        <v/>
      </c>
    </row>
    <row r="370" spans="3:7" x14ac:dyDescent="0.25">
      <c r="C370">
        <f t="shared" si="12"/>
        <v>14</v>
      </c>
      <c r="D370" s="106">
        <f t="shared" si="14"/>
        <v>68</v>
      </c>
      <c r="E370" s="110" t="str">
        <f t="shared" si="13"/>
        <v/>
      </c>
      <c r="G370" t="str">
        <f>IF(AND(COUNTBLANK($F$93:F370)=1,COUNTBLANK(F371)=0),F371,IF(COUNTBLANK($F$93:F370)=0,F370,""))</f>
        <v/>
      </c>
    </row>
    <row r="371" spans="3:7" x14ac:dyDescent="0.25">
      <c r="C371">
        <f t="shared" si="12"/>
        <v>15</v>
      </c>
      <c r="D371" s="106">
        <f t="shared" si="14"/>
        <v>68</v>
      </c>
      <c r="E371" s="110" t="str">
        <f t="shared" si="13"/>
        <v/>
      </c>
      <c r="G371" t="str">
        <f>IF(AND(COUNTBLANK($F$93:F371)=1,COUNTBLANK(F372)=0),F372,IF(COUNTBLANK($F$93:F371)=0,F371,""))</f>
        <v/>
      </c>
    </row>
    <row r="372" spans="3:7" x14ac:dyDescent="0.25">
      <c r="C372">
        <f t="shared" si="12"/>
        <v>16</v>
      </c>
      <c r="D372" s="106">
        <f t="shared" si="14"/>
        <v>68</v>
      </c>
      <c r="E372" s="110" t="str">
        <f t="shared" si="13"/>
        <v/>
      </c>
      <c r="G372" t="str">
        <f>IF(AND(COUNTBLANK($F$93:F372)=1,COUNTBLANK(F373)=0),F373,IF(COUNTBLANK($F$93:F372)=0,F372,""))</f>
        <v/>
      </c>
    </row>
    <row r="373" spans="3:7" x14ac:dyDescent="0.25">
      <c r="C373">
        <f t="shared" si="12"/>
        <v>7</v>
      </c>
      <c r="D373" s="106">
        <f t="shared" si="14"/>
        <v>71</v>
      </c>
      <c r="E373" s="110" t="str">
        <f t="shared" si="13"/>
        <v/>
      </c>
      <c r="G373" t="str">
        <f>IF(AND(COUNTBLANK($F$93:F373)=1,COUNTBLANK(F374)=0),F374,IF(COUNTBLANK($F$93:F373)=0,F373,""))</f>
        <v/>
      </c>
    </row>
    <row r="374" spans="3:7" x14ac:dyDescent="0.25">
      <c r="C374">
        <f t="shared" si="12"/>
        <v>8</v>
      </c>
      <c r="D374" s="106">
        <f t="shared" si="14"/>
        <v>71</v>
      </c>
      <c r="E374" s="110" t="str">
        <f t="shared" si="13"/>
        <v/>
      </c>
      <c r="G374" t="str">
        <f>IF(AND(COUNTBLANK($F$93:F374)=1,COUNTBLANK(F375)=0),F375,IF(COUNTBLANK($F$93:F374)=0,F374,""))</f>
        <v/>
      </c>
    </row>
    <row r="375" spans="3:7" x14ac:dyDescent="0.25">
      <c r="C375">
        <f t="shared" si="12"/>
        <v>9</v>
      </c>
      <c r="D375" s="106">
        <f t="shared" si="14"/>
        <v>71</v>
      </c>
      <c r="E375" s="110" t="str">
        <f t="shared" si="13"/>
        <v/>
      </c>
      <c r="G375" t="str">
        <f>IF(AND(COUNTBLANK($F$93:F375)=1,COUNTBLANK(F376)=0),F376,IF(COUNTBLANK($F$93:F375)=0,F375,""))</f>
        <v/>
      </c>
    </row>
    <row r="376" spans="3:7" x14ac:dyDescent="0.25">
      <c r="C376">
        <f t="shared" si="12"/>
        <v>10</v>
      </c>
      <c r="D376" s="106">
        <f t="shared" si="14"/>
        <v>71</v>
      </c>
      <c r="E376" s="110" t="str">
        <f t="shared" si="13"/>
        <v/>
      </c>
      <c r="G376" t="str">
        <f>IF(AND(COUNTBLANK($F$93:F376)=1,COUNTBLANK(F377)=0),F377,IF(COUNTBLANK($F$93:F376)=0,F376,""))</f>
        <v/>
      </c>
    </row>
    <row r="377" spans="3:7" x14ac:dyDescent="0.25">
      <c r="C377">
        <f t="shared" si="12"/>
        <v>11</v>
      </c>
      <c r="D377" s="106">
        <f t="shared" si="14"/>
        <v>71</v>
      </c>
      <c r="E377" s="110" t="str">
        <f t="shared" si="13"/>
        <v/>
      </c>
      <c r="G377" t="str">
        <f>IF(AND(COUNTBLANK($F$93:F377)=1,COUNTBLANK(F378)=0),F378,IF(COUNTBLANK($F$93:F377)=0,F377,""))</f>
        <v/>
      </c>
    </row>
    <row r="378" spans="3:7" x14ac:dyDescent="0.25">
      <c r="C378">
        <f t="shared" si="12"/>
        <v>12</v>
      </c>
      <c r="D378" s="106">
        <f t="shared" si="14"/>
        <v>71</v>
      </c>
      <c r="E378" s="110" t="str">
        <f t="shared" si="13"/>
        <v/>
      </c>
      <c r="G378" t="str">
        <f>IF(AND(COUNTBLANK($F$93:F378)=1,COUNTBLANK(F379)=0),F379,IF(COUNTBLANK($F$93:F378)=0,F378,""))</f>
        <v/>
      </c>
    </row>
    <row r="379" spans="3:7" x14ac:dyDescent="0.25">
      <c r="C379">
        <f t="shared" si="12"/>
        <v>13</v>
      </c>
      <c r="D379" s="106">
        <f t="shared" si="14"/>
        <v>71</v>
      </c>
      <c r="E379" s="110" t="str">
        <f t="shared" si="13"/>
        <v/>
      </c>
      <c r="G379" t="str">
        <f>IF(AND(COUNTBLANK($F$93:F379)=1,COUNTBLANK(F380)=0),F380,IF(COUNTBLANK($F$93:F379)=0,F379,""))</f>
        <v/>
      </c>
    </row>
    <row r="380" spans="3:7" x14ac:dyDescent="0.25">
      <c r="C380">
        <f t="shared" si="12"/>
        <v>14</v>
      </c>
      <c r="D380" s="106">
        <f t="shared" si="14"/>
        <v>71</v>
      </c>
      <c r="E380" s="110" t="str">
        <f t="shared" si="13"/>
        <v/>
      </c>
      <c r="G380" t="str">
        <f>IF(AND(COUNTBLANK($F$93:F380)=1,COUNTBLANK(F381)=0),F381,IF(COUNTBLANK($F$93:F380)=0,F380,""))</f>
        <v/>
      </c>
    </row>
    <row r="381" spans="3:7" x14ac:dyDescent="0.25">
      <c r="C381">
        <f t="shared" si="12"/>
        <v>15</v>
      </c>
      <c r="D381" s="106">
        <f t="shared" si="14"/>
        <v>71</v>
      </c>
      <c r="E381" s="110" t="str">
        <f t="shared" si="13"/>
        <v/>
      </c>
      <c r="G381" t="str">
        <f>IF(AND(COUNTBLANK($F$93:F381)=1,COUNTBLANK(F382)=0),F382,IF(COUNTBLANK($F$93:F381)=0,F381,""))</f>
        <v/>
      </c>
    </row>
    <row r="382" spans="3:7" x14ac:dyDescent="0.25">
      <c r="C382">
        <f t="shared" si="12"/>
        <v>16</v>
      </c>
      <c r="D382" s="106">
        <f t="shared" si="14"/>
        <v>71</v>
      </c>
      <c r="E382" s="110" t="str">
        <f t="shared" si="13"/>
        <v/>
      </c>
      <c r="G382" t="str">
        <f>IF(AND(COUNTBLANK($F$93:F382)=1,COUNTBLANK(F383)=0),F383,IF(COUNTBLANK($F$93:F382)=0,F382,""))</f>
        <v/>
      </c>
    </row>
    <row r="383" spans="3:7" x14ac:dyDescent="0.25">
      <c r="C383">
        <f t="shared" si="12"/>
        <v>7</v>
      </c>
      <c r="D383" s="106">
        <f t="shared" si="14"/>
        <v>74</v>
      </c>
      <c r="E383" s="110" t="str">
        <f t="shared" si="13"/>
        <v/>
      </c>
      <c r="G383" t="str">
        <f>IF(AND(COUNTBLANK($F$93:F383)=1,COUNTBLANK(F384)=0),F384,IF(COUNTBLANK($F$93:F383)=0,F383,""))</f>
        <v/>
      </c>
    </row>
    <row r="384" spans="3:7" x14ac:dyDescent="0.25">
      <c r="C384">
        <f t="shared" si="12"/>
        <v>8</v>
      </c>
      <c r="D384" s="106">
        <f t="shared" si="14"/>
        <v>74</v>
      </c>
      <c r="E384" s="110" t="str">
        <f t="shared" si="13"/>
        <v/>
      </c>
      <c r="G384" t="str">
        <f>IF(AND(COUNTBLANK($F$93:F384)=1,COUNTBLANK(F385)=0),F385,IF(COUNTBLANK($F$93:F384)=0,F384,""))</f>
        <v/>
      </c>
    </row>
    <row r="385" spans="3:7" x14ac:dyDescent="0.25">
      <c r="C385">
        <f t="shared" si="12"/>
        <v>9</v>
      </c>
      <c r="D385" s="106">
        <f t="shared" si="14"/>
        <v>74</v>
      </c>
      <c r="E385" s="110" t="str">
        <f t="shared" si="13"/>
        <v/>
      </c>
      <c r="G385" t="str">
        <f>IF(AND(COUNTBLANK($F$93:F385)=1,COUNTBLANK(F386)=0),F386,IF(COUNTBLANK($F$93:F385)=0,F385,""))</f>
        <v/>
      </c>
    </row>
    <row r="386" spans="3:7" x14ac:dyDescent="0.25">
      <c r="C386">
        <f t="shared" si="12"/>
        <v>10</v>
      </c>
      <c r="D386" s="106">
        <f t="shared" si="14"/>
        <v>74</v>
      </c>
      <c r="E386" s="110" t="str">
        <f t="shared" si="13"/>
        <v/>
      </c>
      <c r="G386" t="str">
        <f>IF(AND(COUNTBLANK($F$93:F386)=1,COUNTBLANK(F387)=0),F387,IF(COUNTBLANK($F$93:F386)=0,F386,""))</f>
        <v/>
      </c>
    </row>
    <row r="387" spans="3:7" x14ac:dyDescent="0.25">
      <c r="C387">
        <f t="shared" si="12"/>
        <v>11</v>
      </c>
      <c r="D387" s="106">
        <f t="shared" si="14"/>
        <v>74</v>
      </c>
      <c r="E387" s="110" t="str">
        <f t="shared" si="13"/>
        <v/>
      </c>
      <c r="G387" t="str">
        <f>IF(AND(COUNTBLANK($F$93:F387)=1,COUNTBLANK(F388)=0),F388,IF(COUNTBLANK($F$93:F387)=0,F387,""))</f>
        <v/>
      </c>
    </row>
    <row r="388" spans="3:7" x14ac:dyDescent="0.25">
      <c r="C388">
        <f t="shared" si="12"/>
        <v>12</v>
      </c>
      <c r="D388" s="106">
        <f t="shared" si="14"/>
        <v>74</v>
      </c>
      <c r="E388" s="110" t="str">
        <f t="shared" si="13"/>
        <v/>
      </c>
      <c r="G388" t="str">
        <f>IF(AND(COUNTBLANK($F$93:F388)=1,COUNTBLANK(F389)=0),F389,IF(COUNTBLANK($F$93:F388)=0,F388,""))</f>
        <v/>
      </c>
    </row>
    <row r="389" spans="3:7" x14ac:dyDescent="0.25">
      <c r="C389">
        <f t="shared" si="12"/>
        <v>13</v>
      </c>
      <c r="D389" s="106">
        <f t="shared" si="14"/>
        <v>74</v>
      </c>
      <c r="E389" s="110" t="str">
        <f t="shared" si="13"/>
        <v/>
      </c>
      <c r="G389" t="str">
        <f>IF(AND(COUNTBLANK($F$93:F389)=1,COUNTBLANK(F390)=0),F390,IF(COUNTBLANK($F$93:F389)=0,F389,""))</f>
        <v/>
      </c>
    </row>
    <row r="390" spans="3:7" x14ac:dyDescent="0.25">
      <c r="C390">
        <f t="shared" si="12"/>
        <v>14</v>
      </c>
      <c r="D390" s="106">
        <f t="shared" si="14"/>
        <v>74</v>
      </c>
      <c r="E390" s="110" t="str">
        <f t="shared" si="13"/>
        <v/>
      </c>
      <c r="G390" t="str">
        <f>IF(AND(COUNTBLANK($F$93:F390)=1,COUNTBLANK(F391)=0),F391,IF(COUNTBLANK($F$93:F390)=0,F390,""))</f>
        <v/>
      </c>
    </row>
    <row r="391" spans="3:7" x14ac:dyDescent="0.25">
      <c r="C391">
        <f t="shared" si="12"/>
        <v>15</v>
      </c>
      <c r="D391" s="106">
        <f t="shared" si="14"/>
        <v>74</v>
      </c>
      <c r="E391" s="110" t="str">
        <f t="shared" si="13"/>
        <v/>
      </c>
      <c r="G391" t="str">
        <f>IF(AND(COUNTBLANK($F$93:F391)=1,COUNTBLANK(F392)=0),F392,IF(COUNTBLANK($F$93:F391)=0,F391,""))</f>
        <v/>
      </c>
    </row>
    <row r="392" spans="3:7" x14ac:dyDescent="0.25">
      <c r="C392">
        <f t="shared" si="12"/>
        <v>16</v>
      </c>
      <c r="D392" s="106">
        <f t="shared" si="14"/>
        <v>74</v>
      </c>
      <c r="E392" s="110" t="str">
        <f t="shared" si="13"/>
        <v/>
      </c>
      <c r="G392" t="str">
        <f>IF(AND(COUNTBLANK($F$93:F392)=1,COUNTBLANK(F393)=0),F393,IF(COUNTBLANK($F$93:F392)=0,F392,""))</f>
        <v/>
      </c>
    </row>
    <row r="393" spans="3:7" x14ac:dyDescent="0.25">
      <c r="C393">
        <f t="shared" si="12"/>
        <v>7</v>
      </c>
      <c r="D393" s="106">
        <f t="shared" si="14"/>
        <v>77</v>
      </c>
      <c r="E393" s="110" t="str">
        <f t="shared" si="13"/>
        <v/>
      </c>
      <c r="G393" t="str">
        <f>IF(AND(COUNTBLANK($F$93:F393)=1,COUNTBLANK(F394)=0),F394,IF(COUNTBLANK($F$93:F393)=0,F393,""))</f>
        <v/>
      </c>
    </row>
    <row r="394" spans="3:7" x14ac:dyDescent="0.25">
      <c r="C394">
        <f t="shared" si="12"/>
        <v>8</v>
      </c>
      <c r="D394" s="106">
        <f t="shared" si="14"/>
        <v>77</v>
      </c>
      <c r="E394" s="110" t="str">
        <f t="shared" si="13"/>
        <v/>
      </c>
      <c r="G394" t="str">
        <f>IF(AND(COUNTBLANK($F$93:F394)=1,COUNTBLANK(F395)=0),F395,IF(COUNTBLANK($F$93:F394)=0,F394,""))</f>
        <v/>
      </c>
    </row>
    <row r="395" spans="3:7" x14ac:dyDescent="0.25">
      <c r="C395">
        <f t="shared" si="12"/>
        <v>9</v>
      </c>
      <c r="D395" s="106">
        <f t="shared" si="14"/>
        <v>77</v>
      </c>
      <c r="E395" s="110" t="str">
        <f t="shared" si="13"/>
        <v/>
      </c>
      <c r="G395" t="str">
        <f>IF(AND(COUNTBLANK($F$93:F395)=1,COUNTBLANK(F396)=0),F396,IF(COUNTBLANK($F$93:F395)=0,F395,""))</f>
        <v/>
      </c>
    </row>
    <row r="396" spans="3:7" x14ac:dyDescent="0.25">
      <c r="C396">
        <f t="shared" si="12"/>
        <v>10</v>
      </c>
      <c r="D396" s="106">
        <f t="shared" si="14"/>
        <v>77</v>
      </c>
      <c r="E396" s="110" t="str">
        <f t="shared" si="13"/>
        <v/>
      </c>
      <c r="G396" t="str">
        <f>IF(AND(COUNTBLANK($F$93:F396)=1,COUNTBLANK(F397)=0),F397,IF(COUNTBLANK($F$93:F396)=0,F396,""))</f>
        <v/>
      </c>
    </row>
    <row r="397" spans="3:7" x14ac:dyDescent="0.25">
      <c r="C397">
        <f t="shared" si="12"/>
        <v>11</v>
      </c>
      <c r="D397" s="106">
        <f t="shared" si="14"/>
        <v>77</v>
      </c>
      <c r="E397" s="110" t="str">
        <f t="shared" si="13"/>
        <v/>
      </c>
      <c r="G397" t="str">
        <f>IF(AND(COUNTBLANK($F$93:F397)=1,COUNTBLANK(F398)=0),F398,IF(COUNTBLANK($F$93:F397)=0,F397,""))</f>
        <v/>
      </c>
    </row>
    <row r="398" spans="3:7" x14ac:dyDescent="0.25">
      <c r="C398">
        <f t="shared" si="12"/>
        <v>12</v>
      </c>
      <c r="D398" s="106">
        <f t="shared" si="14"/>
        <v>77</v>
      </c>
      <c r="E398" s="110" t="str">
        <f t="shared" si="13"/>
        <v/>
      </c>
      <c r="G398" t="str">
        <f>IF(AND(COUNTBLANK($F$93:F398)=1,COUNTBLANK(F399)=0),F399,IF(COUNTBLANK($F$93:F398)=0,F398,""))</f>
        <v/>
      </c>
    </row>
    <row r="399" spans="3:7" x14ac:dyDescent="0.25">
      <c r="C399">
        <f t="shared" si="12"/>
        <v>13</v>
      </c>
      <c r="D399" s="106">
        <f t="shared" si="14"/>
        <v>77</v>
      </c>
      <c r="E399" s="110" t="str">
        <f t="shared" si="13"/>
        <v/>
      </c>
      <c r="G399" t="str">
        <f>IF(AND(COUNTBLANK($F$93:F399)=1,COUNTBLANK(F400)=0),F400,IF(COUNTBLANK($F$93:F399)=0,F399,""))</f>
        <v/>
      </c>
    </row>
    <row r="400" spans="3:7" x14ac:dyDescent="0.25">
      <c r="C400">
        <f t="shared" si="12"/>
        <v>14</v>
      </c>
      <c r="D400" s="106">
        <f t="shared" si="14"/>
        <v>77</v>
      </c>
      <c r="E400" s="110" t="str">
        <f t="shared" si="13"/>
        <v/>
      </c>
      <c r="G400" t="str">
        <f>IF(AND(COUNTBLANK($F$93:F400)=1,COUNTBLANK(F401)=0),F401,IF(COUNTBLANK($F$93:F400)=0,F400,""))</f>
        <v/>
      </c>
    </row>
    <row r="401" spans="3:7" x14ac:dyDescent="0.25">
      <c r="C401">
        <f t="shared" si="12"/>
        <v>15</v>
      </c>
      <c r="D401" s="106">
        <f t="shared" si="14"/>
        <v>77</v>
      </c>
      <c r="E401" s="110" t="str">
        <f t="shared" si="13"/>
        <v/>
      </c>
      <c r="G401" t="str">
        <f>IF(AND(COUNTBLANK($F$93:F401)=1,COUNTBLANK(F402)=0),F402,IF(COUNTBLANK($F$93:F401)=0,F401,""))</f>
        <v/>
      </c>
    </row>
    <row r="402" spans="3:7" x14ac:dyDescent="0.25">
      <c r="C402">
        <f t="shared" si="12"/>
        <v>16</v>
      </c>
      <c r="D402" s="106">
        <f t="shared" si="14"/>
        <v>77</v>
      </c>
      <c r="E402" s="110" t="str">
        <f t="shared" si="13"/>
        <v/>
      </c>
      <c r="G402" t="str">
        <f>IF(AND(COUNTBLANK($F$93:F402)=1,COUNTBLANK(F403)=0),F403,IF(COUNTBLANK($F$93:F402)=0,F402,""))</f>
        <v/>
      </c>
    </row>
    <row r="403" spans="3:7" x14ac:dyDescent="0.25">
      <c r="C403">
        <f t="shared" si="12"/>
        <v>7</v>
      </c>
      <c r="D403" s="106">
        <f t="shared" si="14"/>
        <v>80</v>
      </c>
      <c r="E403" s="110" t="str">
        <f t="shared" si="13"/>
        <v/>
      </c>
      <c r="G403" t="str">
        <f>IF(AND(COUNTBLANK($F$93:F403)=1,COUNTBLANK(F404)=0),F404,IF(COUNTBLANK($F$93:F403)=0,F403,""))</f>
        <v/>
      </c>
    </row>
    <row r="404" spans="3:7" x14ac:dyDescent="0.25">
      <c r="C404">
        <f t="shared" si="12"/>
        <v>8</v>
      </c>
      <c r="D404" s="106">
        <f t="shared" si="14"/>
        <v>80</v>
      </c>
      <c r="E404" s="110" t="str">
        <f t="shared" si="13"/>
        <v/>
      </c>
      <c r="G404" t="str">
        <f>IF(AND(COUNTBLANK($F$93:F404)=1,COUNTBLANK(F405)=0),F405,IF(COUNTBLANK($F$93:F404)=0,F404,""))</f>
        <v/>
      </c>
    </row>
    <row r="405" spans="3:7" x14ac:dyDescent="0.25">
      <c r="C405">
        <f t="shared" si="12"/>
        <v>9</v>
      </c>
      <c r="D405" s="106">
        <f t="shared" si="14"/>
        <v>80</v>
      </c>
      <c r="E405" s="110" t="str">
        <f t="shared" si="13"/>
        <v/>
      </c>
      <c r="G405" t="str">
        <f>IF(AND(COUNTBLANK($F$93:F405)=1,COUNTBLANK(F406)=0),F406,IF(COUNTBLANK($F$93:F405)=0,F405,""))</f>
        <v/>
      </c>
    </row>
    <row r="406" spans="3:7" x14ac:dyDescent="0.25">
      <c r="C406">
        <f t="shared" si="12"/>
        <v>10</v>
      </c>
      <c r="D406" s="106">
        <f t="shared" si="14"/>
        <v>80</v>
      </c>
      <c r="E406" s="110" t="str">
        <f t="shared" si="13"/>
        <v/>
      </c>
      <c r="G406" t="str">
        <f>IF(AND(COUNTBLANK($F$93:F406)=1,COUNTBLANK(F407)=0),F407,IF(COUNTBLANK($F$93:F406)=0,F406,""))</f>
        <v/>
      </c>
    </row>
    <row r="407" spans="3:7" x14ac:dyDescent="0.25">
      <c r="C407">
        <f t="shared" si="12"/>
        <v>11</v>
      </c>
      <c r="D407" s="106">
        <f t="shared" si="14"/>
        <v>80</v>
      </c>
      <c r="E407" s="110" t="str">
        <f t="shared" si="13"/>
        <v/>
      </c>
      <c r="G407" t="str">
        <f>IF(AND(COUNTBLANK($F$93:F407)=1,COUNTBLANK(F408)=0),F408,IF(COUNTBLANK($F$93:F407)=0,F407,""))</f>
        <v/>
      </c>
    </row>
    <row r="408" spans="3:7" x14ac:dyDescent="0.25">
      <c r="C408">
        <f t="shared" si="12"/>
        <v>12</v>
      </c>
      <c r="D408" s="106">
        <f t="shared" si="14"/>
        <v>80</v>
      </c>
      <c r="E408" s="110" t="str">
        <f t="shared" si="13"/>
        <v/>
      </c>
      <c r="G408" t="str">
        <f>IF(AND(COUNTBLANK($F$93:F408)=1,COUNTBLANK(F409)=0),F409,IF(COUNTBLANK($F$93:F408)=0,F408,""))</f>
        <v/>
      </c>
    </row>
    <row r="409" spans="3:7" x14ac:dyDescent="0.25">
      <c r="C409">
        <f t="shared" si="12"/>
        <v>13</v>
      </c>
      <c r="D409" s="106">
        <f t="shared" si="14"/>
        <v>80</v>
      </c>
      <c r="E409" s="110" t="str">
        <f t="shared" si="13"/>
        <v/>
      </c>
      <c r="G409" t="str">
        <f>IF(AND(COUNTBLANK($F$93:F409)=1,COUNTBLANK(F410)=0),F410,IF(COUNTBLANK($F$93:F409)=0,F409,""))</f>
        <v/>
      </c>
    </row>
    <row r="410" spans="3:7" x14ac:dyDescent="0.25">
      <c r="C410">
        <f t="shared" ref="C410:C473" si="15">C400</f>
        <v>14</v>
      </c>
      <c r="D410" s="106">
        <f t="shared" si="14"/>
        <v>80</v>
      </c>
      <c r="E410" s="110" t="str">
        <f t="shared" si="13"/>
        <v/>
      </c>
      <c r="G410" t="str">
        <f>IF(AND(COUNTBLANK($F$93:F410)=1,COUNTBLANK(F411)=0),F411,IF(COUNTBLANK($F$93:F410)=0,F410,""))</f>
        <v/>
      </c>
    </row>
    <row r="411" spans="3:7" x14ac:dyDescent="0.25">
      <c r="C411">
        <f t="shared" si="15"/>
        <v>15</v>
      </c>
      <c r="D411" s="106">
        <f t="shared" si="14"/>
        <v>80</v>
      </c>
      <c r="E411" s="110" t="str">
        <f t="shared" si="13"/>
        <v/>
      </c>
      <c r="G411" t="str">
        <f>IF(AND(COUNTBLANK($F$93:F411)=1,COUNTBLANK(F412)=0),F412,IF(COUNTBLANK($F$93:F411)=0,F411,""))</f>
        <v/>
      </c>
    </row>
    <row r="412" spans="3:7" x14ac:dyDescent="0.25">
      <c r="C412">
        <f t="shared" si="15"/>
        <v>16</v>
      </c>
      <c r="D412" s="106">
        <f t="shared" si="14"/>
        <v>80</v>
      </c>
      <c r="E412" s="110" t="str">
        <f t="shared" si="13"/>
        <v/>
      </c>
      <c r="G412" t="str">
        <f>IF(AND(COUNTBLANK($F$93:F412)=1,COUNTBLANK(F413)=0),F413,IF(COUNTBLANK($F$93:F412)=0,F412,""))</f>
        <v/>
      </c>
    </row>
    <row r="413" spans="3:7" x14ac:dyDescent="0.25">
      <c r="C413">
        <f t="shared" si="15"/>
        <v>7</v>
      </c>
      <c r="D413" s="106">
        <f t="shared" si="14"/>
        <v>83</v>
      </c>
      <c r="E413" s="110" t="str">
        <f t="shared" si="13"/>
        <v/>
      </c>
      <c r="G413" t="str">
        <f>IF(AND(COUNTBLANK($F$93:F413)=1,COUNTBLANK(F414)=0),F414,IF(COUNTBLANK($F$93:F413)=0,F413,""))</f>
        <v/>
      </c>
    </row>
    <row r="414" spans="3:7" x14ac:dyDescent="0.25">
      <c r="C414">
        <f t="shared" si="15"/>
        <v>8</v>
      </c>
      <c r="D414" s="106">
        <f t="shared" si="14"/>
        <v>83</v>
      </c>
      <c r="E414" s="110" t="str">
        <f t="shared" ref="E414:E477" si="16">INDEX($B$5:$EU$20,C414,D414)</f>
        <v/>
      </c>
      <c r="G414" t="str">
        <f>IF(AND(COUNTBLANK($F$93:F414)=1,COUNTBLANK(F415)=0),F415,IF(COUNTBLANK($F$93:F414)=0,F414,""))</f>
        <v/>
      </c>
    </row>
    <row r="415" spans="3:7" x14ac:dyDescent="0.25">
      <c r="C415">
        <f t="shared" si="15"/>
        <v>9</v>
      </c>
      <c r="D415" s="106">
        <f t="shared" si="14"/>
        <v>83</v>
      </c>
      <c r="E415" s="110" t="str">
        <f t="shared" si="16"/>
        <v/>
      </c>
      <c r="G415" t="str">
        <f>IF(AND(COUNTBLANK($F$93:F415)=1,COUNTBLANK(F416)=0),F416,IF(COUNTBLANK($F$93:F415)=0,F415,""))</f>
        <v/>
      </c>
    </row>
    <row r="416" spans="3:7" x14ac:dyDescent="0.25">
      <c r="C416">
        <f t="shared" si="15"/>
        <v>10</v>
      </c>
      <c r="D416" s="106">
        <f t="shared" si="14"/>
        <v>83</v>
      </c>
      <c r="E416" s="110" t="str">
        <f t="shared" si="16"/>
        <v/>
      </c>
      <c r="G416" t="str">
        <f>IF(AND(COUNTBLANK($F$93:F416)=1,COUNTBLANK(F417)=0),F417,IF(COUNTBLANK($F$93:F416)=0,F416,""))</f>
        <v/>
      </c>
    </row>
    <row r="417" spans="3:7" x14ac:dyDescent="0.25">
      <c r="C417">
        <f t="shared" si="15"/>
        <v>11</v>
      </c>
      <c r="D417" s="106">
        <f t="shared" si="14"/>
        <v>83</v>
      </c>
      <c r="E417" s="110" t="str">
        <f t="shared" si="16"/>
        <v/>
      </c>
      <c r="G417" t="str">
        <f>IF(AND(COUNTBLANK($F$93:F417)=1,COUNTBLANK(F418)=0),F418,IF(COUNTBLANK($F$93:F417)=0,F417,""))</f>
        <v/>
      </c>
    </row>
    <row r="418" spans="3:7" x14ac:dyDescent="0.25">
      <c r="C418">
        <f t="shared" si="15"/>
        <v>12</v>
      </c>
      <c r="D418" s="106">
        <f t="shared" si="14"/>
        <v>83</v>
      </c>
      <c r="E418" s="110" t="str">
        <f t="shared" si="16"/>
        <v/>
      </c>
      <c r="G418" t="str">
        <f>IF(AND(COUNTBLANK($F$93:F418)=1,COUNTBLANK(F419)=0),F419,IF(COUNTBLANK($F$93:F418)=0,F418,""))</f>
        <v/>
      </c>
    </row>
    <row r="419" spans="3:7" x14ac:dyDescent="0.25">
      <c r="C419">
        <f t="shared" si="15"/>
        <v>13</v>
      </c>
      <c r="D419" s="106">
        <f t="shared" si="14"/>
        <v>83</v>
      </c>
      <c r="E419" s="110" t="str">
        <f t="shared" si="16"/>
        <v/>
      </c>
      <c r="G419" t="str">
        <f>IF(AND(COUNTBLANK($F$93:F419)=1,COUNTBLANK(F420)=0),F420,IF(COUNTBLANK($F$93:F419)=0,F419,""))</f>
        <v/>
      </c>
    </row>
    <row r="420" spans="3:7" x14ac:dyDescent="0.25">
      <c r="C420">
        <f t="shared" si="15"/>
        <v>14</v>
      </c>
      <c r="D420" s="106">
        <f t="shared" si="14"/>
        <v>83</v>
      </c>
      <c r="E420" s="110" t="str">
        <f t="shared" si="16"/>
        <v/>
      </c>
      <c r="G420" t="str">
        <f>IF(AND(COUNTBLANK($F$93:F420)=1,COUNTBLANK(F421)=0),F421,IF(COUNTBLANK($F$93:F420)=0,F420,""))</f>
        <v/>
      </c>
    </row>
    <row r="421" spans="3:7" x14ac:dyDescent="0.25">
      <c r="C421">
        <f t="shared" si="15"/>
        <v>15</v>
      </c>
      <c r="D421" s="106">
        <f t="shared" si="14"/>
        <v>83</v>
      </c>
      <c r="E421" s="110" t="str">
        <f t="shared" si="16"/>
        <v/>
      </c>
      <c r="G421" t="str">
        <f>IF(AND(COUNTBLANK($F$93:F421)=1,COUNTBLANK(F422)=0),F422,IF(COUNTBLANK($F$93:F421)=0,F421,""))</f>
        <v/>
      </c>
    </row>
    <row r="422" spans="3:7" x14ac:dyDescent="0.25">
      <c r="C422">
        <f t="shared" si="15"/>
        <v>16</v>
      </c>
      <c r="D422" s="106">
        <f t="shared" si="14"/>
        <v>83</v>
      </c>
      <c r="E422" s="110" t="str">
        <f t="shared" si="16"/>
        <v/>
      </c>
      <c r="G422" t="str">
        <f>IF(AND(COUNTBLANK($F$93:F422)=1,COUNTBLANK(F423)=0),F423,IF(COUNTBLANK($F$93:F422)=0,F422,""))</f>
        <v/>
      </c>
    </row>
    <row r="423" spans="3:7" x14ac:dyDescent="0.25">
      <c r="C423">
        <f t="shared" si="15"/>
        <v>7</v>
      </c>
      <c r="D423" s="106">
        <f t="shared" si="14"/>
        <v>86</v>
      </c>
      <c r="E423" s="110" t="str">
        <f t="shared" si="16"/>
        <v/>
      </c>
      <c r="G423" t="str">
        <f>IF(AND(COUNTBLANK($F$93:F423)=1,COUNTBLANK(F424)=0),F424,IF(COUNTBLANK($F$93:F423)=0,F423,""))</f>
        <v/>
      </c>
    </row>
    <row r="424" spans="3:7" x14ac:dyDescent="0.25">
      <c r="C424">
        <f t="shared" si="15"/>
        <v>8</v>
      </c>
      <c r="D424" s="106">
        <f t="shared" si="14"/>
        <v>86</v>
      </c>
      <c r="E424" s="110" t="str">
        <f t="shared" si="16"/>
        <v/>
      </c>
      <c r="G424" t="str">
        <f>IF(AND(COUNTBLANK($F$93:F424)=1,COUNTBLANK(F425)=0),F425,IF(COUNTBLANK($F$93:F424)=0,F424,""))</f>
        <v/>
      </c>
    </row>
    <row r="425" spans="3:7" x14ac:dyDescent="0.25">
      <c r="C425">
        <f t="shared" si="15"/>
        <v>9</v>
      </c>
      <c r="D425" s="106">
        <f t="shared" si="14"/>
        <v>86</v>
      </c>
      <c r="E425" s="110" t="str">
        <f t="shared" si="16"/>
        <v/>
      </c>
      <c r="G425" t="str">
        <f>IF(AND(COUNTBLANK($F$93:F425)=1,COUNTBLANK(F426)=0),F426,IF(COUNTBLANK($F$93:F425)=0,F425,""))</f>
        <v/>
      </c>
    </row>
    <row r="426" spans="3:7" x14ac:dyDescent="0.25">
      <c r="C426">
        <f t="shared" si="15"/>
        <v>10</v>
      </c>
      <c r="D426" s="106">
        <f t="shared" si="14"/>
        <v>86</v>
      </c>
      <c r="E426" s="110" t="str">
        <f t="shared" si="16"/>
        <v/>
      </c>
      <c r="G426" t="str">
        <f>IF(AND(COUNTBLANK($F$93:F426)=1,COUNTBLANK(F427)=0),F427,IF(COUNTBLANK($F$93:F426)=0,F426,""))</f>
        <v/>
      </c>
    </row>
    <row r="427" spans="3:7" x14ac:dyDescent="0.25">
      <c r="C427">
        <f t="shared" si="15"/>
        <v>11</v>
      </c>
      <c r="D427" s="106">
        <f t="shared" si="14"/>
        <v>86</v>
      </c>
      <c r="E427" s="110" t="str">
        <f t="shared" si="16"/>
        <v/>
      </c>
      <c r="G427" t="str">
        <f>IF(AND(COUNTBLANK($F$93:F427)=1,COUNTBLANK(F428)=0),F428,IF(COUNTBLANK($F$93:F427)=0,F427,""))</f>
        <v/>
      </c>
    </row>
    <row r="428" spans="3:7" x14ac:dyDescent="0.25">
      <c r="C428">
        <f t="shared" si="15"/>
        <v>12</v>
      </c>
      <c r="D428" s="106">
        <f t="shared" si="14"/>
        <v>86</v>
      </c>
      <c r="E428" s="110" t="str">
        <f t="shared" si="16"/>
        <v/>
      </c>
      <c r="G428" t="str">
        <f>IF(AND(COUNTBLANK($F$93:F428)=1,COUNTBLANK(F429)=0),F429,IF(COUNTBLANK($F$93:F428)=0,F428,""))</f>
        <v/>
      </c>
    </row>
    <row r="429" spans="3:7" x14ac:dyDescent="0.25">
      <c r="C429">
        <f t="shared" si="15"/>
        <v>13</v>
      </c>
      <c r="D429" s="106">
        <f t="shared" si="14"/>
        <v>86</v>
      </c>
      <c r="E429" s="110" t="str">
        <f t="shared" si="16"/>
        <v/>
      </c>
      <c r="G429" t="str">
        <f>IF(AND(COUNTBLANK($F$93:F429)=1,COUNTBLANK(F430)=0),F430,IF(COUNTBLANK($F$93:F429)=0,F429,""))</f>
        <v/>
      </c>
    </row>
    <row r="430" spans="3:7" x14ac:dyDescent="0.25">
      <c r="C430">
        <f t="shared" si="15"/>
        <v>14</v>
      </c>
      <c r="D430" s="106">
        <f t="shared" si="14"/>
        <v>86</v>
      </c>
      <c r="E430" s="110" t="str">
        <f t="shared" si="16"/>
        <v/>
      </c>
      <c r="G430" t="str">
        <f>IF(AND(COUNTBLANK($F$93:F430)=1,COUNTBLANK(F431)=0),F431,IF(COUNTBLANK($F$93:F430)=0,F430,""))</f>
        <v/>
      </c>
    </row>
    <row r="431" spans="3:7" x14ac:dyDescent="0.25">
      <c r="C431">
        <f t="shared" si="15"/>
        <v>15</v>
      </c>
      <c r="D431" s="106">
        <f t="shared" ref="D431:D494" si="17">D421+3</f>
        <v>86</v>
      </c>
      <c r="E431" s="110" t="str">
        <f t="shared" si="16"/>
        <v/>
      </c>
      <c r="G431" t="str">
        <f>IF(AND(COUNTBLANK($F$93:F431)=1,COUNTBLANK(F432)=0),F432,IF(COUNTBLANK($F$93:F431)=0,F431,""))</f>
        <v/>
      </c>
    </row>
    <row r="432" spans="3:7" x14ac:dyDescent="0.25">
      <c r="C432">
        <f t="shared" si="15"/>
        <v>16</v>
      </c>
      <c r="D432" s="106">
        <f t="shared" si="17"/>
        <v>86</v>
      </c>
      <c r="E432" s="110" t="str">
        <f t="shared" si="16"/>
        <v/>
      </c>
      <c r="G432" t="str">
        <f>IF(AND(COUNTBLANK($F$93:F432)=1,COUNTBLANK(F433)=0),F433,IF(COUNTBLANK($F$93:F432)=0,F432,""))</f>
        <v/>
      </c>
    </row>
    <row r="433" spans="3:7" x14ac:dyDescent="0.25">
      <c r="C433">
        <f t="shared" si="15"/>
        <v>7</v>
      </c>
      <c r="D433" s="106">
        <f t="shared" si="17"/>
        <v>89</v>
      </c>
      <c r="E433" s="110" t="str">
        <f t="shared" si="16"/>
        <v/>
      </c>
      <c r="G433" t="str">
        <f>IF(AND(COUNTBLANK($F$93:F433)=1,COUNTBLANK(F434)=0),F434,IF(COUNTBLANK($F$93:F433)=0,F433,""))</f>
        <v/>
      </c>
    </row>
    <row r="434" spans="3:7" x14ac:dyDescent="0.25">
      <c r="C434">
        <f t="shared" si="15"/>
        <v>8</v>
      </c>
      <c r="D434" s="106">
        <f t="shared" si="17"/>
        <v>89</v>
      </c>
      <c r="E434" s="110" t="str">
        <f t="shared" si="16"/>
        <v/>
      </c>
      <c r="G434" t="str">
        <f>IF(AND(COUNTBLANK($F$93:F434)=1,COUNTBLANK(F435)=0),F435,IF(COUNTBLANK($F$93:F434)=0,F434,""))</f>
        <v/>
      </c>
    </row>
    <row r="435" spans="3:7" x14ac:dyDescent="0.25">
      <c r="C435">
        <f t="shared" si="15"/>
        <v>9</v>
      </c>
      <c r="D435" s="106">
        <f t="shared" si="17"/>
        <v>89</v>
      </c>
      <c r="E435" s="110" t="str">
        <f t="shared" si="16"/>
        <v/>
      </c>
      <c r="G435" t="str">
        <f>IF(AND(COUNTBLANK($F$93:F435)=1,COUNTBLANK(F436)=0),F436,IF(COUNTBLANK($F$93:F435)=0,F435,""))</f>
        <v/>
      </c>
    </row>
    <row r="436" spans="3:7" x14ac:dyDescent="0.25">
      <c r="C436">
        <f t="shared" si="15"/>
        <v>10</v>
      </c>
      <c r="D436" s="106">
        <f t="shared" si="17"/>
        <v>89</v>
      </c>
      <c r="E436" s="110" t="str">
        <f t="shared" si="16"/>
        <v/>
      </c>
      <c r="G436" t="str">
        <f>IF(AND(COUNTBLANK($F$93:F436)=1,COUNTBLANK(F437)=0),F437,IF(COUNTBLANK($F$93:F436)=0,F436,""))</f>
        <v/>
      </c>
    </row>
    <row r="437" spans="3:7" x14ac:dyDescent="0.25">
      <c r="C437">
        <f t="shared" si="15"/>
        <v>11</v>
      </c>
      <c r="D437" s="106">
        <f t="shared" si="17"/>
        <v>89</v>
      </c>
      <c r="E437" s="110" t="str">
        <f t="shared" si="16"/>
        <v/>
      </c>
      <c r="G437" t="str">
        <f>IF(AND(COUNTBLANK($F$93:F437)=1,COUNTBLANK(F438)=0),F438,IF(COUNTBLANK($F$93:F437)=0,F437,""))</f>
        <v/>
      </c>
    </row>
    <row r="438" spans="3:7" x14ac:dyDescent="0.25">
      <c r="C438">
        <f t="shared" si="15"/>
        <v>12</v>
      </c>
      <c r="D438" s="106">
        <f t="shared" si="17"/>
        <v>89</v>
      </c>
      <c r="E438" s="110" t="str">
        <f t="shared" si="16"/>
        <v/>
      </c>
      <c r="G438" t="str">
        <f>IF(AND(COUNTBLANK($F$93:F438)=1,COUNTBLANK(F439)=0),F439,IF(COUNTBLANK($F$93:F438)=0,F438,""))</f>
        <v/>
      </c>
    </row>
    <row r="439" spans="3:7" x14ac:dyDescent="0.25">
      <c r="C439">
        <f t="shared" si="15"/>
        <v>13</v>
      </c>
      <c r="D439" s="106">
        <f t="shared" si="17"/>
        <v>89</v>
      </c>
      <c r="E439" s="110" t="str">
        <f t="shared" si="16"/>
        <v/>
      </c>
      <c r="G439" t="str">
        <f>IF(AND(COUNTBLANK($F$93:F439)=1,COUNTBLANK(F440)=0),F440,IF(COUNTBLANK($F$93:F439)=0,F439,""))</f>
        <v/>
      </c>
    </row>
    <row r="440" spans="3:7" x14ac:dyDescent="0.25">
      <c r="C440">
        <f t="shared" si="15"/>
        <v>14</v>
      </c>
      <c r="D440" s="106">
        <f t="shared" si="17"/>
        <v>89</v>
      </c>
      <c r="E440" s="110" t="str">
        <f t="shared" si="16"/>
        <v/>
      </c>
      <c r="G440" t="str">
        <f>IF(AND(COUNTBLANK($F$93:F440)=1,COUNTBLANK(F441)=0),F441,IF(COUNTBLANK($F$93:F440)=0,F440,""))</f>
        <v/>
      </c>
    </row>
    <row r="441" spans="3:7" x14ac:dyDescent="0.25">
      <c r="C441">
        <f t="shared" si="15"/>
        <v>15</v>
      </c>
      <c r="D441" s="106">
        <f t="shared" si="17"/>
        <v>89</v>
      </c>
      <c r="E441" s="110" t="str">
        <f t="shared" si="16"/>
        <v/>
      </c>
      <c r="G441" t="str">
        <f>IF(AND(COUNTBLANK($F$93:F441)=1,COUNTBLANK(F442)=0),F442,IF(COUNTBLANK($F$93:F441)=0,F441,""))</f>
        <v/>
      </c>
    </row>
    <row r="442" spans="3:7" x14ac:dyDescent="0.25">
      <c r="C442">
        <f t="shared" si="15"/>
        <v>16</v>
      </c>
      <c r="D442" s="106">
        <f t="shared" si="17"/>
        <v>89</v>
      </c>
      <c r="E442" s="110" t="str">
        <f t="shared" si="16"/>
        <v/>
      </c>
      <c r="G442" t="str">
        <f>IF(AND(COUNTBLANK($F$93:F442)=1,COUNTBLANK(F443)=0),F443,IF(COUNTBLANK($F$93:F442)=0,F442,""))</f>
        <v/>
      </c>
    </row>
    <row r="443" spans="3:7" x14ac:dyDescent="0.25">
      <c r="C443">
        <f t="shared" si="15"/>
        <v>7</v>
      </c>
      <c r="D443" s="106">
        <f t="shared" si="17"/>
        <v>92</v>
      </c>
      <c r="E443" s="110" t="str">
        <f t="shared" si="16"/>
        <v/>
      </c>
      <c r="G443" t="str">
        <f>IF(AND(COUNTBLANK($F$93:F443)=1,COUNTBLANK(F444)=0),F444,IF(COUNTBLANK($F$93:F443)=0,F443,""))</f>
        <v/>
      </c>
    </row>
    <row r="444" spans="3:7" x14ac:dyDescent="0.25">
      <c r="C444">
        <f t="shared" si="15"/>
        <v>8</v>
      </c>
      <c r="D444" s="106">
        <f t="shared" si="17"/>
        <v>92</v>
      </c>
      <c r="E444" s="110" t="str">
        <f t="shared" si="16"/>
        <v/>
      </c>
      <c r="G444" t="str">
        <f>IF(AND(COUNTBLANK($F$93:F444)=1,COUNTBLANK(F445)=0),F445,IF(COUNTBLANK($F$93:F444)=0,F444,""))</f>
        <v/>
      </c>
    </row>
    <row r="445" spans="3:7" x14ac:dyDescent="0.25">
      <c r="C445">
        <f t="shared" si="15"/>
        <v>9</v>
      </c>
      <c r="D445" s="106">
        <f t="shared" si="17"/>
        <v>92</v>
      </c>
      <c r="E445" s="110" t="str">
        <f t="shared" si="16"/>
        <v/>
      </c>
      <c r="G445" t="str">
        <f>IF(AND(COUNTBLANK($F$93:F445)=1,COUNTBLANK(F446)=0),F446,IF(COUNTBLANK($F$93:F445)=0,F445,""))</f>
        <v/>
      </c>
    </row>
    <row r="446" spans="3:7" x14ac:dyDescent="0.25">
      <c r="C446">
        <f t="shared" si="15"/>
        <v>10</v>
      </c>
      <c r="D446" s="106">
        <f t="shared" si="17"/>
        <v>92</v>
      </c>
      <c r="E446" s="110" t="str">
        <f t="shared" si="16"/>
        <v/>
      </c>
      <c r="G446" t="str">
        <f>IF(AND(COUNTBLANK($F$93:F446)=1,COUNTBLANK(F447)=0),F447,IF(COUNTBLANK($F$93:F446)=0,F446,""))</f>
        <v/>
      </c>
    </row>
    <row r="447" spans="3:7" x14ac:dyDescent="0.25">
      <c r="C447">
        <f t="shared" si="15"/>
        <v>11</v>
      </c>
      <c r="D447" s="106">
        <f t="shared" si="17"/>
        <v>92</v>
      </c>
      <c r="E447" s="110" t="str">
        <f t="shared" si="16"/>
        <v/>
      </c>
      <c r="G447" t="str">
        <f>IF(AND(COUNTBLANK($F$93:F447)=1,COUNTBLANK(F448)=0),F448,IF(COUNTBLANK($F$93:F447)=0,F447,""))</f>
        <v/>
      </c>
    </row>
    <row r="448" spans="3:7" x14ac:dyDescent="0.25">
      <c r="C448">
        <f t="shared" si="15"/>
        <v>12</v>
      </c>
      <c r="D448" s="106">
        <f t="shared" si="17"/>
        <v>92</v>
      </c>
      <c r="E448" s="110" t="str">
        <f t="shared" si="16"/>
        <v/>
      </c>
      <c r="G448" t="str">
        <f>IF(AND(COUNTBLANK($F$93:F448)=1,COUNTBLANK(F449)=0),F449,IF(COUNTBLANK($F$93:F448)=0,F448,""))</f>
        <v/>
      </c>
    </row>
    <row r="449" spans="3:7" x14ac:dyDescent="0.25">
      <c r="C449">
        <f t="shared" si="15"/>
        <v>13</v>
      </c>
      <c r="D449" s="106">
        <f t="shared" si="17"/>
        <v>92</v>
      </c>
      <c r="E449" s="110" t="str">
        <f t="shared" si="16"/>
        <v/>
      </c>
      <c r="G449" t="str">
        <f>IF(AND(COUNTBLANK($F$93:F449)=1,COUNTBLANK(F450)=0),F450,IF(COUNTBLANK($F$93:F449)=0,F449,""))</f>
        <v/>
      </c>
    </row>
    <row r="450" spans="3:7" x14ac:dyDescent="0.25">
      <c r="C450">
        <f t="shared" si="15"/>
        <v>14</v>
      </c>
      <c r="D450" s="106">
        <f t="shared" si="17"/>
        <v>92</v>
      </c>
      <c r="E450" s="110" t="str">
        <f t="shared" si="16"/>
        <v/>
      </c>
      <c r="G450" t="str">
        <f>IF(AND(COUNTBLANK($F$93:F450)=1,COUNTBLANK(F451)=0),F451,IF(COUNTBLANK($F$93:F450)=0,F450,""))</f>
        <v/>
      </c>
    </row>
    <row r="451" spans="3:7" x14ac:dyDescent="0.25">
      <c r="C451">
        <f t="shared" si="15"/>
        <v>15</v>
      </c>
      <c r="D451" s="106">
        <f t="shared" si="17"/>
        <v>92</v>
      </c>
      <c r="E451" s="110" t="str">
        <f t="shared" si="16"/>
        <v/>
      </c>
      <c r="G451" t="str">
        <f>IF(AND(COUNTBLANK($F$93:F451)=1,COUNTBLANK(F452)=0),F452,IF(COUNTBLANK($F$93:F451)=0,F451,""))</f>
        <v/>
      </c>
    </row>
    <row r="452" spans="3:7" x14ac:dyDescent="0.25">
      <c r="C452">
        <f t="shared" si="15"/>
        <v>16</v>
      </c>
      <c r="D452" s="106">
        <f t="shared" si="17"/>
        <v>92</v>
      </c>
      <c r="E452" s="110" t="str">
        <f t="shared" si="16"/>
        <v/>
      </c>
      <c r="G452" t="str">
        <f>IF(AND(COUNTBLANK($F$93:F452)=1,COUNTBLANK(F453)=0),F453,IF(COUNTBLANK($F$93:F452)=0,F452,""))</f>
        <v/>
      </c>
    </row>
    <row r="453" spans="3:7" x14ac:dyDescent="0.25">
      <c r="C453">
        <f t="shared" si="15"/>
        <v>7</v>
      </c>
      <c r="D453" s="106">
        <f t="shared" si="17"/>
        <v>95</v>
      </c>
      <c r="E453" s="110" t="str">
        <f t="shared" si="16"/>
        <v/>
      </c>
      <c r="G453" t="str">
        <f>IF(AND(COUNTBLANK($F$93:F453)=1,COUNTBLANK(F454)=0),F454,IF(COUNTBLANK($F$93:F453)=0,F453,""))</f>
        <v/>
      </c>
    </row>
    <row r="454" spans="3:7" x14ac:dyDescent="0.25">
      <c r="C454">
        <f t="shared" si="15"/>
        <v>8</v>
      </c>
      <c r="D454" s="106">
        <f t="shared" si="17"/>
        <v>95</v>
      </c>
      <c r="E454" s="110" t="str">
        <f t="shared" si="16"/>
        <v/>
      </c>
      <c r="G454" t="str">
        <f>IF(AND(COUNTBLANK($F$93:F454)=1,COUNTBLANK(F455)=0),F455,IF(COUNTBLANK($F$93:F454)=0,F454,""))</f>
        <v/>
      </c>
    </row>
    <row r="455" spans="3:7" x14ac:dyDescent="0.25">
      <c r="C455">
        <f t="shared" si="15"/>
        <v>9</v>
      </c>
      <c r="D455" s="106">
        <f t="shared" si="17"/>
        <v>95</v>
      </c>
      <c r="E455" s="110" t="str">
        <f t="shared" si="16"/>
        <v/>
      </c>
      <c r="G455" t="str">
        <f>IF(AND(COUNTBLANK($F$93:F455)=1,COUNTBLANK(F456)=0),F456,IF(COUNTBLANK($F$93:F455)=0,F455,""))</f>
        <v/>
      </c>
    </row>
    <row r="456" spans="3:7" x14ac:dyDescent="0.25">
      <c r="C456">
        <f t="shared" si="15"/>
        <v>10</v>
      </c>
      <c r="D456" s="106">
        <f t="shared" si="17"/>
        <v>95</v>
      </c>
      <c r="E456" s="110" t="str">
        <f t="shared" si="16"/>
        <v/>
      </c>
      <c r="G456" t="str">
        <f>IF(AND(COUNTBLANK($F$93:F456)=1,COUNTBLANK(F457)=0),F457,IF(COUNTBLANK($F$93:F456)=0,F456,""))</f>
        <v/>
      </c>
    </row>
    <row r="457" spans="3:7" x14ac:dyDescent="0.25">
      <c r="C457">
        <f t="shared" si="15"/>
        <v>11</v>
      </c>
      <c r="D457" s="106">
        <f t="shared" si="17"/>
        <v>95</v>
      </c>
      <c r="E457" s="110" t="str">
        <f t="shared" si="16"/>
        <v/>
      </c>
      <c r="G457" t="str">
        <f>IF(AND(COUNTBLANK($F$93:F457)=1,COUNTBLANK(F458)=0),F458,IF(COUNTBLANK($F$93:F457)=0,F457,""))</f>
        <v/>
      </c>
    </row>
    <row r="458" spans="3:7" x14ac:dyDescent="0.25">
      <c r="C458">
        <f t="shared" si="15"/>
        <v>12</v>
      </c>
      <c r="D458" s="106">
        <f t="shared" si="17"/>
        <v>95</v>
      </c>
      <c r="E458" s="110" t="str">
        <f t="shared" si="16"/>
        <v/>
      </c>
      <c r="G458" t="str">
        <f>IF(AND(COUNTBLANK($F$93:F458)=1,COUNTBLANK(F459)=0),F459,IF(COUNTBLANK($F$93:F458)=0,F458,""))</f>
        <v/>
      </c>
    </row>
    <row r="459" spans="3:7" x14ac:dyDescent="0.25">
      <c r="C459">
        <f t="shared" si="15"/>
        <v>13</v>
      </c>
      <c r="D459" s="106">
        <f t="shared" si="17"/>
        <v>95</v>
      </c>
      <c r="E459" s="110" t="str">
        <f t="shared" si="16"/>
        <v/>
      </c>
      <c r="G459" t="str">
        <f>IF(AND(COUNTBLANK($F$93:F459)=1,COUNTBLANK(F460)=0),F460,IF(COUNTBLANK($F$93:F459)=0,F459,""))</f>
        <v/>
      </c>
    </row>
    <row r="460" spans="3:7" x14ac:dyDescent="0.25">
      <c r="C460">
        <f t="shared" si="15"/>
        <v>14</v>
      </c>
      <c r="D460" s="106">
        <f t="shared" si="17"/>
        <v>95</v>
      </c>
      <c r="E460" s="110" t="str">
        <f t="shared" si="16"/>
        <v/>
      </c>
      <c r="G460" t="str">
        <f>IF(AND(COUNTBLANK($F$93:F460)=1,COUNTBLANK(F461)=0),F461,IF(COUNTBLANK($F$93:F460)=0,F460,""))</f>
        <v/>
      </c>
    </row>
    <row r="461" spans="3:7" x14ac:dyDescent="0.25">
      <c r="C461">
        <f t="shared" si="15"/>
        <v>15</v>
      </c>
      <c r="D461" s="106">
        <f t="shared" si="17"/>
        <v>95</v>
      </c>
      <c r="E461" s="110" t="str">
        <f t="shared" si="16"/>
        <v/>
      </c>
      <c r="G461" t="str">
        <f>IF(AND(COUNTBLANK($F$93:F461)=1,COUNTBLANK(F462)=0),F462,IF(COUNTBLANK($F$93:F461)=0,F461,""))</f>
        <v/>
      </c>
    </row>
    <row r="462" spans="3:7" x14ac:dyDescent="0.25">
      <c r="C462">
        <f t="shared" si="15"/>
        <v>16</v>
      </c>
      <c r="D462" s="106">
        <f t="shared" si="17"/>
        <v>95</v>
      </c>
      <c r="E462" s="110" t="str">
        <f t="shared" si="16"/>
        <v/>
      </c>
      <c r="G462" t="str">
        <f>IF(AND(COUNTBLANK($F$93:F462)=1,COUNTBLANK(F463)=0),F463,IF(COUNTBLANK($F$93:F462)=0,F462,""))</f>
        <v/>
      </c>
    </row>
    <row r="463" spans="3:7" x14ac:dyDescent="0.25">
      <c r="C463">
        <f t="shared" si="15"/>
        <v>7</v>
      </c>
      <c r="D463" s="106">
        <f t="shared" si="17"/>
        <v>98</v>
      </c>
      <c r="E463" s="110" t="str">
        <f t="shared" si="16"/>
        <v/>
      </c>
      <c r="G463" t="str">
        <f>IF(AND(COUNTBLANK($F$93:F463)=1,COUNTBLANK(F464)=0),F464,IF(COUNTBLANK($F$93:F463)=0,F463,""))</f>
        <v/>
      </c>
    </row>
    <row r="464" spans="3:7" x14ac:dyDescent="0.25">
      <c r="C464">
        <f t="shared" si="15"/>
        <v>8</v>
      </c>
      <c r="D464" s="106">
        <f t="shared" si="17"/>
        <v>98</v>
      </c>
      <c r="E464" s="110" t="str">
        <f t="shared" si="16"/>
        <v/>
      </c>
      <c r="G464" t="str">
        <f>IF(AND(COUNTBLANK($F$93:F464)=1,COUNTBLANK(F465)=0),F465,IF(COUNTBLANK($F$93:F464)=0,F464,""))</f>
        <v/>
      </c>
    </row>
    <row r="465" spans="3:7" x14ac:dyDescent="0.25">
      <c r="C465">
        <f t="shared" si="15"/>
        <v>9</v>
      </c>
      <c r="D465" s="106">
        <f t="shared" si="17"/>
        <v>98</v>
      </c>
      <c r="E465" s="110" t="str">
        <f t="shared" si="16"/>
        <v/>
      </c>
      <c r="G465" t="str">
        <f>IF(AND(COUNTBLANK($F$93:F465)=1,COUNTBLANK(F466)=0),F466,IF(COUNTBLANK($F$93:F465)=0,F465,""))</f>
        <v/>
      </c>
    </row>
    <row r="466" spans="3:7" x14ac:dyDescent="0.25">
      <c r="C466">
        <f t="shared" si="15"/>
        <v>10</v>
      </c>
      <c r="D466" s="106">
        <f t="shared" si="17"/>
        <v>98</v>
      </c>
      <c r="E466" s="110" t="str">
        <f t="shared" si="16"/>
        <v/>
      </c>
      <c r="G466" t="str">
        <f>IF(AND(COUNTBLANK($F$93:F466)=1,COUNTBLANK(F467)=0),F467,IF(COUNTBLANK($F$93:F466)=0,F466,""))</f>
        <v/>
      </c>
    </row>
    <row r="467" spans="3:7" x14ac:dyDescent="0.25">
      <c r="C467">
        <f t="shared" si="15"/>
        <v>11</v>
      </c>
      <c r="D467" s="106">
        <f t="shared" si="17"/>
        <v>98</v>
      </c>
      <c r="E467" s="110" t="str">
        <f t="shared" si="16"/>
        <v/>
      </c>
      <c r="G467" t="str">
        <f>IF(AND(COUNTBLANK($F$93:F467)=1,COUNTBLANK(F468)=0),F468,IF(COUNTBLANK($F$93:F467)=0,F467,""))</f>
        <v/>
      </c>
    </row>
    <row r="468" spans="3:7" x14ac:dyDescent="0.25">
      <c r="C468">
        <f t="shared" si="15"/>
        <v>12</v>
      </c>
      <c r="D468" s="106">
        <f t="shared" si="17"/>
        <v>98</v>
      </c>
      <c r="E468" s="110" t="str">
        <f t="shared" si="16"/>
        <v/>
      </c>
      <c r="G468" t="str">
        <f>IF(AND(COUNTBLANK($F$93:F468)=1,COUNTBLANK(F469)=0),F469,IF(COUNTBLANK($F$93:F468)=0,F468,""))</f>
        <v/>
      </c>
    </row>
    <row r="469" spans="3:7" x14ac:dyDescent="0.25">
      <c r="C469">
        <f t="shared" si="15"/>
        <v>13</v>
      </c>
      <c r="D469" s="106">
        <f t="shared" si="17"/>
        <v>98</v>
      </c>
      <c r="E469" s="110" t="str">
        <f t="shared" si="16"/>
        <v/>
      </c>
      <c r="G469" t="str">
        <f>IF(AND(COUNTBLANK($F$93:F469)=1,COUNTBLANK(F470)=0),F470,IF(COUNTBLANK($F$93:F469)=0,F469,""))</f>
        <v/>
      </c>
    </row>
    <row r="470" spans="3:7" x14ac:dyDescent="0.25">
      <c r="C470">
        <f t="shared" si="15"/>
        <v>14</v>
      </c>
      <c r="D470" s="106">
        <f t="shared" si="17"/>
        <v>98</v>
      </c>
      <c r="E470" s="110" t="str">
        <f t="shared" si="16"/>
        <v/>
      </c>
      <c r="G470" t="str">
        <f>IF(AND(COUNTBLANK($F$93:F470)=1,COUNTBLANK(F471)=0),F471,IF(COUNTBLANK($F$93:F470)=0,F470,""))</f>
        <v/>
      </c>
    </row>
    <row r="471" spans="3:7" x14ac:dyDescent="0.25">
      <c r="C471">
        <f t="shared" si="15"/>
        <v>15</v>
      </c>
      <c r="D471" s="106">
        <f t="shared" si="17"/>
        <v>98</v>
      </c>
      <c r="E471" s="110" t="str">
        <f t="shared" si="16"/>
        <v/>
      </c>
      <c r="G471" t="str">
        <f>IF(AND(COUNTBLANK($F$93:F471)=1,COUNTBLANK(F472)=0),F472,IF(COUNTBLANK($F$93:F471)=0,F471,""))</f>
        <v/>
      </c>
    </row>
    <row r="472" spans="3:7" x14ac:dyDescent="0.25">
      <c r="C472">
        <f t="shared" si="15"/>
        <v>16</v>
      </c>
      <c r="D472" s="106">
        <f t="shared" si="17"/>
        <v>98</v>
      </c>
      <c r="E472" s="110" t="str">
        <f t="shared" si="16"/>
        <v/>
      </c>
      <c r="G472" t="str">
        <f>IF(AND(COUNTBLANK($F$93:F472)=1,COUNTBLANK(F473)=0),F473,IF(COUNTBLANK($F$93:F472)=0,F472,""))</f>
        <v/>
      </c>
    </row>
    <row r="473" spans="3:7" x14ac:dyDescent="0.25">
      <c r="C473">
        <f t="shared" si="15"/>
        <v>7</v>
      </c>
      <c r="D473" s="106">
        <f t="shared" si="17"/>
        <v>101</v>
      </c>
      <c r="E473" s="110" t="str">
        <f t="shared" si="16"/>
        <v/>
      </c>
      <c r="G473" t="str">
        <f>IF(AND(COUNTBLANK($F$93:F473)=1,COUNTBLANK(F474)=0),F474,IF(COUNTBLANK($F$93:F473)=0,F473,""))</f>
        <v/>
      </c>
    </row>
    <row r="474" spans="3:7" x14ac:dyDescent="0.25">
      <c r="C474">
        <f t="shared" ref="C474:C537" si="18">C464</f>
        <v>8</v>
      </c>
      <c r="D474" s="106">
        <f t="shared" si="17"/>
        <v>101</v>
      </c>
      <c r="E474" s="110" t="str">
        <f t="shared" si="16"/>
        <v/>
      </c>
      <c r="G474" t="str">
        <f>IF(AND(COUNTBLANK($F$93:F474)=1,COUNTBLANK(F475)=0),F475,IF(COUNTBLANK($F$93:F474)=0,F474,""))</f>
        <v/>
      </c>
    </row>
    <row r="475" spans="3:7" x14ac:dyDescent="0.25">
      <c r="C475">
        <f t="shared" si="18"/>
        <v>9</v>
      </c>
      <c r="D475" s="106">
        <f t="shared" si="17"/>
        <v>101</v>
      </c>
      <c r="E475" s="110" t="str">
        <f t="shared" si="16"/>
        <v/>
      </c>
      <c r="G475" t="str">
        <f>IF(AND(COUNTBLANK($F$93:F475)=1,COUNTBLANK(F476)=0),F476,IF(COUNTBLANK($F$93:F475)=0,F475,""))</f>
        <v/>
      </c>
    </row>
    <row r="476" spans="3:7" x14ac:dyDescent="0.25">
      <c r="C476">
        <f t="shared" si="18"/>
        <v>10</v>
      </c>
      <c r="D476" s="106">
        <f t="shared" si="17"/>
        <v>101</v>
      </c>
      <c r="E476" s="110" t="str">
        <f t="shared" si="16"/>
        <v/>
      </c>
      <c r="G476" t="str">
        <f>IF(AND(COUNTBLANK($F$93:F476)=1,COUNTBLANK(F477)=0),F477,IF(COUNTBLANK($F$93:F476)=0,F476,""))</f>
        <v/>
      </c>
    </row>
    <row r="477" spans="3:7" x14ac:dyDescent="0.25">
      <c r="C477">
        <f t="shared" si="18"/>
        <v>11</v>
      </c>
      <c r="D477" s="106">
        <f t="shared" si="17"/>
        <v>101</v>
      </c>
      <c r="E477" s="110" t="str">
        <f t="shared" si="16"/>
        <v/>
      </c>
      <c r="G477" t="str">
        <f>IF(AND(COUNTBLANK($F$93:F477)=1,COUNTBLANK(F478)=0),F478,IF(COUNTBLANK($F$93:F477)=0,F477,""))</f>
        <v/>
      </c>
    </row>
    <row r="478" spans="3:7" x14ac:dyDescent="0.25">
      <c r="C478">
        <f t="shared" si="18"/>
        <v>12</v>
      </c>
      <c r="D478" s="106">
        <f t="shared" si="17"/>
        <v>101</v>
      </c>
      <c r="E478" s="110" t="str">
        <f t="shared" ref="E478:E541" si="19">INDEX($B$5:$EU$20,C478,D478)</f>
        <v/>
      </c>
      <c r="G478" t="str">
        <f>IF(AND(COUNTBLANK($F$93:F478)=1,COUNTBLANK(F479)=0),F479,IF(COUNTBLANK($F$93:F478)=0,F478,""))</f>
        <v/>
      </c>
    </row>
    <row r="479" spans="3:7" x14ac:dyDescent="0.25">
      <c r="C479">
        <f t="shared" si="18"/>
        <v>13</v>
      </c>
      <c r="D479" s="106">
        <f t="shared" si="17"/>
        <v>101</v>
      </c>
      <c r="E479" s="110" t="str">
        <f t="shared" si="19"/>
        <v/>
      </c>
      <c r="G479" t="str">
        <f>IF(AND(COUNTBLANK($F$93:F479)=1,COUNTBLANK(F480)=0),F480,IF(COUNTBLANK($F$93:F479)=0,F479,""))</f>
        <v/>
      </c>
    </row>
    <row r="480" spans="3:7" x14ac:dyDescent="0.25">
      <c r="C480">
        <f t="shared" si="18"/>
        <v>14</v>
      </c>
      <c r="D480" s="106">
        <f t="shared" si="17"/>
        <v>101</v>
      </c>
      <c r="E480" s="110" t="str">
        <f t="shared" si="19"/>
        <v/>
      </c>
      <c r="G480" t="str">
        <f>IF(AND(COUNTBLANK($F$93:F480)=1,COUNTBLANK(F481)=0),F481,IF(COUNTBLANK($F$93:F480)=0,F480,""))</f>
        <v/>
      </c>
    </row>
    <row r="481" spans="3:7" x14ac:dyDescent="0.25">
      <c r="C481">
        <f t="shared" si="18"/>
        <v>15</v>
      </c>
      <c r="D481" s="106">
        <f t="shared" si="17"/>
        <v>101</v>
      </c>
      <c r="E481" s="110" t="str">
        <f t="shared" si="19"/>
        <v/>
      </c>
      <c r="G481" t="str">
        <f>IF(AND(COUNTBLANK($F$93:F481)=1,COUNTBLANK(F482)=0),F482,IF(COUNTBLANK($F$93:F481)=0,F481,""))</f>
        <v/>
      </c>
    </row>
    <row r="482" spans="3:7" x14ac:dyDescent="0.25">
      <c r="C482">
        <f t="shared" si="18"/>
        <v>16</v>
      </c>
      <c r="D482" s="106">
        <f t="shared" si="17"/>
        <v>101</v>
      </c>
      <c r="E482" s="110" t="str">
        <f t="shared" si="19"/>
        <v/>
      </c>
      <c r="G482" t="str">
        <f>IF(AND(COUNTBLANK($F$93:F482)=1,COUNTBLANK(F483)=0),F483,IF(COUNTBLANK($F$93:F482)=0,F482,""))</f>
        <v/>
      </c>
    </row>
    <row r="483" spans="3:7" x14ac:dyDescent="0.25">
      <c r="C483">
        <f t="shared" si="18"/>
        <v>7</v>
      </c>
      <c r="D483" s="106">
        <f t="shared" si="17"/>
        <v>104</v>
      </c>
      <c r="E483" s="110" t="str">
        <f t="shared" si="19"/>
        <v/>
      </c>
      <c r="G483" t="str">
        <f>IF(AND(COUNTBLANK($F$93:F483)=1,COUNTBLANK(F484)=0),F484,IF(COUNTBLANK($F$93:F483)=0,F483,""))</f>
        <v/>
      </c>
    </row>
    <row r="484" spans="3:7" x14ac:dyDescent="0.25">
      <c r="C484">
        <f t="shared" si="18"/>
        <v>8</v>
      </c>
      <c r="D484" s="106">
        <f t="shared" si="17"/>
        <v>104</v>
      </c>
      <c r="E484" s="110" t="str">
        <f t="shared" si="19"/>
        <v/>
      </c>
      <c r="G484" t="str">
        <f>IF(AND(COUNTBLANK($F$93:F484)=1,COUNTBLANK(F485)=0),F485,IF(COUNTBLANK($F$93:F484)=0,F484,""))</f>
        <v/>
      </c>
    </row>
    <row r="485" spans="3:7" x14ac:dyDescent="0.25">
      <c r="C485">
        <f t="shared" si="18"/>
        <v>9</v>
      </c>
      <c r="D485" s="106">
        <f t="shared" si="17"/>
        <v>104</v>
      </c>
      <c r="E485" s="110" t="str">
        <f t="shared" si="19"/>
        <v/>
      </c>
      <c r="G485" t="str">
        <f>IF(AND(COUNTBLANK($F$93:F485)=1,COUNTBLANK(F486)=0),F486,IF(COUNTBLANK($F$93:F485)=0,F485,""))</f>
        <v/>
      </c>
    </row>
    <row r="486" spans="3:7" x14ac:dyDescent="0.25">
      <c r="C486">
        <f t="shared" si="18"/>
        <v>10</v>
      </c>
      <c r="D486" s="106">
        <f t="shared" si="17"/>
        <v>104</v>
      </c>
      <c r="E486" s="110" t="str">
        <f t="shared" si="19"/>
        <v/>
      </c>
      <c r="G486" t="str">
        <f>IF(AND(COUNTBLANK($F$93:F486)=1,COUNTBLANK(F487)=0),F487,IF(COUNTBLANK($F$93:F486)=0,F486,""))</f>
        <v/>
      </c>
    </row>
    <row r="487" spans="3:7" x14ac:dyDescent="0.25">
      <c r="C487">
        <f t="shared" si="18"/>
        <v>11</v>
      </c>
      <c r="D487" s="106">
        <f t="shared" si="17"/>
        <v>104</v>
      </c>
      <c r="E487" s="110" t="str">
        <f t="shared" si="19"/>
        <v/>
      </c>
      <c r="G487" t="str">
        <f>IF(AND(COUNTBLANK($F$93:F487)=1,COUNTBLANK(F488)=0),F488,IF(COUNTBLANK($F$93:F487)=0,F487,""))</f>
        <v/>
      </c>
    </row>
    <row r="488" spans="3:7" x14ac:dyDescent="0.25">
      <c r="C488">
        <f t="shared" si="18"/>
        <v>12</v>
      </c>
      <c r="D488" s="106">
        <f t="shared" si="17"/>
        <v>104</v>
      </c>
      <c r="E488" s="110" t="str">
        <f t="shared" si="19"/>
        <v/>
      </c>
      <c r="G488" t="str">
        <f>IF(AND(COUNTBLANK($F$93:F488)=1,COUNTBLANK(F489)=0),F489,IF(COUNTBLANK($F$93:F488)=0,F488,""))</f>
        <v/>
      </c>
    </row>
    <row r="489" spans="3:7" x14ac:dyDescent="0.25">
      <c r="C489">
        <f t="shared" si="18"/>
        <v>13</v>
      </c>
      <c r="D489" s="106">
        <f t="shared" si="17"/>
        <v>104</v>
      </c>
      <c r="E489" s="110" t="str">
        <f t="shared" si="19"/>
        <v/>
      </c>
      <c r="G489" t="str">
        <f>IF(AND(COUNTBLANK($F$93:F489)=1,COUNTBLANK(F490)=0),F490,IF(COUNTBLANK($F$93:F489)=0,F489,""))</f>
        <v/>
      </c>
    </row>
    <row r="490" spans="3:7" x14ac:dyDescent="0.25">
      <c r="C490">
        <f t="shared" si="18"/>
        <v>14</v>
      </c>
      <c r="D490" s="106">
        <f t="shared" si="17"/>
        <v>104</v>
      </c>
      <c r="E490" s="110" t="str">
        <f t="shared" si="19"/>
        <v/>
      </c>
      <c r="G490" t="str">
        <f>IF(AND(COUNTBLANK($F$93:F490)=1,COUNTBLANK(F491)=0),F491,IF(COUNTBLANK($F$93:F490)=0,F490,""))</f>
        <v/>
      </c>
    </row>
    <row r="491" spans="3:7" x14ac:dyDescent="0.25">
      <c r="C491">
        <f t="shared" si="18"/>
        <v>15</v>
      </c>
      <c r="D491" s="106">
        <f t="shared" si="17"/>
        <v>104</v>
      </c>
      <c r="E491" s="110" t="str">
        <f t="shared" si="19"/>
        <v/>
      </c>
      <c r="G491" t="str">
        <f>IF(AND(COUNTBLANK($F$93:F491)=1,COUNTBLANK(F492)=0),F492,IF(COUNTBLANK($F$93:F491)=0,F491,""))</f>
        <v/>
      </c>
    </row>
    <row r="492" spans="3:7" x14ac:dyDescent="0.25">
      <c r="C492">
        <f t="shared" si="18"/>
        <v>16</v>
      </c>
      <c r="D492" s="106">
        <f t="shared" si="17"/>
        <v>104</v>
      </c>
      <c r="E492" s="110" t="str">
        <f t="shared" si="19"/>
        <v/>
      </c>
      <c r="G492" t="str">
        <f>IF(AND(COUNTBLANK($F$93:F492)=1,COUNTBLANK(F493)=0),F493,IF(COUNTBLANK($F$93:F492)=0,F492,""))</f>
        <v/>
      </c>
    </row>
    <row r="493" spans="3:7" x14ac:dyDescent="0.25">
      <c r="C493">
        <f t="shared" si="18"/>
        <v>7</v>
      </c>
      <c r="D493" s="106">
        <f t="shared" si="17"/>
        <v>107</v>
      </c>
      <c r="E493" s="110" t="str">
        <f t="shared" si="19"/>
        <v/>
      </c>
      <c r="G493" t="str">
        <f>IF(AND(COUNTBLANK($F$93:F493)=1,COUNTBLANK(F494)=0),F494,IF(COUNTBLANK($F$93:F493)=0,F493,""))</f>
        <v/>
      </c>
    </row>
    <row r="494" spans="3:7" x14ac:dyDescent="0.25">
      <c r="C494">
        <f t="shared" si="18"/>
        <v>8</v>
      </c>
      <c r="D494" s="106">
        <f t="shared" si="17"/>
        <v>107</v>
      </c>
      <c r="E494" s="110" t="str">
        <f t="shared" si="19"/>
        <v/>
      </c>
      <c r="G494" t="str">
        <f>IF(AND(COUNTBLANK($F$93:F494)=1,COUNTBLANK(F495)=0),F495,IF(COUNTBLANK($F$93:F494)=0,F494,""))</f>
        <v/>
      </c>
    </row>
    <row r="495" spans="3:7" x14ac:dyDescent="0.25">
      <c r="C495">
        <f t="shared" si="18"/>
        <v>9</v>
      </c>
      <c r="D495" s="106">
        <f t="shared" ref="D495:D558" si="20">D485+3</f>
        <v>107</v>
      </c>
      <c r="E495" s="110" t="str">
        <f t="shared" si="19"/>
        <v/>
      </c>
      <c r="G495" t="str">
        <f>IF(AND(COUNTBLANK($F$93:F495)=1,COUNTBLANK(F496)=0),F496,IF(COUNTBLANK($F$93:F495)=0,F495,""))</f>
        <v/>
      </c>
    </row>
    <row r="496" spans="3:7" x14ac:dyDescent="0.25">
      <c r="C496">
        <f t="shared" si="18"/>
        <v>10</v>
      </c>
      <c r="D496" s="106">
        <f t="shared" si="20"/>
        <v>107</v>
      </c>
      <c r="E496" s="110" t="str">
        <f t="shared" si="19"/>
        <v/>
      </c>
      <c r="G496" t="str">
        <f>IF(AND(COUNTBLANK($F$93:F496)=1,COUNTBLANK(F497)=0),F497,IF(COUNTBLANK($F$93:F496)=0,F496,""))</f>
        <v/>
      </c>
    </row>
    <row r="497" spans="3:7" x14ac:dyDescent="0.25">
      <c r="C497">
        <f t="shared" si="18"/>
        <v>11</v>
      </c>
      <c r="D497" s="106">
        <f t="shared" si="20"/>
        <v>107</v>
      </c>
      <c r="E497" s="110" t="str">
        <f t="shared" si="19"/>
        <v/>
      </c>
      <c r="G497" t="str">
        <f>IF(AND(COUNTBLANK($F$93:F497)=1,COUNTBLANK(F498)=0),F498,IF(COUNTBLANK($F$93:F497)=0,F497,""))</f>
        <v/>
      </c>
    </row>
    <row r="498" spans="3:7" x14ac:dyDescent="0.25">
      <c r="C498">
        <f t="shared" si="18"/>
        <v>12</v>
      </c>
      <c r="D498" s="106">
        <f t="shared" si="20"/>
        <v>107</v>
      </c>
      <c r="E498" s="110" t="str">
        <f t="shared" si="19"/>
        <v/>
      </c>
      <c r="G498" t="str">
        <f>IF(AND(COUNTBLANK($F$93:F498)=1,COUNTBLANK(F499)=0),F499,IF(COUNTBLANK($F$93:F498)=0,F498,""))</f>
        <v/>
      </c>
    </row>
    <row r="499" spans="3:7" x14ac:dyDescent="0.25">
      <c r="C499">
        <f t="shared" si="18"/>
        <v>13</v>
      </c>
      <c r="D499" s="106">
        <f t="shared" si="20"/>
        <v>107</v>
      </c>
      <c r="E499" s="110" t="str">
        <f t="shared" si="19"/>
        <v/>
      </c>
      <c r="G499" t="str">
        <f>IF(AND(COUNTBLANK($F$93:F499)=1,COUNTBLANK(F500)=0),F500,IF(COUNTBLANK($F$93:F499)=0,F499,""))</f>
        <v/>
      </c>
    </row>
    <row r="500" spans="3:7" x14ac:dyDescent="0.25">
      <c r="C500">
        <f t="shared" si="18"/>
        <v>14</v>
      </c>
      <c r="D500" s="106">
        <f t="shared" si="20"/>
        <v>107</v>
      </c>
      <c r="E500" s="110" t="str">
        <f t="shared" si="19"/>
        <v/>
      </c>
      <c r="G500" t="str">
        <f>IF(AND(COUNTBLANK($F$93:F500)=1,COUNTBLANK(F501)=0),F501,IF(COUNTBLANK($F$93:F500)=0,F500,""))</f>
        <v/>
      </c>
    </row>
    <row r="501" spans="3:7" x14ac:dyDescent="0.25">
      <c r="C501">
        <f t="shared" si="18"/>
        <v>15</v>
      </c>
      <c r="D501" s="106">
        <f t="shared" si="20"/>
        <v>107</v>
      </c>
      <c r="E501" s="110" t="str">
        <f t="shared" si="19"/>
        <v/>
      </c>
      <c r="G501" t="str">
        <f>IF(AND(COUNTBLANK($F$93:F501)=1,COUNTBLANK(F502)=0),F502,IF(COUNTBLANK($F$93:F501)=0,F501,""))</f>
        <v/>
      </c>
    </row>
    <row r="502" spans="3:7" x14ac:dyDescent="0.25">
      <c r="C502">
        <f t="shared" si="18"/>
        <v>16</v>
      </c>
      <c r="D502" s="106">
        <f t="shared" si="20"/>
        <v>107</v>
      </c>
      <c r="E502" s="110" t="str">
        <f t="shared" si="19"/>
        <v/>
      </c>
      <c r="G502" t="str">
        <f>IF(AND(COUNTBLANK($F$93:F502)=1,COUNTBLANK(F503)=0),F503,IF(COUNTBLANK($F$93:F502)=0,F502,""))</f>
        <v/>
      </c>
    </row>
    <row r="503" spans="3:7" x14ac:dyDescent="0.25">
      <c r="C503">
        <f t="shared" si="18"/>
        <v>7</v>
      </c>
      <c r="D503" s="106">
        <f t="shared" si="20"/>
        <v>110</v>
      </c>
      <c r="E503" s="110" t="str">
        <f t="shared" si="19"/>
        <v/>
      </c>
      <c r="G503" t="str">
        <f>IF(AND(COUNTBLANK($F$93:F503)=1,COUNTBLANK(F504)=0),F504,IF(COUNTBLANK($F$93:F503)=0,F503,""))</f>
        <v/>
      </c>
    </row>
    <row r="504" spans="3:7" x14ac:dyDescent="0.25">
      <c r="C504">
        <f t="shared" si="18"/>
        <v>8</v>
      </c>
      <c r="D504" s="106">
        <f t="shared" si="20"/>
        <v>110</v>
      </c>
      <c r="E504" s="110" t="str">
        <f t="shared" si="19"/>
        <v/>
      </c>
      <c r="G504" t="str">
        <f>IF(AND(COUNTBLANK($F$93:F504)=1,COUNTBLANK(F505)=0),F505,IF(COUNTBLANK($F$93:F504)=0,F504,""))</f>
        <v/>
      </c>
    </row>
    <row r="505" spans="3:7" x14ac:dyDescent="0.25">
      <c r="C505">
        <f t="shared" si="18"/>
        <v>9</v>
      </c>
      <c r="D505" s="106">
        <f t="shared" si="20"/>
        <v>110</v>
      </c>
      <c r="E505" s="110" t="str">
        <f t="shared" si="19"/>
        <v/>
      </c>
      <c r="G505" t="str">
        <f>IF(AND(COUNTBLANK($F$93:F505)=1,COUNTBLANK(F506)=0),F506,IF(COUNTBLANK($F$93:F505)=0,F505,""))</f>
        <v/>
      </c>
    </row>
    <row r="506" spans="3:7" x14ac:dyDescent="0.25">
      <c r="C506">
        <f t="shared" si="18"/>
        <v>10</v>
      </c>
      <c r="D506" s="106">
        <f t="shared" si="20"/>
        <v>110</v>
      </c>
      <c r="E506" s="110" t="str">
        <f t="shared" si="19"/>
        <v/>
      </c>
      <c r="G506" t="str">
        <f>IF(AND(COUNTBLANK($F$93:F506)=1,COUNTBLANK(F507)=0),F507,IF(COUNTBLANK($F$93:F506)=0,F506,""))</f>
        <v/>
      </c>
    </row>
    <row r="507" spans="3:7" x14ac:dyDescent="0.25">
      <c r="C507">
        <f t="shared" si="18"/>
        <v>11</v>
      </c>
      <c r="D507" s="106">
        <f t="shared" si="20"/>
        <v>110</v>
      </c>
      <c r="E507" s="110" t="str">
        <f t="shared" si="19"/>
        <v/>
      </c>
      <c r="G507" t="str">
        <f>IF(AND(COUNTBLANK($F$93:F507)=1,COUNTBLANK(F508)=0),F508,IF(COUNTBLANK($F$93:F507)=0,F507,""))</f>
        <v/>
      </c>
    </row>
    <row r="508" spans="3:7" x14ac:dyDescent="0.25">
      <c r="C508">
        <f t="shared" si="18"/>
        <v>12</v>
      </c>
      <c r="D508" s="106">
        <f t="shared" si="20"/>
        <v>110</v>
      </c>
      <c r="E508" s="110" t="str">
        <f t="shared" si="19"/>
        <v/>
      </c>
      <c r="G508" t="str">
        <f>IF(AND(COUNTBLANK($F$93:F508)=1,COUNTBLANK(F509)=0),F509,IF(COUNTBLANK($F$93:F508)=0,F508,""))</f>
        <v/>
      </c>
    </row>
    <row r="509" spans="3:7" x14ac:dyDescent="0.25">
      <c r="C509">
        <f t="shared" si="18"/>
        <v>13</v>
      </c>
      <c r="D509" s="106">
        <f t="shared" si="20"/>
        <v>110</v>
      </c>
      <c r="E509" s="110" t="str">
        <f t="shared" si="19"/>
        <v/>
      </c>
      <c r="G509" t="str">
        <f>IF(AND(COUNTBLANK($F$93:F509)=1,COUNTBLANK(F510)=0),F510,IF(COUNTBLANK($F$93:F509)=0,F509,""))</f>
        <v/>
      </c>
    </row>
    <row r="510" spans="3:7" x14ac:dyDescent="0.25">
      <c r="C510">
        <f t="shared" si="18"/>
        <v>14</v>
      </c>
      <c r="D510" s="106">
        <f t="shared" si="20"/>
        <v>110</v>
      </c>
      <c r="E510" s="110" t="str">
        <f t="shared" si="19"/>
        <v/>
      </c>
      <c r="G510" t="str">
        <f>IF(AND(COUNTBLANK($F$93:F510)=1,COUNTBLANK(F511)=0),F511,IF(COUNTBLANK($F$93:F510)=0,F510,""))</f>
        <v/>
      </c>
    </row>
    <row r="511" spans="3:7" x14ac:dyDescent="0.25">
      <c r="C511">
        <f t="shared" si="18"/>
        <v>15</v>
      </c>
      <c r="D511" s="106">
        <f t="shared" si="20"/>
        <v>110</v>
      </c>
      <c r="E511" s="110" t="str">
        <f t="shared" si="19"/>
        <v/>
      </c>
      <c r="G511" t="str">
        <f>IF(AND(COUNTBLANK($F$93:F511)=1,COUNTBLANK(F512)=0),F512,IF(COUNTBLANK($F$93:F511)=0,F511,""))</f>
        <v/>
      </c>
    </row>
    <row r="512" spans="3:7" x14ac:dyDescent="0.25">
      <c r="C512">
        <f t="shared" si="18"/>
        <v>16</v>
      </c>
      <c r="D512" s="106">
        <f t="shared" si="20"/>
        <v>110</v>
      </c>
      <c r="E512" s="110" t="str">
        <f t="shared" si="19"/>
        <v/>
      </c>
      <c r="G512" t="str">
        <f>IF(AND(COUNTBLANK($F$93:F512)=1,COUNTBLANK(F513)=0),F513,IF(COUNTBLANK($F$93:F512)=0,F512,""))</f>
        <v/>
      </c>
    </row>
    <row r="513" spans="3:7" x14ac:dyDescent="0.25">
      <c r="C513">
        <f t="shared" si="18"/>
        <v>7</v>
      </c>
      <c r="D513" s="106">
        <f t="shared" si="20"/>
        <v>113</v>
      </c>
      <c r="E513" s="110" t="str">
        <f t="shared" si="19"/>
        <v/>
      </c>
      <c r="G513" t="str">
        <f>IF(AND(COUNTBLANK($F$93:F513)=1,COUNTBLANK(F514)=0),F514,IF(COUNTBLANK($F$93:F513)=0,F513,""))</f>
        <v/>
      </c>
    </row>
    <row r="514" spans="3:7" x14ac:dyDescent="0.25">
      <c r="C514">
        <f t="shared" si="18"/>
        <v>8</v>
      </c>
      <c r="D514" s="106">
        <f t="shared" si="20"/>
        <v>113</v>
      </c>
      <c r="E514" s="110" t="str">
        <f t="shared" si="19"/>
        <v/>
      </c>
      <c r="G514" t="str">
        <f>IF(AND(COUNTBLANK($F$93:F514)=1,COUNTBLANK(F515)=0),F515,IF(COUNTBLANK($F$93:F514)=0,F514,""))</f>
        <v/>
      </c>
    </row>
    <row r="515" spans="3:7" x14ac:dyDescent="0.25">
      <c r="C515">
        <f t="shared" si="18"/>
        <v>9</v>
      </c>
      <c r="D515" s="106">
        <f t="shared" si="20"/>
        <v>113</v>
      </c>
      <c r="E515" s="110" t="str">
        <f t="shared" si="19"/>
        <v/>
      </c>
      <c r="G515" t="str">
        <f>IF(AND(COUNTBLANK($F$93:F515)=1,COUNTBLANK(F516)=0),F516,IF(COUNTBLANK($F$93:F515)=0,F515,""))</f>
        <v/>
      </c>
    </row>
    <row r="516" spans="3:7" x14ac:dyDescent="0.25">
      <c r="C516">
        <f t="shared" si="18"/>
        <v>10</v>
      </c>
      <c r="D516" s="106">
        <f t="shared" si="20"/>
        <v>113</v>
      </c>
      <c r="E516" s="110" t="str">
        <f t="shared" si="19"/>
        <v/>
      </c>
      <c r="G516" t="str">
        <f>IF(AND(COUNTBLANK($F$93:F516)=1,COUNTBLANK(F517)=0),F517,IF(COUNTBLANK($F$93:F516)=0,F516,""))</f>
        <v/>
      </c>
    </row>
    <row r="517" spans="3:7" x14ac:dyDescent="0.25">
      <c r="C517">
        <f t="shared" si="18"/>
        <v>11</v>
      </c>
      <c r="D517" s="106">
        <f t="shared" si="20"/>
        <v>113</v>
      </c>
      <c r="E517" s="110" t="str">
        <f t="shared" si="19"/>
        <v/>
      </c>
      <c r="G517" t="str">
        <f>IF(AND(COUNTBLANK($F$93:F517)=1,COUNTBLANK(F518)=0),F518,IF(COUNTBLANK($F$93:F517)=0,F517,""))</f>
        <v/>
      </c>
    </row>
    <row r="518" spans="3:7" x14ac:dyDescent="0.25">
      <c r="C518">
        <f t="shared" si="18"/>
        <v>12</v>
      </c>
      <c r="D518" s="106">
        <f t="shared" si="20"/>
        <v>113</v>
      </c>
      <c r="E518" s="110" t="str">
        <f t="shared" si="19"/>
        <v/>
      </c>
      <c r="G518" t="str">
        <f>IF(AND(COUNTBLANK($F$93:F518)=1,COUNTBLANK(F519)=0),F519,IF(COUNTBLANK($F$93:F518)=0,F518,""))</f>
        <v/>
      </c>
    </row>
    <row r="519" spans="3:7" x14ac:dyDescent="0.25">
      <c r="C519">
        <f t="shared" si="18"/>
        <v>13</v>
      </c>
      <c r="D519" s="106">
        <f t="shared" si="20"/>
        <v>113</v>
      </c>
      <c r="E519" s="110" t="str">
        <f t="shared" si="19"/>
        <v/>
      </c>
      <c r="G519" t="str">
        <f>IF(AND(COUNTBLANK($F$93:F519)=1,COUNTBLANK(F520)=0),F520,IF(COUNTBLANK($F$93:F519)=0,F519,""))</f>
        <v/>
      </c>
    </row>
    <row r="520" spans="3:7" x14ac:dyDescent="0.25">
      <c r="C520">
        <f t="shared" si="18"/>
        <v>14</v>
      </c>
      <c r="D520" s="106">
        <f t="shared" si="20"/>
        <v>113</v>
      </c>
      <c r="E520" s="110" t="str">
        <f t="shared" si="19"/>
        <v/>
      </c>
      <c r="G520" t="str">
        <f>IF(AND(COUNTBLANK($F$93:F520)=1,COUNTBLANK(F521)=0),F521,IF(COUNTBLANK($F$93:F520)=0,F520,""))</f>
        <v/>
      </c>
    </row>
    <row r="521" spans="3:7" x14ac:dyDescent="0.25">
      <c r="C521">
        <f t="shared" si="18"/>
        <v>15</v>
      </c>
      <c r="D521" s="106">
        <f t="shared" si="20"/>
        <v>113</v>
      </c>
      <c r="E521" s="110" t="str">
        <f t="shared" si="19"/>
        <v/>
      </c>
      <c r="G521" t="str">
        <f>IF(AND(COUNTBLANK($F$93:F521)=1,COUNTBLANK(F522)=0),F522,IF(COUNTBLANK($F$93:F521)=0,F521,""))</f>
        <v/>
      </c>
    </row>
    <row r="522" spans="3:7" x14ac:dyDescent="0.25">
      <c r="C522">
        <f t="shared" si="18"/>
        <v>16</v>
      </c>
      <c r="D522" s="106">
        <f t="shared" si="20"/>
        <v>113</v>
      </c>
      <c r="E522" s="110" t="str">
        <f t="shared" si="19"/>
        <v/>
      </c>
      <c r="G522" t="str">
        <f>IF(AND(COUNTBLANK($F$93:F522)=1,COUNTBLANK(F523)=0),F523,IF(COUNTBLANK($F$93:F522)=0,F522,""))</f>
        <v/>
      </c>
    </row>
    <row r="523" spans="3:7" x14ac:dyDescent="0.25">
      <c r="C523">
        <f t="shared" si="18"/>
        <v>7</v>
      </c>
      <c r="D523" s="106">
        <f t="shared" si="20"/>
        <v>116</v>
      </c>
      <c r="E523" s="110" t="str">
        <f t="shared" si="19"/>
        <v/>
      </c>
      <c r="G523" t="str">
        <f>IF(AND(COUNTBLANK($F$93:F523)=1,COUNTBLANK(F524)=0),F524,IF(COUNTBLANK($F$93:F523)=0,F523,""))</f>
        <v/>
      </c>
    </row>
    <row r="524" spans="3:7" x14ac:dyDescent="0.25">
      <c r="C524">
        <f t="shared" si="18"/>
        <v>8</v>
      </c>
      <c r="D524" s="106">
        <f t="shared" si="20"/>
        <v>116</v>
      </c>
      <c r="E524" s="110" t="str">
        <f t="shared" si="19"/>
        <v/>
      </c>
      <c r="G524" t="str">
        <f>IF(AND(COUNTBLANK($F$93:F524)=1,COUNTBLANK(F525)=0),F525,IF(COUNTBLANK($F$93:F524)=0,F524,""))</f>
        <v/>
      </c>
    </row>
    <row r="525" spans="3:7" x14ac:dyDescent="0.25">
      <c r="C525">
        <f t="shared" si="18"/>
        <v>9</v>
      </c>
      <c r="D525" s="106">
        <f t="shared" si="20"/>
        <v>116</v>
      </c>
      <c r="E525" s="110" t="str">
        <f t="shared" si="19"/>
        <v/>
      </c>
      <c r="G525" t="str">
        <f>IF(AND(COUNTBLANK($F$93:F525)=1,COUNTBLANK(F526)=0),F526,IF(COUNTBLANK($F$93:F525)=0,F525,""))</f>
        <v/>
      </c>
    </row>
    <row r="526" spans="3:7" x14ac:dyDescent="0.25">
      <c r="C526">
        <f t="shared" si="18"/>
        <v>10</v>
      </c>
      <c r="D526" s="106">
        <f t="shared" si="20"/>
        <v>116</v>
      </c>
      <c r="E526" s="110" t="str">
        <f t="shared" si="19"/>
        <v/>
      </c>
      <c r="G526" t="str">
        <f>IF(AND(COUNTBLANK($F$93:F526)=1,COUNTBLANK(F527)=0),F527,IF(COUNTBLANK($F$93:F526)=0,F526,""))</f>
        <v/>
      </c>
    </row>
    <row r="527" spans="3:7" x14ac:dyDescent="0.25">
      <c r="C527">
        <f t="shared" si="18"/>
        <v>11</v>
      </c>
      <c r="D527" s="106">
        <f t="shared" si="20"/>
        <v>116</v>
      </c>
      <c r="E527" s="110" t="str">
        <f t="shared" si="19"/>
        <v/>
      </c>
      <c r="G527" t="str">
        <f>IF(AND(COUNTBLANK($F$93:F527)=1,COUNTBLANK(F528)=0),F528,IF(COUNTBLANK($F$93:F527)=0,F527,""))</f>
        <v/>
      </c>
    </row>
    <row r="528" spans="3:7" x14ac:dyDescent="0.25">
      <c r="C528">
        <f t="shared" si="18"/>
        <v>12</v>
      </c>
      <c r="D528" s="106">
        <f t="shared" si="20"/>
        <v>116</v>
      </c>
      <c r="E528" s="110" t="str">
        <f t="shared" si="19"/>
        <v/>
      </c>
      <c r="G528" t="str">
        <f>IF(AND(COUNTBLANK($F$93:F528)=1,COUNTBLANK(F529)=0),F529,IF(COUNTBLANK($F$93:F528)=0,F528,""))</f>
        <v/>
      </c>
    </row>
    <row r="529" spans="3:7" x14ac:dyDescent="0.25">
      <c r="C529">
        <f t="shared" si="18"/>
        <v>13</v>
      </c>
      <c r="D529" s="106">
        <f t="shared" si="20"/>
        <v>116</v>
      </c>
      <c r="E529" s="110" t="str">
        <f t="shared" si="19"/>
        <v/>
      </c>
      <c r="G529" t="str">
        <f>IF(AND(COUNTBLANK($F$93:F529)=1,COUNTBLANK(F530)=0),F530,IF(COUNTBLANK($F$93:F529)=0,F529,""))</f>
        <v/>
      </c>
    </row>
    <row r="530" spans="3:7" x14ac:dyDescent="0.25">
      <c r="C530">
        <f t="shared" si="18"/>
        <v>14</v>
      </c>
      <c r="D530" s="106">
        <f t="shared" si="20"/>
        <v>116</v>
      </c>
      <c r="E530" s="110" t="str">
        <f t="shared" si="19"/>
        <v/>
      </c>
      <c r="G530" t="str">
        <f>IF(AND(COUNTBLANK($F$93:F530)=1,COUNTBLANK(F531)=0),F531,IF(COUNTBLANK($F$93:F530)=0,F530,""))</f>
        <v/>
      </c>
    </row>
    <row r="531" spans="3:7" x14ac:dyDescent="0.25">
      <c r="C531">
        <f t="shared" si="18"/>
        <v>15</v>
      </c>
      <c r="D531" s="106">
        <f t="shared" si="20"/>
        <v>116</v>
      </c>
      <c r="E531" s="110" t="str">
        <f t="shared" si="19"/>
        <v/>
      </c>
      <c r="G531" t="str">
        <f>IF(AND(COUNTBLANK($F$93:F531)=1,COUNTBLANK(F532)=0),F532,IF(COUNTBLANK($F$93:F531)=0,F531,""))</f>
        <v/>
      </c>
    </row>
    <row r="532" spans="3:7" x14ac:dyDescent="0.25">
      <c r="C532">
        <f t="shared" si="18"/>
        <v>16</v>
      </c>
      <c r="D532" s="106">
        <f t="shared" si="20"/>
        <v>116</v>
      </c>
      <c r="E532" s="110" t="str">
        <f t="shared" si="19"/>
        <v/>
      </c>
      <c r="G532" t="str">
        <f>IF(AND(COUNTBLANK($F$93:F532)=1,COUNTBLANK(F533)=0),F533,IF(COUNTBLANK($F$93:F532)=0,F532,""))</f>
        <v/>
      </c>
    </row>
    <row r="533" spans="3:7" x14ac:dyDescent="0.25">
      <c r="C533">
        <f t="shared" si="18"/>
        <v>7</v>
      </c>
      <c r="D533" s="106">
        <f t="shared" si="20"/>
        <v>119</v>
      </c>
      <c r="E533" s="110" t="str">
        <f t="shared" si="19"/>
        <v/>
      </c>
      <c r="G533" t="str">
        <f>IF(AND(COUNTBLANK($F$93:F533)=1,COUNTBLANK(F534)=0),F534,IF(COUNTBLANK($F$93:F533)=0,F533,""))</f>
        <v/>
      </c>
    </row>
    <row r="534" spans="3:7" x14ac:dyDescent="0.25">
      <c r="C534">
        <f t="shared" si="18"/>
        <v>8</v>
      </c>
      <c r="D534" s="106">
        <f t="shared" si="20"/>
        <v>119</v>
      </c>
      <c r="E534" s="110" t="str">
        <f t="shared" si="19"/>
        <v/>
      </c>
      <c r="G534" t="str">
        <f>IF(AND(COUNTBLANK($F$93:F534)=1,COUNTBLANK(F535)=0),F535,IF(COUNTBLANK($F$93:F534)=0,F534,""))</f>
        <v/>
      </c>
    </row>
    <row r="535" spans="3:7" x14ac:dyDescent="0.25">
      <c r="C535">
        <f t="shared" si="18"/>
        <v>9</v>
      </c>
      <c r="D535" s="106">
        <f t="shared" si="20"/>
        <v>119</v>
      </c>
      <c r="E535" s="110" t="str">
        <f t="shared" si="19"/>
        <v/>
      </c>
      <c r="G535" t="str">
        <f>IF(AND(COUNTBLANK($F$93:F535)=1,COUNTBLANK(F536)=0),F536,IF(COUNTBLANK($F$93:F535)=0,F535,""))</f>
        <v/>
      </c>
    </row>
    <row r="536" spans="3:7" x14ac:dyDescent="0.25">
      <c r="C536">
        <f t="shared" si="18"/>
        <v>10</v>
      </c>
      <c r="D536" s="106">
        <f t="shared" si="20"/>
        <v>119</v>
      </c>
      <c r="E536" s="110" t="str">
        <f t="shared" si="19"/>
        <v/>
      </c>
      <c r="G536" t="str">
        <f>IF(AND(COUNTBLANK($F$93:F536)=1,COUNTBLANK(F537)=0),F537,IF(COUNTBLANK($F$93:F536)=0,F536,""))</f>
        <v/>
      </c>
    </row>
    <row r="537" spans="3:7" x14ac:dyDescent="0.25">
      <c r="C537">
        <f t="shared" si="18"/>
        <v>11</v>
      </c>
      <c r="D537" s="106">
        <f t="shared" si="20"/>
        <v>119</v>
      </c>
      <c r="E537" s="110" t="str">
        <f t="shared" si="19"/>
        <v/>
      </c>
      <c r="G537" t="str">
        <f>IF(AND(COUNTBLANK($F$93:F537)=1,COUNTBLANK(F538)=0),F538,IF(COUNTBLANK($F$93:F537)=0,F537,""))</f>
        <v/>
      </c>
    </row>
    <row r="538" spans="3:7" x14ac:dyDescent="0.25">
      <c r="C538">
        <f t="shared" ref="C538:C601" si="21">C528</f>
        <v>12</v>
      </c>
      <c r="D538" s="106">
        <f t="shared" si="20"/>
        <v>119</v>
      </c>
      <c r="E538" s="110" t="str">
        <f t="shared" si="19"/>
        <v/>
      </c>
      <c r="G538" t="str">
        <f>IF(AND(COUNTBLANK($F$93:F538)=1,COUNTBLANK(F539)=0),F539,IF(COUNTBLANK($F$93:F538)=0,F538,""))</f>
        <v/>
      </c>
    </row>
    <row r="539" spans="3:7" x14ac:dyDescent="0.25">
      <c r="C539">
        <f t="shared" si="21"/>
        <v>13</v>
      </c>
      <c r="D539" s="106">
        <f t="shared" si="20"/>
        <v>119</v>
      </c>
      <c r="E539" s="110" t="str">
        <f t="shared" si="19"/>
        <v/>
      </c>
      <c r="G539" t="str">
        <f>IF(AND(COUNTBLANK($F$93:F539)=1,COUNTBLANK(F540)=0),F540,IF(COUNTBLANK($F$93:F539)=0,F539,""))</f>
        <v/>
      </c>
    </row>
    <row r="540" spans="3:7" x14ac:dyDescent="0.25">
      <c r="C540">
        <f t="shared" si="21"/>
        <v>14</v>
      </c>
      <c r="D540" s="106">
        <f t="shared" si="20"/>
        <v>119</v>
      </c>
      <c r="E540" s="110" t="str">
        <f t="shared" si="19"/>
        <v/>
      </c>
      <c r="G540" t="str">
        <f>IF(AND(COUNTBLANK($F$93:F540)=1,COUNTBLANK(F541)=0),F541,IF(COUNTBLANK($F$93:F540)=0,F540,""))</f>
        <v/>
      </c>
    </row>
    <row r="541" spans="3:7" x14ac:dyDescent="0.25">
      <c r="C541">
        <f t="shared" si="21"/>
        <v>15</v>
      </c>
      <c r="D541" s="106">
        <f t="shared" si="20"/>
        <v>119</v>
      </c>
      <c r="E541" s="110" t="str">
        <f t="shared" si="19"/>
        <v/>
      </c>
      <c r="G541" t="str">
        <f>IF(AND(COUNTBLANK($F$93:F541)=1,COUNTBLANK(F542)=0),F542,IF(COUNTBLANK($F$93:F541)=0,F541,""))</f>
        <v/>
      </c>
    </row>
    <row r="542" spans="3:7" x14ac:dyDescent="0.25">
      <c r="C542">
        <f t="shared" si="21"/>
        <v>16</v>
      </c>
      <c r="D542" s="106">
        <f t="shared" si="20"/>
        <v>119</v>
      </c>
      <c r="E542" s="110" t="str">
        <f t="shared" ref="E542:E605" si="22">INDEX($B$5:$EU$20,C542,D542)</f>
        <v/>
      </c>
      <c r="G542" t="str">
        <f>IF(AND(COUNTBLANK($F$93:F542)=1,COUNTBLANK(F543)=0),F543,IF(COUNTBLANK($F$93:F542)=0,F542,""))</f>
        <v/>
      </c>
    </row>
    <row r="543" spans="3:7" x14ac:dyDescent="0.25">
      <c r="C543">
        <f t="shared" si="21"/>
        <v>7</v>
      </c>
      <c r="D543" s="106">
        <f t="shared" si="20"/>
        <v>122</v>
      </c>
      <c r="E543" s="110" t="str">
        <f t="shared" si="22"/>
        <v/>
      </c>
      <c r="G543" t="str">
        <f>IF(AND(COUNTBLANK($F$93:F543)=1,COUNTBLANK(F544)=0),F544,IF(COUNTBLANK($F$93:F543)=0,F543,""))</f>
        <v/>
      </c>
    </row>
    <row r="544" spans="3:7" x14ac:dyDescent="0.25">
      <c r="C544">
        <f t="shared" si="21"/>
        <v>8</v>
      </c>
      <c r="D544" s="106">
        <f t="shared" si="20"/>
        <v>122</v>
      </c>
      <c r="E544" s="110" t="str">
        <f t="shared" si="22"/>
        <v/>
      </c>
      <c r="G544" t="str">
        <f>IF(AND(COUNTBLANK($F$93:F544)=1,COUNTBLANK(F545)=0),F545,IF(COUNTBLANK($F$93:F544)=0,F544,""))</f>
        <v/>
      </c>
    </row>
    <row r="545" spans="3:7" x14ac:dyDescent="0.25">
      <c r="C545">
        <f t="shared" si="21"/>
        <v>9</v>
      </c>
      <c r="D545" s="106">
        <f t="shared" si="20"/>
        <v>122</v>
      </c>
      <c r="E545" s="110" t="str">
        <f t="shared" si="22"/>
        <v/>
      </c>
      <c r="G545" t="str">
        <f>IF(AND(COUNTBLANK($F$93:F545)=1,COUNTBLANK(F546)=0),F546,IF(COUNTBLANK($F$93:F545)=0,F545,""))</f>
        <v/>
      </c>
    </row>
    <row r="546" spans="3:7" x14ac:dyDescent="0.25">
      <c r="C546">
        <f t="shared" si="21"/>
        <v>10</v>
      </c>
      <c r="D546" s="106">
        <f t="shared" si="20"/>
        <v>122</v>
      </c>
      <c r="E546" s="110" t="str">
        <f t="shared" si="22"/>
        <v/>
      </c>
      <c r="G546" t="str">
        <f>IF(AND(COUNTBLANK($F$93:F546)=1,COUNTBLANK(F547)=0),F547,IF(COUNTBLANK($F$93:F546)=0,F546,""))</f>
        <v/>
      </c>
    </row>
    <row r="547" spans="3:7" x14ac:dyDescent="0.25">
      <c r="C547">
        <f t="shared" si="21"/>
        <v>11</v>
      </c>
      <c r="D547" s="106">
        <f t="shared" si="20"/>
        <v>122</v>
      </c>
      <c r="E547" s="110" t="str">
        <f t="shared" si="22"/>
        <v/>
      </c>
      <c r="G547" t="str">
        <f>IF(AND(COUNTBLANK($F$93:F547)=1,COUNTBLANK(F548)=0),F548,IF(COUNTBLANK($F$93:F547)=0,F547,""))</f>
        <v/>
      </c>
    </row>
    <row r="548" spans="3:7" x14ac:dyDescent="0.25">
      <c r="C548">
        <f t="shared" si="21"/>
        <v>12</v>
      </c>
      <c r="D548" s="106">
        <f t="shared" si="20"/>
        <v>122</v>
      </c>
      <c r="E548" s="110" t="str">
        <f t="shared" si="22"/>
        <v/>
      </c>
      <c r="G548" t="str">
        <f>IF(AND(COUNTBLANK($F$93:F548)=1,COUNTBLANK(F549)=0),F549,IF(COUNTBLANK($F$93:F548)=0,F548,""))</f>
        <v/>
      </c>
    </row>
    <row r="549" spans="3:7" x14ac:dyDescent="0.25">
      <c r="C549">
        <f t="shared" si="21"/>
        <v>13</v>
      </c>
      <c r="D549" s="106">
        <f t="shared" si="20"/>
        <v>122</v>
      </c>
      <c r="E549" s="110" t="str">
        <f t="shared" si="22"/>
        <v/>
      </c>
      <c r="G549" t="str">
        <f>IF(AND(COUNTBLANK($F$93:F549)=1,COUNTBLANK(F550)=0),F550,IF(COUNTBLANK($F$93:F549)=0,F549,""))</f>
        <v/>
      </c>
    </row>
    <row r="550" spans="3:7" x14ac:dyDescent="0.25">
      <c r="C550">
        <f t="shared" si="21"/>
        <v>14</v>
      </c>
      <c r="D550" s="106">
        <f t="shared" si="20"/>
        <v>122</v>
      </c>
      <c r="E550" s="110" t="str">
        <f t="shared" si="22"/>
        <v/>
      </c>
      <c r="G550" t="str">
        <f>IF(AND(COUNTBLANK($F$93:F550)=1,COUNTBLANK(F551)=0),F551,IF(COUNTBLANK($F$93:F550)=0,F550,""))</f>
        <v/>
      </c>
    </row>
    <row r="551" spans="3:7" x14ac:dyDescent="0.25">
      <c r="C551">
        <f t="shared" si="21"/>
        <v>15</v>
      </c>
      <c r="D551" s="106">
        <f t="shared" si="20"/>
        <v>122</v>
      </c>
      <c r="E551" s="110" t="str">
        <f t="shared" si="22"/>
        <v/>
      </c>
      <c r="G551" t="str">
        <f>IF(AND(COUNTBLANK($F$93:F551)=1,COUNTBLANK(F552)=0),F552,IF(COUNTBLANK($F$93:F551)=0,F551,""))</f>
        <v/>
      </c>
    </row>
    <row r="552" spans="3:7" x14ac:dyDescent="0.25">
      <c r="C552">
        <f t="shared" si="21"/>
        <v>16</v>
      </c>
      <c r="D552" s="106">
        <f t="shared" si="20"/>
        <v>122</v>
      </c>
      <c r="E552" s="110" t="str">
        <f t="shared" si="22"/>
        <v/>
      </c>
      <c r="G552" t="str">
        <f>IF(AND(COUNTBLANK($F$93:F552)=1,COUNTBLANK(F553)=0),F553,IF(COUNTBLANK($F$93:F552)=0,F552,""))</f>
        <v/>
      </c>
    </row>
    <row r="553" spans="3:7" x14ac:dyDescent="0.25">
      <c r="C553">
        <f t="shared" si="21"/>
        <v>7</v>
      </c>
      <c r="D553" s="106">
        <f t="shared" si="20"/>
        <v>125</v>
      </c>
      <c r="E553" s="110" t="str">
        <f t="shared" si="22"/>
        <v/>
      </c>
      <c r="G553" t="str">
        <f>IF(AND(COUNTBLANK($F$93:F553)=1,COUNTBLANK(F554)=0),F554,IF(COUNTBLANK($F$93:F553)=0,F553,""))</f>
        <v/>
      </c>
    </row>
    <row r="554" spans="3:7" x14ac:dyDescent="0.25">
      <c r="C554">
        <f t="shared" si="21"/>
        <v>8</v>
      </c>
      <c r="D554" s="106">
        <f t="shared" si="20"/>
        <v>125</v>
      </c>
      <c r="E554" s="110" t="str">
        <f t="shared" si="22"/>
        <v/>
      </c>
      <c r="G554" t="str">
        <f>IF(AND(COUNTBLANK($F$93:F554)=1,COUNTBLANK(F555)=0),F555,IF(COUNTBLANK($F$93:F554)=0,F554,""))</f>
        <v/>
      </c>
    </row>
    <row r="555" spans="3:7" x14ac:dyDescent="0.25">
      <c r="C555">
        <f t="shared" si="21"/>
        <v>9</v>
      </c>
      <c r="D555" s="106">
        <f t="shared" si="20"/>
        <v>125</v>
      </c>
      <c r="E555" s="110" t="str">
        <f t="shared" si="22"/>
        <v/>
      </c>
      <c r="G555" t="str">
        <f>IF(AND(COUNTBLANK($F$93:F555)=1,COUNTBLANK(F556)=0),F556,IF(COUNTBLANK($F$93:F555)=0,F555,""))</f>
        <v/>
      </c>
    </row>
    <row r="556" spans="3:7" x14ac:dyDescent="0.25">
      <c r="C556">
        <f t="shared" si="21"/>
        <v>10</v>
      </c>
      <c r="D556" s="106">
        <f t="shared" si="20"/>
        <v>125</v>
      </c>
      <c r="E556" s="110" t="str">
        <f t="shared" si="22"/>
        <v/>
      </c>
      <c r="G556" t="str">
        <f>IF(AND(COUNTBLANK($F$93:F556)=1,COUNTBLANK(F557)=0),F557,IF(COUNTBLANK($F$93:F556)=0,F556,""))</f>
        <v/>
      </c>
    </row>
    <row r="557" spans="3:7" x14ac:dyDescent="0.25">
      <c r="C557">
        <f t="shared" si="21"/>
        <v>11</v>
      </c>
      <c r="D557" s="106">
        <f t="shared" si="20"/>
        <v>125</v>
      </c>
      <c r="E557" s="110" t="str">
        <f t="shared" si="22"/>
        <v/>
      </c>
      <c r="G557" t="str">
        <f>IF(AND(COUNTBLANK($F$93:F557)=1,COUNTBLANK(F558)=0),F558,IF(COUNTBLANK($F$93:F557)=0,F557,""))</f>
        <v/>
      </c>
    </row>
    <row r="558" spans="3:7" x14ac:dyDescent="0.25">
      <c r="C558">
        <f t="shared" si="21"/>
        <v>12</v>
      </c>
      <c r="D558" s="106">
        <f t="shared" si="20"/>
        <v>125</v>
      </c>
      <c r="E558" s="110" t="str">
        <f t="shared" si="22"/>
        <v/>
      </c>
      <c r="G558" t="str">
        <f>IF(AND(COUNTBLANK($F$93:F558)=1,COUNTBLANK(F559)=0),F559,IF(COUNTBLANK($F$93:F558)=0,F558,""))</f>
        <v/>
      </c>
    </row>
    <row r="559" spans="3:7" x14ac:dyDescent="0.25">
      <c r="C559">
        <f t="shared" si="21"/>
        <v>13</v>
      </c>
      <c r="D559" s="106">
        <f t="shared" ref="D559:D622" si="23">D549+3</f>
        <v>125</v>
      </c>
      <c r="E559" s="110" t="str">
        <f t="shared" si="22"/>
        <v/>
      </c>
      <c r="G559" t="str">
        <f>IF(AND(COUNTBLANK($F$93:F559)=1,COUNTBLANK(F560)=0),F560,IF(COUNTBLANK($F$93:F559)=0,F559,""))</f>
        <v/>
      </c>
    </row>
    <row r="560" spans="3:7" x14ac:dyDescent="0.25">
      <c r="C560">
        <f t="shared" si="21"/>
        <v>14</v>
      </c>
      <c r="D560" s="106">
        <f t="shared" si="23"/>
        <v>125</v>
      </c>
      <c r="E560" s="110" t="str">
        <f t="shared" si="22"/>
        <v/>
      </c>
      <c r="G560" t="str">
        <f>IF(AND(COUNTBLANK($F$93:F560)=1,COUNTBLANK(F561)=0),F561,IF(COUNTBLANK($F$93:F560)=0,F560,""))</f>
        <v/>
      </c>
    </row>
    <row r="561" spans="3:7" x14ac:dyDescent="0.25">
      <c r="C561">
        <f t="shared" si="21"/>
        <v>15</v>
      </c>
      <c r="D561" s="106">
        <f t="shared" si="23"/>
        <v>125</v>
      </c>
      <c r="E561" s="110" t="str">
        <f t="shared" si="22"/>
        <v/>
      </c>
      <c r="G561" t="str">
        <f>IF(AND(COUNTBLANK($F$93:F561)=1,COUNTBLANK(F562)=0),F562,IF(COUNTBLANK($F$93:F561)=0,F561,""))</f>
        <v/>
      </c>
    </row>
    <row r="562" spans="3:7" x14ac:dyDescent="0.25">
      <c r="C562">
        <f t="shared" si="21"/>
        <v>16</v>
      </c>
      <c r="D562" s="106">
        <f t="shared" si="23"/>
        <v>125</v>
      </c>
      <c r="E562" s="110" t="str">
        <f t="shared" si="22"/>
        <v/>
      </c>
      <c r="G562" t="str">
        <f>IF(AND(COUNTBLANK($F$93:F562)=1,COUNTBLANK(F563)=0),F563,IF(COUNTBLANK($F$93:F562)=0,F562,""))</f>
        <v/>
      </c>
    </row>
    <row r="563" spans="3:7" x14ac:dyDescent="0.25">
      <c r="C563">
        <f t="shared" si="21"/>
        <v>7</v>
      </c>
      <c r="D563" s="106">
        <f t="shared" si="23"/>
        <v>128</v>
      </c>
      <c r="E563" s="110" t="str">
        <f t="shared" si="22"/>
        <v/>
      </c>
      <c r="G563" t="str">
        <f>IF(AND(COUNTBLANK($F$93:F563)=1,COUNTBLANK(F564)=0),F564,IF(COUNTBLANK($F$93:F563)=0,F563,""))</f>
        <v/>
      </c>
    </row>
    <row r="564" spans="3:7" x14ac:dyDescent="0.25">
      <c r="C564">
        <f t="shared" si="21"/>
        <v>8</v>
      </c>
      <c r="D564" s="106">
        <f t="shared" si="23"/>
        <v>128</v>
      </c>
      <c r="E564" s="110" t="str">
        <f t="shared" si="22"/>
        <v/>
      </c>
      <c r="G564" t="str">
        <f>IF(AND(COUNTBLANK($F$93:F564)=1,COUNTBLANK(F565)=0),F565,IF(COUNTBLANK($F$93:F564)=0,F564,""))</f>
        <v/>
      </c>
    </row>
    <row r="565" spans="3:7" x14ac:dyDescent="0.25">
      <c r="C565">
        <f t="shared" si="21"/>
        <v>9</v>
      </c>
      <c r="D565" s="106">
        <f t="shared" si="23"/>
        <v>128</v>
      </c>
      <c r="E565" s="110" t="str">
        <f t="shared" si="22"/>
        <v/>
      </c>
      <c r="G565" t="str">
        <f>IF(AND(COUNTBLANK($F$93:F565)=1,COUNTBLANK(F566)=0),F566,IF(COUNTBLANK($F$93:F565)=0,F565,""))</f>
        <v/>
      </c>
    </row>
    <row r="566" spans="3:7" x14ac:dyDescent="0.25">
      <c r="C566">
        <f t="shared" si="21"/>
        <v>10</v>
      </c>
      <c r="D566" s="106">
        <f t="shared" si="23"/>
        <v>128</v>
      </c>
      <c r="E566" s="110" t="str">
        <f t="shared" si="22"/>
        <v/>
      </c>
      <c r="G566" t="str">
        <f>IF(AND(COUNTBLANK($F$93:F566)=1,COUNTBLANK(F567)=0),F567,IF(COUNTBLANK($F$93:F566)=0,F566,""))</f>
        <v/>
      </c>
    </row>
    <row r="567" spans="3:7" x14ac:dyDescent="0.25">
      <c r="C567">
        <f t="shared" si="21"/>
        <v>11</v>
      </c>
      <c r="D567" s="106">
        <f t="shared" si="23"/>
        <v>128</v>
      </c>
      <c r="E567" s="110" t="str">
        <f t="shared" si="22"/>
        <v/>
      </c>
      <c r="G567" t="str">
        <f>IF(AND(COUNTBLANK($F$93:F567)=1,COUNTBLANK(F568)=0),F568,IF(COUNTBLANK($F$93:F567)=0,F567,""))</f>
        <v/>
      </c>
    </row>
    <row r="568" spans="3:7" x14ac:dyDescent="0.25">
      <c r="C568">
        <f t="shared" si="21"/>
        <v>12</v>
      </c>
      <c r="D568" s="106">
        <f t="shared" si="23"/>
        <v>128</v>
      </c>
      <c r="E568" s="110" t="str">
        <f t="shared" si="22"/>
        <v/>
      </c>
      <c r="G568" t="str">
        <f>IF(AND(COUNTBLANK($F$93:F568)=1,COUNTBLANK(F569)=0),F569,IF(COUNTBLANK($F$93:F568)=0,F568,""))</f>
        <v/>
      </c>
    </row>
    <row r="569" spans="3:7" x14ac:dyDescent="0.25">
      <c r="C569">
        <f t="shared" si="21"/>
        <v>13</v>
      </c>
      <c r="D569" s="106">
        <f t="shared" si="23"/>
        <v>128</v>
      </c>
      <c r="E569" s="110" t="str">
        <f t="shared" si="22"/>
        <v/>
      </c>
      <c r="G569" t="str">
        <f>IF(AND(COUNTBLANK($F$93:F569)=1,COUNTBLANK(F570)=0),F570,IF(COUNTBLANK($F$93:F569)=0,F569,""))</f>
        <v/>
      </c>
    </row>
    <row r="570" spans="3:7" x14ac:dyDescent="0.25">
      <c r="C570">
        <f t="shared" si="21"/>
        <v>14</v>
      </c>
      <c r="D570" s="106">
        <f t="shared" si="23"/>
        <v>128</v>
      </c>
      <c r="E570" s="110" t="str">
        <f t="shared" si="22"/>
        <v/>
      </c>
      <c r="G570" t="str">
        <f>IF(AND(COUNTBLANK($F$93:F570)=1,COUNTBLANK(F571)=0),F571,IF(COUNTBLANK($F$93:F570)=0,F570,""))</f>
        <v/>
      </c>
    </row>
    <row r="571" spans="3:7" x14ac:dyDescent="0.25">
      <c r="C571">
        <f t="shared" si="21"/>
        <v>15</v>
      </c>
      <c r="D571" s="106">
        <f t="shared" si="23"/>
        <v>128</v>
      </c>
      <c r="E571" s="110" t="str">
        <f t="shared" si="22"/>
        <v/>
      </c>
      <c r="G571" t="str">
        <f>IF(AND(COUNTBLANK($F$93:F571)=1,COUNTBLANK(F572)=0),F572,IF(COUNTBLANK($F$93:F571)=0,F571,""))</f>
        <v/>
      </c>
    </row>
    <row r="572" spans="3:7" x14ac:dyDescent="0.25">
      <c r="C572">
        <f t="shared" si="21"/>
        <v>16</v>
      </c>
      <c r="D572" s="106">
        <f t="shared" si="23"/>
        <v>128</v>
      </c>
      <c r="E572" s="110" t="str">
        <f t="shared" si="22"/>
        <v/>
      </c>
      <c r="G572" t="str">
        <f>IF(AND(COUNTBLANK($F$93:F572)=1,COUNTBLANK(F573)=0),F573,IF(COUNTBLANK($F$93:F572)=0,F572,""))</f>
        <v/>
      </c>
    </row>
    <row r="573" spans="3:7" x14ac:dyDescent="0.25">
      <c r="C573">
        <f t="shared" si="21"/>
        <v>7</v>
      </c>
      <c r="D573" s="106">
        <f t="shared" si="23"/>
        <v>131</v>
      </c>
      <c r="E573" s="110" t="str">
        <f t="shared" si="22"/>
        <v/>
      </c>
      <c r="G573" t="str">
        <f>IF(AND(COUNTBLANK($F$93:F573)=1,COUNTBLANK(F574)=0),F574,IF(COUNTBLANK($F$93:F573)=0,F573,""))</f>
        <v/>
      </c>
    </row>
    <row r="574" spans="3:7" x14ac:dyDescent="0.25">
      <c r="C574">
        <f t="shared" si="21"/>
        <v>8</v>
      </c>
      <c r="D574" s="106">
        <f t="shared" si="23"/>
        <v>131</v>
      </c>
      <c r="E574" s="110" t="str">
        <f t="shared" si="22"/>
        <v/>
      </c>
      <c r="G574" t="str">
        <f>IF(AND(COUNTBLANK($F$93:F574)=1,COUNTBLANK(F575)=0),F575,IF(COUNTBLANK($F$93:F574)=0,F574,""))</f>
        <v/>
      </c>
    </row>
    <row r="575" spans="3:7" x14ac:dyDescent="0.25">
      <c r="C575">
        <f t="shared" si="21"/>
        <v>9</v>
      </c>
      <c r="D575" s="106">
        <f t="shared" si="23"/>
        <v>131</v>
      </c>
      <c r="E575" s="110" t="str">
        <f t="shared" si="22"/>
        <v/>
      </c>
      <c r="G575" t="str">
        <f>IF(AND(COUNTBLANK($F$93:F575)=1,COUNTBLANK(F576)=0),F576,IF(COUNTBLANK($F$93:F575)=0,F575,""))</f>
        <v/>
      </c>
    </row>
    <row r="576" spans="3:7" x14ac:dyDescent="0.25">
      <c r="C576">
        <f t="shared" si="21"/>
        <v>10</v>
      </c>
      <c r="D576" s="106">
        <f t="shared" si="23"/>
        <v>131</v>
      </c>
      <c r="E576" s="110" t="str">
        <f t="shared" si="22"/>
        <v/>
      </c>
      <c r="G576" t="str">
        <f>IF(AND(COUNTBLANK($F$93:F576)=1,COUNTBLANK(F577)=0),F577,IF(COUNTBLANK($F$93:F576)=0,F576,""))</f>
        <v/>
      </c>
    </row>
    <row r="577" spans="3:7" x14ac:dyDescent="0.25">
      <c r="C577">
        <f t="shared" si="21"/>
        <v>11</v>
      </c>
      <c r="D577" s="106">
        <f t="shared" si="23"/>
        <v>131</v>
      </c>
      <c r="E577" s="110" t="str">
        <f t="shared" si="22"/>
        <v/>
      </c>
      <c r="G577" t="str">
        <f>IF(AND(COUNTBLANK($F$93:F577)=1,COUNTBLANK(F578)=0),F578,IF(COUNTBLANK($F$93:F577)=0,F577,""))</f>
        <v/>
      </c>
    </row>
    <row r="578" spans="3:7" x14ac:dyDescent="0.25">
      <c r="C578">
        <f t="shared" si="21"/>
        <v>12</v>
      </c>
      <c r="D578" s="106">
        <f t="shared" si="23"/>
        <v>131</v>
      </c>
      <c r="E578" s="110" t="str">
        <f t="shared" si="22"/>
        <v/>
      </c>
      <c r="G578" t="str">
        <f>IF(AND(COUNTBLANK($F$93:F578)=1,COUNTBLANK(F579)=0),F579,IF(COUNTBLANK($F$93:F578)=0,F578,""))</f>
        <v/>
      </c>
    </row>
    <row r="579" spans="3:7" x14ac:dyDescent="0.25">
      <c r="C579">
        <f t="shared" si="21"/>
        <v>13</v>
      </c>
      <c r="D579" s="106">
        <f t="shared" si="23"/>
        <v>131</v>
      </c>
      <c r="E579" s="110" t="str">
        <f t="shared" si="22"/>
        <v/>
      </c>
      <c r="G579" t="str">
        <f>IF(AND(COUNTBLANK($F$93:F579)=1,COUNTBLANK(F580)=0),F580,IF(COUNTBLANK($F$93:F579)=0,F579,""))</f>
        <v/>
      </c>
    </row>
    <row r="580" spans="3:7" x14ac:dyDescent="0.25">
      <c r="C580">
        <f t="shared" si="21"/>
        <v>14</v>
      </c>
      <c r="D580" s="106">
        <f t="shared" si="23"/>
        <v>131</v>
      </c>
      <c r="E580" s="110" t="str">
        <f t="shared" si="22"/>
        <v/>
      </c>
      <c r="G580" t="str">
        <f>IF(AND(COUNTBLANK($F$93:F580)=1,COUNTBLANK(F581)=0),F581,IF(COUNTBLANK($F$93:F580)=0,F580,""))</f>
        <v/>
      </c>
    </row>
    <row r="581" spans="3:7" x14ac:dyDescent="0.25">
      <c r="C581">
        <f t="shared" si="21"/>
        <v>15</v>
      </c>
      <c r="D581" s="106">
        <f t="shared" si="23"/>
        <v>131</v>
      </c>
      <c r="E581" s="110" t="str">
        <f t="shared" si="22"/>
        <v/>
      </c>
      <c r="G581" t="str">
        <f>IF(AND(COUNTBLANK($F$93:F581)=1,COUNTBLANK(F582)=0),F582,IF(COUNTBLANK($F$93:F581)=0,F581,""))</f>
        <v/>
      </c>
    </row>
    <row r="582" spans="3:7" x14ac:dyDescent="0.25">
      <c r="C582">
        <f t="shared" si="21"/>
        <v>16</v>
      </c>
      <c r="D582" s="106">
        <f t="shared" si="23"/>
        <v>131</v>
      </c>
      <c r="E582" s="110" t="str">
        <f t="shared" si="22"/>
        <v/>
      </c>
      <c r="G582" t="str">
        <f>IF(AND(COUNTBLANK($F$93:F582)=1,COUNTBLANK(F583)=0),F583,IF(COUNTBLANK($F$93:F582)=0,F582,""))</f>
        <v/>
      </c>
    </row>
    <row r="583" spans="3:7" x14ac:dyDescent="0.25">
      <c r="C583">
        <f t="shared" si="21"/>
        <v>7</v>
      </c>
      <c r="D583" s="106">
        <f t="shared" si="23"/>
        <v>134</v>
      </c>
      <c r="E583" s="110" t="str">
        <f t="shared" si="22"/>
        <v/>
      </c>
      <c r="G583" t="str">
        <f>IF(AND(COUNTBLANK($F$93:F583)=1,COUNTBLANK(F584)=0),F584,IF(COUNTBLANK($F$93:F583)=0,F583,""))</f>
        <v/>
      </c>
    </row>
    <row r="584" spans="3:7" x14ac:dyDescent="0.25">
      <c r="C584">
        <f t="shared" si="21"/>
        <v>8</v>
      </c>
      <c r="D584" s="106">
        <f t="shared" si="23"/>
        <v>134</v>
      </c>
      <c r="E584" s="110" t="str">
        <f t="shared" si="22"/>
        <v/>
      </c>
      <c r="G584" t="str">
        <f>IF(AND(COUNTBLANK($F$93:F584)=1,COUNTBLANK(F585)=0),F585,IF(COUNTBLANK($F$93:F584)=0,F584,""))</f>
        <v/>
      </c>
    </row>
    <row r="585" spans="3:7" x14ac:dyDescent="0.25">
      <c r="C585">
        <f t="shared" si="21"/>
        <v>9</v>
      </c>
      <c r="D585" s="106">
        <f t="shared" si="23"/>
        <v>134</v>
      </c>
      <c r="E585" s="110" t="str">
        <f t="shared" si="22"/>
        <v/>
      </c>
      <c r="G585" t="str">
        <f>IF(AND(COUNTBLANK($F$93:F585)=1,COUNTBLANK(F586)=0),F586,IF(COUNTBLANK($F$93:F585)=0,F585,""))</f>
        <v/>
      </c>
    </row>
    <row r="586" spans="3:7" x14ac:dyDescent="0.25">
      <c r="C586">
        <f t="shared" si="21"/>
        <v>10</v>
      </c>
      <c r="D586" s="106">
        <f t="shared" si="23"/>
        <v>134</v>
      </c>
      <c r="E586" s="110" t="str">
        <f t="shared" si="22"/>
        <v/>
      </c>
      <c r="G586" t="str">
        <f>IF(AND(COUNTBLANK($F$93:F586)=1,COUNTBLANK(F587)=0),F587,IF(COUNTBLANK($F$93:F586)=0,F586,""))</f>
        <v/>
      </c>
    </row>
    <row r="587" spans="3:7" x14ac:dyDescent="0.25">
      <c r="C587">
        <f t="shared" si="21"/>
        <v>11</v>
      </c>
      <c r="D587" s="106">
        <f t="shared" si="23"/>
        <v>134</v>
      </c>
      <c r="E587" s="110" t="str">
        <f t="shared" si="22"/>
        <v/>
      </c>
      <c r="G587" t="str">
        <f>IF(AND(COUNTBLANK($F$93:F587)=1,COUNTBLANK(F588)=0),F588,IF(COUNTBLANK($F$93:F587)=0,F587,""))</f>
        <v/>
      </c>
    </row>
    <row r="588" spans="3:7" x14ac:dyDescent="0.25">
      <c r="C588">
        <f t="shared" si="21"/>
        <v>12</v>
      </c>
      <c r="D588" s="106">
        <f t="shared" si="23"/>
        <v>134</v>
      </c>
      <c r="E588" s="110" t="str">
        <f t="shared" si="22"/>
        <v/>
      </c>
      <c r="G588" t="str">
        <f>IF(AND(COUNTBLANK($F$93:F588)=1,COUNTBLANK(F589)=0),F589,IF(COUNTBLANK($F$93:F588)=0,F588,""))</f>
        <v/>
      </c>
    </row>
    <row r="589" spans="3:7" x14ac:dyDescent="0.25">
      <c r="C589">
        <f t="shared" si="21"/>
        <v>13</v>
      </c>
      <c r="D589" s="106">
        <f t="shared" si="23"/>
        <v>134</v>
      </c>
      <c r="E589" s="110" t="str">
        <f t="shared" si="22"/>
        <v/>
      </c>
      <c r="G589" t="str">
        <f>IF(AND(COUNTBLANK($F$93:F589)=1,COUNTBLANK(F590)=0),F590,IF(COUNTBLANK($F$93:F589)=0,F589,""))</f>
        <v/>
      </c>
    </row>
    <row r="590" spans="3:7" x14ac:dyDescent="0.25">
      <c r="C590">
        <f t="shared" si="21"/>
        <v>14</v>
      </c>
      <c r="D590" s="106">
        <f t="shared" si="23"/>
        <v>134</v>
      </c>
      <c r="E590" s="110" t="str">
        <f t="shared" si="22"/>
        <v/>
      </c>
      <c r="G590" t="str">
        <f>IF(AND(COUNTBLANK($F$93:F590)=1,COUNTBLANK(F591)=0),F591,IF(COUNTBLANK($F$93:F590)=0,F590,""))</f>
        <v/>
      </c>
    </row>
    <row r="591" spans="3:7" x14ac:dyDescent="0.25">
      <c r="C591">
        <f t="shared" si="21"/>
        <v>15</v>
      </c>
      <c r="D591" s="106">
        <f t="shared" si="23"/>
        <v>134</v>
      </c>
      <c r="E591" s="110" t="str">
        <f t="shared" si="22"/>
        <v/>
      </c>
      <c r="G591" t="str">
        <f>IF(AND(COUNTBLANK($F$93:F591)=1,COUNTBLANK(F592)=0),F592,IF(COUNTBLANK($F$93:F591)=0,F591,""))</f>
        <v/>
      </c>
    </row>
    <row r="592" spans="3:7" x14ac:dyDescent="0.25">
      <c r="C592">
        <f t="shared" si="21"/>
        <v>16</v>
      </c>
      <c r="D592" s="106">
        <f t="shared" si="23"/>
        <v>134</v>
      </c>
      <c r="E592" s="110" t="str">
        <f t="shared" si="22"/>
        <v/>
      </c>
      <c r="G592" t="str">
        <f>IF(AND(COUNTBLANK($F$93:F592)=1,COUNTBLANK(F593)=0),F593,IF(COUNTBLANK($F$93:F592)=0,F592,""))</f>
        <v/>
      </c>
    </row>
    <row r="593" spans="3:7" x14ac:dyDescent="0.25">
      <c r="C593">
        <f t="shared" si="21"/>
        <v>7</v>
      </c>
      <c r="D593" s="106">
        <f t="shared" si="23"/>
        <v>137</v>
      </c>
      <c r="E593" s="110" t="str">
        <f t="shared" si="22"/>
        <v/>
      </c>
      <c r="G593" t="str">
        <f>IF(AND(COUNTBLANK($F$93:F593)=1,COUNTBLANK(F594)=0),F594,IF(COUNTBLANK($F$93:F593)=0,F593,""))</f>
        <v/>
      </c>
    </row>
    <row r="594" spans="3:7" x14ac:dyDescent="0.25">
      <c r="C594">
        <f t="shared" si="21"/>
        <v>8</v>
      </c>
      <c r="D594" s="106">
        <f t="shared" si="23"/>
        <v>137</v>
      </c>
      <c r="E594" s="110" t="str">
        <f t="shared" si="22"/>
        <v/>
      </c>
      <c r="G594" t="str">
        <f>IF(AND(COUNTBLANK($F$93:F594)=1,COUNTBLANK(F595)=0),F595,IF(COUNTBLANK($F$93:F594)=0,F594,""))</f>
        <v/>
      </c>
    </row>
    <row r="595" spans="3:7" x14ac:dyDescent="0.25">
      <c r="C595">
        <f t="shared" si="21"/>
        <v>9</v>
      </c>
      <c r="D595" s="106">
        <f t="shared" si="23"/>
        <v>137</v>
      </c>
      <c r="E595" s="110" t="str">
        <f t="shared" si="22"/>
        <v/>
      </c>
      <c r="G595" t="str">
        <f>IF(AND(COUNTBLANK($F$93:F595)=1,COUNTBLANK(F596)=0),F596,IF(COUNTBLANK($F$93:F595)=0,F595,""))</f>
        <v/>
      </c>
    </row>
    <row r="596" spans="3:7" x14ac:dyDescent="0.25">
      <c r="C596">
        <f t="shared" si="21"/>
        <v>10</v>
      </c>
      <c r="D596" s="106">
        <f t="shared" si="23"/>
        <v>137</v>
      </c>
      <c r="E596" s="110" t="str">
        <f t="shared" si="22"/>
        <v/>
      </c>
      <c r="G596" t="str">
        <f>IF(AND(COUNTBLANK($F$93:F596)=1,COUNTBLANK(F597)=0),F597,IF(COUNTBLANK($F$93:F596)=0,F596,""))</f>
        <v/>
      </c>
    </row>
    <row r="597" spans="3:7" x14ac:dyDescent="0.25">
      <c r="C597">
        <f t="shared" si="21"/>
        <v>11</v>
      </c>
      <c r="D597" s="106">
        <f t="shared" si="23"/>
        <v>137</v>
      </c>
      <c r="E597" s="110" t="str">
        <f t="shared" si="22"/>
        <v/>
      </c>
      <c r="G597" t="str">
        <f>IF(AND(COUNTBLANK($F$93:F597)=1,COUNTBLANK(F598)=0),F598,IF(COUNTBLANK($F$93:F597)=0,F597,""))</f>
        <v/>
      </c>
    </row>
    <row r="598" spans="3:7" x14ac:dyDescent="0.25">
      <c r="C598">
        <f t="shared" si="21"/>
        <v>12</v>
      </c>
      <c r="D598" s="106">
        <f t="shared" si="23"/>
        <v>137</v>
      </c>
      <c r="E598" s="110" t="str">
        <f t="shared" si="22"/>
        <v/>
      </c>
      <c r="G598" t="str">
        <f>IF(AND(COUNTBLANK($F$93:F598)=1,COUNTBLANK(F599)=0),F599,IF(COUNTBLANK($F$93:F598)=0,F598,""))</f>
        <v/>
      </c>
    </row>
    <row r="599" spans="3:7" x14ac:dyDescent="0.25">
      <c r="C599">
        <f t="shared" si="21"/>
        <v>13</v>
      </c>
      <c r="D599" s="106">
        <f t="shared" si="23"/>
        <v>137</v>
      </c>
      <c r="E599" s="110" t="str">
        <f t="shared" si="22"/>
        <v/>
      </c>
      <c r="G599" t="str">
        <f>IF(AND(COUNTBLANK($F$93:F599)=1,COUNTBLANK(F600)=0),F600,IF(COUNTBLANK($F$93:F599)=0,F599,""))</f>
        <v/>
      </c>
    </row>
    <row r="600" spans="3:7" x14ac:dyDescent="0.25">
      <c r="C600">
        <f t="shared" si="21"/>
        <v>14</v>
      </c>
      <c r="D600" s="106">
        <f t="shared" si="23"/>
        <v>137</v>
      </c>
      <c r="E600" s="110" t="str">
        <f t="shared" si="22"/>
        <v/>
      </c>
      <c r="G600" t="str">
        <f>IF(AND(COUNTBLANK($F$93:F600)=1,COUNTBLANK(F601)=0),F601,IF(COUNTBLANK($F$93:F600)=0,F600,""))</f>
        <v/>
      </c>
    </row>
    <row r="601" spans="3:7" x14ac:dyDescent="0.25">
      <c r="C601">
        <f t="shared" si="21"/>
        <v>15</v>
      </c>
      <c r="D601" s="106">
        <f t="shared" si="23"/>
        <v>137</v>
      </c>
      <c r="E601" s="110" t="str">
        <f t="shared" si="22"/>
        <v/>
      </c>
      <c r="G601" t="str">
        <f>IF(AND(COUNTBLANK($F$93:F601)=1,COUNTBLANK(F602)=0),F602,IF(COUNTBLANK($F$93:F601)=0,F601,""))</f>
        <v/>
      </c>
    </row>
    <row r="602" spans="3:7" x14ac:dyDescent="0.25">
      <c r="C602">
        <f t="shared" ref="C602:C642" si="24">C592</f>
        <v>16</v>
      </c>
      <c r="D602" s="106">
        <f t="shared" si="23"/>
        <v>137</v>
      </c>
      <c r="E602" s="110" t="str">
        <f t="shared" si="22"/>
        <v/>
      </c>
      <c r="G602" t="str">
        <f>IF(AND(COUNTBLANK($F$93:F602)=1,COUNTBLANK(F603)=0),F603,IF(COUNTBLANK($F$93:F602)=0,F602,""))</f>
        <v/>
      </c>
    </row>
    <row r="603" spans="3:7" x14ac:dyDescent="0.25">
      <c r="C603">
        <f t="shared" si="24"/>
        <v>7</v>
      </c>
      <c r="D603" s="106">
        <f t="shared" si="23"/>
        <v>140</v>
      </c>
      <c r="E603" s="110" t="str">
        <f t="shared" si="22"/>
        <v/>
      </c>
      <c r="G603" t="str">
        <f>IF(AND(COUNTBLANK($F$93:F603)=1,COUNTBLANK(F604)=0),F604,IF(COUNTBLANK($F$93:F603)=0,F603,""))</f>
        <v/>
      </c>
    </row>
    <row r="604" spans="3:7" x14ac:dyDescent="0.25">
      <c r="C604">
        <f t="shared" si="24"/>
        <v>8</v>
      </c>
      <c r="D604" s="106">
        <f t="shared" si="23"/>
        <v>140</v>
      </c>
      <c r="E604" s="110" t="str">
        <f t="shared" si="22"/>
        <v/>
      </c>
      <c r="G604" t="str">
        <f>IF(AND(COUNTBLANK($F$93:F604)=1,COUNTBLANK(F605)=0),F605,IF(COUNTBLANK($F$93:F604)=0,F604,""))</f>
        <v/>
      </c>
    </row>
    <row r="605" spans="3:7" x14ac:dyDescent="0.25">
      <c r="C605">
        <f t="shared" si="24"/>
        <v>9</v>
      </c>
      <c r="D605" s="106">
        <f t="shared" si="23"/>
        <v>140</v>
      </c>
      <c r="E605" s="110" t="str">
        <f t="shared" si="22"/>
        <v/>
      </c>
      <c r="G605" t="str">
        <f>IF(AND(COUNTBLANK($F$93:F605)=1,COUNTBLANK(F606)=0),F606,IF(COUNTBLANK($F$93:F605)=0,F605,""))</f>
        <v/>
      </c>
    </row>
    <row r="606" spans="3:7" x14ac:dyDescent="0.25">
      <c r="C606">
        <f t="shared" si="24"/>
        <v>10</v>
      </c>
      <c r="D606" s="106">
        <f t="shared" si="23"/>
        <v>140</v>
      </c>
      <c r="E606" s="110" t="str">
        <f t="shared" ref="E606:E642" si="25">INDEX($B$5:$EU$20,C606,D606)</f>
        <v/>
      </c>
      <c r="G606" t="str">
        <f>IF(AND(COUNTBLANK($F$93:F606)=1,COUNTBLANK(F607)=0),F607,IF(COUNTBLANK($F$93:F606)=0,F606,""))</f>
        <v/>
      </c>
    </row>
    <row r="607" spans="3:7" x14ac:dyDescent="0.25">
      <c r="C607">
        <f t="shared" si="24"/>
        <v>11</v>
      </c>
      <c r="D607" s="106">
        <f t="shared" si="23"/>
        <v>140</v>
      </c>
      <c r="E607" s="110" t="str">
        <f t="shared" si="25"/>
        <v/>
      </c>
      <c r="G607" t="str">
        <f>IF(AND(COUNTBLANK($F$93:F607)=1,COUNTBLANK(F608)=0),F608,IF(COUNTBLANK($F$93:F607)=0,F607,""))</f>
        <v/>
      </c>
    </row>
    <row r="608" spans="3:7" x14ac:dyDescent="0.25">
      <c r="C608">
        <f t="shared" si="24"/>
        <v>12</v>
      </c>
      <c r="D608" s="106">
        <f t="shared" si="23"/>
        <v>140</v>
      </c>
      <c r="E608" s="110" t="str">
        <f t="shared" si="25"/>
        <v/>
      </c>
      <c r="G608" t="str">
        <f>IF(AND(COUNTBLANK($F$93:F608)=1,COUNTBLANK(F609)=0),F609,IF(COUNTBLANK($F$93:F608)=0,F608,""))</f>
        <v/>
      </c>
    </row>
    <row r="609" spans="3:7" x14ac:dyDescent="0.25">
      <c r="C609">
        <f t="shared" si="24"/>
        <v>13</v>
      </c>
      <c r="D609" s="106">
        <f t="shared" si="23"/>
        <v>140</v>
      </c>
      <c r="E609" s="110" t="str">
        <f t="shared" si="25"/>
        <v/>
      </c>
      <c r="G609" t="str">
        <f>IF(AND(COUNTBLANK($F$93:F609)=1,COUNTBLANK(F610)=0),F610,IF(COUNTBLANK($F$93:F609)=0,F609,""))</f>
        <v/>
      </c>
    </row>
    <row r="610" spans="3:7" x14ac:dyDescent="0.25">
      <c r="C610">
        <f t="shared" si="24"/>
        <v>14</v>
      </c>
      <c r="D610" s="106">
        <f t="shared" si="23"/>
        <v>140</v>
      </c>
      <c r="E610" s="110" t="str">
        <f t="shared" si="25"/>
        <v/>
      </c>
      <c r="G610" t="str">
        <f>IF(AND(COUNTBLANK($F$93:F610)=1,COUNTBLANK(F611)=0),F611,IF(COUNTBLANK($F$93:F610)=0,F610,""))</f>
        <v/>
      </c>
    </row>
    <row r="611" spans="3:7" x14ac:dyDescent="0.25">
      <c r="C611">
        <f t="shared" si="24"/>
        <v>15</v>
      </c>
      <c r="D611" s="106">
        <f t="shared" si="23"/>
        <v>140</v>
      </c>
      <c r="E611" s="110" t="str">
        <f t="shared" si="25"/>
        <v/>
      </c>
      <c r="G611" t="str">
        <f>IF(AND(COUNTBLANK($F$93:F611)=1,COUNTBLANK(F612)=0),F612,IF(COUNTBLANK($F$93:F611)=0,F611,""))</f>
        <v/>
      </c>
    </row>
    <row r="612" spans="3:7" x14ac:dyDescent="0.25">
      <c r="C612">
        <f t="shared" si="24"/>
        <v>16</v>
      </c>
      <c r="D612" s="106">
        <f t="shared" si="23"/>
        <v>140</v>
      </c>
      <c r="E612" s="110" t="str">
        <f t="shared" si="25"/>
        <v/>
      </c>
      <c r="G612" t="str">
        <f>IF(AND(COUNTBLANK($F$93:F612)=1,COUNTBLANK(F613)=0),F613,IF(COUNTBLANK($F$93:F612)=0,F612,""))</f>
        <v/>
      </c>
    </row>
    <row r="613" spans="3:7" x14ac:dyDescent="0.25">
      <c r="C613">
        <f t="shared" si="24"/>
        <v>7</v>
      </c>
      <c r="D613" s="106">
        <f t="shared" si="23"/>
        <v>143</v>
      </c>
      <c r="E613" s="110" t="str">
        <f t="shared" si="25"/>
        <v/>
      </c>
      <c r="G613" t="str">
        <f>IF(AND(COUNTBLANK($F$93:F613)=1,COUNTBLANK(F614)=0),F614,IF(COUNTBLANK($F$93:F613)=0,F613,""))</f>
        <v/>
      </c>
    </row>
    <row r="614" spans="3:7" x14ac:dyDescent="0.25">
      <c r="C614">
        <f t="shared" si="24"/>
        <v>8</v>
      </c>
      <c r="D614" s="106">
        <f t="shared" si="23"/>
        <v>143</v>
      </c>
      <c r="E614" s="110" t="str">
        <f t="shared" si="25"/>
        <v/>
      </c>
      <c r="G614" t="str">
        <f>IF(AND(COUNTBLANK($F$93:F614)=1,COUNTBLANK(F615)=0),F615,IF(COUNTBLANK($F$93:F614)=0,F614,""))</f>
        <v/>
      </c>
    </row>
    <row r="615" spans="3:7" x14ac:dyDescent="0.25">
      <c r="C615">
        <f t="shared" si="24"/>
        <v>9</v>
      </c>
      <c r="D615" s="106">
        <f t="shared" si="23"/>
        <v>143</v>
      </c>
      <c r="E615" s="110" t="str">
        <f t="shared" si="25"/>
        <v/>
      </c>
      <c r="G615" t="str">
        <f>IF(AND(COUNTBLANK($F$93:F615)=1,COUNTBLANK(F616)=0),F616,IF(COUNTBLANK($F$93:F615)=0,F615,""))</f>
        <v/>
      </c>
    </row>
    <row r="616" spans="3:7" x14ac:dyDescent="0.25">
      <c r="C616">
        <f t="shared" si="24"/>
        <v>10</v>
      </c>
      <c r="D616" s="106">
        <f t="shared" si="23"/>
        <v>143</v>
      </c>
      <c r="E616" s="110" t="str">
        <f t="shared" si="25"/>
        <v/>
      </c>
      <c r="G616" t="str">
        <f>IF(AND(COUNTBLANK($F$93:F616)=1,COUNTBLANK(F617)=0),F617,IF(COUNTBLANK($F$93:F616)=0,F616,""))</f>
        <v/>
      </c>
    </row>
    <row r="617" spans="3:7" x14ac:dyDescent="0.25">
      <c r="C617">
        <f t="shared" si="24"/>
        <v>11</v>
      </c>
      <c r="D617" s="106">
        <f t="shared" si="23"/>
        <v>143</v>
      </c>
      <c r="E617" s="110" t="str">
        <f t="shared" si="25"/>
        <v/>
      </c>
      <c r="G617" t="str">
        <f>IF(AND(COUNTBLANK($F$93:F617)=1,COUNTBLANK(F618)=0),F618,IF(COUNTBLANK($F$93:F617)=0,F617,""))</f>
        <v/>
      </c>
    </row>
    <row r="618" spans="3:7" x14ac:dyDescent="0.25">
      <c r="C618">
        <f t="shared" si="24"/>
        <v>12</v>
      </c>
      <c r="D618" s="106">
        <f t="shared" si="23"/>
        <v>143</v>
      </c>
      <c r="E618" s="110" t="str">
        <f t="shared" si="25"/>
        <v/>
      </c>
      <c r="G618" t="str">
        <f>IF(AND(COUNTBLANK($F$93:F618)=1,COUNTBLANK(F619)=0),F619,IF(COUNTBLANK($F$93:F618)=0,F618,""))</f>
        <v/>
      </c>
    </row>
    <row r="619" spans="3:7" x14ac:dyDescent="0.25">
      <c r="C619">
        <f t="shared" si="24"/>
        <v>13</v>
      </c>
      <c r="D619" s="106">
        <f t="shared" si="23"/>
        <v>143</v>
      </c>
      <c r="E619" s="110" t="str">
        <f t="shared" si="25"/>
        <v/>
      </c>
      <c r="G619" t="str">
        <f>IF(AND(COUNTBLANK($F$93:F619)=1,COUNTBLANK(F620)=0),F620,IF(COUNTBLANK($F$93:F619)=0,F619,""))</f>
        <v/>
      </c>
    </row>
    <row r="620" spans="3:7" x14ac:dyDescent="0.25">
      <c r="C620">
        <f t="shared" si="24"/>
        <v>14</v>
      </c>
      <c r="D620" s="106">
        <f t="shared" si="23"/>
        <v>143</v>
      </c>
      <c r="E620" s="110" t="str">
        <f t="shared" si="25"/>
        <v/>
      </c>
      <c r="G620" t="str">
        <f>IF(AND(COUNTBLANK($F$93:F620)=1,COUNTBLANK(F621)=0),F621,IF(COUNTBLANK($F$93:F620)=0,F620,""))</f>
        <v/>
      </c>
    </row>
    <row r="621" spans="3:7" x14ac:dyDescent="0.25">
      <c r="C621">
        <f t="shared" si="24"/>
        <v>15</v>
      </c>
      <c r="D621" s="106">
        <f t="shared" si="23"/>
        <v>143</v>
      </c>
      <c r="E621" s="110" t="str">
        <f t="shared" si="25"/>
        <v/>
      </c>
      <c r="G621" t="str">
        <f>IF(AND(COUNTBLANK($F$93:F621)=1,COUNTBLANK(F622)=0),F622,IF(COUNTBLANK($F$93:F621)=0,F621,""))</f>
        <v/>
      </c>
    </row>
    <row r="622" spans="3:7" x14ac:dyDescent="0.25">
      <c r="C622">
        <f t="shared" si="24"/>
        <v>16</v>
      </c>
      <c r="D622" s="106">
        <f t="shared" si="23"/>
        <v>143</v>
      </c>
      <c r="E622" s="110" t="str">
        <f t="shared" si="25"/>
        <v/>
      </c>
      <c r="G622" t="str">
        <f>IF(AND(COUNTBLANK($F$93:F622)=1,COUNTBLANK(F623)=0),F623,IF(COUNTBLANK($F$93:F622)=0,F622,""))</f>
        <v/>
      </c>
    </row>
    <row r="623" spans="3:7" x14ac:dyDescent="0.25">
      <c r="C623">
        <f t="shared" si="24"/>
        <v>7</v>
      </c>
      <c r="D623" s="106">
        <f t="shared" ref="D623:D642" si="26">D613+3</f>
        <v>146</v>
      </c>
      <c r="E623" s="110" t="str">
        <f t="shared" si="25"/>
        <v/>
      </c>
      <c r="G623" t="str">
        <f>IF(AND(COUNTBLANK($F$93:F623)=1,COUNTBLANK(F624)=0),F624,IF(COUNTBLANK($F$93:F623)=0,F623,""))</f>
        <v/>
      </c>
    </row>
    <row r="624" spans="3:7" x14ac:dyDescent="0.25">
      <c r="C624">
        <f t="shared" si="24"/>
        <v>8</v>
      </c>
      <c r="D624" s="106">
        <f t="shared" si="26"/>
        <v>146</v>
      </c>
      <c r="E624" s="110" t="str">
        <f t="shared" si="25"/>
        <v/>
      </c>
      <c r="G624" t="str">
        <f>IF(AND(COUNTBLANK($F$93:F624)=1,COUNTBLANK(F625)=0),F625,IF(COUNTBLANK($F$93:F624)=0,F624,""))</f>
        <v/>
      </c>
    </row>
    <row r="625" spans="3:7" x14ac:dyDescent="0.25">
      <c r="C625">
        <f t="shared" si="24"/>
        <v>9</v>
      </c>
      <c r="D625" s="106">
        <f t="shared" si="26"/>
        <v>146</v>
      </c>
      <c r="E625" s="110" t="str">
        <f t="shared" si="25"/>
        <v/>
      </c>
      <c r="G625" t="str">
        <f>IF(AND(COUNTBLANK($F$93:F625)=1,COUNTBLANK(F626)=0),F626,IF(COUNTBLANK($F$93:F625)=0,F625,""))</f>
        <v/>
      </c>
    </row>
    <row r="626" spans="3:7" x14ac:dyDescent="0.25">
      <c r="C626">
        <f t="shared" si="24"/>
        <v>10</v>
      </c>
      <c r="D626" s="106">
        <f t="shared" si="26"/>
        <v>146</v>
      </c>
      <c r="E626" s="110" t="str">
        <f t="shared" si="25"/>
        <v/>
      </c>
      <c r="G626" t="str">
        <f>IF(AND(COUNTBLANK($F$93:F626)=1,COUNTBLANK(F627)=0),F627,IF(COUNTBLANK($F$93:F626)=0,F626,""))</f>
        <v/>
      </c>
    </row>
    <row r="627" spans="3:7" x14ac:dyDescent="0.25">
      <c r="C627">
        <f t="shared" si="24"/>
        <v>11</v>
      </c>
      <c r="D627" s="106">
        <f t="shared" si="26"/>
        <v>146</v>
      </c>
      <c r="E627" s="110" t="str">
        <f t="shared" si="25"/>
        <v/>
      </c>
      <c r="G627" t="str">
        <f>IF(AND(COUNTBLANK($F$93:F627)=1,COUNTBLANK(F628)=0),F628,IF(COUNTBLANK($F$93:F627)=0,F627,""))</f>
        <v/>
      </c>
    </row>
    <row r="628" spans="3:7" x14ac:dyDescent="0.25">
      <c r="C628">
        <f t="shared" si="24"/>
        <v>12</v>
      </c>
      <c r="D628" s="106">
        <f t="shared" si="26"/>
        <v>146</v>
      </c>
      <c r="E628" s="110" t="str">
        <f t="shared" si="25"/>
        <v/>
      </c>
      <c r="G628" t="str">
        <f>IF(AND(COUNTBLANK($F$93:F628)=1,COUNTBLANK(F629)=0),F629,IF(COUNTBLANK($F$93:F628)=0,F628,""))</f>
        <v/>
      </c>
    </row>
    <row r="629" spans="3:7" x14ac:dyDescent="0.25">
      <c r="C629">
        <f t="shared" si="24"/>
        <v>13</v>
      </c>
      <c r="D629" s="106">
        <f t="shared" si="26"/>
        <v>146</v>
      </c>
      <c r="E629" s="110" t="str">
        <f t="shared" si="25"/>
        <v/>
      </c>
      <c r="G629" t="str">
        <f>IF(AND(COUNTBLANK($F$93:F629)=1,COUNTBLANK(F630)=0),F630,IF(COUNTBLANK($F$93:F629)=0,F629,""))</f>
        <v/>
      </c>
    </row>
    <row r="630" spans="3:7" x14ac:dyDescent="0.25">
      <c r="C630">
        <f t="shared" si="24"/>
        <v>14</v>
      </c>
      <c r="D630" s="106">
        <f t="shared" si="26"/>
        <v>146</v>
      </c>
      <c r="E630" s="110" t="str">
        <f t="shared" si="25"/>
        <v/>
      </c>
      <c r="G630" t="str">
        <f>IF(AND(COUNTBLANK($F$93:F630)=1,COUNTBLANK(F631)=0),F631,IF(COUNTBLANK($F$93:F630)=0,F630,""))</f>
        <v/>
      </c>
    </row>
    <row r="631" spans="3:7" x14ac:dyDescent="0.25">
      <c r="C631">
        <f t="shared" si="24"/>
        <v>15</v>
      </c>
      <c r="D631" s="106">
        <f t="shared" si="26"/>
        <v>146</v>
      </c>
      <c r="E631" s="110" t="str">
        <f t="shared" si="25"/>
        <v/>
      </c>
      <c r="G631" t="str">
        <f>IF(AND(COUNTBLANK($F$93:F631)=1,COUNTBLANK(F632)=0),F632,IF(COUNTBLANK($F$93:F631)=0,F631,""))</f>
        <v/>
      </c>
    </row>
    <row r="632" spans="3:7" x14ac:dyDescent="0.25">
      <c r="C632">
        <f t="shared" si="24"/>
        <v>16</v>
      </c>
      <c r="D632" s="106">
        <f t="shared" si="26"/>
        <v>146</v>
      </c>
      <c r="E632" s="110" t="str">
        <f t="shared" si="25"/>
        <v/>
      </c>
      <c r="G632" t="str">
        <f>IF(AND(COUNTBLANK($F$93:F632)=1,COUNTBLANK(F633)=0),F633,IF(COUNTBLANK($F$93:F632)=0,F632,""))</f>
        <v/>
      </c>
    </row>
    <row r="633" spans="3:7" x14ac:dyDescent="0.25">
      <c r="C633">
        <f t="shared" si="24"/>
        <v>7</v>
      </c>
      <c r="D633" s="106">
        <f t="shared" si="26"/>
        <v>149</v>
      </c>
      <c r="E633" s="110" t="str">
        <f t="shared" si="25"/>
        <v/>
      </c>
      <c r="G633" t="str">
        <f>IF(AND(COUNTBLANK($F$93:F633)=1,COUNTBLANK(F634)=0),F634,IF(COUNTBLANK($F$93:F633)=0,F633,""))</f>
        <v/>
      </c>
    </row>
    <row r="634" spans="3:7" x14ac:dyDescent="0.25">
      <c r="C634">
        <f t="shared" si="24"/>
        <v>8</v>
      </c>
      <c r="D634" s="106">
        <f t="shared" si="26"/>
        <v>149</v>
      </c>
      <c r="E634" s="110" t="str">
        <f t="shared" si="25"/>
        <v/>
      </c>
      <c r="G634" t="str">
        <f>IF(AND(COUNTBLANK($F$93:F634)=1,COUNTBLANK(F635)=0),F635,IF(COUNTBLANK($F$93:F634)=0,F634,""))</f>
        <v/>
      </c>
    </row>
    <row r="635" spans="3:7" x14ac:dyDescent="0.25">
      <c r="C635">
        <f t="shared" si="24"/>
        <v>9</v>
      </c>
      <c r="D635" s="106">
        <f t="shared" si="26"/>
        <v>149</v>
      </c>
      <c r="E635" s="110" t="str">
        <f t="shared" si="25"/>
        <v/>
      </c>
      <c r="G635" t="str">
        <f>IF(AND(COUNTBLANK($F$93:F635)=1,COUNTBLANK(F636)=0),F636,IF(COUNTBLANK($F$93:F635)=0,F635,""))</f>
        <v/>
      </c>
    </row>
    <row r="636" spans="3:7" x14ac:dyDescent="0.25">
      <c r="C636">
        <f t="shared" si="24"/>
        <v>10</v>
      </c>
      <c r="D636" s="106">
        <f t="shared" si="26"/>
        <v>149</v>
      </c>
      <c r="E636" s="110" t="str">
        <f t="shared" si="25"/>
        <v/>
      </c>
      <c r="G636" t="str">
        <f>IF(AND(COUNTBLANK($F$93:F636)=1,COUNTBLANK(F637)=0),F637,IF(COUNTBLANK($F$93:F636)=0,F636,""))</f>
        <v/>
      </c>
    </row>
    <row r="637" spans="3:7" x14ac:dyDescent="0.25">
      <c r="C637">
        <f t="shared" si="24"/>
        <v>11</v>
      </c>
      <c r="D637" s="106">
        <f t="shared" si="26"/>
        <v>149</v>
      </c>
      <c r="E637" s="110" t="str">
        <f t="shared" si="25"/>
        <v/>
      </c>
      <c r="G637" t="str">
        <f>IF(AND(COUNTBLANK($F$93:F637)=1,COUNTBLANK(F638)=0),F638,IF(COUNTBLANK($F$93:F637)=0,F637,""))</f>
        <v/>
      </c>
    </row>
    <row r="638" spans="3:7" x14ac:dyDescent="0.25">
      <c r="C638">
        <f t="shared" si="24"/>
        <v>12</v>
      </c>
      <c r="D638" s="106">
        <f t="shared" si="26"/>
        <v>149</v>
      </c>
      <c r="E638" s="110" t="str">
        <f t="shared" si="25"/>
        <v/>
      </c>
      <c r="G638" t="str">
        <f>IF(AND(COUNTBLANK($F$93:F638)=1,COUNTBLANK(F639)=0),F639,IF(COUNTBLANK($F$93:F638)=0,F638,""))</f>
        <v/>
      </c>
    </row>
    <row r="639" spans="3:7" x14ac:dyDescent="0.25">
      <c r="C639">
        <f t="shared" si="24"/>
        <v>13</v>
      </c>
      <c r="D639" s="106">
        <f t="shared" si="26"/>
        <v>149</v>
      </c>
      <c r="E639" s="110" t="str">
        <f t="shared" si="25"/>
        <v/>
      </c>
      <c r="G639" t="str">
        <f>IF(AND(COUNTBLANK($F$93:F639)=1,COUNTBLANK(F640)=0),F640,IF(COUNTBLANK($F$93:F639)=0,F639,""))</f>
        <v/>
      </c>
    </row>
    <row r="640" spans="3:7" x14ac:dyDescent="0.25">
      <c r="C640">
        <f t="shared" si="24"/>
        <v>14</v>
      </c>
      <c r="D640" s="106">
        <f t="shared" si="26"/>
        <v>149</v>
      </c>
      <c r="E640" s="110" t="str">
        <f t="shared" si="25"/>
        <v/>
      </c>
      <c r="G640" t="str">
        <f>IF(AND(COUNTBLANK($F$93:F640)=1,COUNTBLANK(F641)=0),F641,IF(COUNTBLANK($F$93:F640)=0,F640,""))</f>
        <v/>
      </c>
    </row>
    <row r="641" spans="1:7" x14ac:dyDescent="0.25">
      <c r="C641">
        <f t="shared" si="24"/>
        <v>15</v>
      </c>
      <c r="D641" s="106">
        <f t="shared" si="26"/>
        <v>149</v>
      </c>
      <c r="E641" s="110" t="str">
        <f t="shared" si="25"/>
        <v/>
      </c>
      <c r="G641" t="str">
        <f>IF(AND(COUNTBLANK($F$93:F641)=1,COUNTBLANK(F642)=0),F642,IF(COUNTBLANK($F$93:F641)=0,F641,""))</f>
        <v/>
      </c>
    </row>
    <row r="642" spans="1:7" ht="13" thickBot="1" x14ac:dyDescent="0.3">
      <c r="C642">
        <f t="shared" si="24"/>
        <v>16</v>
      </c>
      <c r="D642" s="106">
        <f t="shared" si="26"/>
        <v>149</v>
      </c>
      <c r="E642" s="110" t="str">
        <f t="shared" si="25"/>
        <v/>
      </c>
      <c r="G642" t="str">
        <f>IF(AND(COUNTBLANK($F$93:F642)=1,COUNTBLANK(F643)=0),F643,IF(COUNTBLANK($F$93:F642)=0,F642,""))</f>
        <v/>
      </c>
    </row>
    <row r="643" spans="1:7" ht="13.5" thickTop="1" x14ac:dyDescent="0.3">
      <c r="A643" s="113" t="s">
        <v>12</v>
      </c>
      <c r="B643" s="114"/>
      <c r="C643">
        <v>2</v>
      </c>
      <c r="D643">
        <v>3</v>
      </c>
      <c r="E643" s="110" t="str">
        <f>INDEX($B$26:$EU$29,C643,D643)</f>
        <v/>
      </c>
      <c r="G643" t="str">
        <f>IF(AND(COUNTBLANK($F$93:F643)=1,COUNTBLANK(F644)=0),F644,IF(COUNTBLANK($F$93:F643)=0,F643,""))</f>
        <v/>
      </c>
    </row>
    <row r="644" spans="1:7" ht="13" x14ac:dyDescent="0.3">
      <c r="A644" s="103" t="s">
        <v>99</v>
      </c>
      <c r="C644">
        <v>2</v>
      </c>
      <c r="D644">
        <f>3+D643</f>
        <v>6</v>
      </c>
      <c r="E644" s="110" t="str">
        <f t="shared" ref="E644:E692" si="27">INDEX($B$26:$EU$29,C644,D644)</f>
        <v/>
      </c>
      <c r="G644" t="str">
        <f>IF(AND(COUNTBLANK($F$93:F644)=1,COUNTBLANK(F645)=0),F645,IF(COUNTBLANK($F$93:F644)=0,F644,""))</f>
        <v/>
      </c>
    </row>
    <row r="645" spans="1:7" x14ac:dyDescent="0.25">
      <c r="A645" s="106"/>
      <c r="C645">
        <v>2</v>
      </c>
      <c r="D645">
        <f t="shared" ref="D645:D692" si="28">3+D644</f>
        <v>9</v>
      </c>
      <c r="E645" s="110" t="str">
        <f t="shared" si="27"/>
        <v/>
      </c>
      <c r="G645" t="str">
        <f>IF(AND(COUNTBLANK($F$93:F645)=1,COUNTBLANK(F646)=0),F646,IF(COUNTBLANK($F$93:F645)=0,F645,""))</f>
        <v/>
      </c>
    </row>
    <row r="646" spans="1:7" x14ac:dyDescent="0.25">
      <c r="A646" s="106"/>
      <c r="C646">
        <v>2</v>
      </c>
      <c r="D646">
        <f t="shared" si="28"/>
        <v>12</v>
      </c>
      <c r="E646" s="110" t="str">
        <f t="shared" si="27"/>
        <v/>
      </c>
      <c r="G646" t="str">
        <f>IF(AND(COUNTBLANK($F$93:F646)=1,COUNTBLANK(F647)=0),F647,IF(COUNTBLANK($F$93:F646)=0,F646,""))</f>
        <v/>
      </c>
    </row>
    <row r="647" spans="1:7" x14ac:dyDescent="0.25">
      <c r="A647" s="106"/>
      <c r="C647">
        <v>2</v>
      </c>
      <c r="D647">
        <f t="shared" si="28"/>
        <v>15</v>
      </c>
      <c r="E647" s="110" t="str">
        <f t="shared" si="27"/>
        <v/>
      </c>
      <c r="G647" t="str">
        <f>IF(AND(COUNTBLANK($F$93:F647)=1,COUNTBLANK(F648)=0),F648,IF(COUNTBLANK($F$93:F647)=0,F647,""))</f>
        <v/>
      </c>
    </row>
    <row r="648" spans="1:7" x14ac:dyDescent="0.25">
      <c r="A648" s="106"/>
      <c r="C648">
        <v>2</v>
      </c>
      <c r="D648">
        <f t="shared" si="28"/>
        <v>18</v>
      </c>
      <c r="E648" s="110" t="str">
        <f t="shared" si="27"/>
        <v/>
      </c>
      <c r="G648" t="str">
        <f>IF(AND(COUNTBLANK($F$93:F648)=1,COUNTBLANK(F649)=0),F649,IF(COUNTBLANK($F$93:F648)=0,F648,""))</f>
        <v/>
      </c>
    </row>
    <row r="649" spans="1:7" x14ac:dyDescent="0.25">
      <c r="A649" s="106"/>
      <c r="C649">
        <v>2</v>
      </c>
      <c r="D649">
        <f t="shared" si="28"/>
        <v>21</v>
      </c>
      <c r="E649" s="110" t="str">
        <f t="shared" si="27"/>
        <v/>
      </c>
      <c r="G649" t="str">
        <f>IF(AND(COUNTBLANK($F$93:F649)=1,COUNTBLANK(F650)=0),F650,IF(COUNTBLANK($F$93:F649)=0,F649,""))</f>
        <v/>
      </c>
    </row>
    <row r="650" spans="1:7" x14ac:dyDescent="0.25">
      <c r="A650" s="106"/>
      <c r="C650">
        <v>2</v>
      </c>
      <c r="D650">
        <f t="shared" si="28"/>
        <v>24</v>
      </c>
      <c r="E650" s="110" t="str">
        <f t="shared" si="27"/>
        <v/>
      </c>
      <c r="G650" t="str">
        <f>IF(AND(COUNTBLANK($F$93:F650)=1,COUNTBLANK(F651)=0),F651,IF(COUNTBLANK($F$93:F650)=0,F650,""))</f>
        <v/>
      </c>
    </row>
    <row r="651" spans="1:7" x14ac:dyDescent="0.25">
      <c r="A651" s="106"/>
      <c r="C651">
        <v>2</v>
      </c>
      <c r="D651">
        <f t="shared" si="28"/>
        <v>27</v>
      </c>
      <c r="E651" s="110" t="str">
        <f t="shared" si="27"/>
        <v/>
      </c>
      <c r="G651" t="str">
        <f>IF(AND(COUNTBLANK($F$93:F651)=1,COUNTBLANK(F652)=0),F652,IF(COUNTBLANK($F$93:F651)=0,F651,""))</f>
        <v/>
      </c>
    </row>
    <row r="652" spans="1:7" x14ac:dyDescent="0.25">
      <c r="A652" s="106"/>
      <c r="C652">
        <v>2</v>
      </c>
      <c r="D652">
        <f t="shared" si="28"/>
        <v>30</v>
      </c>
      <c r="E652" s="110" t="str">
        <f t="shared" si="27"/>
        <v/>
      </c>
      <c r="G652" t="str">
        <f>IF(AND(COUNTBLANK($F$93:F652)=1,COUNTBLANK(F653)=0),F653,IF(COUNTBLANK($F$93:F652)=0,F652,""))</f>
        <v/>
      </c>
    </row>
    <row r="653" spans="1:7" x14ac:dyDescent="0.25">
      <c r="A653" s="106"/>
      <c r="C653">
        <v>2</v>
      </c>
      <c r="D653">
        <f t="shared" si="28"/>
        <v>33</v>
      </c>
      <c r="E653" s="110" t="str">
        <f t="shared" si="27"/>
        <v/>
      </c>
      <c r="G653" t="str">
        <f>IF(AND(COUNTBLANK($F$93:F653)=1,COUNTBLANK(F654)=0),F654,IF(COUNTBLANK($F$93:F653)=0,F653,""))</f>
        <v/>
      </c>
    </row>
    <row r="654" spans="1:7" x14ac:dyDescent="0.25">
      <c r="C654">
        <v>2</v>
      </c>
      <c r="D654">
        <f t="shared" si="28"/>
        <v>36</v>
      </c>
      <c r="E654" s="110" t="str">
        <f t="shared" si="27"/>
        <v/>
      </c>
      <c r="G654" t="str">
        <f>IF(AND(COUNTBLANK($F$93:F654)=1,COUNTBLANK(F655)=0),F655,IF(COUNTBLANK($F$93:F654)=0,F654,""))</f>
        <v/>
      </c>
    </row>
    <row r="655" spans="1:7" x14ac:dyDescent="0.25">
      <c r="C655">
        <v>2</v>
      </c>
      <c r="D655">
        <f t="shared" si="28"/>
        <v>39</v>
      </c>
      <c r="E655" s="110" t="str">
        <f t="shared" si="27"/>
        <v/>
      </c>
      <c r="G655" t="str">
        <f>IF(AND(COUNTBLANK($F$93:F655)=1,COUNTBLANK(F656)=0),F656,IF(COUNTBLANK($F$93:F655)=0,F655,""))</f>
        <v/>
      </c>
    </row>
    <row r="656" spans="1:7" x14ac:dyDescent="0.25">
      <c r="C656">
        <v>2</v>
      </c>
      <c r="D656">
        <f t="shared" si="28"/>
        <v>42</v>
      </c>
      <c r="E656" s="110" t="str">
        <f t="shared" si="27"/>
        <v/>
      </c>
      <c r="G656" t="str">
        <f>IF(AND(COUNTBLANK($F$93:F656)=1,COUNTBLANK(F657)=0),F657,IF(COUNTBLANK($F$93:F656)=0,F656,""))</f>
        <v/>
      </c>
    </row>
    <row r="657" spans="3:7" x14ac:dyDescent="0.25">
      <c r="C657">
        <v>2</v>
      </c>
      <c r="D657">
        <f t="shared" si="28"/>
        <v>45</v>
      </c>
      <c r="E657" s="110" t="str">
        <f t="shared" si="27"/>
        <v/>
      </c>
      <c r="G657" t="str">
        <f>IF(AND(COUNTBLANK($F$93:F657)=1,COUNTBLANK(F658)=0),F658,IF(COUNTBLANK($F$93:F657)=0,F657,""))</f>
        <v/>
      </c>
    </row>
    <row r="658" spans="3:7" x14ac:dyDescent="0.25">
      <c r="C658">
        <v>2</v>
      </c>
      <c r="D658">
        <f t="shared" si="28"/>
        <v>48</v>
      </c>
      <c r="E658" s="110" t="str">
        <f t="shared" si="27"/>
        <v/>
      </c>
      <c r="G658" t="str">
        <f>IF(AND(COUNTBLANK($F$93:F658)=1,COUNTBLANK(F659)=0),F659,IF(COUNTBLANK($F$93:F658)=0,F658,""))</f>
        <v/>
      </c>
    </row>
    <row r="659" spans="3:7" x14ac:dyDescent="0.25">
      <c r="C659">
        <v>2</v>
      </c>
      <c r="D659">
        <f t="shared" si="28"/>
        <v>51</v>
      </c>
      <c r="E659" s="110" t="str">
        <f t="shared" si="27"/>
        <v/>
      </c>
      <c r="G659" t="str">
        <f>IF(AND(COUNTBLANK($F$93:F659)=1,COUNTBLANK(F660)=0),F660,IF(COUNTBLANK($F$93:F659)=0,F659,""))</f>
        <v/>
      </c>
    </row>
    <row r="660" spans="3:7" x14ac:dyDescent="0.25">
      <c r="C660">
        <v>2</v>
      </c>
      <c r="D660">
        <f t="shared" si="28"/>
        <v>54</v>
      </c>
      <c r="E660" s="110" t="str">
        <f t="shared" si="27"/>
        <v/>
      </c>
      <c r="G660" t="str">
        <f>IF(AND(COUNTBLANK($F$93:F660)=1,COUNTBLANK(F661)=0),F661,IF(COUNTBLANK($F$93:F660)=0,F660,""))</f>
        <v/>
      </c>
    </row>
    <row r="661" spans="3:7" x14ac:dyDescent="0.25">
      <c r="C661">
        <v>2</v>
      </c>
      <c r="D661">
        <f t="shared" si="28"/>
        <v>57</v>
      </c>
      <c r="E661" s="110" t="str">
        <f t="shared" si="27"/>
        <v/>
      </c>
      <c r="G661" t="str">
        <f>IF(AND(COUNTBLANK($F$93:F661)=1,COUNTBLANK(F662)=0),F662,IF(COUNTBLANK($F$93:F661)=0,F661,""))</f>
        <v/>
      </c>
    </row>
    <row r="662" spans="3:7" x14ac:dyDescent="0.25">
      <c r="C662">
        <v>2</v>
      </c>
      <c r="D662">
        <f t="shared" si="28"/>
        <v>60</v>
      </c>
      <c r="E662" s="110" t="str">
        <f t="shared" si="27"/>
        <v/>
      </c>
      <c r="G662" t="str">
        <f>IF(AND(COUNTBLANK($F$93:F662)=1,COUNTBLANK(F663)=0),F663,IF(COUNTBLANK($F$93:F662)=0,F662,""))</f>
        <v/>
      </c>
    </row>
    <row r="663" spans="3:7" x14ac:dyDescent="0.25">
      <c r="C663">
        <v>2</v>
      </c>
      <c r="D663">
        <f t="shared" si="28"/>
        <v>63</v>
      </c>
      <c r="E663" s="110" t="str">
        <f t="shared" si="27"/>
        <v/>
      </c>
      <c r="G663" t="str">
        <f>IF(AND(COUNTBLANK($F$93:F663)=1,COUNTBLANK(F664)=0),F664,IF(COUNTBLANK($F$93:F663)=0,F663,""))</f>
        <v/>
      </c>
    </row>
    <row r="664" spans="3:7" x14ac:dyDescent="0.25">
      <c r="C664">
        <v>2</v>
      </c>
      <c r="D664">
        <f t="shared" si="28"/>
        <v>66</v>
      </c>
      <c r="E664" s="110" t="str">
        <f t="shared" si="27"/>
        <v/>
      </c>
      <c r="G664" t="str">
        <f>IF(AND(COUNTBLANK($F$93:F664)=1,COUNTBLANK(F665)=0),F665,IF(COUNTBLANK($F$93:F664)=0,F664,""))</f>
        <v/>
      </c>
    </row>
    <row r="665" spans="3:7" x14ac:dyDescent="0.25">
      <c r="C665">
        <v>2</v>
      </c>
      <c r="D665">
        <f t="shared" si="28"/>
        <v>69</v>
      </c>
      <c r="E665" s="110" t="str">
        <f t="shared" si="27"/>
        <v/>
      </c>
      <c r="G665" t="str">
        <f>IF(AND(COUNTBLANK($F$93:F665)=1,COUNTBLANK(F666)=0),F666,IF(COUNTBLANK($F$93:F665)=0,F665,""))</f>
        <v/>
      </c>
    </row>
    <row r="666" spans="3:7" x14ac:dyDescent="0.25">
      <c r="C666">
        <v>2</v>
      </c>
      <c r="D666">
        <f t="shared" si="28"/>
        <v>72</v>
      </c>
      <c r="E666" s="110" t="str">
        <f t="shared" si="27"/>
        <v/>
      </c>
      <c r="G666" t="str">
        <f>IF(AND(COUNTBLANK($F$93:F666)=1,COUNTBLANK(F667)=0),F667,IF(COUNTBLANK($F$93:F666)=0,F666,""))</f>
        <v/>
      </c>
    </row>
    <row r="667" spans="3:7" x14ac:dyDescent="0.25">
      <c r="C667">
        <v>2</v>
      </c>
      <c r="D667">
        <f t="shared" si="28"/>
        <v>75</v>
      </c>
      <c r="E667" s="110" t="str">
        <f t="shared" si="27"/>
        <v/>
      </c>
      <c r="G667" t="str">
        <f>IF(AND(COUNTBLANK($F$93:F667)=1,COUNTBLANK(F668)=0),F668,IF(COUNTBLANK($F$93:F667)=0,F667,""))</f>
        <v/>
      </c>
    </row>
    <row r="668" spans="3:7" x14ac:dyDescent="0.25">
      <c r="C668">
        <v>2</v>
      </c>
      <c r="D668">
        <f t="shared" si="28"/>
        <v>78</v>
      </c>
      <c r="E668" s="110" t="str">
        <f t="shared" si="27"/>
        <v/>
      </c>
      <c r="G668" t="str">
        <f>IF(AND(COUNTBLANK($F$93:F668)=1,COUNTBLANK(F669)=0),F669,IF(COUNTBLANK($F$93:F668)=0,F668,""))</f>
        <v/>
      </c>
    </row>
    <row r="669" spans="3:7" x14ac:dyDescent="0.25">
      <c r="C669">
        <v>2</v>
      </c>
      <c r="D669">
        <f t="shared" si="28"/>
        <v>81</v>
      </c>
      <c r="E669" s="110" t="str">
        <f t="shared" si="27"/>
        <v/>
      </c>
      <c r="G669" t="str">
        <f>IF(AND(COUNTBLANK($F$93:F669)=1,COUNTBLANK(F670)=0),F670,IF(COUNTBLANK($F$93:F669)=0,F669,""))</f>
        <v/>
      </c>
    </row>
    <row r="670" spans="3:7" x14ac:dyDescent="0.25">
      <c r="C670">
        <v>2</v>
      </c>
      <c r="D670">
        <f t="shared" si="28"/>
        <v>84</v>
      </c>
      <c r="E670" s="110" t="str">
        <f t="shared" si="27"/>
        <v/>
      </c>
      <c r="G670" t="str">
        <f>IF(AND(COUNTBLANK($F$93:F670)=1,COUNTBLANK(F671)=0),F671,IF(COUNTBLANK($F$93:F670)=0,F670,""))</f>
        <v/>
      </c>
    </row>
    <row r="671" spans="3:7" x14ac:dyDescent="0.25">
      <c r="C671">
        <v>2</v>
      </c>
      <c r="D671">
        <f t="shared" si="28"/>
        <v>87</v>
      </c>
      <c r="E671" s="110" t="str">
        <f t="shared" si="27"/>
        <v/>
      </c>
      <c r="G671" t="str">
        <f>IF(AND(COUNTBLANK($F$93:F671)=1,COUNTBLANK(F672)=0),F672,IF(COUNTBLANK($F$93:F671)=0,F671,""))</f>
        <v/>
      </c>
    </row>
    <row r="672" spans="3:7" x14ac:dyDescent="0.25">
      <c r="C672">
        <v>2</v>
      </c>
      <c r="D672">
        <f t="shared" si="28"/>
        <v>90</v>
      </c>
      <c r="E672" s="110" t="str">
        <f t="shared" si="27"/>
        <v/>
      </c>
      <c r="G672" t="str">
        <f>IF(AND(COUNTBLANK($F$93:F672)=1,COUNTBLANK(F673)=0),F673,IF(COUNTBLANK($F$93:F672)=0,F672,""))</f>
        <v/>
      </c>
    </row>
    <row r="673" spans="3:7" x14ac:dyDescent="0.25">
      <c r="C673">
        <v>2</v>
      </c>
      <c r="D673">
        <f t="shared" si="28"/>
        <v>93</v>
      </c>
      <c r="E673" s="110" t="str">
        <f t="shared" si="27"/>
        <v/>
      </c>
      <c r="G673" t="str">
        <f>IF(AND(COUNTBLANK($F$93:F673)=1,COUNTBLANK(F674)=0),F674,IF(COUNTBLANK($F$93:F673)=0,F673,""))</f>
        <v/>
      </c>
    </row>
    <row r="674" spans="3:7" x14ac:dyDescent="0.25">
      <c r="C674">
        <v>2</v>
      </c>
      <c r="D674">
        <f t="shared" si="28"/>
        <v>96</v>
      </c>
      <c r="E674" s="110" t="str">
        <f t="shared" si="27"/>
        <v/>
      </c>
      <c r="G674" t="str">
        <f>IF(AND(COUNTBLANK($F$93:F674)=1,COUNTBLANK(F675)=0),F675,IF(COUNTBLANK($F$93:F674)=0,F674,""))</f>
        <v/>
      </c>
    </row>
    <row r="675" spans="3:7" x14ac:dyDescent="0.25">
      <c r="C675">
        <v>2</v>
      </c>
      <c r="D675">
        <f t="shared" si="28"/>
        <v>99</v>
      </c>
      <c r="E675" s="110" t="str">
        <f t="shared" si="27"/>
        <v/>
      </c>
      <c r="G675" t="str">
        <f>IF(AND(COUNTBLANK($F$93:F675)=1,COUNTBLANK(F676)=0),F676,IF(COUNTBLANK($F$93:F675)=0,F675,""))</f>
        <v/>
      </c>
    </row>
    <row r="676" spans="3:7" x14ac:dyDescent="0.25">
      <c r="C676">
        <v>2</v>
      </c>
      <c r="D676">
        <f t="shared" si="28"/>
        <v>102</v>
      </c>
      <c r="E676" s="110" t="str">
        <f t="shared" si="27"/>
        <v/>
      </c>
      <c r="G676" t="str">
        <f>IF(AND(COUNTBLANK($F$93:F676)=1,COUNTBLANK(F677)=0),F677,IF(COUNTBLANK($F$93:F676)=0,F676,""))</f>
        <v/>
      </c>
    </row>
    <row r="677" spans="3:7" x14ac:dyDescent="0.25">
      <c r="C677">
        <v>2</v>
      </c>
      <c r="D677">
        <f t="shared" si="28"/>
        <v>105</v>
      </c>
      <c r="E677" s="110" t="str">
        <f t="shared" si="27"/>
        <v/>
      </c>
      <c r="G677" t="str">
        <f>IF(AND(COUNTBLANK($F$93:F677)=1,COUNTBLANK(F678)=0),F678,IF(COUNTBLANK($F$93:F677)=0,F677,""))</f>
        <v/>
      </c>
    </row>
    <row r="678" spans="3:7" x14ac:dyDescent="0.25">
      <c r="C678">
        <v>2</v>
      </c>
      <c r="D678">
        <f t="shared" si="28"/>
        <v>108</v>
      </c>
      <c r="E678" s="110" t="str">
        <f t="shared" si="27"/>
        <v/>
      </c>
      <c r="G678" t="str">
        <f>IF(AND(COUNTBLANK($F$93:F678)=1,COUNTBLANK(F679)=0),F679,IF(COUNTBLANK($F$93:F678)=0,F678,""))</f>
        <v/>
      </c>
    </row>
    <row r="679" spans="3:7" x14ac:dyDescent="0.25">
      <c r="C679">
        <v>2</v>
      </c>
      <c r="D679">
        <f t="shared" si="28"/>
        <v>111</v>
      </c>
      <c r="E679" s="110" t="str">
        <f t="shared" si="27"/>
        <v/>
      </c>
      <c r="G679" t="str">
        <f>IF(AND(COUNTBLANK($F$93:F679)=1,COUNTBLANK(F680)=0),F680,IF(COUNTBLANK($F$93:F679)=0,F679,""))</f>
        <v/>
      </c>
    </row>
    <row r="680" spans="3:7" x14ac:dyDescent="0.25">
      <c r="C680">
        <v>2</v>
      </c>
      <c r="D680">
        <f t="shared" si="28"/>
        <v>114</v>
      </c>
      <c r="E680" s="110" t="str">
        <f t="shared" si="27"/>
        <v/>
      </c>
      <c r="G680" t="str">
        <f>IF(AND(COUNTBLANK($F$93:F680)=1,COUNTBLANK(F681)=0),F681,IF(COUNTBLANK($F$93:F680)=0,F680,""))</f>
        <v/>
      </c>
    </row>
    <row r="681" spans="3:7" x14ac:dyDescent="0.25">
      <c r="C681">
        <v>2</v>
      </c>
      <c r="D681">
        <f t="shared" si="28"/>
        <v>117</v>
      </c>
      <c r="E681" s="110" t="str">
        <f t="shared" si="27"/>
        <v/>
      </c>
      <c r="G681" t="str">
        <f>IF(AND(COUNTBLANK($F$93:F681)=1,COUNTBLANK(F682)=0),F682,IF(COUNTBLANK($F$93:F681)=0,F681,""))</f>
        <v/>
      </c>
    </row>
    <row r="682" spans="3:7" x14ac:dyDescent="0.25">
      <c r="C682">
        <v>2</v>
      </c>
      <c r="D682">
        <f>3+D681</f>
        <v>120</v>
      </c>
      <c r="E682" s="110" t="str">
        <f t="shared" si="27"/>
        <v/>
      </c>
      <c r="G682" t="str">
        <f>IF(AND(COUNTBLANK($F$93:F682)=1,COUNTBLANK(F683)=0),F683,IF(COUNTBLANK($F$93:F682)=0,F682,""))</f>
        <v/>
      </c>
    </row>
    <row r="683" spans="3:7" x14ac:dyDescent="0.25">
      <c r="C683">
        <v>2</v>
      </c>
      <c r="D683">
        <f t="shared" si="28"/>
        <v>123</v>
      </c>
      <c r="E683" s="110" t="str">
        <f t="shared" si="27"/>
        <v/>
      </c>
      <c r="G683" t="str">
        <f>IF(AND(COUNTBLANK($F$93:F683)=1,COUNTBLANK(F684)=0),F684,IF(COUNTBLANK($F$93:F683)=0,F683,""))</f>
        <v/>
      </c>
    </row>
    <row r="684" spans="3:7" x14ac:dyDescent="0.25">
      <c r="C684">
        <v>2</v>
      </c>
      <c r="D684">
        <f t="shared" si="28"/>
        <v>126</v>
      </c>
      <c r="E684" s="110" t="str">
        <f t="shared" si="27"/>
        <v/>
      </c>
      <c r="G684" t="str">
        <f>IF(AND(COUNTBLANK($F$93:F684)=1,COUNTBLANK(F685)=0),F685,IF(COUNTBLANK($F$93:F684)=0,F684,""))</f>
        <v/>
      </c>
    </row>
    <row r="685" spans="3:7" x14ac:dyDescent="0.25">
      <c r="C685">
        <v>2</v>
      </c>
      <c r="D685">
        <f t="shared" si="28"/>
        <v>129</v>
      </c>
      <c r="E685" s="110" t="str">
        <f t="shared" si="27"/>
        <v/>
      </c>
      <c r="G685" t="str">
        <f>IF(AND(COUNTBLANK($F$93:F685)=1,COUNTBLANK(F686)=0),F686,IF(COUNTBLANK($F$93:F685)=0,F685,""))</f>
        <v/>
      </c>
    </row>
    <row r="686" spans="3:7" x14ac:dyDescent="0.25">
      <c r="C686">
        <v>2</v>
      </c>
      <c r="D686">
        <f t="shared" si="28"/>
        <v>132</v>
      </c>
      <c r="E686" s="110" t="str">
        <f t="shared" si="27"/>
        <v/>
      </c>
      <c r="G686" t="str">
        <f>IF(AND(COUNTBLANK($F$93:F686)=1,COUNTBLANK(F687)=0),F687,IF(COUNTBLANK($F$93:F686)=0,F686,""))</f>
        <v/>
      </c>
    </row>
    <row r="687" spans="3:7" x14ac:dyDescent="0.25">
      <c r="C687">
        <v>2</v>
      </c>
      <c r="D687">
        <f t="shared" si="28"/>
        <v>135</v>
      </c>
      <c r="E687" s="110" t="str">
        <f t="shared" si="27"/>
        <v/>
      </c>
      <c r="G687" t="str">
        <f>IF(AND(COUNTBLANK($F$93:F687)=1,COUNTBLANK(F688)=0),F688,IF(COUNTBLANK($F$93:F687)=0,F687,""))</f>
        <v/>
      </c>
    </row>
    <row r="688" spans="3:7" x14ac:dyDescent="0.25">
      <c r="C688">
        <v>2</v>
      </c>
      <c r="D688">
        <f t="shared" si="28"/>
        <v>138</v>
      </c>
      <c r="E688" s="110" t="str">
        <f t="shared" si="27"/>
        <v/>
      </c>
      <c r="G688" t="str">
        <f>IF(AND(COUNTBLANK($F$93:F688)=1,COUNTBLANK(F689)=0),F689,IF(COUNTBLANK($F$93:F688)=0,F688,""))</f>
        <v/>
      </c>
    </row>
    <row r="689" spans="1:7" x14ac:dyDescent="0.25">
      <c r="C689">
        <v>2</v>
      </c>
      <c r="D689">
        <f t="shared" si="28"/>
        <v>141</v>
      </c>
      <c r="E689" s="110" t="str">
        <f t="shared" si="27"/>
        <v/>
      </c>
      <c r="G689" t="str">
        <f>IF(AND(COUNTBLANK($F$93:F689)=1,COUNTBLANK(F690)=0),F690,IF(COUNTBLANK($F$93:F689)=0,F689,""))</f>
        <v/>
      </c>
    </row>
    <row r="690" spans="1:7" x14ac:dyDescent="0.25">
      <c r="C690">
        <v>2</v>
      </c>
      <c r="D690">
        <f t="shared" si="28"/>
        <v>144</v>
      </c>
      <c r="E690" s="110" t="str">
        <f t="shared" si="27"/>
        <v/>
      </c>
      <c r="G690" t="str">
        <f>IF(AND(COUNTBLANK($F$93:F690)=1,COUNTBLANK(F691)=0),F691,IF(COUNTBLANK($F$93:F690)=0,F690,""))</f>
        <v/>
      </c>
    </row>
    <row r="691" spans="1:7" x14ac:dyDescent="0.25">
      <c r="C691">
        <v>2</v>
      </c>
      <c r="D691">
        <f t="shared" si="28"/>
        <v>147</v>
      </c>
      <c r="E691" s="110" t="str">
        <f t="shared" si="27"/>
        <v/>
      </c>
      <c r="G691" t="str">
        <f>IF(AND(COUNTBLANK($F$93:F691)=1,COUNTBLANK(F692)=0),F692,IF(COUNTBLANK($F$93:F691)=0,F691,""))</f>
        <v/>
      </c>
    </row>
    <row r="692" spans="1:7" ht="13" thickBot="1" x14ac:dyDescent="0.3">
      <c r="C692">
        <v>2</v>
      </c>
      <c r="D692">
        <f t="shared" si="28"/>
        <v>150</v>
      </c>
      <c r="E692" s="110" t="str">
        <f t="shared" si="27"/>
        <v/>
      </c>
      <c r="G692" t="str">
        <f>IF(AND(COUNTBLANK($F$93:F692)=1,COUNTBLANK(F693)=0),F693,IF(COUNTBLANK($F$93:F692)=0,F692,""))</f>
        <v/>
      </c>
    </row>
    <row r="693" spans="1:7" ht="13.5" thickTop="1" x14ac:dyDescent="0.3">
      <c r="A693" s="113" t="s">
        <v>22</v>
      </c>
      <c r="B693" s="114"/>
      <c r="C693">
        <v>2</v>
      </c>
      <c r="D693">
        <v>3</v>
      </c>
      <c r="E693" s="110" t="str">
        <f>INDEX($B$35:$EU$50,C693,D693)</f>
        <v>Raw Materials</v>
      </c>
      <c r="G693" t="str">
        <f>IF(AND(COUNTBLANK($F$93:F693)=1,COUNTBLANK(F694)=0),F694,IF(COUNTBLANK($F$93:F693)=0,F693,""))</f>
        <v/>
      </c>
    </row>
    <row r="694" spans="1:7" ht="13" x14ac:dyDescent="0.3">
      <c r="A694" s="103" t="s">
        <v>99</v>
      </c>
      <c r="C694">
        <v>2</v>
      </c>
      <c r="D694">
        <f>3+D693</f>
        <v>6</v>
      </c>
      <c r="E694" s="110" t="str">
        <f t="shared" ref="E694:E757" si="29">INDEX($B$35:$EU$50,C694,D694)</f>
        <v>Finished Goods</v>
      </c>
      <c r="G694" t="str">
        <f>IF(AND(COUNTBLANK($F$93:F694)=1,COUNTBLANK(F695)=0),F695,IF(COUNTBLANK($F$93:F694)=0,F694,""))</f>
        <v/>
      </c>
    </row>
    <row r="695" spans="1:7" x14ac:dyDescent="0.25">
      <c r="C695">
        <v>2</v>
      </c>
      <c r="D695">
        <f t="shared" ref="D695:D731" si="30">3+D694</f>
        <v>9</v>
      </c>
      <c r="E695" s="110" t="str">
        <f t="shared" si="29"/>
        <v>Rework Line for Defective Goods</v>
      </c>
      <c r="G695" t="str">
        <f>IF(AND(COUNTBLANK($F$93:F695)=1,COUNTBLANK(F696)=0),F696,IF(COUNTBLANK($F$93:F695)=0,F695,""))</f>
        <v/>
      </c>
    </row>
    <row r="696" spans="1:7" x14ac:dyDescent="0.25">
      <c r="C696">
        <v>2</v>
      </c>
      <c r="D696">
        <f t="shared" si="30"/>
        <v>12</v>
      </c>
      <c r="E696" s="110" t="str">
        <f t="shared" si="29"/>
        <v>Reworked Goods</v>
      </c>
      <c r="G696" t="str">
        <f>IF(AND(COUNTBLANK($F$93:F696)=1,COUNTBLANK(F697)=0),F697,IF(COUNTBLANK($F$93:F696)=0,F696,""))</f>
        <v/>
      </c>
    </row>
    <row r="697" spans="1:7" x14ac:dyDescent="0.25">
      <c r="C697">
        <v>2</v>
      </c>
      <c r="D697">
        <f t="shared" si="30"/>
        <v>15</v>
      </c>
      <c r="E697" s="110" t="str">
        <f t="shared" si="29"/>
        <v/>
      </c>
      <c r="G697" t="str">
        <f>IF(AND(COUNTBLANK($F$93:F697)=1,COUNTBLANK(F698)=0),F698,IF(COUNTBLANK($F$93:F697)=0,F697,""))</f>
        <v/>
      </c>
    </row>
    <row r="698" spans="1:7" x14ac:dyDescent="0.25">
      <c r="C698">
        <v>2</v>
      </c>
      <c r="D698">
        <f t="shared" si="30"/>
        <v>18</v>
      </c>
      <c r="E698" s="110" t="str">
        <f t="shared" si="29"/>
        <v/>
      </c>
      <c r="G698" t="str">
        <f>IF(AND(COUNTBLANK($F$93:F698)=1,COUNTBLANK(F699)=0),F699,IF(COUNTBLANK($F$93:F698)=0,F698,""))</f>
        <v/>
      </c>
    </row>
    <row r="699" spans="1:7" x14ac:dyDescent="0.25">
      <c r="C699">
        <v>2</v>
      </c>
      <c r="D699">
        <f t="shared" si="30"/>
        <v>21</v>
      </c>
      <c r="E699" s="110" t="str">
        <f t="shared" si="29"/>
        <v/>
      </c>
      <c r="G699" t="str">
        <f>IF(AND(COUNTBLANK($F$93:F699)=1,COUNTBLANK(F700)=0),F700,IF(COUNTBLANK($F$93:F699)=0,F699,""))</f>
        <v/>
      </c>
    </row>
    <row r="700" spans="1:7" x14ac:dyDescent="0.25">
      <c r="C700">
        <v>2</v>
      </c>
      <c r="D700">
        <f t="shared" si="30"/>
        <v>24</v>
      </c>
      <c r="E700" s="110" t="str">
        <f t="shared" si="29"/>
        <v/>
      </c>
      <c r="G700" t="str">
        <f>IF(AND(COUNTBLANK($F$93:F700)=1,COUNTBLANK(F701)=0),F701,IF(COUNTBLANK($F$93:F700)=0,F700,""))</f>
        <v/>
      </c>
    </row>
    <row r="701" spans="1:7" x14ac:dyDescent="0.25">
      <c r="C701">
        <v>2</v>
      </c>
      <c r="D701">
        <f t="shared" si="30"/>
        <v>27</v>
      </c>
      <c r="E701" s="110" t="str">
        <f t="shared" si="29"/>
        <v/>
      </c>
      <c r="G701" t="str">
        <f>IF(AND(COUNTBLANK($F$93:F701)=1,COUNTBLANK(F702)=0),F702,IF(COUNTBLANK($F$93:F701)=0,F701,""))</f>
        <v/>
      </c>
    </row>
    <row r="702" spans="1:7" x14ac:dyDescent="0.25">
      <c r="C702">
        <v>2</v>
      </c>
      <c r="D702">
        <f t="shared" si="30"/>
        <v>30</v>
      </c>
      <c r="E702" s="110" t="str">
        <f t="shared" si="29"/>
        <v/>
      </c>
      <c r="G702" t="str">
        <f>IF(AND(COUNTBLANK($F$93:F702)=1,COUNTBLANK(F703)=0),F703,IF(COUNTBLANK($F$93:F702)=0,F702,""))</f>
        <v/>
      </c>
    </row>
    <row r="703" spans="1:7" x14ac:dyDescent="0.25">
      <c r="C703">
        <v>2</v>
      </c>
      <c r="D703">
        <f t="shared" si="30"/>
        <v>33</v>
      </c>
      <c r="E703" s="110" t="str">
        <f t="shared" si="29"/>
        <v/>
      </c>
      <c r="G703" t="str">
        <f>IF(AND(COUNTBLANK($F$93:F703)=1,COUNTBLANK(F704)=0),F704,IF(COUNTBLANK($F$93:F703)=0,F703,""))</f>
        <v/>
      </c>
    </row>
    <row r="704" spans="1:7" x14ac:dyDescent="0.25">
      <c r="C704">
        <v>2</v>
      </c>
      <c r="D704">
        <f t="shared" si="30"/>
        <v>36</v>
      </c>
      <c r="E704" s="110" t="str">
        <f t="shared" si="29"/>
        <v/>
      </c>
      <c r="G704" t="str">
        <f>IF(AND(COUNTBLANK($F$93:F704)=1,COUNTBLANK(F705)=0),F705,IF(COUNTBLANK($F$93:F704)=0,F704,""))</f>
        <v/>
      </c>
    </row>
    <row r="705" spans="3:7" x14ac:dyDescent="0.25">
      <c r="C705">
        <v>2</v>
      </c>
      <c r="D705">
        <f t="shared" si="30"/>
        <v>39</v>
      </c>
      <c r="E705" s="110" t="str">
        <f t="shared" si="29"/>
        <v/>
      </c>
      <c r="G705" t="str">
        <f>IF(AND(COUNTBLANK($F$93:F705)=1,COUNTBLANK(F706)=0),F706,IF(COUNTBLANK($F$93:F705)=0,F705,""))</f>
        <v/>
      </c>
    </row>
    <row r="706" spans="3:7" x14ac:dyDescent="0.25">
      <c r="C706">
        <v>2</v>
      </c>
      <c r="D706">
        <f t="shared" si="30"/>
        <v>42</v>
      </c>
      <c r="E706" s="110" t="str">
        <f t="shared" si="29"/>
        <v/>
      </c>
      <c r="G706" t="str">
        <f>IF(AND(COUNTBLANK($F$93:F706)=1,COUNTBLANK(F707)=0),F707,IF(COUNTBLANK($F$93:F706)=0,F706,""))</f>
        <v/>
      </c>
    </row>
    <row r="707" spans="3:7" x14ac:dyDescent="0.25">
      <c r="C707">
        <v>2</v>
      </c>
      <c r="D707">
        <f t="shared" si="30"/>
        <v>45</v>
      </c>
      <c r="E707" s="110" t="str">
        <f t="shared" si="29"/>
        <v/>
      </c>
      <c r="G707" t="str">
        <f>IF(AND(COUNTBLANK($F$93:F707)=1,COUNTBLANK(F708)=0),F708,IF(COUNTBLANK($F$93:F707)=0,F707,""))</f>
        <v/>
      </c>
    </row>
    <row r="708" spans="3:7" x14ac:dyDescent="0.25">
      <c r="C708">
        <v>2</v>
      </c>
      <c r="D708">
        <f t="shared" si="30"/>
        <v>48</v>
      </c>
      <c r="E708" s="110" t="str">
        <f t="shared" si="29"/>
        <v/>
      </c>
      <c r="G708" t="str">
        <f>IF(AND(COUNTBLANK($F$93:F708)=1,COUNTBLANK(F709)=0),F709,IF(COUNTBLANK($F$93:F708)=0,F708,""))</f>
        <v/>
      </c>
    </row>
    <row r="709" spans="3:7" x14ac:dyDescent="0.25">
      <c r="C709">
        <v>2</v>
      </c>
      <c r="D709">
        <f t="shared" si="30"/>
        <v>51</v>
      </c>
      <c r="E709" s="110" t="str">
        <f t="shared" si="29"/>
        <v/>
      </c>
      <c r="G709" t="str">
        <f>IF(AND(COUNTBLANK($F$93:F709)=1,COUNTBLANK(F710)=0),F710,IF(COUNTBLANK($F$93:F709)=0,F709,""))</f>
        <v/>
      </c>
    </row>
    <row r="710" spans="3:7" x14ac:dyDescent="0.25">
      <c r="C710">
        <v>2</v>
      </c>
      <c r="D710">
        <f t="shared" si="30"/>
        <v>54</v>
      </c>
      <c r="E710" s="110" t="str">
        <f t="shared" si="29"/>
        <v/>
      </c>
      <c r="G710" t="str">
        <f>IF(AND(COUNTBLANK($F$93:F710)=1,COUNTBLANK(F711)=0),F711,IF(COUNTBLANK($F$93:F710)=0,F710,""))</f>
        <v/>
      </c>
    </row>
    <row r="711" spans="3:7" x14ac:dyDescent="0.25">
      <c r="C711">
        <v>2</v>
      </c>
      <c r="D711">
        <f t="shared" si="30"/>
        <v>57</v>
      </c>
      <c r="E711" s="110" t="str">
        <f t="shared" si="29"/>
        <v/>
      </c>
      <c r="G711" t="str">
        <f>IF(AND(COUNTBLANK($F$93:F711)=1,COUNTBLANK(F712)=0),F712,IF(COUNTBLANK($F$93:F711)=0,F711,""))</f>
        <v/>
      </c>
    </row>
    <row r="712" spans="3:7" x14ac:dyDescent="0.25">
      <c r="C712">
        <v>2</v>
      </c>
      <c r="D712">
        <f t="shared" si="30"/>
        <v>60</v>
      </c>
      <c r="E712" s="110" t="str">
        <f t="shared" si="29"/>
        <v/>
      </c>
      <c r="G712" t="str">
        <f>IF(AND(COUNTBLANK($F$93:F712)=1,COUNTBLANK(F713)=0),F713,IF(COUNTBLANK($F$93:F712)=0,F712,""))</f>
        <v/>
      </c>
    </row>
    <row r="713" spans="3:7" x14ac:dyDescent="0.25">
      <c r="C713">
        <v>2</v>
      </c>
      <c r="D713">
        <f t="shared" si="30"/>
        <v>63</v>
      </c>
      <c r="E713" s="110" t="str">
        <f t="shared" si="29"/>
        <v/>
      </c>
      <c r="G713" t="str">
        <f>IF(AND(COUNTBLANK($F$93:F713)=1,COUNTBLANK(F714)=0),F714,IF(COUNTBLANK($F$93:F713)=0,F713,""))</f>
        <v/>
      </c>
    </row>
    <row r="714" spans="3:7" x14ac:dyDescent="0.25">
      <c r="C714">
        <v>2</v>
      </c>
      <c r="D714">
        <f t="shared" si="30"/>
        <v>66</v>
      </c>
      <c r="E714" s="110" t="str">
        <f t="shared" si="29"/>
        <v/>
      </c>
      <c r="G714" t="str">
        <f>IF(AND(COUNTBLANK($F$93:F714)=1,COUNTBLANK(F715)=0),F715,IF(COUNTBLANK($F$93:F714)=0,F714,""))</f>
        <v/>
      </c>
    </row>
    <row r="715" spans="3:7" x14ac:dyDescent="0.25">
      <c r="C715">
        <v>2</v>
      </c>
      <c r="D715">
        <f t="shared" si="30"/>
        <v>69</v>
      </c>
      <c r="E715" s="110" t="str">
        <f t="shared" si="29"/>
        <v/>
      </c>
      <c r="G715" t="str">
        <f>IF(AND(COUNTBLANK($F$93:F715)=1,COUNTBLANK(F716)=0),F716,IF(COUNTBLANK($F$93:F715)=0,F715,""))</f>
        <v/>
      </c>
    </row>
    <row r="716" spans="3:7" x14ac:dyDescent="0.25">
      <c r="C716">
        <v>2</v>
      </c>
      <c r="D716">
        <f t="shared" si="30"/>
        <v>72</v>
      </c>
      <c r="E716" s="110" t="str">
        <f t="shared" si="29"/>
        <v/>
      </c>
      <c r="G716" t="str">
        <f>IF(AND(COUNTBLANK($F$93:F716)=1,COUNTBLANK(F717)=0),F717,IF(COUNTBLANK($F$93:F716)=0,F716,""))</f>
        <v/>
      </c>
    </row>
    <row r="717" spans="3:7" x14ac:dyDescent="0.25">
      <c r="C717">
        <v>2</v>
      </c>
      <c r="D717">
        <f t="shared" si="30"/>
        <v>75</v>
      </c>
      <c r="E717" s="110" t="str">
        <f t="shared" si="29"/>
        <v/>
      </c>
      <c r="G717" t="str">
        <f>IF(AND(COUNTBLANK($F$93:F717)=1,COUNTBLANK(F718)=0),F718,IF(COUNTBLANK($F$93:F717)=0,F717,""))</f>
        <v/>
      </c>
    </row>
    <row r="718" spans="3:7" x14ac:dyDescent="0.25">
      <c r="C718">
        <v>2</v>
      </c>
      <c r="D718">
        <f t="shared" si="30"/>
        <v>78</v>
      </c>
      <c r="E718" s="110" t="str">
        <f t="shared" si="29"/>
        <v/>
      </c>
      <c r="G718" t="str">
        <f>IF(AND(COUNTBLANK($F$93:F718)=1,COUNTBLANK(F719)=0),F719,IF(COUNTBLANK($F$93:F718)=0,F718,""))</f>
        <v/>
      </c>
    </row>
    <row r="719" spans="3:7" x14ac:dyDescent="0.25">
      <c r="C719">
        <v>2</v>
      </c>
      <c r="D719">
        <f t="shared" si="30"/>
        <v>81</v>
      </c>
      <c r="E719" s="110" t="str">
        <f t="shared" si="29"/>
        <v/>
      </c>
      <c r="G719" t="str">
        <f>IF(AND(COUNTBLANK($F$93:F719)=1,COUNTBLANK(F720)=0),F720,IF(COUNTBLANK($F$93:F719)=0,F719,""))</f>
        <v/>
      </c>
    </row>
    <row r="720" spans="3:7" x14ac:dyDescent="0.25">
      <c r="C720">
        <v>2</v>
      </c>
      <c r="D720">
        <f t="shared" si="30"/>
        <v>84</v>
      </c>
      <c r="E720" s="110" t="str">
        <f t="shared" si="29"/>
        <v/>
      </c>
      <c r="G720" t="str">
        <f>IF(AND(COUNTBLANK($F$93:F720)=1,COUNTBLANK(F721)=0),F721,IF(COUNTBLANK($F$93:F720)=0,F720,""))</f>
        <v/>
      </c>
    </row>
    <row r="721" spans="3:7" x14ac:dyDescent="0.25">
      <c r="C721">
        <v>2</v>
      </c>
      <c r="D721">
        <f t="shared" si="30"/>
        <v>87</v>
      </c>
      <c r="E721" s="110" t="str">
        <f t="shared" si="29"/>
        <v/>
      </c>
      <c r="G721" t="str">
        <f>IF(AND(COUNTBLANK($F$93:F721)=1,COUNTBLANK(F722)=0),F722,IF(COUNTBLANK($F$93:F721)=0,F721,""))</f>
        <v/>
      </c>
    </row>
    <row r="722" spans="3:7" x14ac:dyDescent="0.25">
      <c r="C722">
        <v>2</v>
      </c>
      <c r="D722">
        <f t="shared" si="30"/>
        <v>90</v>
      </c>
      <c r="E722" s="110" t="str">
        <f t="shared" si="29"/>
        <v/>
      </c>
      <c r="G722" t="str">
        <f>IF(AND(COUNTBLANK($F$93:F722)=1,COUNTBLANK(F723)=0),F723,IF(COUNTBLANK($F$93:F722)=0,F722,""))</f>
        <v/>
      </c>
    </row>
    <row r="723" spans="3:7" x14ac:dyDescent="0.25">
      <c r="C723">
        <v>2</v>
      </c>
      <c r="D723">
        <f t="shared" si="30"/>
        <v>93</v>
      </c>
      <c r="E723" s="110" t="str">
        <f t="shared" si="29"/>
        <v/>
      </c>
      <c r="G723" t="str">
        <f>IF(AND(COUNTBLANK($F$93:F723)=1,COUNTBLANK(F724)=0),F724,IF(COUNTBLANK($F$93:F723)=0,F723,""))</f>
        <v/>
      </c>
    </row>
    <row r="724" spans="3:7" x14ac:dyDescent="0.25">
      <c r="C724">
        <v>2</v>
      </c>
      <c r="D724">
        <f t="shared" si="30"/>
        <v>96</v>
      </c>
      <c r="E724" s="110" t="str">
        <f t="shared" si="29"/>
        <v/>
      </c>
      <c r="G724" t="str">
        <f>IF(AND(COUNTBLANK($F$93:F724)=1,COUNTBLANK(F725)=0),F725,IF(COUNTBLANK($F$93:F724)=0,F724,""))</f>
        <v/>
      </c>
    </row>
    <row r="725" spans="3:7" x14ac:dyDescent="0.25">
      <c r="C725">
        <v>2</v>
      </c>
      <c r="D725">
        <f t="shared" si="30"/>
        <v>99</v>
      </c>
      <c r="E725" s="110" t="str">
        <f t="shared" si="29"/>
        <v/>
      </c>
      <c r="G725" t="str">
        <f>IF(AND(COUNTBLANK($F$93:F725)=1,COUNTBLANK(F726)=0),F726,IF(COUNTBLANK($F$93:F725)=0,F725,""))</f>
        <v/>
      </c>
    </row>
    <row r="726" spans="3:7" x14ac:dyDescent="0.25">
      <c r="C726">
        <v>2</v>
      </c>
      <c r="D726">
        <f t="shared" si="30"/>
        <v>102</v>
      </c>
      <c r="E726" s="110" t="str">
        <f t="shared" si="29"/>
        <v/>
      </c>
      <c r="G726" t="str">
        <f>IF(AND(COUNTBLANK($F$93:F726)=1,COUNTBLANK(F727)=0),F727,IF(COUNTBLANK($F$93:F726)=0,F726,""))</f>
        <v/>
      </c>
    </row>
    <row r="727" spans="3:7" x14ac:dyDescent="0.25">
      <c r="C727">
        <v>2</v>
      </c>
      <c r="D727">
        <f t="shared" si="30"/>
        <v>105</v>
      </c>
      <c r="E727" s="110" t="str">
        <f t="shared" si="29"/>
        <v/>
      </c>
      <c r="G727" t="str">
        <f>IF(AND(COUNTBLANK($F$93:F727)=1,COUNTBLANK(F728)=0),F728,IF(COUNTBLANK($F$93:F727)=0,F727,""))</f>
        <v/>
      </c>
    </row>
    <row r="728" spans="3:7" x14ac:dyDescent="0.25">
      <c r="C728">
        <v>2</v>
      </c>
      <c r="D728">
        <f t="shared" si="30"/>
        <v>108</v>
      </c>
      <c r="E728" s="110" t="str">
        <f t="shared" si="29"/>
        <v/>
      </c>
      <c r="G728" t="str">
        <f>IF(AND(COUNTBLANK($F$93:F728)=1,COUNTBLANK(F729)=0),F729,IF(COUNTBLANK($F$93:F728)=0,F728,""))</f>
        <v/>
      </c>
    </row>
    <row r="729" spans="3:7" x14ac:dyDescent="0.25">
      <c r="C729">
        <v>2</v>
      </c>
      <c r="D729">
        <f t="shared" si="30"/>
        <v>111</v>
      </c>
      <c r="E729" s="110" t="str">
        <f t="shared" si="29"/>
        <v/>
      </c>
      <c r="G729" t="str">
        <f>IF(AND(COUNTBLANK($F$93:F729)=1,COUNTBLANK(F730)=0),F730,IF(COUNTBLANK($F$93:F729)=0,F729,""))</f>
        <v/>
      </c>
    </row>
    <row r="730" spans="3:7" x14ac:dyDescent="0.25">
      <c r="C730">
        <v>2</v>
      </c>
      <c r="D730">
        <f t="shared" si="30"/>
        <v>114</v>
      </c>
      <c r="E730" s="110" t="str">
        <f t="shared" si="29"/>
        <v/>
      </c>
      <c r="G730" t="str">
        <f>IF(AND(COUNTBLANK($F$93:F730)=1,COUNTBLANK(F731)=0),F731,IF(COUNTBLANK($F$93:F730)=0,F730,""))</f>
        <v/>
      </c>
    </row>
    <row r="731" spans="3:7" x14ac:dyDescent="0.25">
      <c r="C731">
        <v>2</v>
      </c>
      <c r="D731">
        <f t="shared" si="30"/>
        <v>117</v>
      </c>
      <c r="E731" s="110" t="str">
        <f t="shared" si="29"/>
        <v/>
      </c>
      <c r="G731" t="str">
        <f>IF(AND(COUNTBLANK($F$93:F731)=1,COUNTBLANK(F732)=0),F732,IF(COUNTBLANK($F$93:F731)=0,F731,""))</f>
        <v/>
      </c>
    </row>
    <row r="732" spans="3:7" x14ac:dyDescent="0.25">
      <c r="C732">
        <v>2</v>
      </c>
      <c r="D732">
        <f>3+D731</f>
        <v>120</v>
      </c>
      <c r="E732" s="110" t="str">
        <f t="shared" si="29"/>
        <v/>
      </c>
      <c r="G732" t="str">
        <f>IF(AND(COUNTBLANK($F$93:F732)=1,COUNTBLANK(F733)=0),F733,IF(COUNTBLANK($F$93:F732)=0,F732,""))</f>
        <v/>
      </c>
    </row>
    <row r="733" spans="3:7" x14ac:dyDescent="0.25">
      <c r="C733">
        <v>2</v>
      </c>
      <c r="D733">
        <f t="shared" ref="D733:D742" si="31">3+D732</f>
        <v>123</v>
      </c>
      <c r="E733" s="110" t="str">
        <f t="shared" si="29"/>
        <v/>
      </c>
      <c r="G733" t="str">
        <f>IF(AND(COUNTBLANK($F$93:F733)=1,COUNTBLANK(F734)=0),F734,IF(COUNTBLANK($F$93:F733)=0,F733,""))</f>
        <v/>
      </c>
    </row>
    <row r="734" spans="3:7" x14ac:dyDescent="0.25">
      <c r="C734">
        <v>2</v>
      </c>
      <c r="D734">
        <f t="shared" si="31"/>
        <v>126</v>
      </c>
      <c r="E734" s="110" t="str">
        <f t="shared" si="29"/>
        <v/>
      </c>
      <c r="G734" t="str">
        <f>IF(AND(COUNTBLANK($F$93:F734)=1,COUNTBLANK(F735)=0),F735,IF(COUNTBLANK($F$93:F734)=0,F734,""))</f>
        <v/>
      </c>
    </row>
    <row r="735" spans="3:7" x14ac:dyDescent="0.25">
      <c r="C735">
        <v>2</v>
      </c>
      <c r="D735">
        <f t="shared" si="31"/>
        <v>129</v>
      </c>
      <c r="E735" s="110" t="str">
        <f t="shared" si="29"/>
        <v/>
      </c>
      <c r="G735" t="str">
        <f>IF(AND(COUNTBLANK($F$93:F735)=1,COUNTBLANK(F736)=0),F736,IF(COUNTBLANK($F$93:F735)=0,F735,""))</f>
        <v/>
      </c>
    </row>
    <row r="736" spans="3:7" x14ac:dyDescent="0.25">
      <c r="C736">
        <v>2</v>
      </c>
      <c r="D736">
        <f t="shared" si="31"/>
        <v>132</v>
      </c>
      <c r="E736" s="110" t="str">
        <f t="shared" si="29"/>
        <v/>
      </c>
      <c r="G736" t="str">
        <f>IF(AND(COUNTBLANK($F$93:F736)=1,COUNTBLANK(F737)=0),F737,IF(COUNTBLANK($F$93:F736)=0,F736,""))</f>
        <v/>
      </c>
    </row>
    <row r="737" spans="1:7" x14ac:dyDescent="0.25">
      <c r="C737">
        <v>2</v>
      </c>
      <c r="D737">
        <f t="shared" si="31"/>
        <v>135</v>
      </c>
      <c r="E737" s="110" t="str">
        <f t="shared" si="29"/>
        <v/>
      </c>
      <c r="G737" t="str">
        <f>IF(AND(COUNTBLANK($F$93:F737)=1,COUNTBLANK(F738)=0),F738,IF(COUNTBLANK($F$93:F737)=0,F737,""))</f>
        <v/>
      </c>
    </row>
    <row r="738" spans="1:7" x14ac:dyDescent="0.25">
      <c r="C738">
        <v>2</v>
      </c>
      <c r="D738">
        <f t="shared" si="31"/>
        <v>138</v>
      </c>
      <c r="E738" s="110" t="str">
        <f t="shared" si="29"/>
        <v/>
      </c>
      <c r="G738" t="str">
        <f>IF(AND(COUNTBLANK($F$93:F738)=1,COUNTBLANK(F739)=0),F739,IF(COUNTBLANK($F$93:F738)=0,F738,""))</f>
        <v/>
      </c>
    </row>
    <row r="739" spans="1:7" x14ac:dyDescent="0.25">
      <c r="C739">
        <v>2</v>
      </c>
      <c r="D739">
        <f t="shared" si="31"/>
        <v>141</v>
      </c>
      <c r="E739" s="110" t="str">
        <f t="shared" si="29"/>
        <v/>
      </c>
      <c r="G739" t="str">
        <f>IF(AND(COUNTBLANK($F$93:F739)=1,COUNTBLANK(F740)=0),F740,IF(COUNTBLANK($F$93:F739)=0,F739,""))</f>
        <v/>
      </c>
    </row>
    <row r="740" spans="1:7" x14ac:dyDescent="0.25">
      <c r="C740">
        <v>2</v>
      </c>
      <c r="D740">
        <f t="shared" si="31"/>
        <v>144</v>
      </c>
      <c r="E740" s="110" t="str">
        <f t="shared" si="29"/>
        <v/>
      </c>
      <c r="G740" t="str">
        <f>IF(AND(COUNTBLANK($F$93:F740)=1,COUNTBLANK(F741)=0),F741,IF(COUNTBLANK($F$93:F740)=0,F740,""))</f>
        <v/>
      </c>
    </row>
    <row r="741" spans="1:7" x14ac:dyDescent="0.25">
      <c r="C741">
        <v>2</v>
      </c>
      <c r="D741">
        <f t="shared" si="31"/>
        <v>147</v>
      </c>
      <c r="E741" s="110" t="str">
        <f t="shared" si="29"/>
        <v/>
      </c>
      <c r="G741" t="str">
        <f>IF(AND(COUNTBLANK($F$93:F741)=1,COUNTBLANK(F742)=0),F742,IF(COUNTBLANK($F$93:F741)=0,F741,""))</f>
        <v/>
      </c>
    </row>
    <row r="742" spans="1:7" ht="13" thickBot="1" x14ac:dyDescent="0.3">
      <c r="C742">
        <v>2</v>
      </c>
      <c r="D742">
        <f t="shared" si="31"/>
        <v>150</v>
      </c>
      <c r="E742" s="110" t="str">
        <f t="shared" si="29"/>
        <v/>
      </c>
      <c r="G742" t="str">
        <f>IF(AND(COUNTBLANK($F$93:F742)=1,COUNTBLANK(F743)=0),F743,IF(COUNTBLANK($F$93:F742)=0,F742,""))</f>
        <v/>
      </c>
    </row>
    <row r="743" spans="1:7" ht="13.5" thickTop="1" x14ac:dyDescent="0.3">
      <c r="A743" s="113" t="s">
        <v>22</v>
      </c>
      <c r="B743" s="114"/>
      <c r="C743">
        <v>7</v>
      </c>
      <c r="D743" s="106">
        <v>2</v>
      </c>
      <c r="E743" s="110" t="str">
        <f t="shared" si="29"/>
        <v>Production</v>
      </c>
      <c r="G743" t="str">
        <f>IF(AND(COUNTBLANK($F$93:F743)=1,COUNTBLANK(F744)=0),F744,IF(COUNTBLANK($F$93:F743)=0,F743,""))</f>
        <v/>
      </c>
    </row>
    <row r="744" spans="1:7" ht="13" x14ac:dyDescent="0.3">
      <c r="A744" s="103" t="s">
        <v>100</v>
      </c>
      <c r="C744">
        <v>8</v>
      </c>
      <c r="D744" s="106">
        <v>2</v>
      </c>
      <c r="E744" s="110" t="str">
        <f t="shared" si="29"/>
        <v/>
      </c>
      <c r="G744" t="str">
        <f>IF(AND(COUNTBLANK($F$93:F744)=1,COUNTBLANK(F745)=0),F745,IF(COUNTBLANK($F$93:F744)=0,F744,""))</f>
        <v/>
      </c>
    </row>
    <row r="745" spans="1:7" x14ac:dyDescent="0.25">
      <c r="C745">
        <v>9</v>
      </c>
      <c r="D745" s="106">
        <v>2</v>
      </c>
      <c r="E745" s="110" t="str">
        <f t="shared" si="29"/>
        <v/>
      </c>
      <c r="G745" t="str">
        <f>IF(AND(COUNTBLANK($F$93:F745)=1,COUNTBLANK(F746)=0),F746,IF(COUNTBLANK($F$93:F745)=0,F745,""))</f>
        <v/>
      </c>
    </row>
    <row r="746" spans="1:7" x14ac:dyDescent="0.25">
      <c r="C746">
        <v>10</v>
      </c>
      <c r="D746" s="106">
        <v>2</v>
      </c>
      <c r="E746" s="110" t="str">
        <f t="shared" si="29"/>
        <v/>
      </c>
      <c r="G746" t="str">
        <f>IF(AND(COUNTBLANK($F$93:F746)=1,COUNTBLANK(F747)=0),F747,IF(COUNTBLANK($F$93:F746)=0,F746,""))</f>
        <v/>
      </c>
    </row>
    <row r="747" spans="1:7" x14ac:dyDescent="0.25">
      <c r="C747">
        <v>11</v>
      </c>
      <c r="D747" s="106">
        <v>2</v>
      </c>
      <c r="E747" s="110" t="str">
        <f t="shared" si="29"/>
        <v/>
      </c>
      <c r="G747" t="str">
        <f>IF(AND(COUNTBLANK($F$93:F747)=1,COUNTBLANK(F748)=0),F748,IF(COUNTBLANK($F$93:F747)=0,F747,""))</f>
        <v/>
      </c>
    </row>
    <row r="748" spans="1:7" x14ac:dyDescent="0.25">
      <c r="C748">
        <v>12</v>
      </c>
      <c r="D748" s="106">
        <v>2</v>
      </c>
      <c r="E748" s="110" t="str">
        <f t="shared" si="29"/>
        <v/>
      </c>
      <c r="G748" t="str">
        <f>IF(AND(COUNTBLANK($F$93:F748)=1,COUNTBLANK(F749)=0),F749,IF(COUNTBLANK($F$93:F748)=0,F748,""))</f>
        <v/>
      </c>
    </row>
    <row r="749" spans="1:7" x14ac:dyDescent="0.25">
      <c r="C749">
        <v>13</v>
      </c>
      <c r="D749" s="106">
        <v>2</v>
      </c>
      <c r="E749" s="110" t="str">
        <f t="shared" si="29"/>
        <v/>
      </c>
      <c r="G749" t="str">
        <f>IF(AND(COUNTBLANK($F$93:F749)=1,COUNTBLANK(F750)=0),F750,IF(COUNTBLANK($F$93:F749)=0,F749,""))</f>
        <v/>
      </c>
    </row>
    <row r="750" spans="1:7" x14ac:dyDescent="0.25">
      <c r="C750">
        <v>14</v>
      </c>
      <c r="D750" s="106">
        <v>2</v>
      </c>
      <c r="E750" s="110" t="str">
        <f t="shared" si="29"/>
        <v/>
      </c>
      <c r="G750" t="str">
        <f>IF(AND(COUNTBLANK($F$93:F750)=1,COUNTBLANK(F751)=0),F751,IF(COUNTBLANK($F$93:F750)=0,F750,""))</f>
        <v/>
      </c>
    </row>
    <row r="751" spans="1:7" x14ac:dyDescent="0.25">
      <c r="C751">
        <v>15</v>
      </c>
      <c r="D751" s="106">
        <v>2</v>
      </c>
      <c r="E751" s="110" t="str">
        <f t="shared" si="29"/>
        <v/>
      </c>
      <c r="G751" t="str">
        <f>IF(AND(COUNTBLANK($F$93:F751)=1,COUNTBLANK(F752)=0),F752,IF(COUNTBLANK($F$93:F751)=0,F751,""))</f>
        <v/>
      </c>
    </row>
    <row r="752" spans="1:7" x14ac:dyDescent="0.25">
      <c r="C752">
        <v>16</v>
      </c>
      <c r="D752" s="106">
        <v>2</v>
      </c>
      <c r="E752" s="110" t="str">
        <f t="shared" si="29"/>
        <v/>
      </c>
      <c r="G752" t="str">
        <f>IF(AND(COUNTBLANK($F$93:F752)=1,COUNTBLANK(F753)=0),F753,IF(COUNTBLANK($F$93:F752)=0,F752,""))</f>
        <v/>
      </c>
    </row>
    <row r="753" spans="3:7" x14ac:dyDescent="0.25">
      <c r="C753">
        <f>C743</f>
        <v>7</v>
      </c>
      <c r="D753" s="106">
        <f>D743+3</f>
        <v>5</v>
      </c>
      <c r="E753" s="110" t="str">
        <f t="shared" si="29"/>
        <v/>
      </c>
      <c r="G753" t="str">
        <f>IF(AND(COUNTBLANK($F$93:F753)=1,COUNTBLANK(F754)=0),F754,IF(COUNTBLANK($F$93:F753)=0,F753,""))</f>
        <v/>
      </c>
    </row>
    <row r="754" spans="3:7" x14ac:dyDescent="0.25">
      <c r="C754">
        <f t="shared" ref="C754:C817" si="32">C744</f>
        <v>8</v>
      </c>
      <c r="D754" s="106">
        <f t="shared" ref="D754:D817" si="33">D744+3</f>
        <v>5</v>
      </c>
      <c r="E754" s="110" t="str">
        <f t="shared" si="29"/>
        <v/>
      </c>
      <c r="G754" t="str">
        <f>IF(AND(COUNTBLANK($F$93:F754)=1,COUNTBLANK(F755)=0),F755,IF(COUNTBLANK($F$93:F754)=0,F754,""))</f>
        <v/>
      </c>
    </row>
    <row r="755" spans="3:7" x14ac:dyDescent="0.25">
      <c r="C755">
        <f t="shared" si="32"/>
        <v>9</v>
      </c>
      <c r="D755" s="106">
        <f t="shared" si="33"/>
        <v>5</v>
      </c>
      <c r="E755" s="110" t="str">
        <f t="shared" si="29"/>
        <v/>
      </c>
      <c r="G755" t="str">
        <f>IF(AND(COUNTBLANK($F$93:F755)=1,COUNTBLANK(F756)=0),F756,IF(COUNTBLANK($F$93:F755)=0,F755,""))</f>
        <v/>
      </c>
    </row>
    <row r="756" spans="3:7" x14ac:dyDescent="0.25">
      <c r="C756">
        <f t="shared" si="32"/>
        <v>10</v>
      </c>
      <c r="D756" s="106">
        <f t="shared" si="33"/>
        <v>5</v>
      </c>
      <c r="E756" s="110" t="str">
        <f t="shared" si="29"/>
        <v/>
      </c>
      <c r="G756" t="str">
        <f>IF(AND(COUNTBLANK($F$93:F756)=1,COUNTBLANK(F757)=0),F757,IF(COUNTBLANK($F$93:F756)=0,F756,""))</f>
        <v/>
      </c>
    </row>
    <row r="757" spans="3:7" x14ac:dyDescent="0.25">
      <c r="C757">
        <f t="shared" si="32"/>
        <v>11</v>
      </c>
      <c r="D757" s="106">
        <f t="shared" si="33"/>
        <v>5</v>
      </c>
      <c r="E757" s="110" t="str">
        <f t="shared" si="29"/>
        <v/>
      </c>
      <c r="G757" t="str">
        <f>IF(AND(COUNTBLANK($F$93:F757)=1,COUNTBLANK(F758)=0),F758,IF(COUNTBLANK($F$93:F757)=0,F757,""))</f>
        <v/>
      </c>
    </row>
    <row r="758" spans="3:7" x14ac:dyDescent="0.25">
      <c r="C758">
        <f t="shared" si="32"/>
        <v>12</v>
      </c>
      <c r="D758" s="106">
        <f t="shared" si="33"/>
        <v>5</v>
      </c>
      <c r="E758" s="110" t="str">
        <f t="shared" ref="E758:E821" si="34">INDEX($B$35:$EU$50,C758,D758)</f>
        <v/>
      </c>
      <c r="G758" t="str">
        <f>IF(AND(COUNTBLANK($F$93:F758)=1,COUNTBLANK(F759)=0),F759,IF(COUNTBLANK($F$93:F758)=0,F758,""))</f>
        <v/>
      </c>
    </row>
    <row r="759" spans="3:7" x14ac:dyDescent="0.25">
      <c r="C759">
        <f t="shared" si="32"/>
        <v>13</v>
      </c>
      <c r="D759" s="106">
        <f t="shared" si="33"/>
        <v>5</v>
      </c>
      <c r="E759" s="110" t="str">
        <f t="shared" si="34"/>
        <v/>
      </c>
      <c r="G759" t="str">
        <f>IF(AND(COUNTBLANK($F$93:F759)=1,COUNTBLANK(F760)=0),F760,IF(COUNTBLANK($F$93:F759)=0,F759,""))</f>
        <v/>
      </c>
    </row>
    <row r="760" spans="3:7" x14ac:dyDescent="0.25">
      <c r="C760">
        <f t="shared" si="32"/>
        <v>14</v>
      </c>
      <c r="D760" s="106">
        <f t="shared" si="33"/>
        <v>5</v>
      </c>
      <c r="E760" s="110" t="str">
        <f t="shared" si="34"/>
        <v/>
      </c>
      <c r="G760" t="str">
        <f>IF(AND(COUNTBLANK($F$93:F760)=1,COUNTBLANK(F761)=0),F761,IF(COUNTBLANK($F$93:F760)=0,F760,""))</f>
        <v/>
      </c>
    </row>
    <row r="761" spans="3:7" x14ac:dyDescent="0.25">
      <c r="C761">
        <f t="shared" si="32"/>
        <v>15</v>
      </c>
      <c r="D761" s="106">
        <f t="shared" si="33"/>
        <v>5</v>
      </c>
      <c r="E761" s="110" t="str">
        <f t="shared" si="34"/>
        <v/>
      </c>
      <c r="G761" t="str">
        <f>IF(AND(COUNTBLANK($F$93:F761)=1,COUNTBLANK(F762)=0),F762,IF(COUNTBLANK($F$93:F761)=0,F761,""))</f>
        <v/>
      </c>
    </row>
    <row r="762" spans="3:7" x14ac:dyDescent="0.25">
      <c r="C762">
        <f t="shared" si="32"/>
        <v>16</v>
      </c>
      <c r="D762" s="106">
        <f t="shared" si="33"/>
        <v>5</v>
      </c>
      <c r="E762" s="110" t="str">
        <f t="shared" si="34"/>
        <v/>
      </c>
      <c r="G762" t="str">
        <f>IF(AND(COUNTBLANK($F$93:F762)=1,COUNTBLANK(F763)=0),F763,IF(COUNTBLANK($F$93:F762)=0,F762,""))</f>
        <v/>
      </c>
    </row>
    <row r="763" spans="3:7" x14ac:dyDescent="0.25">
      <c r="C763">
        <f t="shared" si="32"/>
        <v>7</v>
      </c>
      <c r="D763" s="106">
        <f t="shared" si="33"/>
        <v>8</v>
      </c>
      <c r="E763" s="110" t="str">
        <f t="shared" si="34"/>
        <v>Rework</v>
      </c>
      <c r="G763" t="str">
        <f>IF(AND(COUNTBLANK($F$93:F763)=1,COUNTBLANK(F764)=0),F764,IF(COUNTBLANK($F$93:F763)=0,F763,""))</f>
        <v/>
      </c>
    </row>
    <row r="764" spans="3:7" x14ac:dyDescent="0.25">
      <c r="C764">
        <f t="shared" si="32"/>
        <v>8</v>
      </c>
      <c r="D764" s="106">
        <f t="shared" si="33"/>
        <v>8</v>
      </c>
      <c r="E764" s="110" t="str">
        <f t="shared" si="34"/>
        <v/>
      </c>
      <c r="G764" t="str">
        <f>IF(AND(COUNTBLANK($F$93:F764)=1,COUNTBLANK(F765)=0),F765,IF(COUNTBLANK($F$93:F764)=0,F764,""))</f>
        <v/>
      </c>
    </row>
    <row r="765" spans="3:7" x14ac:dyDescent="0.25">
      <c r="C765">
        <f t="shared" si="32"/>
        <v>9</v>
      </c>
      <c r="D765" s="106">
        <f t="shared" si="33"/>
        <v>8</v>
      </c>
      <c r="E765" s="110" t="str">
        <f t="shared" si="34"/>
        <v/>
      </c>
      <c r="G765" t="str">
        <f>IF(AND(COUNTBLANK($F$93:F765)=1,COUNTBLANK(F766)=0),F766,IF(COUNTBLANK($F$93:F765)=0,F765,""))</f>
        <v/>
      </c>
    </row>
    <row r="766" spans="3:7" x14ac:dyDescent="0.25">
      <c r="C766">
        <f t="shared" si="32"/>
        <v>10</v>
      </c>
      <c r="D766" s="106">
        <f t="shared" si="33"/>
        <v>8</v>
      </c>
      <c r="E766" s="110" t="str">
        <f t="shared" si="34"/>
        <v/>
      </c>
      <c r="G766" t="str">
        <f>IF(AND(COUNTBLANK($F$93:F766)=1,COUNTBLANK(F767)=0),F767,IF(COUNTBLANK($F$93:F766)=0,F766,""))</f>
        <v/>
      </c>
    </row>
    <row r="767" spans="3:7" x14ac:dyDescent="0.25">
      <c r="C767">
        <f t="shared" si="32"/>
        <v>11</v>
      </c>
      <c r="D767" s="106">
        <f t="shared" si="33"/>
        <v>8</v>
      </c>
      <c r="E767" s="110" t="str">
        <f t="shared" si="34"/>
        <v/>
      </c>
      <c r="G767" t="str">
        <f>IF(AND(COUNTBLANK($F$93:F767)=1,COUNTBLANK(F768)=0),F768,IF(COUNTBLANK($F$93:F767)=0,F767,""))</f>
        <v/>
      </c>
    </row>
    <row r="768" spans="3:7" x14ac:dyDescent="0.25">
      <c r="C768">
        <f t="shared" si="32"/>
        <v>12</v>
      </c>
      <c r="D768" s="106">
        <f t="shared" si="33"/>
        <v>8</v>
      </c>
      <c r="E768" s="110" t="str">
        <f t="shared" si="34"/>
        <v/>
      </c>
      <c r="G768" t="str">
        <f>IF(AND(COUNTBLANK($F$93:F768)=1,COUNTBLANK(F769)=0),F769,IF(COUNTBLANK($F$93:F768)=0,F768,""))</f>
        <v/>
      </c>
    </row>
    <row r="769" spans="3:7" x14ac:dyDescent="0.25">
      <c r="C769">
        <f t="shared" si="32"/>
        <v>13</v>
      </c>
      <c r="D769" s="106">
        <f t="shared" si="33"/>
        <v>8</v>
      </c>
      <c r="E769" s="110" t="str">
        <f t="shared" si="34"/>
        <v/>
      </c>
      <c r="G769" t="str">
        <f>IF(AND(COUNTBLANK($F$93:F769)=1,COUNTBLANK(F770)=0),F770,IF(COUNTBLANK($F$93:F769)=0,F769,""))</f>
        <v/>
      </c>
    </row>
    <row r="770" spans="3:7" x14ac:dyDescent="0.25">
      <c r="C770">
        <f t="shared" si="32"/>
        <v>14</v>
      </c>
      <c r="D770" s="106">
        <f t="shared" si="33"/>
        <v>8</v>
      </c>
      <c r="E770" s="110" t="str">
        <f t="shared" si="34"/>
        <v/>
      </c>
      <c r="G770" t="str">
        <f>IF(AND(COUNTBLANK($F$93:F770)=1,COUNTBLANK(F771)=0),F771,IF(COUNTBLANK($F$93:F770)=0,F770,""))</f>
        <v/>
      </c>
    </row>
    <row r="771" spans="3:7" x14ac:dyDescent="0.25">
      <c r="C771">
        <f t="shared" si="32"/>
        <v>15</v>
      </c>
      <c r="D771" s="106">
        <f t="shared" si="33"/>
        <v>8</v>
      </c>
      <c r="E771" s="110" t="str">
        <f t="shared" si="34"/>
        <v/>
      </c>
      <c r="G771" t="str">
        <f>IF(AND(COUNTBLANK($F$93:F771)=1,COUNTBLANK(F772)=0),F772,IF(COUNTBLANK($F$93:F771)=0,F771,""))</f>
        <v/>
      </c>
    </row>
    <row r="772" spans="3:7" x14ac:dyDescent="0.25">
      <c r="C772">
        <f t="shared" si="32"/>
        <v>16</v>
      </c>
      <c r="D772" s="106">
        <f t="shared" si="33"/>
        <v>8</v>
      </c>
      <c r="E772" s="110" t="str">
        <f t="shared" si="34"/>
        <v/>
      </c>
      <c r="G772" t="str">
        <f>IF(AND(COUNTBLANK($F$93:F772)=1,COUNTBLANK(F773)=0),F773,IF(COUNTBLANK($F$93:F772)=0,F772,""))</f>
        <v/>
      </c>
    </row>
    <row r="773" spans="3:7" x14ac:dyDescent="0.25">
      <c r="C773">
        <f t="shared" si="32"/>
        <v>7</v>
      </c>
      <c r="D773" s="106">
        <f t="shared" si="33"/>
        <v>11</v>
      </c>
      <c r="E773" s="110" t="str">
        <f t="shared" si="34"/>
        <v/>
      </c>
      <c r="G773" t="str">
        <f>IF(AND(COUNTBLANK($F$93:F773)=1,COUNTBLANK(F774)=0),F774,IF(COUNTBLANK($F$93:F773)=0,F773,""))</f>
        <v/>
      </c>
    </row>
    <row r="774" spans="3:7" x14ac:dyDescent="0.25">
      <c r="C774">
        <f t="shared" si="32"/>
        <v>8</v>
      </c>
      <c r="D774" s="106">
        <f t="shared" si="33"/>
        <v>11</v>
      </c>
      <c r="E774" s="110" t="str">
        <f t="shared" si="34"/>
        <v/>
      </c>
      <c r="G774" t="str">
        <f>IF(AND(COUNTBLANK($F$93:F774)=1,COUNTBLANK(F775)=0),F775,IF(COUNTBLANK($F$93:F774)=0,F774,""))</f>
        <v/>
      </c>
    </row>
    <row r="775" spans="3:7" x14ac:dyDescent="0.25">
      <c r="C775">
        <f t="shared" si="32"/>
        <v>9</v>
      </c>
      <c r="D775" s="106">
        <f t="shared" si="33"/>
        <v>11</v>
      </c>
      <c r="E775" s="110" t="str">
        <f t="shared" si="34"/>
        <v/>
      </c>
      <c r="G775" t="str">
        <f>IF(AND(COUNTBLANK($F$93:F775)=1,COUNTBLANK(F776)=0),F776,IF(COUNTBLANK($F$93:F775)=0,F775,""))</f>
        <v/>
      </c>
    </row>
    <row r="776" spans="3:7" x14ac:dyDescent="0.25">
      <c r="C776">
        <f t="shared" si="32"/>
        <v>10</v>
      </c>
      <c r="D776" s="106">
        <f t="shared" si="33"/>
        <v>11</v>
      </c>
      <c r="E776" s="110" t="str">
        <f t="shared" si="34"/>
        <v/>
      </c>
      <c r="G776" t="str">
        <f>IF(AND(COUNTBLANK($F$93:F776)=1,COUNTBLANK(F777)=0),F777,IF(COUNTBLANK($F$93:F776)=0,F776,""))</f>
        <v/>
      </c>
    </row>
    <row r="777" spans="3:7" x14ac:dyDescent="0.25">
      <c r="C777">
        <f t="shared" si="32"/>
        <v>11</v>
      </c>
      <c r="D777" s="106">
        <f t="shared" si="33"/>
        <v>11</v>
      </c>
      <c r="E777" s="110" t="str">
        <f t="shared" si="34"/>
        <v/>
      </c>
      <c r="G777" t="str">
        <f>IF(AND(COUNTBLANK($F$93:F777)=1,COUNTBLANK(F778)=0),F778,IF(COUNTBLANK($F$93:F777)=0,F777,""))</f>
        <v/>
      </c>
    </row>
    <row r="778" spans="3:7" x14ac:dyDescent="0.25">
      <c r="C778">
        <f t="shared" si="32"/>
        <v>12</v>
      </c>
      <c r="D778" s="106">
        <f t="shared" si="33"/>
        <v>11</v>
      </c>
      <c r="E778" s="110" t="str">
        <f t="shared" si="34"/>
        <v/>
      </c>
      <c r="G778" t="str">
        <f>IF(AND(COUNTBLANK($F$93:F778)=1,COUNTBLANK(F779)=0),F779,IF(COUNTBLANK($F$93:F778)=0,F778,""))</f>
        <v/>
      </c>
    </row>
    <row r="779" spans="3:7" x14ac:dyDescent="0.25">
      <c r="C779">
        <f t="shared" si="32"/>
        <v>13</v>
      </c>
      <c r="D779" s="106">
        <f t="shared" si="33"/>
        <v>11</v>
      </c>
      <c r="E779" s="110" t="str">
        <f t="shared" si="34"/>
        <v/>
      </c>
      <c r="G779" t="str">
        <f>IF(AND(COUNTBLANK($F$93:F779)=1,COUNTBLANK(F780)=0),F780,IF(COUNTBLANK($F$93:F779)=0,F779,""))</f>
        <v/>
      </c>
    </row>
    <row r="780" spans="3:7" x14ac:dyDescent="0.25">
      <c r="C780">
        <f t="shared" si="32"/>
        <v>14</v>
      </c>
      <c r="D780" s="106">
        <f t="shared" si="33"/>
        <v>11</v>
      </c>
      <c r="E780" s="110" t="str">
        <f t="shared" si="34"/>
        <v/>
      </c>
      <c r="G780" t="str">
        <f>IF(AND(COUNTBLANK($F$93:F780)=1,COUNTBLANK(F781)=0),F781,IF(COUNTBLANK($F$93:F780)=0,F780,""))</f>
        <v/>
      </c>
    </row>
    <row r="781" spans="3:7" x14ac:dyDescent="0.25">
      <c r="C781">
        <f t="shared" si="32"/>
        <v>15</v>
      </c>
      <c r="D781" s="106">
        <f t="shared" si="33"/>
        <v>11</v>
      </c>
      <c r="E781" s="110" t="str">
        <f t="shared" si="34"/>
        <v/>
      </c>
      <c r="G781" t="str">
        <f>IF(AND(COUNTBLANK($F$93:F781)=1,COUNTBLANK(F782)=0),F782,IF(COUNTBLANK($F$93:F781)=0,F781,""))</f>
        <v/>
      </c>
    </row>
    <row r="782" spans="3:7" x14ac:dyDescent="0.25">
      <c r="C782">
        <f t="shared" si="32"/>
        <v>16</v>
      </c>
      <c r="D782" s="106">
        <f t="shared" si="33"/>
        <v>11</v>
      </c>
      <c r="E782" s="110" t="str">
        <f t="shared" si="34"/>
        <v/>
      </c>
      <c r="G782" t="str">
        <f>IF(AND(COUNTBLANK($F$93:F782)=1,COUNTBLANK(F783)=0),F783,IF(COUNTBLANK($F$93:F782)=0,F782,""))</f>
        <v/>
      </c>
    </row>
    <row r="783" spans="3:7" x14ac:dyDescent="0.25">
      <c r="C783">
        <f t="shared" si="32"/>
        <v>7</v>
      </c>
      <c r="D783" s="106">
        <f t="shared" si="33"/>
        <v>14</v>
      </c>
      <c r="E783" s="110" t="str">
        <f t="shared" si="34"/>
        <v/>
      </c>
      <c r="G783" t="str">
        <f>IF(AND(COUNTBLANK($F$93:F783)=1,COUNTBLANK(F784)=0),F784,IF(COUNTBLANK($F$93:F783)=0,F783,""))</f>
        <v/>
      </c>
    </row>
    <row r="784" spans="3:7" x14ac:dyDescent="0.25">
      <c r="C784">
        <f t="shared" si="32"/>
        <v>8</v>
      </c>
      <c r="D784" s="106">
        <f t="shared" si="33"/>
        <v>14</v>
      </c>
      <c r="E784" s="110" t="str">
        <f t="shared" si="34"/>
        <v/>
      </c>
      <c r="G784" t="str">
        <f>IF(AND(COUNTBLANK($F$93:F784)=1,COUNTBLANK(F785)=0),F785,IF(COUNTBLANK($F$93:F784)=0,F784,""))</f>
        <v/>
      </c>
    </row>
    <row r="785" spans="3:7" x14ac:dyDescent="0.25">
      <c r="C785">
        <f t="shared" si="32"/>
        <v>9</v>
      </c>
      <c r="D785" s="106">
        <f t="shared" si="33"/>
        <v>14</v>
      </c>
      <c r="E785" s="110" t="str">
        <f t="shared" si="34"/>
        <v/>
      </c>
      <c r="G785" t="str">
        <f>IF(AND(COUNTBLANK($F$93:F785)=1,COUNTBLANK(F786)=0),F786,IF(COUNTBLANK($F$93:F785)=0,F785,""))</f>
        <v/>
      </c>
    </row>
    <row r="786" spans="3:7" x14ac:dyDescent="0.25">
      <c r="C786">
        <f t="shared" si="32"/>
        <v>10</v>
      </c>
      <c r="D786" s="106">
        <f t="shared" si="33"/>
        <v>14</v>
      </c>
      <c r="E786" s="110" t="str">
        <f t="shared" si="34"/>
        <v/>
      </c>
      <c r="G786" t="str">
        <f>IF(AND(COUNTBLANK($F$93:F786)=1,COUNTBLANK(F787)=0),F787,IF(COUNTBLANK($F$93:F786)=0,F786,""))</f>
        <v/>
      </c>
    </row>
    <row r="787" spans="3:7" x14ac:dyDescent="0.25">
      <c r="C787">
        <f t="shared" si="32"/>
        <v>11</v>
      </c>
      <c r="D787" s="106">
        <f t="shared" si="33"/>
        <v>14</v>
      </c>
      <c r="E787" s="110" t="str">
        <f t="shared" si="34"/>
        <v/>
      </c>
      <c r="G787" t="str">
        <f>IF(AND(COUNTBLANK($F$93:F787)=1,COUNTBLANK(F788)=0),F788,IF(COUNTBLANK($F$93:F787)=0,F787,""))</f>
        <v/>
      </c>
    </row>
    <row r="788" spans="3:7" x14ac:dyDescent="0.25">
      <c r="C788">
        <f t="shared" si="32"/>
        <v>12</v>
      </c>
      <c r="D788" s="106">
        <f t="shared" si="33"/>
        <v>14</v>
      </c>
      <c r="E788" s="110" t="str">
        <f t="shared" si="34"/>
        <v/>
      </c>
      <c r="G788" t="str">
        <f>IF(AND(COUNTBLANK($F$93:F788)=1,COUNTBLANK(F789)=0),F789,IF(COUNTBLANK($F$93:F788)=0,F788,""))</f>
        <v/>
      </c>
    </row>
    <row r="789" spans="3:7" x14ac:dyDescent="0.25">
      <c r="C789">
        <f t="shared" si="32"/>
        <v>13</v>
      </c>
      <c r="D789" s="106">
        <f t="shared" si="33"/>
        <v>14</v>
      </c>
      <c r="E789" s="110" t="str">
        <f t="shared" si="34"/>
        <v/>
      </c>
      <c r="G789" t="str">
        <f>IF(AND(COUNTBLANK($F$93:F789)=1,COUNTBLANK(F790)=0),F790,IF(COUNTBLANK($F$93:F789)=0,F789,""))</f>
        <v/>
      </c>
    </row>
    <row r="790" spans="3:7" x14ac:dyDescent="0.25">
      <c r="C790">
        <f t="shared" si="32"/>
        <v>14</v>
      </c>
      <c r="D790" s="106">
        <f t="shared" si="33"/>
        <v>14</v>
      </c>
      <c r="E790" s="110" t="str">
        <f t="shared" si="34"/>
        <v/>
      </c>
      <c r="G790" t="str">
        <f>IF(AND(COUNTBLANK($F$93:F790)=1,COUNTBLANK(F791)=0),F791,IF(COUNTBLANK($F$93:F790)=0,F790,""))</f>
        <v/>
      </c>
    </row>
    <row r="791" spans="3:7" x14ac:dyDescent="0.25">
      <c r="C791">
        <f t="shared" si="32"/>
        <v>15</v>
      </c>
      <c r="D791" s="106">
        <f t="shared" si="33"/>
        <v>14</v>
      </c>
      <c r="E791" s="110" t="str">
        <f t="shared" si="34"/>
        <v/>
      </c>
      <c r="G791" t="str">
        <f>IF(AND(COUNTBLANK($F$93:F791)=1,COUNTBLANK(F792)=0),F792,IF(COUNTBLANK($F$93:F791)=0,F791,""))</f>
        <v/>
      </c>
    </row>
    <row r="792" spans="3:7" x14ac:dyDescent="0.25">
      <c r="C792">
        <f t="shared" si="32"/>
        <v>16</v>
      </c>
      <c r="D792" s="106">
        <f t="shared" si="33"/>
        <v>14</v>
      </c>
      <c r="E792" s="110" t="str">
        <f t="shared" si="34"/>
        <v/>
      </c>
      <c r="G792" t="str">
        <f>IF(AND(COUNTBLANK($F$93:F792)=1,COUNTBLANK(F793)=0),F793,IF(COUNTBLANK($F$93:F792)=0,F792,""))</f>
        <v/>
      </c>
    </row>
    <row r="793" spans="3:7" x14ac:dyDescent="0.25">
      <c r="C793">
        <f t="shared" si="32"/>
        <v>7</v>
      </c>
      <c r="D793" s="106">
        <f t="shared" si="33"/>
        <v>17</v>
      </c>
      <c r="E793" s="110" t="str">
        <f t="shared" si="34"/>
        <v/>
      </c>
      <c r="G793" t="str">
        <f>IF(AND(COUNTBLANK($F$93:F793)=1,COUNTBLANK(F794)=0),F794,IF(COUNTBLANK($F$93:F793)=0,F793,""))</f>
        <v/>
      </c>
    </row>
    <row r="794" spans="3:7" x14ac:dyDescent="0.25">
      <c r="C794">
        <f t="shared" si="32"/>
        <v>8</v>
      </c>
      <c r="D794" s="106">
        <f t="shared" si="33"/>
        <v>17</v>
      </c>
      <c r="E794" s="110" t="str">
        <f t="shared" si="34"/>
        <v/>
      </c>
      <c r="G794" t="str">
        <f>IF(AND(COUNTBLANK($F$93:F794)=1,COUNTBLANK(F795)=0),F795,IF(COUNTBLANK($F$93:F794)=0,F794,""))</f>
        <v/>
      </c>
    </row>
    <row r="795" spans="3:7" x14ac:dyDescent="0.25">
      <c r="C795">
        <f t="shared" si="32"/>
        <v>9</v>
      </c>
      <c r="D795" s="106">
        <f t="shared" si="33"/>
        <v>17</v>
      </c>
      <c r="E795" s="110" t="str">
        <f t="shared" si="34"/>
        <v/>
      </c>
      <c r="G795" t="str">
        <f>IF(AND(COUNTBLANK($F$93:F795)=1,COUNTBLANK(F796)=0),F796,IF(COUNTBLANK($F$93:F795)=0,F795,""))</f>
        <v/>
      </c>
    </row>
    <row r="796" spans="3:7" x14ac:dyDescent="0.25">
      <c r="C796">
        <f t="shared" si="32"/>
        <v>10</v>
      </c>
      <c r="D796" s="106">
        <f t="shared" si="33"/>
        <v>17</v>
      </c>
      <c r="E796" s="110" t="str">
        <f t="shared" si="34"/>
        <v/>
      </c>
      <c r="G796" t="str">
        <f>IF(AND(COUNTBLANK($F$93:F796)=1,COUNTBLANK(F797)=0),F797,IF(COUNTBLANK($F$93:F796)=0,F796,""))</f>
        <v/>
      </c>
    </row>
    <row r="797" spans="3:7" x14ac:dyDescent="0.25">
      <c r="C797">
        <f t="shared" si="32"/>
        <v>11</v>
      </c>
      <c r="D797" s="106">
        <f t="shared" si="33"/>
        <v>17</v>
      </c>
      <c r="E797" s="110" t="str">
        <f t="shared" si="34"/>
        <v/>
      </c>
      <c r="G797" t="str">
        <f>IF(AND(COUNTBLANK($F$93:F797)=1,COUNTBLANK(F798)=0),F798,IF(COUNTBLANK($F$93:F797)=0,F797,""))</f>
        <v/>
      </c>
    </row>
    <row r="798" spans="3:7" x14ac:dyDescent="0.25">
      <c r="C798">
        <f t="shared" si="32"/>
        <v>12</v>
      </c>
      <c r="D798" s="106">
        <f t="shared" si="33"/>
        <v>17</v>
      </c>
      <c r="E798" s="110" t="str">
        <f t="shared" si="34"/>
        <v/>
      </c>
      <c r="G798" t="str">
        <f>IF(AND(COUNTBLANK($F$93:F798)=1,COUNTBLANK(F799)=0),F799,IF(COUNTBLANK($F$93:F798)=0,F798,""))</f>
        <v/>
      </c>
    </row>
    <row r="799" spans="3:7" x14ac:dyDescent="0.25">
      <c r="C799">
        <f t="shared" si="32"/>
        <v>13</v>
      </c>
      <c r="D799" s="106">
        <f t="shared" si="33"/>
        <v>17</v>
      </c>
      <c r="E799" s="110" t="str">
        <f t="shared" si="34"/>
        <v/>
      </c>
      <c r="G799" t="str">
        <f>IF(AND(COUNTBLANK($F$93:F799)=1,COUNTBLANK(F800)=0),F800,IF(COUNTBLANK($F$93:F799)=0,F799,""))</f>
        <v/>
      </c>
    </row>
    <row r="800" spans="3:7" x14ac:dyDescent="0.25">
      <c r="C800">
        <f t="shared" si="32"/>
        <v>14</v>
      </c>
      <c r="D800" s="106">
        <f t="shared" si="33"/>
        <v>17</v>
      </c>
      <c r="E800" s="110" t="str">
        <f t="shared" si="34"/>
        <v/>
      </c>
      <c r="G800" t="str">
        <f>IF(AND(COUNTBLANK($F$93:F800)=1,COUNTBLANK(F801)=0),F801,IF(COUNTBLANK($F$93:F800)=0,F800,""))</f>
        <v/>
      </c>
    </row>
    <row r="801" spans="3:7" x14ac:dyDescent="0.25">
      <c r="C801">
        <f t="shared" si="32"/>
        <v>15</v>
      </c>
      <c r="D801" s="106">
        <f t="shared" si="33"/>
        <v>17</v>
      </c>
      <c r="E801" s="110" t="str">
        <f t="shared" si="34"/>
        <v/>
      </c>
      <c r="G801" t="str">
        <f>IF(AND(COUNTBLANK($F$93:F801)=1,COUNTBLANK(F802)=0),F802,IF(COUNTBLANK($F$93:F801)=0,F801,""))</f>
        <v/>
      </c>
    </row>
    <row r="802" spans="3:7" x14ac:dyDescent="0.25">
      <c r="C802">
        <f t="shared" si="32"/>
        <v>16</v>
      </c>
      <c r="D802" s="106">
        <f t="shared" si="33"/>
        <v>17</v>
      </c>
      <c r="E802" s="110" t="str">
        <f t="shared" si="34"/>
        <v/>
      </c>
      <c r="G802" t="str">
        <f>IF(AND(COUNTBLANK($F$93:F802)=1,COUNTBLANK(F803)=0),F803,IF(COUNTBLANK($F$93:F802)=0,F802,""))</f>
        <v/>
      </c>
    </row>
    <row r="803" spans="3:7" x14ac:dyDescent="0.25">
      <c r="C803">
        <f t="shared" si="32"/>
        <v>7</v>
      </c>
      <c r="D803" s="106">
        <f t="shared" si="33"/>
        <v>20</v>
      </c>
      <c r="E803" s="110" t="str">
        <f t="shared" si="34"/>
        <v/>
      </c>
      <c r="G803" t="str">
        <f>IF(AND(COUNTBLANK($F$93:F803)=1,COUNTBLANK(F804)=0),F804,IF(COUNTBLANK($F$93:F803)=0,F803,""))</f>
        <v/>
      </c>
    </row>
    <row r="804" spans="3:7" x14ac:dyDescent="0.25">
      <c r="C804">
        <f t="shared" si="32"/>
        <v>8</v>
      </c>
      <c r="D804" s="106">
        <f t="shared" si="33"/>
        <v>20</v>
      </c>
      <c r="E804" s="110" t="str">
        <f t="shared" si="34"/>
        <v/>
      </c>
      <c r="G804" t="str">
        <f>IF(AND(COUNTBLANK($F$93:F804)=1,COUNTBLANK(F805)=0),F805,IF(COUNTBLANK($F$93:F804)=0,F804,""))</f>
        <v/>
      </c>
    </row>
    <row r="805" spans="3:7" x14ac:dyDescent="0.25">
      <c r="C805">
        <f t="shared" si="32"/>
        <v>9</v>
      </c>
      <c r="D805" s="106">
        <f t="shared" si="33"/>
        <v>20</v>
      </c>
      <c r="E805" s="110" t="str">
        <f t="shared" si="34"/>
        <v/>
      </c>
      <c r="G805" t="str">
        <f>IF(AND(COUNTBLANK($F$93:F805)=1,COUNTBLANK(F806)=0),F806,IF(COUNTBLANK($F$93:F805)=0,F805,""))</f>
        <v/>
      </c>
    </row>
    <row r="806" spans="3:7" x14ac:dyDescent="0.25">
      <c r="C806">
        <f t="shared" si="32"/>
        <v>10</v>
      </c>
      <c r="D806" s="106">
        <f t="shared" si="33"/>
        <v>20</v>
      </c>
      <c r="E806" s="110" t="str">
        <f t="shared" si="34"/>
        <v/>
      </c>
      <c r="G806" t="str">
        <f>IF(AND(COUNTBLANK($F$93:F806)=1,COUNTBLANK(F807)=0),F807,IF(COUNTBLANK($F$93:F806)=0,F806,""))</f>
        <v/>
      </c>
    </row>
    <row r="807" spans="3:7" x14ac:dyDescent="0.25">
      <c r="C807">
        <f t="shared" si="32"/>
        <v>11</v>
      </c>
      <c r="D807" s="106">
        <f t="shared" si="33"/>
        <v>20</v>
      </c>
      <c r="E807" s="110" t="str">
        <f t="shared" si="34"/>
        <v/>
      </c>
      <c r="G807" t="str">
        <f>IF(AND(COUNTBLANK($F$93:F807)=1,COUNTBLANK(F808)=0),F808,IF(COUNTBLANK($F$93:F807)=0,F807,""))</f>
        <v/>
      </c>
    </row>
    <row r="808" spans="3:7" x14ac:dyDescent="0.25">
      <c r="C808">
        <f t="shared" si="32"/>
        <v>12</v>
      </c>
      <c r="D808" s="106">
        <f t="shared" si="33"/>
        <v>20</v>
      </c>
      <c r="E808" s="110" t="str">
        <f t="shared" si="34"/>
        <v/>
      </c>
      <c r="G808" t="str">
        <f>IF(AND(COUNTBLANK($F$93:F808)=1,COUNTBLANK(F809)=0),F809,IF(COUNTBLANK($F$93:F808)=0,F808,""))</f>
        <v/>
      </c>
    </row>
    <row r="809" spans="3:7" x14ac:dyDescent="0.25">
      <c r="C809">
        <f t="shared" si="32"/>
        <v>13</v>
      </c>
      <c r="D809" s="106">
        <f t="shared" si="33"/>
        <v>20</v>
      </c>
      <c r="E809" s="110" t="str">
        <f t="shared" si="34"/>
        <v/>
      </c>
      <c r="G809" t="str">
        <f>IF(AND(COUNTBLANK($F$93:F809)=1,COUNTBLANK(F810)=0),F810,IF(COUNTBLANK($F$93:F809)=0,F809,""))</f>
        <v/>
      </c>
    </row>
    <row r="810" spans="3:7" x14ac:dyDescent="0.25">
      <c r="C810">
        <f t="shared" si="32"/>
        <v>14</v>
      </c>
      <c r="D810" s="106">
        <f t="shared" si="33"/>
        <v>20</v>
      </c>
      <c r="E810" s="110" t="str">
        <f t="shared" si="34"/>
        <v/>
      </c>
      <c r="G810" t="str">
        <f>IF(AND(COUNTBLANK($F$93:F810)=1,COUNTBLANK(F811)=0),F811,IF(COUNTBLANK($F$93:F810)=0,F810,""))</f>
        <v/>
      </c>
    </row>
    <row r="811" spans="3:7" x14ac:dyDescent="0.25">
      <c r="C811">
        <f t="shared" si="32"/>
        <v>15</v>
      </c>
      <c r="D811" s="106">
        <f t="shared" si="33"/>
        <v>20</v>
      </c>
      <c r="E811" s="110" t="str">
        <f t="shared" si="34"/>
        <v/>
      </c>
      <c r="G811" t="str">
        <f>IF(AND(COUNTBLANK($F$93:F811)=1,COUNTBLANK(F812)=0),F812,IF(COUNTBLANK($F$93:F811)=0,F811,""))</f>
        <v/>
      </c>
    </row>
    <row r="812" spans="3:7" x14ac:dyDescent="0.25">
      <c r="C812">
        <f t="shared" si="32"/>
        <v>16</v>
      </c>
      <c r="D812" s="106">
        <f t="shared" si="33"/>
        <v>20</v>
      </c>
      <c r="E812" s="110" t="str">
        <f t="shared" si="34"/>
        <v/>
      </c>
      <c r="G812" t="str">
        <f>IF(AND(COUNTBLANK($F$93:F812)=1,COUNTBLANK(F813)=0),F813,IF(COUNTBLANK($F$93:F812)=0,F812,""))</f>
        <v/>
      </c>
    </row>
    <row r="813" spans="3:7" x14ac:dyDescent="0.25">
      <c r="C813">
        <f t="shared" si="32"/>
        <v>7</v>
      </c>
      <c r="D813" s="106">
        <f t="shared" si="33"/>
        <v>23</v>
      </c>
      <c r="E813" s="110" t="str">
        <f t="shared" si="34"/>
        <v/>
      </c>
      <c r="G813" t="str">
        <f>IF(AND(COUNTBLANK($F$93:F813)=1,COUNTBLANK(F814)=0),F814,IF(COUNTBLANK($F$93:F813)=0,F813,""))</f>
        <v/>
      </c>
    </row>
    <row r="814" spans="3:7" x14ac:dyDescent="0.25">
      <c r="C814">
        <f t="shared" si="32"/>
        <v>8</v>
      </c>
      <c r="D814" s="106">
        <f t="shared" si="33"/>
        <v>23</v>
      </c>
      <c r="E814" s="110" t="str">
        <f t="shared" si="34"/>
        <v/>
      </c>
      <c r="G814" t="str">
        <f>IF(AND(COUNTBLANK($F$93:F814)=1,COUNTBLANK(F815)=0),F815,IF(COUNTBLANK($F$93:F814)=0,F814,""))</f>
        <v/>
      </c>
    </row>
    <row r="815" spans="3:7" x14ac:dyDescent="0.25">
      <c r="C815">
        <f t="shared" si="32"/>
        <v>9</v>
      </c>
      <c r="D815" s="106">
        <f t="shared" si="33"/>
        <v>23</v>
      </c>
      <c r="E815" s="110" t="str">
        <f t="shared" si="34"/>
        <v/>
      </c>
      <c r="G815" t="str">
        <f>IF(AND(COUNTBLANK($F$93:F815)=1,COUNTBLANK(F816)=0),F816,IF(COUNTBLANK($F$93:F815)=0,F815,""))</f>
        <v/>
      </c>
    </row>
    <row r="816" spans="3:7" x14ac:dyDescent="0.25">
      <c r="C816">
        <f t="shared" si="32"/>
        <v>10</v>
      </c>
      <c r="D816" s="106">
        <f t="shared" si="33"/>
        <v>23</v>
      </c>
      <c r="E816" s="110" t="str">
        <f t="shared" si="34"/>
        <v/>
      </c>
      <c r="G816" t="str">
        <f>IF(AND(COUNTBLANK($F$93:F816)=1,COUNTBLANK(F817)=0),F817,IF(COUNTBLANK($F$93:F816)=0,F816,""))</f>
        <v/>
      </c>
    </row>
    <row r="817" spans="3:7" x14ac:dyDescent="0.25">
      <c r="C817">
        <f t="shared" si="32"/>
        <v>11</v>
      </c>
      <c r="D817" s="106">
        <f t="shared" si="33"/>
        <v>23</v>
      </c>
      <c r="E817" s="110" t="str">
        <f t="shared" si="34"/>
        <v/>
      </c>
      <c r="G817" t="str">
        <f>IF(AND(COUNTBLANK($F$93:F817)=1,COUNTBLANK(F818)=0),F818,IF(COUNTBLANK($F$93:F817)=0,F817,""))</f>
        <v/>
      </c>
    </row>
    <row r="818" spans="3:7" x14ac:dyDescent="0.25">
      <c r="C818">
        <f t="shared" ref="C818:C881" si="35">C808</f>
        <v>12</v>
      </c>
      <c r="D818" s="106">
        <f t="shared" ref="D818:D881" si="36">D808+3</f>
        <v>23</v>
      </c>
      <c r="E818" s="110" t="str">
        <f t="shared" si="34"/>
        <v/>
      </c>
      <c r="G818" t="str">
        <f>IF(AND(COUNTBLANK($F$93:F818)=1,COUNTBLANK(F819)=0),F819,IF(COUNTBLANK($F$93:F818)=0,F818,""))</f>
        <v/>
      </c>
    </row>
    <row r="819" spans="3:7" x14ac:dyDescent="0.25">
      <c r="C819">
        <f t="shared" si="35"/>
        <v>13</v>
      </c>
      <c r="D819" s="106">
        <f t="shared" si="36"/>
        <v>23</v>
      </c>
      <c r="E819" s="110" t="str">
        <f t="shared" si="34"/>
        <v/>
      </c>
      <c r="G819" t="str">
        <f>IF(AND(COUNTBLANK($F$93:F819)=1,COUNTBLANK(F820)=0),F820,IF(COUNTBLANK($F$93:F819)=0,F819,""))</f>
        <v/>
      </c>
    </row>
    <row r="820" spans="3:7" x14ac:dyDescent="0.25">
      <c r="C820">
        <f t="shared" si="35"/>
        <v>14</v>
      </c>
      <c r="D820" s="106">
        <f t="shared" si="36"/>
        <v>23</v>
      </c>
      <c r="E820" s="110" t="str">
        <f t="shared" si="34"/>
        <v/>
      </c>
      <c r="G820" t="str">
        <f>IF(AND(COUNTBLANK($F$93:F820)=1,COUNTBLANK(F821)=0),F821,IF(COUNTBLANK($F$93:F820)=0,F820,""))</f>
        <v/>
      </c>
    </row>
    <row r="821" spans="3:7" x14ac:dyDescent="0.25">
      <c r="C821">
        <f t="shared" si="35"/>
        <v>15</v>
      </c>
      <c r="D821" s="106">
        <f t="shared" si="36"/>
        <v>23</v>
      </c>
      <c r="E821" s="110" t="str">
        <f t="shared" si="34"/>
        <v/>
      </c>
      <c r="G821" t="str">
        <f>IF(AND(COUNTBLANK($F$93:F821)=1,COUNTBLANK(F822)=0),F822,IF(COUNTBLANK($F$93:F821)=0,F821,""))</f>
        <v/>
      </c>
    </row>
    <row r="822" spans="3:7" x14ac:dyDescent="0.25">
      <c r="C822">
        <f t="shared" si="35"/>
        <v>16</v>
      </c>
      <c r="D822" s="106">
        <f t="shared" si="36"/>
        <v>23</v>
      </c>
      <c r="E822" s="110" t="str">
        <f t="shared" ref="E822:E885" si="37">INDEX($B$35:$EU$50,C822,D822)</f>
        <v/>
      </c>
      <c r="G822" t="str">
        <f>IF(AND(COUNTBLANK($F$93:F822)=1,COUNTBLANK(F823)=0),F823,IF(COUNTBLANK($F$93:F822)=0,F822,""))</f>
        <v/>
      </c>
    </row>
    <row r="823" spans="3:7" x14ac:dyDescent="0.25">
      <c r="C823">
        <f t="shared" si="35"/>
        <v>7</v>
      </c>
      <c r="D823" s="106">
        <f t="shared" si="36"/>
        <v>26</v>
      </c>
      <c r="E823" s="110" t="str">
        <f t="shared" si="37"/>
        <v/>
      </c>
      <c r="G823" t="str">
        <f>IF(AND(COUNTBLANK($F$93:F823)=1,COUNTBLANK(F824)=0),F824,IF(COUNTBLANK($F$93:F823)=0,F823,""))</f>
        <v/>
      </c>
    </row>
    <row r="824" spans="3:7" x14ac:dyDescent="0.25">
      <c r="C824">
        <f t="shared" si="35"/>
        <v>8</v>
      </c>
      <c r="D824" s="106">
        <f t="shared" si="36"/>
        <v>26</v>
      </c>
      <c r="E824" s="110" t="str">
        <f t="shared" si="37"/>
        <v/>
      </c>
      <c r="G824" t="str">
        <f>IF(AND(COUNTBLANK($F$93:F824)=1,COUNTBLANK(F825)=0),F825,IF(COUNTBLANK($F$93:F824)=0,F824,""))</f>
        <v/>
      </c>
    </row>
    <row r="825" spans="3:7" x14ac:dyDescent="0.25">
      <c r="C825">
        <f t="shared" si="35"/>
        <v>9</v>
      </c>
      <c r="D825" s="106">
        <f t="shared" si="36"/>
        <v>26</v>
      </c>
      <c r="E825" s="110" t="str">
        <f t="shared" si="37"/>
        <v/>
      </c>
      <c r="G825" t="str">
        <f>IF(AND(COUNTBLANK($F$93:F825)=1,COUNTBLANK(F826)=0),F826,IF(COUNTBLANK($F$93:F825)=0,F825,""))</f>
        <v/>
      </c>
    </row>
    <row r="826" spans="3:7" x14ac:dyDescent="0.25">
      <c r="C826">
        <f t="shared" si="35"/>
        <v>10</v>
      </c>
      <c r="D826" s="106">
        <f t="shared" si="36"/>
        <v>26</v>
      </c>
      <c r="E826" s="110" t="str">
        <f t="shared" si="37"/>
        <v/>
      </c>
      <c r="G826" t="str">
        <f>IF(AND(COUNTBLANK($F$93:F826)=1,COUNTBLANK(F827)=0),F827,IF(COUNTBLANK($F$93:F826)=0,F826,""))</f>
        <v/>
      </c>
    </row>
    <row r="827" spans="3:7" x14ac:dyDescent="0.25">
      <c r="C827">
        <f t="shared" si="35"/>
        <v>11</v>
      </c>
      <c r="D827" s="106">
        <f t="shared" si="36"/>
        <v>26</v>
      </c>
      <c r="E827" s="110" t="str">
        <f t="shared" si="37"/>
        <v/>
      </c>
      <c r="G827" t="str">
        <f>IF(AND(COUNTBLANK($F$93:F827)=1,COUNTBLANK(F828)=0),F828,IF(COUNTBLANK($F$93:F827)=0,F827,""))</f>
        <v/>
      </c>
    </row>
    <row r="828" spans="3:7" x14ac:dyDescent="0.25">
      <c r="C828">
        <f t="shared" si="35"/>
        <v>12</v>
      </c>
      <c r="D828" s="106">
        <f t="shared" si="36"/>
        <v>26</v>
      </c>
      <c r="E828" s="110" t="str">
        <f t="shared" si="37"/>
        <v/>
      </c>
      <c r="G828" t="str">
        <f>IF(AND(COUNTBLANK($F$93:F828)=1,COUNTBLANK(F829)=0),F829,IF(COUNTBLANK($F$93:F828)=0,F828,""))</f>
        <v/>
      </c>
    </row>
    <row r="829" spans="3:7" x14ac:dyDescent="0.25">
      <c r="C829">
        <f t="shared" si="35"/>
        <v>13</v>
      </c>
      <c r="D829" s="106">
        <f t="shared" si="36"/>
        <v>26</v>
      </c>
      <c r="E829" s="110" t="str">
        <f t="shared" si="37"/>
        <v/>
      </c>
      <c r="G829" t="str">
        <f>IF(AND(COUNTBLANK($F$93:F829)=1,COUNTBLANK(F830)=0),F830,IF(COUNTBLANK($F$93:F829)=0,F829,""))</f>
        <v/>
      </c>
    </row>
    <row r="830" spans="3:7" x14ac:dyDescent="0.25">
      <c r="C830">
        <f t="shared" si="35"/>
        <v>14</v>
      </c>
      <c r="D830" s="106">
        <f t="shared" si="36"/>
        <v>26</v>
      </c>
      <c r="E830" s="110" t="str">
        <f t="shared" si="37"/>
        <v/>
      </c>
      <c r="G830" t="str">
        <f>IF(AND(COUNTBLANK($F$93:F830)=1,COUNTBLANK(F831)=0),F831,IF(COUNTBLANK($F$93:F830)=0,F830,""))</f>
        <v/>
      </c>
    </row>
    <row r="831" spans="3:7" x14ac:dyDescent="0.25">
      <c r="C831">
        <f t="shared" si="35"/>
        <v>15</v>
      </c>
      <c r="D831" s="106">
        <f t="shared" si="36"/>
        <v>26</v>
      </c>
      <c r="E831" s="110" t="str">
        <f t="shared" si="37"/>
        <v/>
      </c>
      <c r="G831" t="str">
        <f>IF(AND(COUNTBLANK($F$93:F831)=1,COUNTBLANK(F832)=0),F832,IF(COUNTBLANK($F$93:F831)=0,F831,""))</f>
        <v/>
      </c>
    </row>
    <row r="832" spans="3:7" x14ac:dyDescent="0.25">
      <c r="C832">
        <f t="shared" si="35"/>
        <v>16</v>
      </c>
      <c r="D832" s="106">
        <f t="shared" si="36"/>
        <v>26</v>
      </c>
      <c r="E832" s="110" t="str">
        <f t="shared" si="37"/>
        <v/>
      </c>
      <c r="G832" t="str">
        <f>IF(AND(COUNTBLANK($F$93:F832)=1,COUNTBLANK(F833)=0),F833,IF(COUNTBLANK($F$93:F832)=0,F832,""))</f>
        <v/>
      </c>
    </row>
    <row r="833" spans="3:7" x14ac:dyDescent="0.25">
      <c r="C833">
        <f t="shared" si="35"/>
        <v>7</v>
      </c>
      <c r="D833" s="106">
        <f t="shared" si="36"/>
        <v>29</v>
      </c>
      <c r="E833" s="110" t="str">
        <f t="shared" si="37"/>
        <v/>
      </c>
      <c r="G833" t="str">
        <f>IF(AND(COUNTBLANK($F$93:F833)=1,COUNTBLANK(F834)=0),F834,IF(COUNTBLANK($F$93:F833)=0,F833,""))</f>
        <v/>
      </c>
    </row>
    <row r="834" spans="3:7" x14ac:dyDescent="0.25">
      <c r="C834">
        <f t="shared" si="35"/>
        <v>8</v>
      </c>
      <c r="D834" s="106">
        <f t="shared" si="36"/>
        <v>29</v>
      </c>
      <c r="E834" s="110" t="str">
        <f t="shared" si="37"/>
        <v/>
      </c>
      <c r="G834" t="str">
        <f>IF(AND(COUNTBLANK($F$93:F834)=1,COUNTBLANK(F835)=0),F835,IF(COUNTBLANK($F$93:F834)=0,F834,""))</f>
        <v/>
      </c>
    </row>
    <row r="835" spans="3:7" x14ac:dyDescent="0.25">
      <c r="C835">
        <f t="shared" si="35"/>
        <v>9</v>
      </c>
      <c r="D835" s="106">
        <f t="shared" si="36"/>
        <v>29</v>
      </c>
      <c r="E835" s="110" t="str">
        <f t="shared" si="37"/>
        <v/>
      </c>
      <c r="G835" t="str">
        <f>IF(AND(COUNTBLANK($F$93:F835)=1,COUNTBLANK(F836)=0),F836,IF(COUNTBLANK($F$93:F835)=0,F835,""))</f>
        <v/>
      </c>
    </row>
    <row r="836" spans="3:7" x14ac:dyDescent="0.25">
      <c r="C836">
        <f t="shared" si="35"/>
        <v>10</v>
      </c>
      <c r="D836" s="106">
        <f t="shared" si="36"/>
        <v>29</v>
      </c>
      <c r="E836" s="110" t="str">
        <f t="shared" si="37"/>
        <v/>
      </c>
      <c r="G836" t="str">
        <f>IF(AND(COUNTBLANK($F$93:F836)=1,COUNTBLANK(F837)=0),F837,IF(COUNTBLANK($F$93:F836)=0,F836,""))</f>
        <v/>
      </c>
    </row>
    <row r="837" spans="3:7" x14ac:dyDescent="0.25">
      <c r="C837">
        <f t="shared" si="35"/>
        <v>11</v>
      </c>
      <c r="D837" s="106">
        <f t="shared" si="36"/>
        <v>29</v>
      </c>
      <c r="E837" s="110" t="str">
        <f t="shared" si="37"/>
        <v/>
      </c>
      <c r="G837" t="str">
        <f>IF(AND(COUNTBLANK($F$93:F837)=1,COUNTBLANK(F838)=0),F838,IF(COUNTBLANK($F$93:F837)=0,F837,""))</f>
        <v/>
      </c>
    </row>
    <row r="838" spans="3:7" x14ac:dyDescent="0.25">
      <c r="C838">
        <f t="shared" si="35"/>
        <v>12</v>
      </c>
      <c r="D838" s="106">
        <f t="shared" si="36"/>
        <v>29</v>
      </c>
      <c r="E838" s="110" t="str">
        <f t="shared" si="37"/>
        <v/>
      </c>
      <c r="G838" t="str">
        <f>IF(AND(COUNTBLANK($F$93:F838)=1,COUNTBLANK(F839)=0),F839,IF(COUNTBLANK($F$93:F838)=0,F838,""))</f>
        <v/>
      </c>
    </row>
    <row r="839" spans="3:7" x14ac:dyDescent="0.25">
      <c r="C839">
        <f t="shared" si="35"/>
        <v>13</v>
      </c>
      <c r="D839" s="106">
        <f t="shared" si="36"/>
        <v>29</v>
      </c>
      <c r="E839" s="110" t="str">
        <f t="shared" si="37"/>
        <v/>
      </c>
      <c r="G839" t="str">
        <f>IF(AND(COUNTBLANK($F$93:F839)=1,COUNTBLANK(F840)=0),F840,IF(COUNTBLANK($F$93:F839)=0,F839,""))</f>
        <v/>
      </c>
    </row>
    <row r="840" spans="3:7" x14ac:dyDescent="0.25">
      <c r="C840">
        <f t="shared" si="35"/>
        <v>14</v>
      </c>
      <c r="D840" s="106">
        <f t="shared" si="36"/>
        <v>29</v>
      </c>
      <c r="E840" s="110" t="str">
        <f t="shared" si="37"/>
        <v/>
      </c>
      <c r="G840" t="str">
        <f>IF(AND(COUNTBLANK($F$93:F840)=1,COUNTBLANK(F841)=0),F841,IF(COUNTBLANK($F$93:F840)=0,F840,""))</f>
        <v/>
      </c>
    </row>
    <row r="841" spans="3:7" x14ac:dyDescent="0.25">
      <c r="C841">
        <f t="shared" si="35"/>
        <v>15</v>
      </c>
      <c r="D841" s="106">
        <f t="shared" si="36"/>
        <v>29</v>
      </c>
      <c r="E841" s="110" t="str">
        <f t="shared" si="37"/>
        <v/>
      </c>
      <c r="G841" t="str">
        <f>IF(AND(COUNTBLANK($F$93:F841)=1,COUNTBLANK(F842)=0),F842,IF(COUNTBLANK($F$93:F841)=0,F841,""))</f>
        <v/>
      </c>
    </row>
    <row r="842" spans="3:7" x14ac:dyDescent="0.25">
      <c r="C842">
        <f t="shared" si="35"/>
        <v>16</v>
      </c>
      <c r="D842" s="106">
        <f t="shared" si="36"/>
        <v>29</v>
      </c>
      <c r="E842" s="110" t="str">
        <f t="shared" si="37"/>
        <v/>
      </c>
      <c r="G842" t="str">
        <f>IF(AND(COUNTBLANK($F$93:F842)=1,COUNTBLANK(F843)=0),F843,IF(COUNTBLANK($F$93:F842)=0,F842,""))</f>
        <v/>
      </c>
    </row>
    <row r="843" spans="3:7" x14ac:dyDescent="0.25">
      <c r="C843">
        <f t="shared" si="35"/>
        <v>7</v>
      </c>
      <c r="D843" s="106">
        <f t="shared" si="36"/>
        <v>32</v>
      </c>
      <c r="E843" s="110" t="str">
        <f t="shared" si="37"/>
        <v/>
      </c>
      <c r="G843" t="str">
        <f>IF(AND(COUNTBLANK($F$93:F843)=1,COUNTBLANK(F844)=0),F844,IF(COUNTBLANK($F$93:F843)=0,F843,""))</f>
        <v/>
      </c>
    </row>
    <row r="844" spans="3:7" x14ac:dyDescent="0.25">
      <c r="C844">
        <f t="shared" si="35"/>
        <v>8</v>
      </c>
      <c r="D844" s="106">
        <f t="shared" si="36"/>
        <v>32</v>
      </c>
      <c r="E844" s="110" t="str">
        <f t="shared" si="37"/>
        <v/>
      </c>
      <c r="G844" t="str">
        <f>IF(AND(COUNTBLANK($F$93:F844)=1,COUNTBLANK(F845)=0),F845,IF(COUNTBLANK($F$93:F844)=0,F844,""))</f>
        <v/>
      </c>
    </row>
    <row r="845" spans="3:7" x14ac:dyDescent="0.25">
      <c r="C845">
        <f t="shared" si="35"/>
        <v>9</v>
      </c>
      <c r="D845" s="106">
        <f t="shared" si="36"/>
        <v>32</v>
      </c>
      <c r="E845" s="110" t="str">
        <f t="shared" si="37"/>
        <v/>
      </c>
      <c r="G845" t="str">
        <f>IF(AND(COUNTBLANK($F$93:F845)=1,COUNTBLANK(F846)=0),F846,IF(COUNTBLANK($F$93:F845)=0,F845,""))</f>
        <v/>
      </c>
    </row>
    <row r="846" spans="3:7" x14ac:dyDescent="0.25">
      <c r="C846">
        <f t="shared" si="35"/>
        <v>10</v>
      </c>
      <c r="D846" s="106">
        <f t="shared" si="36"/>
        <v>32</v>
      </c>
      <c r="E846" s="110" t="str">
        <f t="shared" si="37"/>
        <v/>
      </c>
      <c r="G846" t="str">
        <f>IF(AND(COUNTBLANK($F$93:F846)=1,COUNTBLANK(F847)=0),F847,IF(COUNTBLANK($F$93:F846)=0,F846,""))</f>
        <v/>
      </c>
    </row>
    <row r="847" spans="3:7" x14ac:dyDescent="0.25">
      <c r="C847">
        <f t="shared" si="35"/>
        <v>11</v>
      </c>
      <c r="D847" s="106">
        <f t="shared" si="36"/>
        <v>32</v>
      </c>
      <c r="E847" s="110" t="str">
        <f t="shared" si="37"/>
        <v/>
      </c>
      <c r="G847" t="str">
        <f>IF(AND(COUNTBLANK($F$93:F847)=1,COUNTBLANK(F848)=0),F848,IF(COUNTBLANK($F$93:F847)=0,F847,""))</f>
        <v/>
      </c>
    </row>
    <row r="848" spans="3:7" x14ac:dyDescent="0.25">
      <c r="C848">
        <f t="shared" si="35"/>
        <v>12</v>
      </c>
      <c r="D848" s="106">
        <f t="shared" si="36"/>
        <v>32</v>
      </c>
      <c r="E848" s="110" t="str">
        <f t="shared" si="37"/>
        <v/>
      </c>
      <c r="G848" t="str">
        <f>IF(AND(COUNTBLANK($F$93:F848)=1,COUNTBLANK(F849)=0),F849,IF(COUNTBLANK($F$93:F848)=0,F848,""))</f>
        <v/>
      </c>
    </row>
    <row r="849" spans="3:7" x14ac:dyDescent="0.25">
      <c r="C849">
        <f t="shared" si="35"/>
        <v>13</v>
      </c>
      <c r="D849" s="106">
        <f t="shared" si="36"/>
        <v>32</v>
      </c>
      <c r="E849" s="110" t="str">
        <f t="shared" si="37"/>
        <v/>
      </c>
      <c r="G849" t="str">
        <f>IF(AND(COUNTBLANK($F$93:F849)=1,COUNTBLANK(F850)=0),F850,IF(COUNTBLANK($F$93:F849)=0,F849,""))</f>
        <v/>
      </c>
    </row>
    <row r="850" spans="3:7" x14ac:dyDescent="0.25">
      <c r="C850">
        <f t="shared" si="35"/>
        <v>14</v>
      </c>
      <c r="D850" s="106">
        <f t="shared" si="36"/>
        <v>32</v>
      </c>
      <c r="E850" s="110" t="str">
        <f t="shared" si="37"/>
        <v/>
      </c>
      <c r="G850" t="str">
        <f>IF(AND(COUNTBLANK($F$93:F850)=1,COUNTBLANK(F851)=0),F851,IF(COUNTBLANK($F$93:F850)=0,F850,""))</f>
        <v/>
      </c>
    </row>
    <row r="851" spans="3:7" x14ac:dyDescent="0.25">
      <c r="C851">
        <f t="shared" si="35"/>
        <v>15</v>
      </c>
      <c r="D851" s="106">
        <f t="shared" si="36"/>
        <v>32</v>
      </c>
      <c r="E851" s="110" t="str">
        <f t="shared" si="37"/>
        <v/>
      </c>
      <c r="G851" t="str">
        <f>IF(AND(COUNTBLANK($F$93:F851)=1,COUNTBLANK(F852)=0),F852,IF(COUNTBLANK($F$93:F851)=0,F851,""))</f>
        <v/>
      </c>
    </row>
    <row r="852" spans="3:7" x14ac:dyDescent="0.25">
      <c r="C852">
        <f t="shared" si="35"/>
        <v>16</v>
      </c>
      <c r="D852" s="106">
        <f t="shared" si="36"/>
        <v>32</v>
      </c>
      <c r="E852" s="110" t="str">
        <f t="shared" si="37"/>
        <v/>
      </c>
      <c r="G852" t="str">
        <f>IF(AND(COUNTBLANK($F$93:F852)=1,COUNTBLANK(F853)=0),F853,IF(COUNTBLANK($F$93:F852)=0,F852,""))</f>
        <v/>
      </c>
    </row>
    <row r="853" spans="3:7" x14ac:dyDescent="0.25">
      <c r="C853">
        <f t="shared" si="35"/>
        <v>7</v>
      </c>
      <c r="D853" s="106">
        <f t="shared" si="36"/>
        <v>35</v>
      </c>
      <c r="E853" s="110" t="str">
        <f t="shared" si="37"/>
        <v/>
      </c>
      <c r="G853" t="str">
        <f>IF(AND(COUNTBLANK($F$93:F853)=1,COUNTBLANK(F854)=0),F854,IF(COUNTBLANK($F$93:F853)=0,F853,""))</f>
        <v/>
      </c>
    </row>
    <row r="854" spans="3:7" x14ac:dyDescent="0.25">
      <c r="C854">
        <f t="shared" si="35"/>
        <v>8</v>
      </c>
      <c r="D854" s="106">
        <f t="shared" si="36"/>
        <v>35</v>
      </c>
      <c r="E854" s="110" t="str">
        <f t="shared" si="37"/>
        <v/>
      </c>
      <c r="G854" t="str">
        <f>IF(AND(COUNTBLANK($F$93:F854)=1,COUNTBLANK(F855)=0),F855,IF(COUNTBLANK($F$93:F854)=0,F854,""))</f>
        <v/>
      </c>
    </row>
    <row r="855" spans="3:7" x14ac:dyDescent="0.25">
      <c r="C855">
        <f t="shared" si="35"/>
        <v>9</v>
      </c>
      <c r="D855" s="106">
        <f t="shared" si="36"/>
        <v>35</v>
      </c>
      <c r="E855" s="110" t="str">
        <f t="shared" si="37"/>
        <v/>
      </c>
      <c r="G855" t="str">
        <f>IF(AND(COUNTBLANK($F$93:F855)=1,COUNTBLANK(F856)=0),F856,IF(COUNTBLANK($F$93:F855)=0,F855,""))</f>
        <v/>
      </c>
    </row>
    <row r="856" spans="3:7" x14ac:dyDescent="0.25">
      <c r="C856">
        <f t="shared" si="35"/>
        <v>10</v>
      </c>
      <c r="D856" s="106">
        <f t="shared" si="36"/>
        <v>35</v>
      </c>
      <c r="E856" s="110" t="str">
        <f t="shared" si="37"/>
        <v/>
      </c>
      <c r="G856" t="str">
        <f>IF(AND(COUNTBLANK($F$93:F856)=1,COUNTBLANK(F857)=0),F857,IF(COUNTBLANK($F$93:F856)=0,F856,""))</f>
        <v/>
      </c>
    </row>
    <row r="857" spans="3:7" x14ac:dyDescent="0.25">
      <c r="C857">
        <f t="shared" si="35"/>
        <v>11</v>
      </c>
      <c r="D857" s="106">
        <f t="shared" si="36"/>
        <v>35</v>
      </c>
      <c r="E857" s="110" t="str">
        <f t="shared" si="37"/>
        <v/>
      </c>
      <c r="G857" t="str">
        <f>IF(AND(COUNTBLANK($F$93:F857)=1,COUNTBLANK(F858)=0),F858,IF(COUNTBLANK($F$93:F857)=0,F857,""))</f>
        <v/>
      </c>
    </row>
    <row r="858" spans="3:7" x14ac:dyDescent="0.25">
      <c r="C858">
        <f t="shared" si="35"/>
        <v>12</v>
      </c>
      <c r="D858" s="106">
        <f t="shared" si="36"/>
        <v>35</v>
      </c>
      <c r="E858" s="110" t="str">
        <f t="shared" si="37"/>
        <v/>
      </c>
      <c r="G858" t="str">
        <f>IF(AND(COUNTBLANK($F$93:F858)=1,COUNTBLANK(F859)=0),F859,IF(COUNTBLANK($F$93:F858)=0,F858,""))</f>
        <v/>
      </c>
    </row>
    <row r="859" spans="3:7" x14ac:dyDescent="0.25">
      <c r="C859">
        <f t="shared" si="35"/>
        <v>13</v>
      </c>
      <c r="D859" s="106">
        <f t="shared" si="36"/>
        <v>35</v>
      </c>
      <c r="E859" s="110" t="str">
        <f t="shared" si="37"/>
        <v/>
      </c>
      <c r="G859" t="str">
        <f>IF(AND(COUNTBLANK($F$93:F859)=1,COUNTBLANK(F860)=0),F860,IF(COUNTBLANK($F$93:F859)=0,F859,""))</f>
        <v/>
      </c>
    </row>
    <row r="860" spans="3:7" x14ac:dyDescent="0.25">
      <c r="C860">
        <f t="shared" si="35"/>
        <v>14</v>
      </c>
      <c r="D860" s="106">
        <f t="shared" si="36"/>
        <v>35</v>
      </c>
      <c r="E860" s="110" t="str">
        <f t="shared" si="37"/>
        <v/>
      </c>
      <c r="G860" t="str">
        <f>IF(AND(COUNTBLANK($F$93:F860)=1,COUNTBLANK(F861)=0),F861,IF(COUNTBLANK($F$93:F860)=0,F860,""))</f>
        <v/>
      </c>
    </row>
    <row r="861" spans="3:7" x14ac:dyDescent="0.25">
      <c r="C861">
        <f t="shared" si="35"/>
        <v>15</v>
      </c>
      <c r="D861" s="106">
        <f t="shared" si="36"/>
        <v>35</v>
      </c>
      <c r="E861" s="110" t="str">
        <f t="shared" si="37"/>
        <v/>
      </c>
      <c r="G861" t="str">
        <f>IF(AND(COUNTBLANK($F$93:F861)=1,COUNTBLANK(F862)=0),F862,IF(COUNTBLANK($F$93:F861)=0,F861,""))</f>
        <v/>
      </c>
    </row>
    <row r="862" spans="3:7" x14ac:dyDescent="0.25">
      <c r="C862">
        <f t="shared" si="35"/>
        <v>16</v>
      </c>
      <c r="D862" s="106">
        <f t="shared" si="36"/>
        <v>35</v>
      </c>
      <c r="E862" s="110" t="str">
        <f t="shared" si="37"/>
        <v/>
      </c>
      <c r="G862" t="str">
        <f>IF(AND(COUNTBLANK($F$93:F862)=1,COUNTBLANK(F863)=0),F863,IF(COUNTBLANK($F$93:F862)=0,F862,""))</f>
        <v/>
      </c>
    </row>
    <row r="863" spans="3:7" x14ac:dyDescent="0.25">
      <c r="C863">
        <f t="shared" si="35"/>
        <v>7</v>
      </c>
      <c r="D863" s="106">
        <f t="shared" si="36"/>
        <v>38</v>
      </c>
      <c r="E863" s="110" t="str">
        <f t="shared" si="37"/>
        <v/>
      </c>
      <c r="G863" t="str">
        <f>IF(AND(COUNTBLANK($F$93:F863)=1,COUNTBLANK(F864)=0),F864,IF(COUNTBLANK($F$93:F863)=0,F863,""))</f>
        <v/>
      </c>
    </row>
    <row r="864" spans="3:7" x14ac:dyDescent="0.25">
      <c r="C864">
        <f t="shared" si="35"/>
        <v>8</v>
      </c>
      <c r="D864" s="106">
        <f t="shared" si="36"/>
        <v>38</v>
      </c>
      <c r="E864" s="110" t="str">
        <f t="shared" si="37"/>
        <v/>
      </c>
      <c r="G864" t="str">
        <f>IF(AND(COUNTBLANK($F$93:F864)=1,COUNTBLANK(F865)=0),F865,IF(COUNTBLANK($F$93:F864)=0,F864,""))</f>
        <v/>
      </c>
    </row>
    <row r="865" spans="3:7" x14ac:dyDescent="0.25">
      <c r="C865">
        <f t="shared" si="35"/>
        <v>9</v>
      </c>
      <c r="D865" s="106">
        <f t="shared" si="36"/>
        <v>38</v>
      </c>
      <c r="E865" s="110" t="str">
        <f t="shared" si="37"/>
        <v/>
      </c>
      <c r="G865" t="str">
        <f>IF(AND(COUNTBLANK($F$93:F865)=1,COUNTBLANK(F866)=0),F866,IF(COUNTBLANK($F$93:F865)=0,F865,""))</f>
        <v/>
      </c>
    </row>
    <row r="866" spans="3:7" x14ac:dyDescent="0.25">
      <c r="C866">
        <f t="shared" si="35"/>
        <v>10</v>
      </c>
      <c r="D866" s="106">
        <f t="shared" si="36"/>
        <v>38</v>
      </c>
      <c r="E866" s="110" t="str">
        <f t="shared" si="37"/>
        <v/>
      </c>
      <c r="G866" t="str">
        <f>IF(AND(COUNTBLANK($F$93:F866)=1,COUNTBLANK(F867)=0),F867,IF(COUNTBLANK($F$93:F866)=0,F866,""))</f>
        <v/>
      </c>
    </row>
    <row r="867" spans="3:7" x14ac:dyDescent="0.25">
      <c r="C867">
        <f t="shared" si="35"/>
        <v>11</v>
      </c>
      <c r="D867" s="106">
        <f t="shared" si="36"/>
        <v>38</v>
      </c>
      <c r="E867" s="110" t="str">
        <f t="shared" si="37"/>
        <v/>
      </c>
      <c r="G867" t="str">
        <f>IF(AND(COUNTBLANK($F$93:F867)=1,COUNTBLANK(F868)=0),F868,IF(COUNTBLANK($F$93:F867)=0,F867,""))</f>
        <v/>
      </c>
    </row>
    <row r="868" spans="3:7" x14ac:dyDescent="0.25">
      <c r="C868">
        <f t="shared" si="35"/>
        <v>12</v>
      </c>
      <c r="D868" s="106">
        <f t="shared" si="36"/>
        <v>38</v>
      </c>
      <c r="E868" s="110" t="str">
        <f t="shared" si="37"/>
        <v/>
      </c>
      <c r="G868" t="str">
        <f>IF(AND(COUNTBLANK($F$93:F868)=1,COUNTBLANK(F869)=0),F869,IF(COUNTBLANK($F$93:F868)=0,F868,""))</f>
        <v/>
      </c>
    </row>
    <row r="869" spans="3:7" x14ac:dyDescent="0.25">
      <c r="C869">
        <f t="shared" si="35"/>
        <v>13</v>
      </c>
      <c r="D869" s="106">
        <f t="shared" si="36"/>
        <v>38</v>
      </c>
      <c r="E869" s="110" t="str">
        <f t="shared" si="37"/>
        <v/>
      </c>
      <c r="G869" t="str">
        <f>IF(AND(COUNTBLANK($F$93:F869)=1,COUNTBLANK(F870)=0),F870,IF(COUNTBLANK($F$93:F869)=0,F869,""))</f>
        <v/>
      </c>
    </row>
    <row r="870" spans="3:7" x14ac:dyDescent="0.25">
      <c r="C870">
        <f t="shared" si="35"/>
        <v>14</v>
      </c>
      <c r="D870" s="106">
        <f t="shared" si="36"/>
        <v>38</v>
      </c>
      <c r="E870" s="110" t="str">
        <f t="shared" si="37"/>
        <v/>
      </c>
      <c r="G870" t="str">
        <f>IF(AND(COUNTBLANK($F$93:F870)=1,COUNTBLANK(F871)=0),F871,IF(COUNTBLANK($F$93:F870)=0,F870,""))</f>
        <v/>
      </c>
    </row>
    <row r="871" spans="3:7" x14ac:dyDescent="0.25">
      <c r="C871">
        <f t="shared" si="35"/>
        <v>15</v>
      </c>
      <c r="D871" s="106">
        <f t="shared" si="36"/>
        <v>38</v>
      </c>
      <c r="E871" s="110" t="str">
        <f t="shared" si="37"/>
        <v/>
      </c>
      <c r="G871" t="str">
        <f>IF(AND(COUNTBLANK($F$93:F871)=1,COUNTBLANK(F872)=0),F872,IF(COUNTBLANK($F$93:F871)=0,F871,""))</f>
        <v/>
      </c>
    </row>
    <row r="872" spans="3:7" x14ac:dyDescent="0.25">
      <c r="C872">
        <f t="shared" si="35"/>
        <v>16</v>
      </c>
      <c r="D872" s="106">
        <f t="shared" si="36"/>
        <v>38</v>
      </c>
      <c r="E872" s="110" t="str">
        <f t="shared" si="37"/>
        <v/>
      </c>
      <c r="G872" t="str">
        <f>IF(AND(COUNTBLANK($F$93:F872)=1,COUNTBLANK(F873)=0),F873,IF(COUNTBLANK($F$93:F872)=0,F872,""))</f>
        <v/>
      </c>
    </row>
    <row r="873" spans="3:7" x14ac:dyDescent="0.25">
      <c r="C873">
        <f t="shared" si="35"/>
        <v>7</v>
      </c>
      <c r="D873" s="106">
        <f t="shared" si="36"/>
        <v>41</v>
      </c>
      <c r="E873" s="110" t="str">
        <f t="shared" si="37"/>
        <v/>
      </c>
      <c r="G873" t="str">
        <f>IF(AND(COUNTBLANK($F$93:F873)=1,COUNTBLANK(F874)=0),F874,IF(COUNTBLANK($F$93:F873)=0,F873,""))</f>
        <v/>
      </c>
    </row>
    <row r="874" spans="3:7" x14ac:dyDescent="0.25">
      <c r="C874">
        <f t="shared" si="35"/>
        <v>8</v>
      </c>
      <c r="D874" s="106">
        <f t="shared" si="36"/>
        <v>41</v>
      </c>
      <c r="E874" s="110" t="str">
        <f t="shared" si="37"/>
        <v/>
      </c>
      <c r="G874" t="str">
        <f>IF(AND(COUNTBLANK($F$93:F874)=1,COUNTBLANK(F875)=0),F875,IF(COUNTBLANK($F$93:F874)=0,F874,""))</f>
        <v/>
      </c>
    </row>
    <row r="875" spans="3:7" x14ac:dyDescent="0.25">
      <c r="C875">
        <f t="shared" si="35"/>
        <v>9</v>
      </c>
      <c r="D875" s="106">
        <f t="shared" si="36"/>
        <v>41</v>
      </c>
      <c r="E875" s="110" t="str">
        <f t="shared" si="37"/>
        <v/>
      </c>
      <c r="G875" t="str">
        <f>IF(AND(COUNTBLANK($F$93:F875)=1,COUNTBLANK(F876)=0),F876,IF(COUNTBLANK($F$93:F875)=0,F875,""))</f>
        <v/>
      </c>
    </row>
    <row r="876" spans="3:7" x14ac:dyDescent="0.25">
      <c r="C876">
        <f t="shared" si="35"/>
        <v>10</v>
      </c>
      <c r="D876" s="106">
        <f t="shared" si="36"/>
        <v>41</v>
      </c>
      <c r="E876" s="110" t="str">
        <f t="shared" si="37"/>
        <v/>
      </c>
      <c r="G876" t="str">
        <f>IF(AND(COUNTBLANK($F$93:F876)=1,COUNTBLANK(F877)=0),F877,IF(COUNTBLANK($F$93:F876)=0,F876,""))</f>
        <v/>
      </c>
    </row>
    <row r="877" spans="3:7" x14ac:dyDescent="0.25">
      <c r="C877">
        <f t="shared" si="35"/>
        <v>11</v>
      </c>
      <c r="D877" s="106">
        <f t="shared" si="36"/>
        <v>41</v>
      </c>
      <c r="E877" s="110" t="str">
        <f t="shared" si="37"/>
        <v/>
      </c>
      <c r="G877" t="str">
        <f>IF(AND(COUNTBLANK($F$93:F877)=1,COUNTBLANK(F878)=0),F878,IF(COUNTBLANK($F$93:F877)=0,F877,""))</f>
        <v/>
      </c>
    </row>
    <row r="878" spans="3:7" x14ac:dyDescent="0.25">
      <c r="C878">
        <f t="shared" si="35"/>
        <v>12</v>
      </c>
      <c r="D878" s="106">
        <f t="shared" si="36"/>
        <v>41</v>
      </c>
      <c r="E878" s="110" t="str">
        <f t="shared" si="37"/>
        <v/>
      </c>
      <c r="G878" t="str">
        <f>IF(AND(COUNTBLANK($F$93:F878)=1,COUNTBLANK(F879)=0),F879,IF(COUNTBLANK($F$93:F878)=0,F878,""))</f>
        <v/>
      </c>
    </row>
    <row r="879" spans="3:7" x14ac:dyDescent="0.25">
      <c r="C879">
        <f t="shared" si="35"/>
        <v>13</v>
      </c>
      <c r="D879" s="106">
        <f t="shared" si="36"/>
        <v>41</v>
      </c>
      <c r="E879" s="110" t="str">
        <f t="shared" si="37"/>
        <v/>
      </c>
      <c r="G879" t="str">
        <f>IF(AND(COUNTBLANK($F$93:F879)=1,COUNTBLANK(F880)=0),F880,IF(COUNTBLANK($F$93:F879)=0,F879,""))</f>
        <v/>
      </c>
    </row>
    <row r="880" spans="3:7" x14ac:dyDescent="0.25">
      <c r="C880">
        <f t="shared" si="35"/>
        <v>14</v>
      </c>
      <c r="D880" s="106">
        <f t="shared" si="36"/>
        <v>41</v>
      </c>
      <c r="E880" s="110" t="str">
        <f t="shared" si="37"/>
        <v/>
      </c>
      <c r="G880" t="str">
        <f>IF(AND(COUNTBLANK($F$93:F880)=1,COUNTBLANK(F881)=0),F881,IF(COUNTBLANK($F$93:F880)=0,F880,""))</f>
        <v/>
      </c>
    </row>
    <row r="881" spans="3:7" x14ac:dyDescent="0.25">
      <c r="C881">
        <f t="shared" si="35"/>
        <v>15</v>
      </c>
      <c r="D881" s="106">
        <f t="shared" si="36"/>
        <v>41</v>
      </c>
      <c r="E881" s="110" t="str">
        <f t="shared" si="37"/>
        <v/>
      </c>
      <c r="G881" t="str">
        <f>IF(AND(COUNTBLANK($F$93:F881)=1,COUNTBLANK(F882)=0),F882,IF(COUNTBLANK($F$93:F881)=0,F881,""))</f>
        <v/>
      </c>
    </row>
    <row r="882" spans="3:7" x14ac:dyDescent="0.25">
      <c r="C882">
        <f t="shared" ref="C882:C945" si="38">C872</f>
        <v>16</v>
      </c>
      <c r="D882" s="106">
        <f t="shared" ref="D882:D945" si="39">D872+3</f>
        <v>41</v>
      </c>
      <c r="E882" s="110" t="str">
        <f t="shared" si="37"/>
        <v/>
      </c>
      <c r="G882" t="str">
        <f>IF(AND(COUNTBLANK($F$93:F882)=1,COUNTBLANK(F883)=0),F883,IF(COUNTBLANK($F$93:F882)=0,F882,""))</f>
        <v/>
      </c>
    </row>
    <row r="883" spans="3:7" x14ac:dyDescent="0.25">
      <c r="C883">
        <f t="shared" si="38"/>
        <v>7</v>
      </c>
      <c r="D883" s="106">
        <f t="shared" si="39"/>
        <v>44</v>
      </c>
      <c r="E883" s="110" t="str">
        <f t="shared" si="37"/>
        <v/>
      </c>
      <c r="G883" t="str">
        <f>IF(AND(COUNTBLANK($F$93:F883)=1,COUNTBLANK(F884)=0),F884,IF(COUNTBLANK($F$93:F883)=0,F883,""))</f>
        <v/>
      </c>
    </row>
    <row r="884" spans="3:7" x14ac:dyDescent="0.25">
      <c r="C884">
        <f t="shared" si="38"/>
        <v>8</v>
      </c>
      <c r="D884" s="106">
        <f t="shared" si="39"/>
        <v>44</v>
      </c>
      <c r="E884" s="110" t="str">
        <f t="shared" si="37"/>
        <v/>
      </c>
      <c r="G884" t="str">
        <f>IF(AND(COUNTBLANK($F$93:F884)=1,COUNTBLANK(F885)=0),F885,IF(COUNTBLANK($F$93:F884)=0,F884,""))</f>
        <v/>
      </c>
    </row>
    <row r="885" spans="3:7" x14ac:dyDescent="0.25">
      <c r="C885">
        <f t="shared" si="38"/>
        <v>9</v>
      </c>
      <c r="D885" s="106">
        <f t="shared" si="39"/>
        <v>44</v>
      </c>
      <c r="E885" s="110" t="str">
        <f t="shared" si="37"/>
        <v/>
      </c>
      <c r="G885" t="str">
        <f>IF(AND(COUNTBLANK($F$93:F885)=1,COUNTBLANK(F886)=0),F886,IF(COUNTBLANK($F$93:F885)=0,F885,""))</f>
        <v/>
      </c>
    </row>
    <row r="886" spans="3:7" x14ac:dyDescent="0.25">
      <c r="C886">
        <f t="shared" si="38"/>
        <v>10</v>
      </c>
      <c r="D886" s="106">
        <f t="shared" si="39"/>
        <v>44</v>
      </c>
      <c r="E886" s="110" t="str">
        <f t="shared" ref="E886:E949" si="40">INDEX($B$35:$EU$50,C886,D886)</f>
        <v/>
      </c>
      <c r="G886" t="str">
        <f>IF(AND(COUNTBLANK($F$93:F886)=1,COUNTBLANK(F887)=0),F887,IF(COUNTBLANK($F$93:F886)=0,F886,""))</f>
        <v/>
      </c>
    </row>
    <row r="887" spans="3:7" x14ac:dyDescent="0.25">
      <c r="C887">
        <f t="shared" si="38"/>
        <v>11</v>
      </c>
      <c r="D887" s="106">
        <f t="shared" si="39"/>
        <v>44</v>
      </c>
      <c r="E887" s="110" t="str">
        <f t="shared" si="40"/>
        <v/>
      </c>
      <c r="G887" t="str">
        <f>IF(AND(COUNTBLANK($F$93:F887)=1,COUNTBLANK(F888)=0),F888,IF(COUNTBLANK($F$93:F887)=0,F887,""))</f>
        <v/>
      </c>
    </row>
    <row r="888" spans="3:7" x14ac:dyDescent="0.25">
      <c r="C888">
        <f t="shared" si="38"/>
        <v>12</v>
      </c>
      <c r="D888" s="106">
        <f t="shared" si="39"/>
        <v>44</v>
      </c>
      <c r="E888" s="110" t="str">
        <f t="shared" si="40"/>
        <v/>
      </c>
      <c r="G888" t="str">
        <f>IF(AND(COUNTBLANK($F$93:F888)=1,COUNTBLANK(F889)=0),F889,IF(COUNTBLANK($F$93:F888)=0,F888,""))</f>
        <v/>
      </c>
    </row>
    <row r="889" spans="3:7" x14ac:dyDescent="0.25">
      <c r="C889">
        <f t="shared" si="38"/>
        <v>13</v>
      </c>
      <c r="D889" s="106">
        <f t="shared" si="39"/>
        <v>44</v>
      </c>
      <c r="E889" s="110" t="str">
        <f t="shared" si="40"/>
        <v/>
      </c>
      <c r="G889" t="str">
        <f>IF(AND(COUNTBLANK($F$93:F889)=1,COUNTBLANK(F890)=0),F890,IF(COUNTBLANK($F$93:F889)=0,F889,""))</f>
        <v/>
      </c>
    </row>
    <row r="890" spans="3:7" x14ac:dyDescent="0.25">
      <c r="C890">
        <f t="shared" si="38"/>
        <v>14</v>
      </c>
      <c r="D890" s="106">
        <f t="shared" si="39"/>
        <v>44</v>
      </c>
      <c r="E890" s="110" t="str">
        <f t="shared" si="40"/>
        <v/>
      </c>
      <c r="G890" t="str">
        <f>IF(AND(COUNTBLANK($F$93:F890)=1,COUNTBLANK(F891)=0),F891,IF(COUNTBLANK($F$93:F890)=0,F890,""))</f>
        <v/>
      </c>
    </row>
    <row r="891" spans="3:7" x14ac:dyDescent="0.25">
      <c r="C891">
        <f t="shared" si="38"/>
        <v>15</v>
      </c>
      <c r="D891" s="106">
        <f t="shared" si="39"/>
        <v>44</v>
      </c>
      <c r="E891" s="110" t="str">
        <f t="shared" si="40"/>
        <v/>
      </c>
      <c r="G891" t="str">
        <f>IF(AND(COUNTBLANK($F$93:F891)=1,COUNTBLANK(F892)=0),F892,IF(COUNTBLANK($F$93:F891)=0,F891,""))</f>
        <v/>
      </c>
    </row>
    <row r="892" spans="3:7" x14ac:dyDescent="0.25">
      <c r="C892">
        <f t="shared" si="38"/>
        <v>16</v>
      </c>
      <c r="D892" s="106">
        <f t="shared" si="39"/>
        <v>44</v>
      </c>
      <c r="E892" s="110" t="str">
        <f t="shared" si="40"/>
        <v/>
      </c>
      <c r="G892" t="str">
        <f>IF(AND(COUNTBLANK($F$93:F892)=1,COUNTBLANK(F893)=0),F893,IF(COUNTBLANK($F$93:F892)=0,F892,""))</f>
        <v/>
      </c>
    </row>
    <row r="893" spans="3:7" x14ac:dyDescent="0.25">
      <c r="C893">
        <f t="shared" si="38"/>
        <v>7</v>
      </c>
      <c r="D893" s="106">
        <f t="shared" si="39"/>
        <v>47</v>
      </c>
      <c r="E893" s="110" t="str">
        <f t="shared" si="40"/>
        <v/>
      </c>
      <c r="G893" t="str">
        <f>IF(AND(COUNTBLANK($F$93:F893)=1,COUNTBLANK(F894)=0),F894,IF(COUNTBLANK($F$93:F893)=0,F893,""))</f>
        <v/>
      </c>
    </row>
    <row r="894" spans="3:7" x14ac:dyDescent="0.25">
      <c r="C894">
        <f t="shared" si="38"/>
        <v>8</v>
      </c>
      <c r="D894" s="106">
        <f t="shared" si="39"/>
        <v>47</v>
      </c>
      <c r="E894" s="110" t="str">
        <f t="shared" si="40"/>
        <v/>
      </c>
      <c r="G894" t="str">
        <f>IF(AND(COUNTBLANK($F$93:F894)=1,COUNTBLANK(F895)=0),F895,IF(COUNTBLANK($F$93:F894)=0,F894,""))</f>
        <v/>
      </c>
    </row>
    <row r="895" spans="3:7" x14ac:dyDescent="0.25">
      <c r="C895">
        <f t="shared" si="38"/>
        <v>9</v>
      </c>
      <c r="D895" s="106">
        <f t="shared" si="39"/>
        <v>47</v>
      </c>
      <c r="E895" s="110" t="str">
        <f t="shared" si="40"/>
        <v/>
      </c>
      <c r="G895" t="str">
        <f>IF(AND(COUNTBLANK($F$93:F895)=1,COUNTBLANK(F896)=0),F896,IF(COUNTBLANK($F$93:F895)=0,F895,""))</f>
        <v/>
      </c>
    </row>
    <row r="896" spans="3:7" x14ac:dyDescent="0.25">
      <c r="C896">
        <f t="shared" si="38"/>
        <v>10</v>
      </c>
      <c r="D896" s="106">
        <f t="shared" si="39"/>
        <v>47</v>
      </c>
      <c r="E896" s="110" t="str">
        <f t="shared" si="40"/>
        <v/>
      </c>
      <c r="G896" t="str">
        <f>IF(AND(COUNTBLANK($F$93:F896)=1,COUNTBLANK(F897)=0),F897,IF(COUNTBLANK($F$93:F896)=0,F896,""))</f>
        <v/>
      </c>
    </row>
    <row r="897" spans="3:7" x14ac:dyDescent="0.25">
      <c r="C897">
        <f t="shared" si="38"/>
        <v>11</v>
      </c>
      <c r="D897" s="106">
        <f t="shared" si="39"/>
        <v>47</v>
      </c>
      <c r="E897" s="110" t="str">
        <f t="shared" si="40"/>
        <v/>
      </c>
      <c r="G897" t="str">
        <f>IF(AND(COUNTBLANK($F$93:F897)=1,COUNTBLANK(F898)=0),F898,IF(COUNTBLANK($F$93:F897)=0,F897,""))</f>
        <v/>
      </c>
    </row>
    <row r="898" spans="3:7" x14ac:dyDescent="0.25">
      <c r="C898">
        <f t="shared" si="38"/>
        <v>12</v>
      </c>
      <c r="D898" s="106">
        <f t="shared" si="39"/>
        <v>47</v>
      </c>
      <c r="E898" s="110" t="str">
        <f t="shared" si="40"/>
        <v/>
      </c>
      <c r="G898" t="str">
        <f>IF(AND(COUNTBLANK($F$93:F898)=1,COUNTBLANK(F899)=0),F899,IF(COUNTBLANK($F$93:F898)=0,F898,""))</f>
        <v/>
      </c>
    </row>
    <row r="899" spans="3:7" x14ac:dyDescent="0.25">
      <c r="C899">
        <f t="shared" si="38"/>
        <v>13</v>
      </c>
      <c r="D899" s="106">
        <f t="shared" si="39"/>
        <v>47</v>
      </c>
      <c r="E899" s="110" t="str">
        <f t="shared" si="40"/>
        <v/>
      </c>
      <c r="G899" t="str">
        <f>IF(AND(COUNTBLANK($F$93:F899)=1,COUNTBLANK(F900)=0),F900,IF(COUNTBLANK($F$93:F899)=0,F899,""))</f>
        <v/>
      </c>
    </row>
    <row r="900" spans="3:7" x14ac:dyDescent="0.25">
      <c r="C900">
        <f t="shared" si="38"/>
        <v>14</v>
      </c>
      <c r="D900" s="106">
        <f t="shared" si="39"/>
        <v>47</v>
      </c>
      <c r="E900" s="110" t="str">
        <f t="shared" si="40"/>
        <v/>
      </c>
      <c r="G900" t="str">
        <f>IF(AND(COUNTBLANK($F$93:F900)=1,COUNTBLANK(F901)=0),F901,IF(COUNTBLANK($F$93:F900)=0,F900,""))</f>
        <v/>
      </c>
    </row>
    <row r="901" spans="3:7" x14ac:dyDescent="0.25">
      <c r="C901">
        <f t="shared" si="38"/>
        <v>15</v>
      </c>
      <c r="D901" s="106">
        <f t="shared" si="39"/>
        <v>47</v>
      </c>
      <c r="E901" s="110" t="str">
        <f t="shared" si="40"/>
        <v/>
      </c>
      <c r="G901" t="str">
        <f>IF(AND(COUNTBLANK($F$93:F901)=1,COUNTBLANK(F902)=0),F902,IF(COUNTBLANK($F$93:F901)=0,F901,""))</f>
        <v/>
      </c>
    </row>
    <row r="902" spans="3:7" x14ac:dyDescent="0.25">
      <c r="C902">
        <f t="shared" si="38"/>
        <v>16</v>
      </c>
      <c r="D902" s="106">
        <f t="shared" si="39"/>
        <v>47</v>
      </c>
      <c r="E902" s="110" t="str">
        <f t="shared" si="40"/>
        <v/>
      </c>
      <c r="G902" t="str">
        <f>IF(AND(COUNTBLANK($F$93:F902)=1,COUNTBLANK(F903)=0),F903,IF(COUNTBLANK($F$93:F902)=0,F902,""))</f>
        <v/>
      </c>
    </row>
    <row r="903" spans="3:7" x14ac:dyDescent="0.25">
      <c r="C903">
        <f t="shared" si="38"/>
        <v>7</v>
      </c>
      <c r="D903" s="106">
        <f t="shared" si="39"/>
        <v>50</v>
      </c>
      <c r="E903" s="110" t="str">
        <f t="shared" si="40"/>
        <v/>
      </c>
      <c r="G903" t="str">
        <f>IF(AND(COUNTBLANK($F$93:F903)=1,COUNTBLANK(F904)=0),F904,IF(COUNTBLANK($F$93:F903)=0,F903,""))</f>
        <v/>
      </c>
    </row>
    <row r="904" spans="3:7" x14ac:dyDescent="0.25">
      <c r="C904">
        <f t="shared" si="38"/>
        <v>8</v>
      </c>
      <c r="D904" s="106">
        <f t="shared" si="39"/>
        <v>50</v>
      </c>
      <c r="E904" s="110" t="str">
        <f t="shared" si="40"/>
        <v/>
      </c>
      <c r="G904" t="str">
        <f>IF(AND(COUNTBLANK($F$93:F904)=1,COUNTBLANK(F905)=0),F905,IF(COUNTBLANK($F$93:F904)=0,F904,""))</f>
        <v/>
      </c>
    </row>
    <row r="905" spans="3:7" x14ac:dyDescent="0.25">
      <c r="C905">
        <f t="shared" si="38"/>
        <v>9</v>
      </c>
      <c r="D905" s="106">
        <f t="shared" si="39"/>
        <v>50</v>
      </c>
      <c r="E905" s="110" t="str">
        <f t="shared" si="40"/>
        <v/>
      </c>
      <c r="G905" t="str">
        <f>IF(AND(COUNTBLANK($F$93:F905)=1,COUNTBLANK(F906)=0),F906,IF(COUNTBLANK($F$93:F905)=0,F905,""))</f>
        <v/>
      </c>
    </row>
    <row r="906" spans="3:7" x14ac:dyDescent="0.25">
      <c r="C906">
        <f t="shared" si="38"/>
        <v>10</v>
      </c>
      <c r="D906" s="106">
        <f t="shared" si="39"/>
        <v>50</v>
      </c>
      <c r="E906" s="110" t="str">
        <f t="shared" si="40"/>
        <v/>
      </c>
      <c r="G906" t="str">
        <f>IF(AND(COUNTBLANK($F$93:F906)=1,COUNTBLANK(F907)=0),F907,IF(COUNTBLANK($F$93:F906)=0,F906,""))</f>
        <v/>
      </c>
    </row>
    <row r="907" spans="3:7" x14ac:dyDescent="0.25">
      <c r="C907">
        <f t="shared" si="38"/>
        <v>11</v>
      </c>
      <c r="D907" s="106">
        <f t="shared" si="39"/>
        <v>50</v>
      </c>
      <c r="E907" s="110" t="str">
        <f t="shared" si="40"/>
        <v/>
      </c>
      <c r="G907" t="str">
        <f>IF(AND(COUNTBLANK($F$93:F907)=1,COUNTBLANK(F908)=0),F908,IF(COUNTBLANK($F$93:F907)=0,F907,""))</f>
        <v/>
      </c>
    </row>
    <row r="908" spans="3:7" x14ac:dyDescent="0.25">
      <c r="C908">
        <f t="shared" si="38"/>
        <v>12</v>
      </c>
      <c r="D908" s="106">
        <f t="shared" si="39"/>
        <v>50</v>
      </c>
      <c r="E908" s="110" t="str">
        <f t="shared" si="40"/>
        <v/>
      </c>
      <c r="G908" t="str">
        <f>IF(AND(COUNTBLANK($F$93:F908)=1,COUNTBLANK(F909)=0),F909,IF(COUNTBLANK($F$93:F908)=0,F908,""))</f>
        <v/>
      </c>
    </row>
    <row r="909" spans="3:7" x14ac:dyDescent="0.25">
      <c r="C909">
        <f t="shared" si="38"/>
        <v>13</v>
      </c>
      <c r="D909" s="106">
        <f t="shared" si="39"/>
        <v>50</v>
      </c>
      <c r="E909" s="110" t="str">
        <f t="shared" si="40"/>
        <v/>
      </c>
      <c r="G909" t="str">
        <f>IF(AND(COUNTBLANK($F$93:F909)=1,COUNTBLANK(F910)=0),F910,IF(COUNTBLANK($F$93:F909)=0,F909,""))</f>
        <v/>
      </c>
    </row>
    <row r="910" spans="3:7" x14ac:dyDescent="0.25">
      <c r="C910">
        <f t="shared" si="38"/>
        <v>14</v>
      </c>
      <c r="D910" s="106">
        <f t="shared" si="39"/>
        <v>50</v>
      </c>
      <c r="E910" s="110" t="str">
        <f t="shared" si="40"/>
        <v/>
      </c>
      <c r="G910" t="str">
        <f>IF(AND(COUNTBLANK($F$93:F910)=1,COUNTBLANK(F911)=0),F911,IF(COUNTBLANK($F$93:F910)=0,F910,""))</f>
        <v/>
      </c>
    </row>
    <row r="911" spans="3:7" x14ac:dyDescent="0.25">
      <c r="C911">
        <f t="shared" si="38"/>
        <v>15</v>
      </c>
      <c r="D911" s="106">
        <f t="shared" si="39"/>
        <v>50</v>
      </c>
      <c r="E911" s="110" t="str">
        <f t="shared" si="40"/>
        <v/>
      </c>
      <c r="G911" t="str">
        <f>IF(AND(COUNTBLANK($F$93:F911)=1,COUNTBLANK(F912)=0),F912,IF(COUNTBLANK($F$93:F911)=0,F911,""))</f>
        <v/>
      </c>
    </row>
    <row r="912" spans="3:7" x14ac:dyDescent="0.25">
      <c r="C912">
        <f t="shared" si="38"/>
        <v>16</v>
      </c>
      <c r="D912" s="106">
        <f t="shared" si="39"/>
        <v>50</v>
      </c>
      <c r="E912" s="110" t="str">
        <f t="shared" si="40"/>
        <v/>
      </c>
      <c r="G912" t="str">
        <f>IF(AND(COUNTBLANK($F$93:F912)=1,COUNTBLANK(F913)=0),F913,IF(COUNTBLANK($F$93:F912)=0,F912,""))</f>
        <v/>
      </c>
    </row>
    <row r="913" spans="3:7" x14ac:dyDescent="0.25">
      <c r="C913">
        <f t="shared" si="38"/>
        <v>7</v>
      </c>
      <c r="D913" s="106">
        <f t="shared" si="39"/>
        <v>53</v>
      </c>
      <c r="E913" s="110" t="str">
        <f t="shared" si="40"/>
        <v/>
      </c>
      <c r="G913" t="str">
        <f>IF(AND(COUNTBLANK($F$93:F913)=1,COUNTBLANK(F914)=0),F914,IF(COUNTBLANK($F$93:F913)=0,F913,""))</f>
        <v/>
      </c>
    </row>
    <row r="914" spans="3:7" x14ac:dyDescent="0.25">
      <c r="C914">
        <f t="shared" si="38"/>
        <v>8</v>
      </c>
      <c r="D914" s="106">
        <f t="shared" si="39"/>
        <v>53</v>
      </c>
      <c r="E914" s="110" t="str">
        <f t="shared" si="40"/>
        <v/>
      </c>
      <c r="G914" t="str">
        <f>IF(AND(COUNTBLANK($F$93:F914)=1,COUNTBLANK(F915)=0),F915,IF(COUNTBLANK($F$93:F914)=0,F914,""))</f>
        <v/>
      </c>
    </row>
    <row r="915" spans="3:7" x14ac:dyDescent="0.25">
      <c r="C915">
        <f t="shared" si="38"/>
        <v>9</v>
      </c>
      <c r="D915" s="106">
        <f t="shared" si="39"/>
        <v>53</v>
      </c>
      <c r="E915" s="110" t="str">
        <f t="shared" si="40"/>
        <v/>
      </c>
      <c r="G915" t="str">
        <f>IF(AND(COUNTBLANK($F$93:F915)=1,COUNTBLANK(F916)=0),F916,IF(COUNTBLANK($F$93:F915)=0,F915,""))</f>
        <v/>
      </c>
    </row>
    <row r="916" spans="3:7" x14ac:dyDescent="0.25">
      <c r="C916">
        <f t="shared" si="38"/>
        <v>10</v>
      </c>
      <c r="D916" s="106">
        <f t="shared" si="39"/>
        <v>53</v>
      </c>
      <c r="E916" s="110" t="str">
        <f t="shared" si="40"/>
        <v/>
      </c>
      <c r="G916" t="str">
        <f>IF(AND(COUNTBLANK($F$93:F916)=1,COUNTBLANK(F917)=0),F917,IF(COUNTBLANK($F$93:F916)=0,F916,""))</f>
        <v/>
      </c>
    </row>
    <row r="917" spans="3:7" x14ac:dyDescent="0.25">
      <c r="C917">
        <f t="shared" si="38"/>
        <v>11</v>
      </c>
      <c r="D917" s="106">
        <f t="shared" si="39"/>
        <v>53</v>
      </c>
      <c r="E917" s="110" t="str">
        <f t="shared" si="40"/>
        <v/>
      </c>
      <c r="G917" t="str">
        <f>IF(AND(COUNTBLANK($F$93:F917)=1,COUNTBLANK(F918)=0),F918,IF(COUNTBLANK($F$93:F917)=0,F917,""))</f>
        <v/>
      </c>
    </row>
    <row r="918" spans="3:7" x14ac:dyDescent="0.25">
      <c r="C918">
        <f t="shared" si="38"/>
        <v>12</v>
      </c>
      <c r="D918" s="106">
        <f t="shared" si="39"/>
        <v>53</v>
      </c>
      <c r="E918" s="110" t="str">
        <f t="shared" si="40"/>
        <v/>
      </c>
      <c r="G918" t="str">
        <f>IF(AND(COUNTBLANK($F$93:F918)=1,COUNTBLANK(F919)=0),F919,IF(COUNTBLANK($F$93:F918)=0,F918,""))</f>
        <v/>
      </c>
    </row>
    <row r="919" spans="3:7" x14ac:dyDescent="0.25">
      <c r="C919">
        <f t="shared" si="38"/>
        <v>13</v>
      </c>
      <c r="D919" s="106">
        <f t="shared" si="39"/>
        <v>53</v>
      </c>
      <c r="E919" s="110" t="str">
        <f t="shared" si="40"/>
        <v/>
      </c>
      <c r="G919" t="str">
        <f>IF(AND(COUNTBLANK($F$93:F919)=1,COUNTBLANK(F920)=0),F920,IF(COUNTBLANK($F$93:F919)=0,F919,""))</f>
        <v/>
      </c>
    </row>
    <row r="920" spans="3:7" x14ac:dyDescent="0.25">
      <c r="C920">
        <f t="shared" si="38"/>
        <v>14</v>
      </c>
      <c r="D920" s="106">
        <f t="shared" si="39"/>
        <v>53</v>
      </c>
      <c r="E920" s="110" t="str">
        <f t="shared" si="40"/>
        <v/>
      </c>
      <c r="G920" t="str">
        <f>IF(AND(COUNTBLANK($F$93:F920)=1,COUNTBLANK(F921)=0),F921,IF(COUNTBLANK($F$93:F920)=0,F920,""))</f>
        <v/>
      </c>
    </row>
    <row r="921" spans="3:7" x14ac:dyDescent="0.25">
      <c r="C921">
        <f t="shared" si="38"/>
        <v>15</v>
      </c>
      <c r="D921" s="106">
        <f t="shared" si="39"/>
        <v>53</v>
      </c>
      <c r="E921" s="110" t="str">
        <f t="shared" si="40"/>
        <v/>
      </c>
      <c r="G921" t="str">
        <f>IF(AND(COUNTBLANK($F$93:F921)=1,COUNTBLANK(F922)=0),F922,IF(COUNTBLANK($F$93:F921)=0,F921,""))</f>
        <v/>
      </c>
    </row>
    <row r="922" spans="3:7" x14ac:dyDescent="0.25">
      <c r="C922">
        <f t="shared" si="38"/>
        <v>16</v>
      </c>
      <c r="D922" s="106">
        <f t="shared" si="39"/>
        <v>53</v>
      </c>
      <c r="E922" s="110" t="str">
        <f t="shared" si="40"/>
        <v/>
      </c>
      <c r="G922" t="str">
        <f>IF(AND(COUNTBLANK($F$93:F922)=1,COUNTBLANK(F923)=0),F923,IF(COUNTBLANK($F$93:F922)=0,F922,""))</f>
        <v/>
      </c>
    </row>
    <row r="923" spans="3:7" x14ac:dyDescent="0.25">
      <c r="C923">
        <f t="shared" si="38"/>
        <v>7</v>
      </c>
      <c r="D923" s="106">
        <f t="shared" si="39"/>
        <v>56</v>
      </c>
      <c r="E923" s="110" t="str">
        <f t="shared" si="40"/>
        <v/>
      </c>
      <c r="G923" t="str">
        <f>IF(AND(COUNTBLANK($F$93:F923)=1,COUNTBLANK(F924)=0),F924,IF(COUNTBLANK($F$93:F923)=0,F923,""))</f>
        <v/>
      </c>
    </row>
    <row r="924" spans="3:7" x14ac:dyDescent="0.25">
      <c r="C924">
        <f t="shared" si="38"/>
        <v>8</v>
      </c>
      <c r="D924" s="106">
        <f t="shared" si="39"/>
        <v>56</v>
      </c>
      <c r="E924" s="110" t="str">
        <f t="shared" si="40"/>
        <v/>
      </c>
      <c r="G924" t="str">
        <f>IF(AND(COUNTBLANK($F$93:F924)=1,COUNTBLANK(F925)=0),F925,IF(COUNTBLANK($F$93:F924)=0,F924,""))</f>
        <v/>
      </c>
    </row>
    <row r="925" spans="3:7" x14ac:dyDescent="0.25">
      <c r="C925">
        <f t="shared" si="38"/>
        <v>9</v>
      </c>
      <c r="D925" s="106">
        <f t="shared" si="39"/>
        <v>56</v>
      </c>
      <c r="E925" s="110" t="str">
        <f t="shared" si="40"/>
        <v/>
      </c>
      <c r="G925" t="str">
        <f>IF(AND(COUNTBLANK($F$93:F925)=1,COUNTBLANK(F926)=0),F926,IF(COUNTBLANK($F$93:F925)=0,F925,""))</f>
        <v/>
      </c>
    </row>
    <row r="926" spans="3:7" x14ac:dyDescent="0.25">
      <c r="C926">
        <f t="shared" si="38"/>
        <v>10</v>
      </c>
      <c r="D926" s="106">
        <f t="shared" si="39"/>
        <v>56</v>
      </c>
      <c r="E926" s="110" t="str">
        <f t="shared" si="40"/>
        <v/>
      </c>
      <c r="G926" t="str">
        <f>IF(AND(COUNTBLANK($F$93:F926)=1,COUNTBLANK(F927)=0),F927,IF(COUNTBLANK($F$93:F926)=0,F926,""))</f>
        <v/>
      </c>
    </row>
    <row r="927" spans="3:7" x14ac:dyDescent="0.25">
      <c r="C927">
        <f t="shared" si="38"/>
        <v>11</v>
      </c>
      <c r="D927" s="106">
        <f t="shared" si="39"/>
        <v>56</v>
      </c>
      <c r="E927" s="110" t="str">
        <f t="shared" si="40"/>
        <v/>
      </c>
      <c r="G927" t="str">
        <f>IF(AND(COUNTBLANK($F$93:F927)=1,COUNTBLANK(F928)=0),F928,IF(COUNTBLANK($F$93:F927)=0,F927,""))</f>
        <v/>
      </c>
    </row>
    <row r="928" spans="3:7" x14ac:dyDescent="0.25">
      <c r="C928">
        <f t="shared" si="38"/>
        <v>12</v>
      </c>
      <c r="D928" s="106">
        <f t="shared" si="39"/>
        <v>56</v>
      </c>
      <c r="E928" s="110" t="str">
        <f t="shared" si="40"/>
        <v/>
      </c>
      <c r="G928" t="str">
        <f>IF(AND(COUNTBLANK($F$93:F928)=1,COUNTBLANK(F929)=0),F929,IF(COUNTBLANK($F$93:F928)=0,F928,""))</f>
        <v/>
      </c>
    </row>
    <row r="929" spans="3:7" x14ac:dyDescent="0.25">
      <c r="C929">
        <f t="shared" si="38"/>
        <v>13</v>
      </c>
      <c r="D929" s="106">
        <f t="shared" si="39"/>
        <v>56</v>
      </c>
      <c r="E929" s="110" t="str">
        <f t="shared" si="40"/>
        <v/>
      </c>
      <c r="G929" t="str">
        <f>IF(AND(COUNTBLANK($F$93:F929)=1,COUNTBLANK(F930)=0),F930,IF(COUNTBLANK($F$93:F929)=0,F929,""))</f>
        <v/>
      </c>
    </row>
    <row r="930" spans="3:7" x14ac:dyDescent="0.25">
      <c r="C930">
        <f t="shared" si="38"/>
        <v>14</v>
      </c>
      <c r="D930" s="106">
        <f t="shared" si="39"/>
        <v>56</v>
      </c>
      <c r="E930" s="110" t="str">
        <f t="shared" si="40"/>
        <v/>
      </c>
      <c r="G930" t="str">
        <f>IF(AND(COUNTBLANK($F$93:F930)=1,COUNTBLANK(F931)=0),F931,IF(COUNTBLANK($F$93:F930)=0,F930,""))</f>
        <v/>
      </c>
    </row>
    <row r="931" spans="3:7" x14ac:dyDescent="0.25">
      <c r="C931">
        <f t="shared" si="38"/>
        <v>15</v>
      </c>
      <c r="D931" s="106">
        <f t="shared" si="39"/>
        <v>56</v>
      </c>
      <c r="E931" s="110" t="str">
        <f t="shared" si="40"/>
        <v/>
      </c>
      <c r="G931" t="str">
        <f>IF(AND(COUNTBLANK($F$93:F931)=1,COUNTBLANK(F932)=0),F932,IF(COUNTBLANK($F$93:F931)=0,F931,""))</f>
        <v/>
      </c>
    </row>
    <row r="932" spans="3:7" x14ac:dyDescent="0.25">
      <c r="C932">
        <f t="shared" si="38"/>
        <v>16</v>
      </c>
      <c r="D932" s="106">
        <f t="shared" si="39"/>
        <v>56</v>
      </c>
      <c r="E932" s="110" t="str">
        <f t="shared" si="40"/>
        <v/>
      </c>
      <c r="G932" t="str">
        <f>IF(AND(COUNTBLANK($F$93:F932)=1,COUNTBLANK(F933)=0),F933,IF(COUNTBLANK($F$93:F932)=0,F932,""))</f>
        <v/>
      </c>
    </row>
    <row r="933" spans="3:7" x14ac:dyDescent="0.25">
      <c r="C933">
        <f t="shared" si="38"/>
        <v>7</v>
      </c>
      <c r="D933" s="106">
        <f t="shared" si="39"/>
        <v>59</v>
      </c>
      <c r="E933" s="110" t="str">
        <f t="shared" si="40"/>
        <v/>
      </c>
      <c r="G933" t="str">
        <f>IF(AND(COUNTBLANK($F$93:F933)=1,COUNTBLANK(F934)=0),F934,IF(COUNTBLANK($F$93:F933)=0,F933,""))</f>
        <v/>
      </c>
    </row>
    <row r="934" spans="3:7" x14ac:dyDescent="0.25">
      <c r="C934">
        <f t="shared" si="38"/>
        <v>8</v>
      </c>
      <c r="D934" s="106">
        <f t="shared" si="39"/>
        <v>59</v>
      </c>
      <c r="E934" s="110" t="str">
        <f t="shared" si="40"/>
        <v/>
      </c>
      <c r="G934" t="str">
        <f>IF(AND(COUNTBLANK($F$93:F934)=1,COUNTBLANK(F935)=0),F935,IF(COUNTBLANK($F$93:F934)=0,F934,""))</f>
        <v/>
      </c>
    </row>
    <row r="935" spans="3:7" x14ac:dyDescent="0.25">
      <c r="C935">
        <f t="shared" si="38"/>
        <v>9</v>
      </c>
      <c r="D935" s="106">
        <f t="shared" si="39"/>
        <v>59</v>
      </c>
      <c r="E935" s="110" t="str">
        <f t="shared" si="40"/>
        <v/>
      </c>
      <c r="G935" t="str">
        <f>IF(AND(COUNTBLANK($F$93:F935)=1,COUNTBLANK(F936)=0),F936,IF(COUNTBLANK($F$93:F935)=0,F935,""))</f>
        <v/>
      </c>
    </row>
    <row r="936" spans="3:7" x14ac:dyDescent="0.25">
      <c r="C936">
        <f t="shared" si="38"/>
        <v>10</v>
      </c>
      <c r="D936" s="106">
        <f t="shared" si="39"/>
        <v>59</v>
      </c>
      <c r="E936" s="110" t="str">
        <f t="shared" si="40"/>
        <v/>
      </c>
      <c r="G936" t="str">
        <f>IF(AND(COUNTBLANK($F$93:F936)=1,COUNTBLANK(F937)=0),F937,IF(COUNTBLANK($F$93:F936)=0,F936,""))</f>
        <v/>
      </c>
    </row>
    <row r="937" spans="3:7" x14ac:dyDescent="0.25">
      <c r="C937">
        <f t="shared" si="38"/>
        <v>11</v>
      </c>
      <c r="D937" s="106">
        <f t="shared" si="39"/>
        <v>59</v>
      </c>
      <c r="E937" s="110" t="str">
        <f t="shared" si="40"/>
        <v/>
      </c>
      <c r="G937" t="str">
        <f>IF(AND(COUNTBLANK($F$93:F937)=1,COUNTBLANK(F938)=0),F938,IF(COUNTBLANK($F$93:F937)=0,F937,""))</f>
        <v/>
      </c>
    </row>
    <row r="938" spans="3:7" x14ac:dyDescent="0.25">
      <c r="C938">
        <f t="shared" si="38"/>
        <v>12</v>
      </c>
      <c r="D938" s="106">
        <f t="shared" si="39"/>
        <v>59</v>
      </c>
      <c r="E938" s="110" t="str">
        <f t="shared" si="40"/>
        <v/>
      </c>
      <c r="G938" t="str">
        <f>IF(AND(COUNTBLANK($F$93:F938)=1,COUNTBLANK(F939)=0),F939,IF(COUNTBLANK($F$93:F938)=0,F938,""))</f>
        <v/>
      </c>
    </row>
    <row r="939" spans="3:7" x14ac:dyDescent="0.25">
      <c r="C939">
        <f t="shared" si="38"/>
        <v>13</v>
      </c>
      <c r="D939" s="106">
        <f t="shared" si="39"/>
        <v>59</v>
      </c>
      <c r="E939" s="110" t="str">
        <f t="shared" si="40"/>
        <v/>
      </c>
      <c r="G939" t="str">
        <f>IF(AND(COUNTBLANK($F$93:F939)=1,COUNTBLANK(F940)=0),F940,IF(COUNTBLANK($F$93:F939)=0,F939,""))</f>
        <v/>
      </c>
    </row>
    <row r="940" spans="3:7" x14ac:dyDescent="0.25">
      <c r="C940">
        <f t="shared" si="38"/>
        <v>14</v>
      </c>
      <c r="D940" s="106">
        <f t="shared" si="39"/>
        <v>59</v>
      </c>
      <c r="E940" s="110" t="str">
        <f t="shared" si="40"/>
        <v/>
      </c>
      <c r="G940" t="str">
        <f>IF(AND(COUNTBLANK($F$93:F940)=1,COUNTBLANK(F941)=0),F941,IF(COUNTBLANK($F$93:F940)=0,F940,""))</f>
        <v/>
      </c>
    </row>
    <row r="941" spans="3:7" x14ac:dyDescent="0.25">
      <c r="C941">
        <f t="shared" si="38"/>
        <v>15</v>
      </c>
      <c r="D941" s="106">
        <f t="shared" si="39"/>
        <v>59</v>
      </c>
      <c r="E941" s="110" t="str">
        <f t="shared" si="40"/>
        <v/>
      </c>
      <c r="G941" t="str">
        <f>IF(AND(COUNTBLANK($F$93:F941)=1,COUNTBLANK(F942)=0),F942,IF(COUNTBLANK($F$93:F941)=0,F941,""))</f>
        <v/>
      </c>
    </row>
    <row r="942" spans="3:7" x14ac:dyDescent="0.25">
      <c r="C942">
        <f t="shared" si="38"/>
        <v>16</v>
      </c>
      <c r="D942" s="106">
        <f t="shared" si="39"/>
        <v>59</v>
      </c>
      <c r="E942" s="110" t="str">
        <f t="shared" si="40"/>
        <v/>
      </c>
      <c r="G942" t="str">
        <f>IF(AND(COUNTBLANK($F$93:F942)=1,COUNTBLANK(F943)=0),F943,IF(COUNTBLANK($F$93:F942)=0,F942,""))</f>
        <v/>
      </c>
    </row>
    <row r="943" spans="3:7" x14ac:dyDescent="0.25">
      <c r="C943">
        <f t="shared" si="38"/>
        <v>7</v>
      </c>
      <c r="D943" s="106">
        <f t="shared" si="39"/>
        <v>62</v>
      </c>
      <c r="E943" s="110" t="str">
        <f t="shared" si="40"/>
        <v/>
      </c>
      <c r="G943" t="str">
        <f>IF(AND(COUNTBLANK($F$93:F943)=1,COUNTBLANK(F944)=0),F944,IF(COUNTBLANK($F$93:F943)=0,F943,""))</f>
        <v/>
      </c>
    </row>
    <row r="944" spans="3:7" x14ac:dyDescent="0.25">
      <c r="C944">
        <f t="shared" si="38"/>
        <v>8</v>
      </c>
      <c r="D944" s="106">
        <f t="shared" si="39"/>
        <v>62</v>
      </c>
      <c r="E944" s="110" t="str">
        <f t="shared" si="40"/>
        <v/>
      </c>
      <c r="G944" t="str">
        <f>IF(AND(COUNTBLANK($F$93:F944)=1,COUNTBLANK(F945)=0),F945,IF(COUNTBLANK($F$93:F944)=0,F944,""))</f>
        <v/>
      </c>
    </row>
    <row r="945" spans="3:7" x14ac:dyDescent="0.25">
      <c r="C945">
        <f t="shared" si="38"/>
        <v>9</v>
      </c>
      <c r="D945" s="106">
        <f t="shared" si="39"/>
        <v>62</v>
      </c>
      <c r="E945" s="110" t="str">
        <f t="shared" si="40"/>
        <v/>
      </c>
      <c r="G945" t="str">
        <f>IF(AND(COUNTBLANK($F$93:F945)=1,COUNTBLANK(F946)=0),F946,IF(COUNTBLANK($F$93:F945)=0,F945,""))</f>
        <v/>
      </c>
    </row>
    <row r="946" spans="3:7" x14ac:dyDescent="0.25">
      <c r="C946">
        <f t="shared" ref="C946:C1009" si="41">C936</f>
        <v>10</v>
      </c>
      <c r="D946" s="106">
        <f t="shared" ref="D946:D1009" si="42">D936+3</f>
        <v>62</v>
      </c>
      <c r="E946" s="110" t="str">
        <f t="shared" si="40"/>
        <v/>
      </c>
      <c r="G946" t="str">
        <f>IF(AND(COUNTBLANK($F$93:F946)=1,COUNTBLANK(F947)=0),F947,IF(COUNTBLANK($F$93:F946)=0,F946,""))</f>
        <v/>
      </c>
    </row>
    <row r="947" spans="3:7" x14ac:dyDescent="0.25">
      <c r="C947">
        <f t="shared" si="41"/>
        <v>11</v>
      </c>
      <c r="D947" s="106">
        <f t="shared" si="42"/>
        <v>62</v>
      </c>
      <c r="E947" s="110" t="str">
        <f t="shared" si="40"/>
        <v/>
      </c>
      <c r="G947" t="str">
        <f>IF(AND(COUNTBLANK($F$93:F947)=1,COUNTBLANK(F948)=0),F948,IF(COUNTBLANK($F$93:F947)=0,F947,""))</f>
        <v/>
      </c>
    </row>
    <row r="948" spans="3:7" x14ac:dyDescent="0.25">
      <c r="C948">
        <f t="shared" si="41"/>
        <v>12</v>
      </c>
      <c r="D948" s="106">
        <f t="shared" si="42"/>
        <v>62</v>
      </c>
      <c r="E948" s="110" t="str">
        <f t="shared" si="40"/>
        <v/>
      </c>
      <c r="G948" t="str">
        <f>IF(AND(COUNTBLANK($F$93:F948)=1,COUNTBLANK(F949)=0),F949,IF(COUNTBLANK($F$93:F948)=0,F948,""))</f>
        <v/>
      </c>
    </row>
    <row r="949" spans="3:7" x14ac:dyDescent="0.25">
      <c r="C949">
        <f t="shared" si="41"/>
        <v>13</v>
      </c>
      <c r="D949" s="106">
        <f t="shared" si="42"/>
        <v>62</v>
      </c>
      <c r="E949" s="110" t="str">
        <f t="shared" si="40"/>
        <v/>
      </c>
      <c r="G949" t="str">
        <f>IF(AND(COUNTBLANK($F$93:F949)=1,COUNTBLANK(F950)=0),F950,IF(COUNTBLANK($F$93:F949)=0,F949,""))</f>
        <v/>
      </c>
    </row>
    <row r="950" spans="3:7" x14ac:dyDescent="0.25">
      <c r="C950">
        <f t="shared" si="41"/>
        <v>14</v>
      </c>
      <c r="D950" s="106">
        <f t="shared" si="42"/>
        <v>62</v>
      </c>
      <c r="E950" s="110" t="str">
        <f t="shared" ref="E950:E1013" si="43">INDEX($B$35:$EU$50,C950,D950)</f>
        <v/>
      </c>
      <c r="G950" t="str">
        <f>IF(AND(COUNTBLANK($F$93:F950)=1,COUNTBLANK(F951)=0),F951,IF(COUNTBLANK($F$93:F950)=0,F950,""))</f>
        <v/>
      </c>
    </row>
    <row r="951" spans="3:7" x14ac:dyDescent="0.25">
      <c r="C951">
        <f t="shared" si="41"/>
        <v>15</v>
      </c>
      <c r="D951" s="106">
        <f t="shared" si="42"/>
        <v>62</v>
      </c>
      <c r="E951" s="110" t="str">
        <f t="shared" si="43"/>
        <v/>
      </c>
      <c r="G951" t="str">
        <f>IF(AND(COUNTBLANK($F$93:F951)=1,COUNTBLANK(F952)=0),F952,IF(COUNTBLANK($F$93:F951)=0,F951,""))</f>
        <v/>
      </c>
    </row>
    <row r="952" spans="3:7" x14ac:dyDescent="0.25">
      <c r="C952">
        <f t="shared" si="41"/>
        <v>16</v>
      </c>
      <c r="D952" s="106">
        <f t="shared" si="42"/>
        <v>62</v>
      </c>
      <c r="E952" s="110" t="str">
        <f t="shared" si="43"/>
        <v/>
      </c>
      <c r="G952" t="str">
        <f>IF(AND(COUNTBLANK($F$93:F952)=1,COUNTBLANK(F953)=0),F953,IF(COUNTBLANK($F$93:F952)=0,F952,""))</f>
        <v/>
      </c>
    </row>
    <row r="953" spans="3:7" x14ac:dyDescent="0.25">
      <c r="C953">
        <f t="shared" si="41"/>
        <v>7</v>
      </c>
      <c r="D953" s="106">
        <f t="shared" si="42"/>
        <v>65</v>
      </c>
      <c r="E953" s="110" t="str">
        <f t="shared" si="43"/>
        <v/>
      </c>
      <c r="G953" t="str">
        <f>IF(AND(COUNTBLANK($F$93:F953)=1,COUNTBLANK(F954)=0),F954,IF(COUNTBLANK($F$93:F953)=0,F953,""))</f>
        <v/>
      </c>
    </row>
    <row r="954" spans="3:7" x14ac:dyDescent="0.25">
      <c r="C954">
        <f t="shared" si="41"/>
        <v>8</v>
      </c>
      <c r="D954" s="106">
        <f t="shared" si="42"/>
        <v>65</v>
      </c>
      <c r="E954" s="110" t="str">
        <f t="shared" si="43"/>
        <v/>
      </c>
      <c r="G954" t="str">
        <f>IF(AND(COUNTBLANK($F$93:F954)=1,COUNTBLANK(F955)=0),F955,IF(COUNTBLANK($F$93:F954)=0,F954,""))</f>
        <v/>
      </c>
    </row>
    <row r="955" spans="3:7" x14ac:dyDescent="0.25">
      <c r="C955">
        <f t="shared" si="41"/>
        <v>9</v>
      </c>
      <c r="D955" s="106">
        <f t="shared" si="42"/>
        <v>65</v>
      </c>
      <c r="E955" s="110" t="str">
        <f t="shared" si="43"/>
        <v/>
      </c>
      <c r="G955" t="str">
        <f>IF(AND(COUNTBLANK($F$93:F955)=1,COUNTBLANK(F956)=0),F956,IF(COUNTBLANK($F$93:F955)=0,F955,""))</f>
        <v/>
      </c>
    </row>
    <row r="956" spans="3:7" x14ac:dyDescent="0.25">
      <c r="C956">
        <f t="shared" si="41"/>
        <v>10</v>
      </c>
      <c r="D956" s="106">
        <f t="shared" si="42"/>
        <v>65</v>
      </c>
      <c r="E956" s="110" t="str">
        <f t="shared" si="43"/>
        <v/>
      </c>
      <c r="G956" t="str">
        <f>IF(AND(COUNTBLANK($F$93:F956)=1,COUNTBLANK(F957)=0),F957,IF(COUNTBLANK($F$93:F956)=0,F956,""))</f>
        <v/>
      </c>
    </row>
    <row r="957" spans="3:7" x14ac:dyDescent="0.25">
      <c r="C957">
        <f t="shared" si="41"/>
        <v>11</v>
      </c>
      <c r="D957" s="106">
        <f t="shared" si="42"/>
        <v>65</v>
      </c>
      <c r="E957" s="110" t="str">
        <f t="shared" si="43"/>
        <v/>
      </c>
      <c r="G957" t="str">
        <f>IF(AND(COUNTBLANK($F$93:F957)=1,COUNTBLANK(F958)=0),F958,IF(COUNTBLANK($F$93:F957)=0,F957,""))</f>
        <v/>
      </c>
    </row>
    <row r="958" spans="3:7" x14ac:dyDescent="0.25">
      <c r="C958">
        <f t="shared" si="41"/>
        <v>12</v>
      </c>
      <c r="D958" s="106">
        <f t="shared" si="42"/>
        <v>65</v>
      </c>
      <c r="E958" s="110" t="str">
        <f t="shared" si="43"/>
        <v/>
      </c>
      <c r="G958" t="str">
        <f>IF(AND(COUNTBLANK($F$93:F958)=1,COUNTBLANK(F959)=0),F959,IF(COUNTBLANK($F$93:F958)=0,F958,""))</f>
        <v/>
      </c>
    </row>
    <row r="959" spans="3:7" x14ac:dyDescent="0.25">
      <c r="C959">
        <f t="shared" si="41"/>
        <v>13</v>
      </c>
      <c r="D959" s="106">
        <f t="shared" si="42"/>
        <v>65</v>
      </c>
      <c r="E959" s="110" t="str">
        <f t="shared" si="43"/>
        <v/>
      </c>
      <c r="G959" t="str">
        <f>IF(AND(COUNTBLANK($F$93:F959)=1,COUNTBLANK(F960)=0),F960,IF(COUNTBLANK($F$93:F959)=0,F959,""))</f>
        <v/>
      </c>
    </row>
    <row r="960" spans="3:7" x14ac:dyDescent="0.25">
      <c r="C960">
        <f t="shared" si="41"/>
        <v>14</v>
      </c>
      <c r="D960" s="106">
        <f t="shared" si="42"/>
        <v>65</v>
      </c>
      <c r="E960" s="110" t="str">
        <f t="shared" si="43"/>
        <v/>
      </c>
      <c r="G960" t="str">
        <f>IF(AND(COUNTBLANK($F$93:F960)=1,COUNTBLANK(F961)=0),F961,IF(COUNTBLANK($F$93:F960)=0,F960,""))</f>
        <v/>
      </c>
    </row>
    <row r="961" spans="3:7" x14ac:dyDescent="0.25">
      <c r="C961">
        <f t="shared" si="41"/>
        <v>15</v>
      </c>
      <c r="D961" s="106">
        <f t="shared" si="42"/>
        <v>65</v>
      </c>
      <c r="E961" s="110" t="str">
        <f t="shared" si="43"/>
        <v/>
      </c>
      <c r="G961" t="str">
        <f>IF(AND(COUNTBLANK($F$93:F961)=1,COUNTBLANK(F962)=0),F962,IF(COUNTBLANK($F$93:F961)=0,F961,""))</f>
        <v/>
      </c>
    </row>
    <row r="962" spans="3:7" x14ac:dyDescent="0.25">
      <c r="C962">
        <f t="shared" si="41"/>
        <v>16</v>
      </c>
      <c r="D962" s="106">
        <f t="shared" si="42"/>
        <v>65</v>
      </c>
      <c r="E962" s="110" t="str">
        <f t="shared" si="43"/>
        <v/>
      </c>
      <c r="G962" t="str">
        <f>IF(AND(COUNTBLANK($F$93:F962)=1,COUNTBLANK(F963)=0),F963,IF(COUNTBLANK($F$93:F962)=0,F962,""))</f>
        <v/>
      </c>
    </row>
    <row r="963" spans="3:7" x14ac:dyDescent="0.25">
      <c r="C963">
        <f t="shared" si="41"/>
        <v>7</v>
      </c>
      <c r="D963" s="106">
        <f t="shared" si="42"/>
        <v>68</v>
      </c>
      <c r="E963" s="110" t="str">
        <f t="shared" si="43"/>
        <v/>
      </c>
      <c r="G963" t="str">
        <f>IF(AND(COUNTBLANK($F$93:F963)=1,COUNTBLANK(F964)=0),F964,IF(COUNTBLANK($F$93:F963)=0,F963,""))</f>
        <v/>
      </c>
    </row>
    <row r="964" spans="3:7" x14ac:dyDescent="0.25">
      <c r="C964">
        <f t="shared" si="41"/>
        <v>8</v>
      </c>
      <c r="D964" s="106">
        <f t="shared" si="42"/>
        <v>68</v>
      </c>
      <c r="E964" s="110" t="str">
        <f t="shared" si="43"/>
        <v/>
      </c>
      <c r="G964" t="str">
        <f>IF(AND(COUNTBLANK($F$93:F964)=1,COUNTBLANK(F965)=0),F965,IF(COUNTBLANK($F$93:F964)=0,F964,""))</f>
        <v/>
      </c>
    </row>
    <row r="965" spans="3:7" x14ac:dyDescent="0.25">
      <c r="C965">
        <f t="shared" si="41"/>
        <v>9</v>
      </c>
      <c r="D965" s="106">
        <f t="shared" si="42"/>
        <v>68</v>
      </c>
      <c r="E965" s="110" t="str">
        <f t="shared" si="43"/>
        <v/>
      </c>
      <c r="G965" t="str">
        <f>IF(AND(COUNTBLANK($F$93:F965)=1,COUNTBLANK(F966)=0),F966,IF(COUNTBLANK($F$93:F965)=0,F965,""))</f>
        <v/>
      </c>
    </row>
    <row r="966" spans="3:7" x14ac:dyDescent="0.25">
      <c r="C966">
        <f t="shared" si="41"/>
        <v>10</v>
      </c>
      <c r="D966" s="106">
        <f t="shared" si="42"/>
        <v>68</v>
      </c>
      <c r="E966" s="110" t="str">
        <f t="shared" si="43"/>
        <v/>
      </c>
      <c r="G966" t="str">
        <f>IF(AND(COUNTBLANK($F$93:F966)=1,COUNTBLANK(F967)=0),F967,IF(COUNTBLANK($F$93:F966)=0,F966,""))</f>
        <v/>
      </c>
    </row>
    <row r="967" spans="3:7" x14ac:dyDescent="0.25">
      <c r="C967">
        <f t="shared" si="41"/>
        <v>11</v>
      </c>
      <c r="D967" s="106">
        <f t="shared" si="42"/>
        <v>68</v>
      </c>
      <c r="E967" s="110" t="str">
        <f t="shared" si="43"/>
        <v/>
      </c>
      <c r="G967" t="str">
        <f>IF(AND(COUNTBLANK($F$93:F967)=1,COUNTBLANK(F968)=0),F968,IF(COUNTBLANK($F$93:F967)=0,F967,""))</f>
        <v/>
      </c>
    </row>
    <row r="968" spans="3:7" x14ac:dyDescent="0.25">
      <c r="C968">
        <f t="shared" si="41"/>
        <v>12</v>
      </c>
      <c r="D968" s="106">
        <f t="shared" si="42"/>
        <v>68</v>
      </c>
      <c r="E968" s="110" t="str">
        <f t="shared" si="43"/>
        <v/>
      </c>
      <c r="G968" t="str">
        <f>IF(AND(COUNTBLANK($F$93:F968)=1,COUNTBLANK(F969)=0),F969,IF(COUNTBLANK($F$93:F968)=0,F968,""))</f>
        <v/>
      </c>
    </row>
    <row r="969" spans="3:7" x14ac:dyDescent="0.25">
      <c r="C969">
        <f t="shared" si="41"/>
        <v>13</v>
      </c>
      <c r="D969" s="106">
        <f t="shared" si="42"/>
        <v>68</v>
      </c>
      <c r="E969" s="110" t="str">
        <f t="shared" si="43"/>
        <v/>
      </c>
      <c r="G969" t="str">
        <f>IF(AND(COUNTBLANK($F$93:F969)=1,COUNTBLANK(F970)=0),F970,IF(COUNTBLANK($F$93:F969)=0,F969,""))</f>
        <v/>
      </c>
    </row>
    <row r="970" spans="3:7" x14ac:dyDescent="0.25">
      <c r="C970">
        <f t="shared" si="41"/>
        <v>14</v>
      </c>
      <c r="D970" s="106">
        <f t="shared" si="42"/>
        <v>68</v>
      </c>
      <c r="E970" s="110" t="str">
        <f t="shared" si="43"/>
        <v/>
      </c>
      <c r="G970" t="str">
        <f>IF(AND(COUNTBLANK($F$93:F970)=1,COUNTBLANK(F971)=0),F971,IF(COUNTBLANK($F$93:F970)=0,F970,""))</f>
        <v/>
      </c>
    </row>
    <row r="971" spans="3:7" x14ac:dyDescent="0.25">
      <c r="C971">
        <f t="shared" si="41"/>
        <v>15</v>
      </c>
      <c r="D971" s="106">
        <f t="shared" si="42"/>
        <v>68</v>
      </c>
      <c r="E971" s="110" t="str">
        <f t="shared" si="43"/>
        <v/>
      </c>
      <c r="G971" t="str">
        <f>IF(AND(COUNTBLANK($F$93:F971)=1,COUNTBLANK(F972)=0),F972,IF(COUNTBLANK($F$93:F971)=0,F971,""))</f>
        <v/>
      </c>
    </row>
    <row r="972" spans="3:7" x14ac:dyDescent="0.25">
      <c r="C972">
        <f t="shared" si="41"/>
        <v>16</v>
      </c>
      <c r="D972" s="106">
        <f t="shared" si="42"/>
        <v>68</v>
      </c>
      <c r="E972" s="110" t="str">
        <f t="shared" si="43"/>
        <v/>
      </c>
      <c r="G972" t="str">
        <f>IF(AND(COUNTBLANK($F$93:F972)=1,COUNTBLANK(F973)=0),F973,IF(COUNTBLANK($F$93:F972)=0,F972,""))</f>
        <v/>
      </c>
    </row>
    <row r="973" spans="3:7" x14ac:dyDescent="0.25">
      <c r="C973">
        <f t="shared" si="41"/>
        <v>7</v>
      </c>
      <c r="D973" s="106">
        <f t="shared" si="42"/>
        <v>71</v>
      </c>
      <c r="E973" s="110" t="str">
        <f t="shared" si="43"/>
        <v/>
      </c>
      <c r="G973" t="str">
        <f>IF(AND(COUNTBLANK($F$93:F973)=1,COUNTBLANK(F974)=0),F974,IF(COUNTBLANK($F$93:F973)=0,F973,""))</f>
        <v/>
      </c>
    </row>
    <row r="974" spans="3:7" x14ac:dyDescent="0.25">
      <c r="C974">
        <f t="shared" si="41"/>
        <v>8</v>
      </c>
      <c r="D974" s="106">
        <f t="shared" si="42"/>
        <v>71</v>
      </c>
      <c r="E974" s="110" t="str">
        <f t="shared" si="43"/>
        <v/>
      </c>
      <c r="G974" t="str">
        <f>IF(AND(COUNTBLANK($F$93:F974)=1,COUNTBLANK(F975)=0),F975,IF(COUNTBLANK($F$93:F974)=0,F974,""))</f>
        <v/>
      </c>
    </row>
    <row r="975" spans="3:7" x14ac:dyDescent="0.25">
      <c r="C975">
        <f t="shared" si="41"/>
        <v>9</v>
      </c>
      <c r="D975" s="106">
        <f t="shared" si="42"/>
        <v>71</v>
      </c>
      <c r="E975" s="110" t="str">
        <f t="shared" si="43"/>
        <v/>
      </c>
      <c r="G975" t="str">
        <f>IF(AND(COUNTBLANK($F$93:F975)=1,COUNTBLANK(F976)=0),F976,IF(COUNTBLANK($F$93:F975)=0,F975,""))</f>
        <v/>
      </c>
    </row>
    <row r="976" spans="3:7" x14ac:dyDescent="0.25">
      <c r="C976">
        <f t="shared" si="41"/>
        <v>10</v>
      </c>
      <c r="D976" s="106">
        <f t="shared" si="42"/>
        <v>71</v>
      </c>
      <c r="E976" s="110" t="str">
        <f t="shared" si="43"/>
        <v/>
      </c>
      <c r="G976" t="str">
        <f>IF(AND(COUNTBLANK($F$93:F976)=1,COUNTBLANK(F977)=0),F977,IF(COUNTBLANK($F$93:F976)=0,F976,""))</f>
        <v/>
      </c>
    </row>
    <row r="977" spans="3:7" x14ac:dyDescent="0.25">
      <c r="C977">
        <f t="shared" si="41"/>
        <v>11</v>
      </c>
      <c r="D977" s="106">
        <f t="shared" si="42"/>
        <v>71</v>
      </c>
      <c r="E977" s="110" t="str">
        <f t="shared" si="43"/>
        <v/>
      </c>
      <c r="G977" t="str">
        <f>IF(AND(COUNTBLANK($F$93:F977)=1,COUNTBLANK(F978)=0),F978,IF(COUNTBLANK($F$93:F977)=0,F977,""))</f>
        <v/>
      </c>
    </row>
    <row r="978" spans="3:7" x14ac:dyDescent="0.25">
      <c r="C978">
        <f t="shared" si="41"/>
        <v>12</v>
      </c>
      <c r="D978" s="106">
        <f t="shared" si="42"/>
        <v>71</v>
      </c>
      <c r="E978" s="110" t="str">
        <f t="shared" si="43"/>
        <v/>
      </c>
      <c r="G978" t="str">
        <f>IF(AND(COUNTBLANK($F$93:F978)=1,COUNTBLANK(F979)=0),F979,IF(COUNTBLANK($F$93:F978)=0,F978,""))</f>
        <v/>
      </c>
    </row>
    <row r="979" spans="3:7" x14ac:dyDescent="0.25">
      <c r="C979">
        <f t="shared" si="41"/>
        <v>13</v>
      </c>
      <c r="D979" s="106">
        <f t="shared" si="42"/>
        <v>71</v>
      </c>
      <c r="E979" s="110" t="str">
        <f t="shared" si="43"/>
        <v/>
      </c>
      <c r="G979" t="str">
        <f>IF(AND(COUNTBLANK($F$93:F979)=1,COUNTBLANK(F980)=0),F980,IF(COUNTBLANK($F$93:F979)=0,F979,""))</f>
        <v/>
      </c>
    </row>
    <row r="980" spans="3:7" x14ac:dyDescent="0.25">
      <c r="C980">
        <f t="shared" si="41"/>
        <v>14</v>
      </c>
      <c r="D980" s="106">
        <f t="shared" si="42"/>
        <v>71</v>
      </c>
      <c r="E980" s="110" t="str">
        <f t="shared" si="43"/>
        <v/>
      </c>
      <c r="G980" t="str">
        <f>IF(AND(COUNTBLANK($F$93:F980)=1,COUNTBLANK(F981)=0),F981,IF(COUNTBLANK($F$93:F980)=0,F980,""))</f>
        <v/>
      </c>
    </row>
    <row r="981" spans="3:7" x14ac:dyDescent="0.25">
      <c r="C981">
        <f t="shared" si="41"/>
        <v>15</v>
      </c>
      <c r="D981" s="106">
        <f t="shared" si="42"/>
        <v>71</v>
      </c>
      <c r="E981" s="110" t="str">
        <f t="shared" si="43"/>
        <v/>
      </c>
      <c r="G981" t="str">
        <f>IF(AND(COUNTBLANK($F$93:F981)=1,COUNTBLANK(F982)=0),F982,IF(COUNTBLANK($F$93:F981)=0,F981,""))</f>
        <v/>
      </c>
    </row>
    <row r="982" spans="3:7" x14ac:dyDescent="0.25">
      <c r="C982">
        <f t="shared" si="41"/>
        <v>16</v>
      </c>
      <c r="D982" s="106">
        <f t="shared" si="42"/>
        <v>71</v>
      </c>
      <c r="E982" s="110" t="str">
        <f t="shared" si="43"/>
        <v/>
      </c>
      <c r="G982" t="str">
        <f>IF(AND(COUNTBLANK($F$93:F982)=1,COUNTBLANK(F983)=0),F983,IF(COUNTBLANK($F$93:F982)=0,F982,""))</f>
        <v/>
      </c>
    </row>
    <row r="983" spans="3:7" x14ac:dyDescent="0.25">
      <c r="C983">
        <f t="shared" si="41"/>
        <v>7</v>
      </c>
      <c r="D983" s="106">
        <f t="shared" si="42"/>
        <v>74</v>
      </c>
      <c r="E983" s="110" t="str">
        <f t="shared" si="43"/>
        <v/>
      </c>
      <c r="G983" t="str">
        <f>IF(AND(COUNTBLANK($F$93:F983)=1,COUNTBLANK(F984)=0),F984,IF(COUNTBLANK($F$93:F983)=0,F983,""))</f>
        <v/>
      </c>
    </row>
    <row r="984" spans="3:7" x14ac:dyDescent="0.25">
      <c r="C984">
        <f t="shared" si="41"/>
        <v>8</v>
      </c>
      <c r="D984" s="106">
        <f t="shared" si="42"/>
        <v>74</v>
      </c>
      <c r="E984" s="110" t="str">
        <f t="shared" si="43"/>
        <v/>
      </c>
      <c r="G984" t="str">
        <f>IF(AND(COUNTBLANK($F$93:F984)=1,COUNTBLANK(F985)=0),F985,IF(COUNTBLANK($F$93:F984)=0,F984,""))</f>
        <v/>
      </c>
    </row>
    <row r="985" spans="3:7" x14ac:dyDescent="0.25">
      <c r="C985">
        <f t="shared" si="41"/>
        <v>9</v>
      </c>
      <c r="D985" s="106">
        <f t="shared" si="42"/>
        <v>74</v>
      </c>
      <c r="E985" s="110" t="str">
        <f t="shared" si="43"/>
        <v/>
      </c>
      <c r="G985" t="str">
        <f>IF(AND(COUNTBLANK($F$93:F985)=1,COUNTBLANK(F986)=0),F986,IF(COUNTBLANK($F$93:F985)=0,F985,""))</f>
        <v/>
      </c>
    </row>
    <row r="986" spans="3:7" x14ac:dyDescent="0.25">
      <c r="C986">
        <f t="shared" si="41"/>
        <v>10</v>
      </c>
      <c r="D986" s="106">
        <f t="shared" si="42"/>
        <v>74</v>
      </c>
      <c r="E986" s="110" t="str">
        <f t="shared" si="43"/>
        <v/>
      </c>
      <c r="G986" t="str">
        <f>IF(AND(COUNTBLANK($F$93:F986)=1,COUNTBLANK(F987)=0),F987,IF(COUNTBLANK($F$93:F986)=0,F986,""))</f>
        <v/>
      </c>
    </row>
    <row r="987" spans="3:7" x14ac:dyDescent="0.25">
      <c r="C987">
        <f t="shared" si="41"/>
        <v>11</v>
      </c>
      <c r="D987" s="106">
        <f t="shared" si="42"/>
        <v>74</v>
      </c>
      <c r="E987" s="110" t="str">
        <f t="shared" si="43"/>
        <v/>
      </c>
      <c r="G987" t="str">
        <f>IF(AND(COUNTBLANK($F$93:F987)=1,COUNTBLANK(F988)=0),F988,IF(COUNTBLANK($F$93:F987)=0,F987,""))</f>
        <v/>
      </c>
    </row>
    <row r="988" spans="3:7" x14ac:dyDescent="0.25">
      <c r="C988">
        <f t="shared" si="41"/>
        <v>12</v>
      </c>
      <c r="D988" s="106">
        <f t="shared" si="42"/>
        <v>74</v>
      </c>
      <c r="E988" s="110" t="str">
        <f t="shared" si="43"/>
        <v/>
      </c>
      <c r="G988" t="str">
        <f>IF(AND(COUNTBLANK($F$93:F988)=1,COUNTBLANK(F989)=0),F989,IF(COUNTBLANK($F$93:F988)=0,F988,""))</f>
        <v/>
      </c>
    </row>
    <row r="989" spans="3:7" x14ac:dyDescent="0.25">
      <c r="C989">
        <f t="shared" si="41"/>
        <v>13</v>
      </c>
      <c r="D989" s="106">
        <f t="shared" si="42"/>
        <v>74</v>
      </c>
      <c r="E989" s="110" t="str">
        <f t="shared" si="43"/>
        <v/>
      </c>
      <c r="G989" t="str">
        <f>IF(AND(COUNTBLANK($F$93:F989)=1,COUNTBLANK(F990)=0),F990,IF(COUNTBLANK($F$93:F989)=0,F989,""))</f>
        <v/>
      </c>
    </row>
    <row r="990" spans="3:7" x14ac:dyDescent="0.25">
      <c r="C990">
        <f t="shared" si="41"/>
        <v>14</v>
      </c>
      <c r="D990" s="106">
        <f t="shared" si="42"/>
        <v>74</v>
      </c>
      <c r="E990" s="110" t="str">
        <f t="shared" si="43"/>
        <v/>
      </c>
      <c r="G990" t="str">
        <f>IF(AND(COUNTBLANK($F$93:F990)=1,COUNTBLANK(F991)=0),F991,IF(COUNTBLANK($F$93:F990)=0,F990,""))</f>
        <v/>
      </c>
    </row>
    <row r="991" spans="3:7" x14ac:dyDescent="0.25">
      <c r="C991">
        <f t="shared" si="41"/>
        <v>15</v>
      </c>
      <c r="D991" s="106">
        <f t="shared" si="42"/>
        <v>74</v>
      </c>
      <c r="E991" s="110" t="str">
        <f t="shared" si="43"/>
        <v/>
      </c>
      <c r="G991" t="str">
        <f>IF(AND(COUNTBLANK($F$93:F991)=1,COUNTBLANK(F992)=0),F992,IF(COUNTBLANK($F$93:F991)=0,F991,""))</f>
        <v/>
      </c>
    </row>
    <row r="992" spans="3:7" x14ac:dyDescent="0.25">
      <c r="C992">
        <f t="shared" si="41"/>
        <v>16</v>
      </c>
      <c r="D992" s="106">
        <f t="shared" si="42"/>
        <v>74</v>
      </c>
      <c r="E992" s="110" t="str">
        <f t="shared" si="43"/>
        <v/>
      </c>
      <c r="G992" t="str">
        <f>IF(AND(COUNTBLANK($F$93:F992)=1,COUNTBLANK(F993)=0),F993,IF(COUNTBLANK($F$93:F992)=0,F992,""))</f>
        <v/>
      </c>
    </row>
    <row r="993" spans="3:7" x14ac:dyDescent="0.25">
      <c r="C993">
        <f t="shared" si="41"/>
        <v>7</v>
      </c>
      <c r="D993" s="106">
        <f t="shared" si="42"/>
        <v>77</v>
      </c>
      <c r="E993" s="110" t="str">
        <f t="shared" si="43"/>
        <v/>
      </c>
      <c r="G993" t="str">
        <f>IF(AND(COUNTBLANK($F$93:F993)=1,COUNTBLANK(F994)=0),F994,IF(COUNTBLANK($F$93:F993)=0,F993,""))</f>
        <v/>
      </c>
    </row>
    <row r="994" spans="3:7" x14ac:dyDescent="0.25">
      <c r="C994">
        <f t="shared" si="41"/>
        <v>8</v>
      </c>
      <c r="D994" s="106">
        <f t="shared" si="42"/>
        <v>77</v>
      </c>
      <c r="E994" s="110" t="str">
        <f t="shared" si="43"/>
        <v/>
      </c>
      <c r="G994" t="str">
        <f>IF(AND(COUNTBLANK($F$93:F994)=1,COUNTBLANK(F995)=0),F995,IF(COUNTBLANK($F$93:F994)=0,F994,""))</f>
        <v/>
      </c>
    </row>
    <row r="995" spans="3:7" x14ac:dyDescent="0.25">
      <c r="C995">
        <f t="shared" si="41"/>
        <v>9</v>
      </c>
      <c r="D995" s="106">
        <f t="shared" si="42"/>
        <v>77</v>
      </c>
      <c r="E995" s="110" t="str">
        <f t="shared" si="43"/>
        <v/>
      </c>
      <c r="G995" t="str">
        <f>IF(AND(COUNTBLANK($F$93:F995)=1,COUNTBLANK(F996)=0),F996,IF(COUNTBLANK($F$93:F995)=0,F995,""))</f>
        <v/>
      </c>
    </row>
    <row r="996" spans="3:7" x14ac:dyDescent="0.25">
      <c r="C996">
        <f t="shared" si="41"/>
        <v>10</v>
      </c>
      <c r="D996" s="106">
        <f t="shared" si="42"/>
        <v>77</v>
      </c>
      <c r="E996" s="110" t="str">
        <f t="shared" si="43"/>
        <v/>
      </c>
      <c r="G996" t="str">
        <f>IF(AND(COUNTBLANK($F$93:F996)=1,COUNTBLANK(F997)=0),F997,IF(COUNTBLANK($F$93:F996)=0,F996,""))</f>
        <v/>
      </c>
    </row>
    <row r="997" spans="3:7" x14ac:dyDescent="0.25">
      <c r="C997">
        <f t="shared" si="41"/>
        <v>11</v>
      </c>
      <c r="D997" s="106">
        <f t="shared" si="42"/>
        <v>77</v>
      </c>
      <c r="E997" s="110" t="str">
        <f t="shared" si="43"/>
        <v/>
      </c>
      <c r="G997" t="str">
        <f>IF(AND(COUNTBLANK($F$93:F997)=1,COUNTBLANK(F998)=0),F998,IF(COUNTBLANK($F$93:F997)=0,F997,""))</f>
        <v/>
      </c>
    </row>
    <row r="998" spans="3:7" x14ac:dyDescent="0.25">
      <c r="C998">
        <f t="shared" si="41"/>
        <v>12</v>
      </c>
      <c r="D998" s="106">
        <f t="shared" si="42"/>
        <v>77</v>
      </c>
      <c r="E998" s="110" t="str">
        <f t="shared" si="43"/>
        <v/>
      </c>
      <c r="G998" t="str">
        <f>IF(AND(COUNTBLANK($F$93:F998)=1,COUNTBLANK(F999)=0),F999,IF(COUNTBLANK($F$93:F998)=0,F998,""))</f>
        <v/>
      </c>
    </row>
    <row r="999" spans="3:7" x14ac:dyDescent="0.25">
      <c r="C999">
        <f t="shared" si="41"/>
        <v>13</v>
      </c>
      <c r="D999" s="106">
        <f t="shared" si="42"/>
        <v>77</v>
      </c>
      <c r="E999" s="110" t="str">
        <f t="shared" si="43"/>
        <v/>
      </c>
      <c r="G999" t="str">
        <f>IF(AND(COUNTBLANK($F$93:F999)=1,COUNTBLANK(F1000)=0),F1000,IF(COUNTBLANK($F$93:F999)=0,F999,""))</f>
        <v/>
      </c>
    </row>
    <row r="1000" spans="3:7" x14ac:dyDescent="0.25">
      <c r="C1000">
        <f t="shared" si="41"/>
        <v>14</v>
      </c>
      <c r="D1000" s="106">
        <f t="shared" si="42"/>
        <v>77</v>
      </c>
      <c r="E1000" s="110" t="str">
        <f t="shared" si="43"/>
        <v/>
      </c>
      <c r="G1000" t="str">
        <f>IF(AND(COUNTBLANK($F$93:F1000)=1,COUNTBLANK(F1001)=0),F1001,IF(COUNTBLANK($F$93:F1000)=0,F1000,""))</f>
        <v/>
      </c>
    </row>
    <row r="1001" spans="3:7" x14ac:dyDescent="0.25">
      <c r="C1001">
        <f t="shared" si="41"/>
        <v>15</v>
      </c>
      <c r="D1001" s="106">
        <f t="shared" si="42"/>
        <v>77</v>
      </c>
      <c r="E1001" s="110" t="str">
        <f t="shared" si="43"/>
        <v/>
      </c>
      <c r="G1001" t="str">
        <f>IF(AND(COUNTBLANK($F$93:F1001)=1,COUNTBLANK(F1002)=0),F1002,IF(COUNTBLANK($F$93:F1001)=0,F1001,""))</f>
        <v/>
      </c>
    </row>
    <row r="1002" spans="3:7" x14ac:dyDescent="0.25">
      <c r="C1002">
        <f t="shared" si="41"/>
        <v>16</v>
      </c>
      <c r="D1002" s="106">
        <f t="shared" si="42"/>
        <v>77</v>
      </c>
      <c r="E1002" s="110" t="str">
        <f t="shared" si="43"/>
        <v/>
      </c>
      <c r="G1002" t="str">
        <f>IF(AND(COUNTBLANK($F$93:F1002)=1,COUNTBLANK(F1003)=0),F1003,IF(COUNTBLANK($F$93:F1002)=0,F1002,""))</f>
        <v/>
      </c>
    </row>
    <row r="1003" spans="3:7" x14ac:dyDescent="0.25">
      <c r="C1003">
        <f t="shared" si="41"/>
        <v>7</v>
      </c>
      <c r="D1003" s="106">
        <f t="shared" si="42"/>
        <v>80</v>
      </c>
      <c r="E1003" s="110" t="str">
        <f t="shared" si="43"/>
        <v/>
      </c>
      <c r="G1003" t="str">
        <f>IF(AND(COUNTBLANK($F$93:F1003)=1,COUNTBLANK(F1004)=0),F1004,IF(COUNTBLANK($F$93:F1003)=0,F1003,""))</f>
        <v/>
      </c>
    </row>
    <row r="1004" spans="3:7" x14ac:dyDescent="0.25">
      <c r="C1004">
        <f t="shared" si="41"/>
        <v>8</v>
      </c>
      <c r="D1004" s="106">
        <f t="shared" si="42"/>
        <v>80</v>
      </c>
      <c r="E1004" s="110" t="str">
        <f t="shared" si="43"/>
        <v/>
      </c>
      <c r="G1004" t="str">
        <f>IF(AND(COUNTBLANK($F$93:F1004)=1,COUNTBLANK(F1005)=0),F1005,IF(COUNTBLANK($F$93:F1004)=0,F1004,""))</f>
        <v/>
      </c>
    </row>
    <row r="1005" spans="3:7" x14ac:dyDescent="0.25">
      <c r="C1005">
        <f t="shared" si="41"/>
        <v>9</v>
      </c>
      <c r="D1005" s="106">
        <f t="shared" si="42"/>
        <v>80</v>
      </c>
      <c r="E1005" s="110" t="str">
        <f t="shared" si="43"/>
        <v/>
      </c>
      <c r="G1005" t="str">
        <f>IF(AND(COUNTBLANK($F$93:F1005)=1,COUNTBLANK(F1006)=0),F1006,IF(COUNTBLANK($F$93:F1005)=0,F1005,""))</f>
        <v/>
      </c>
    </row>
    <row r="1006" spans="3:7" x14ac:dyDescent="0.25">
      <c r="C1006">
        <f t="shared" si="41"/>
        <v>10</v>
      </c>
      <c r="D1006" s="106">
        <f t="shared" si="42"/>
        <v>80</v>
      </c>
      <c r="E1006" s="110" t="str">
        <f t="shared" si="43"/>
        <v/>
      </c>
      <c r="G1006" t="str">
        <f>IF(AND(COUNTBLANK($F$93:F1006)=1,COUNTBLANK(F1007)=0),F1007,IF(COUNTBLANK($F$93:F1006)=0,F1006,""))</f>
        <v/>
      </c>
    </row>
    <row r="1007" spans="3:7" x14ac:dyDescent="0.25">
      <c r="C1007">
        <f t="shared" si="41"/>
        <v>11</v>
      </c>
      <c r="D1007" s="106">
        <f t="shared" si="42"/>
        <v>80</v>
      </c>
      <c r="E1007" s="110" t="str">
        <f t="shared" si="43"/>
        <v/>
      </c>
      <c r="G1007" t="str">
        <f>IF(AND(COUNTBLANK($F$93:F1007)=1,COUNTBLANK(F1008)=0),F1008,IF(COUNTBLANK($F$93:F1007)=0,F1007,""))</f>
        <v/>
      </c>
    </row>
    <row r="1008" spans="3:7" x14ac:dyDescent="0.25">
      <c r="C1008">
        <f t="shared" si="41"/>
        <v>12</v>
      </c>
      <c r="D1008" s="106">
        <f t="shared" si="42"/>
        <v>80</v>
      </c>
      <c r="E1008" s="110" t="str">
        <f t="shared" si="43"/>
        <v/>
      </c>
      <c r="G1008" t="str">
        <f>IF(AND(COUNTBLANK($F$93:F1008)=1,COUNTBLANK(F1009)=0),F1009,IF(COUNTBLANK($F$93:F1008)=0,F1008,""))</f>
        <v/>
      </c>
    </row>
    <row r="1009" spans="3:7" x14ac:dyDescent="0.25">
      <c r="C1009">
        <f t="shared" si="41"/>
        <v>13</v>
      </c>
      <c r="D1009" s="106">
        <f t="shared" si="42"/>
        <v>80</v>
      </c>
      <c r="E1009" s="110" t="str">
        <f t="shared" si="43"/>
        <v/>
      </c>
      <c r="G1009" t="str">
        <f>IF(AND(COUNTBLANK($F$93:F1009)=1,COUNTBLANK(F1010)=0),F1010,IF(COUNTBLANK($F$93:F1009)=0,F1009,""))</f>
        <v/>
      </c>
    </row>
    <row r="1010" spans="3:7" x14ac:dyDescent="0.25">
      <c r="C1010">
        <f t="shared" ref="C1010:C1073" si="44">C1000</f>
        <v>14</v>
      </c>
      <c r="D1010" s="106">
        <f t="shared" ref="D1010:D1073" si="45">D1000+3</f>
        <v>80</v>
      </c>
      <c r="E1010" s="110" t="str">
        <f t="shared" si="43"/>
        <v/>
      </c>
      <c r="G1010" t="str">
        <f>IF(AND(COUNTBLANK($F$93:F1010)=1,COUNTBLANK(F1011)=0),F1011,IF(COUNTBLANK($F$93:F1010)=0,F1010,""))</f>
        <v/>
      </c>
    </row>
    <row r="1011" spans="3:7" x14ac:dyDescent="0.25">
      <c r="C1011">
        <f t="shared" si="44"/>
        <v>15</v>
      </c>
      <c r="D1011" s="106">
        <f t="shared" si="45"/>
        <v>80</v>
      </c>
      <c r="E1011" s="110" t="str">
        <f t="shared" si="43"/>
        <v/>
      </c>
      <c r="G1011" t="str">
        <f>IF(AND(COUNTBLANK($F$93:F1011)=1,COUNTBLANK(F1012)=0),F1012,IF(COUNTBLANK($F$93:F1011)=0,F1011,""))</f>
        <v/>
      </c>
    </row>
    <row r="1012" spans="3:7" x14ac:dyDescent="0.25">
      <c r="C1012">
        <f t="shared" si="44"/>
        <v>16</v>
      </c>
      <c r="D1012" s="106">
        <f t="shared" si="45"/>
        <v>80</v>
      </c>
      <c r="E1012" s="110" t="str">
        <f t="shared" si="43"/>
        <v/>
      </c>
      <c r="G1012" t="str">
        <f>IF(AND(COUNTBLANK($F$93:F1012)=1,COUNTBLANK(F1013)=0),F1013,IF(COUNTBLANK($F$93:F1012)=0,F1012,""))</f>
        <v/>
      </c>
    </row>
    <row r="1013" spans="3:7" x14ac:dyDescent="0.25">
      <c r="C1013">
        <f t="shared" si="44"/>
        <v>7</v>
      </c>
      <c r="D1013" s="106">
        <f t="shared" si="45"/>
        <v>83</v>
      </c>
      <c r="E1013" s="110" t="str">
        <f t="shared" si="43"/>
        <v/>
      </c>
      <c r="G1013" t="str">
        <f>IF(AND(COUNTBLANK($F$93:F1013)=1,COUNTBLANK(F1014)=0),F1014,IF(COUNTBLANK($F$93:F1013)=0,F1013,""))</f>
        <v/>
      </c>
    </row>
    <row r="1014" spans="3:7" x14ac:dyDescent="0.25">
      <c r="C1014">
        <f t="shared" si="44"/>
        <v>8</v>
      </c>
      <c r="D1014" s="106">
        <f t="shared" si="45"/>
        <v>83</v>
      </c>
      <c r="E1014" s="110" t="str">
        <f t="shared" ref="E1014:E1077" si="46">INDEX($B$35:$EU$50,C1014,D1014)</f>
        <v/>
      </c>
      <c r="G1014" t="str">
        <f>IF(AND(COUNTBLANK($F$93:F1014)=1,COUNTBLANK(F1015)=0),F1015,IF(COUNTBLANK($F$93:F1014)=0,F1014,""))</f>
        <v/>
      </c>
    </row>
    <row r="1015" spans="3:7" x14ac:dyDescent="0.25">
      <c r="C1015">
        <f t="shared" si="44"/>
        <v>9</v>
      </c>
      <c r="D1015" s="106">
        <f t="shared" si="45"/>
        <v>83</v>
      </c>
      <c r="E1015" s="110" t="str">
        <f t="shared" si="46"/>
        <v/>
      </c>
      <c r="G1015" t="str">
        <f>IF(AND(COUNTBLANK($F$93:F1015)=1,COUNTBLANK(F1016)=0),F1016,IF(COUNTBLANK($F$93:F1015)=0,F1015,""))</f>
        <v/>
      </c>
    </row>
    <row r="1016" spans="3:7" x14ac:dyDescent="0.25">
      <c r="C1016">
        <f t="shared" si="44"/>
        <v>10</v>
      </c>
      <c r="D1016" s="106">
        <f t="shared" si="45"/>
        <v>83</v>
      </c>
      <c r="E1016" s="110" t="str">
        <f t="shared" si="46"/>
        <v/>
      </c>
      <c r="G1016" t="str">
        <f>IF(AND(COUNTBLANK($F$93:F1016)=1,COUNTBLANK(F1017)=0),F1017,IF(COUNTBLANK($F$93:F1016)=0,F1016,""))</f>
        <v/>
      </c>
    </row>
    <row r="1017" spans="3:7" x14ac:dyDescent="0.25">
      <c r="C1017">
        <f t="shared" si="44"/>
        <v>11</v>
      </c>
      <c r="D1017" s="106">
        <f t="shared" si="45"/>
        <v>83</v>
      </c>
      <c r="E1017" s="110" t="str">
        <f t="shared" si="46"/>
        <v/>
      </c>
      <c r="G1017" t="str">
        <f>IF(AND(COUNTBLANK($F$93:F1017)=1,COUNTBLANK(F1018)=0),F1018,IF(COUNTBLANK($F$93:F1017)=0,F1017,""))</f>
        <v/>
      </c>
    </row>
    <row r="1018" spans="3:7" x14ac:dyDescent="0.25">
      <c r="C1018">
        <f t="shared" si="44"/>
        <v>12</v>
      </c>
      <c r="D1018" s="106">
        <f t="shared" si="45"/>
        <v>83</v>
      </c>
      <c r="E1018" s="110" t="str">
        <f t="shared" si="46"/>
        <v/>
      </c>
      <c r="G1018" t="str">
        <f>IF(AND(COUNTBLANK($F$93:F1018)=1,COUNTBLANK(F1019)=0),F1019,IF(COUNTBLANK($F$93:F1018)=0,F1018,""))</f>
        <v/>
      </c>
    </row>
    <row r="1019" spans="3:7" x14ac:dyDescent="0.25">
      <c r="C1019">
        <f t="shared" si="44"/>
        <v>13</v>
      </c>
      <c r="D1019" s="106">
        <f t="shared" si="45"/>
        <v>83</v>
      </c>
      <c r="E1019" s="110" t="str">
        <f t="shared" si="46"/>
        <v/>
      </c>
      <c r="G1019" t="str">
        <f>IF(AND(COUNTBLANK($F$93:F1019)=1,COUNTBLANK(F1020)=0),F1020,IF(COUNTBLANK($F$93:F1019)=0,F1019,""))</f>
        <v/>
      </c>
    </row>
    <row r="1020" spans="3:7" x14ac:dyDescent="0.25">
      <c r="C1020">
        <f t="shared" si="44"/>
        <v>14</v>
      </c>
      <c r="D1020" s="106">
        <f t="shared" si="45"/>
        <v>83</v>
      </c>
      <c r="E1020" s="110" t="str">
        <f t="shared" si="46"/>
        <v/>
      </c>
      <c r="G1020" t="str">
        <f>IF(AND(COUNTBLANK($F$93:F1020)=1,COUNTBLANK(F1021)=0),F1021,IF(COUNTBLANK($F$93:F1020)=0,F1020,""))</f>
        <v/>
      </c>
    </row>
    <row r="1021" spans="3:7" x14ac:dyDescent="0.25">
      <c r="C1021">
        <f t="shared" si="44"/>
        <v>15</v>
      </c>
      <c r="D1021" s="106">
        <f t="shared" si="45"/>
        <v>83</v>
      </c>
      <c r="E1021" s="110" t="str">
        <f t="shared" si="46"/>
        <v/>
      </c>
      <c r="G1021" t="str">
        <f>IF(AND(COUNTBLANK($F$93:F1021)=1,COUNTBLANK(F1022)=0),F1022,IF(COUNTBLANK($F$93:F1021)=0,F1021,""))</f>
        <v/>
      </c>
    </row>
    <row r="1022" spans="3:7" x14ac:dyDescent="0.25">
      <c r="C1022">
        <f t="shared" si="44"/>
        <v>16</v>
      </c>
      <c r="D1022" s="106">
        <f t="shared" si="45"/>
        <v>83</v>
      </c>
      <c r="E1022" s="110" t="str">
        <f t="shared" si="46"/>
        <v/>
      </c>
      <c r="G1022" t="str">
        <f>IF(AND(COUNTBLANK($F$93:F1022)=1,COUNTBLANK(F1023)=0),F1023,IF(COUNTBLANK($F$93:F1022)=0,F1022,""))</f>
        <v/>
      </c>
    </row>
    <row r="1023" spans="3:7" x14ac:dyDescent="0.25">
      <c r="C1023">
        <f t="shared" si="44"/>
        <v>7</v>
      </c>
      <c r="D1023" s="106">
        <f t="shared" si="45"/>
        <v>86</v>
      </c>
      <c r="E1023" s="110" t="str">
        <f t="shared" si="46"/>
        <v/>
      </c>
      <c r="G1023" t="str">
        <f>IF(AND(COUNTBLANK($F$93:F1023)=1,COUNTBLANK(F1024)=0),F1024,IF(COUNTBLANK($F$93:F1023)=0,F1023,""))</f>
        <v/>
      </c>
    </row>
    <row r="1024" spans="3:7" x14ac:dyDescent="0.25">
      <c r="C1024">
        <f t="shared" si="44"/>
        <v>8</v>
      </c>
      <c r="D1024" s="106">
        <f t="shared" si="45"/>
        <v>86</v>
      </c>
      <c r="E1024" s="110" t="str">
        <f t="shared" si="46"/>
        <v/>
      </c>
      <c r="G1024" t="str">
        <f>IF(AND(COUNTBLANK($F$93:F1024)=1,COUNTBLANK(F1025)=0),F1025,IF(COUNTBLANK($F$93:F1024)=0,F1024,""))</f>
        <v/>
      </c>
    </row>
    <row r="1025" spans="3:7" x14ac:dyDescent="0.25">
      <c r="C1025">
        <f t="shared" si="44"/>
        <v>9</v>
      </c>
      <c r="D1025" s="106">
        <f t="shared" si="45"/>
        <v>86</v>
      </c>
      <c r="E1025" s="110" t="str">
        <f t="shared" si="46"/>
        <v/>
      </c>
      <c r="G1025" t="str">
        <f>IF(AND(COUNTBLANK($F$93:F1025)=1,COUNTBLANK(F1026)=0),F1026,IF(COUNTBLANK($F$93:F1025)=0,F1025,""))</f>
        <v/>
      </c>
    </row>
    <row r="1026" spans="3:7" x14ac:dyDescent="0.25">
      <c r="C1026">
        <f t="shared" si="44"/>
        <v>10</v>
      </c>
      <c r="D1026" s="106">
        <f t="shared" si="45"/>
        <v>86</v>
      </c>
      <c r="E1026" s="110" t="str">
        <f t="shared" si="46"/>
        <v/>
      </c>
      <c r="G1026" t="str">
        <f>IF(AND(COUNTBLANK($F$93:F1026)=1,COUNTBLANK(F1027)=0),F1027,IF(COUNTBLANK($F$93:F1026)=0,F1026,""))</f>
        <v/>
      </c>
    </row>
    <row r="1027" spans="3:7" x14ac:dyDescent="0.25">
      <c r="C1027">
        <f t="shared" si="44"/>
        <v>11</v>
      </c>
      <c r="D1027" s="106">
        <f t="shared" si="45"/>
        <v>86</v>
      </c>
      <c r="E1027" s="110" t="str">
        <f t="shared" si="46"/>
        <v/>
      </c>
      <c r="G1027" t="str">
        <f>IF(AND(COUNTBLANK($F$93:F1027)=1,COUNTBLANK(F1028)=0),F1028,IF(COUNTBLANK($F$93:F1027)=0,F1027,""))</f>
        <v/>
      </c>
    </row>
    <row r="1028" spans="3:7" x14ac:dyDescent="0.25">
      <c r="C1028">
        <f t="shared" si="44"/>
        <v>12</v>
      </c>
      <c r="D1028" s="106">
        <f t="shared" si="45"/>
        <v>86</v>
      </c>
      <c r="E1028" s="110" t="str">
        <f t="shared" si="46"/>
        <v/>
      </c>
      <c r="G1028" t="str">
        <f>IF(AND(COUNTBLANK($F$93:F1028)=1,COUNTBLANK(F1029)=0),F1029,IF(COUNTBLANK($F$93:F1028)=0,F1028,""))</f>
        <v/>
      </c>
    </row>
    <row r="1029" spans="3:7" x14ac:dyDescent="0.25">
      <c r="C1029">
        <f t="shared" si="44"/>
        <v>13</v>
      </c>
      <c r="D1029" s="106">
        <f t="shared" si="45"/>
        <v>86</v>
      </c>
      <c r="E1029" s="110" t="str">
        <f t="shared" si="46"/>
        <v/>
      </c>
      <c r="G1029" t="str">
        <f>IF(AND(COUNTBLANK($F$93:F1029)=1,COUNTBLANK(F1030)=0),F1030,IF(COUNTBLANK($F$93:F1029)=0,F1029,""))</f>
        <v/>
      </c>
    </row>
    <row r="1030" spans="3:7" x14ac:dyDescent="0.25">
      <c r="C1030">
        <f t="shared" si="44"/>
        <v>14</v>
      </c>
      <c r="D1030" s="106">
        <f t="shared" si="45"/>
        <v>86</v>
      </c>
      <c r="E1030" s="110" t="str">
        <f t="shared" si="46"/>
        <v/>
      </c>
      <c r="G1030" t="str">
        <f>IF(AND(COUNTBLANK($F$93:F1030)=1,COUNTBLANK(F1031)=0),F1031,IF(COUNTBLANK($F$93:F1030)=0,F1030,""))</f>
        <v/>
      </c>
    </row>
    <row r="1031" spans="3:7" x14ac:dyDescent="0.25">
      <c r="C1031">
        <f t="shared" si="44"/>
        <v>15</v>
      </c>
      <c r="D1031" s="106">
        <f t="shared" si="45"/>
        <v>86</v>
      </c>
      <c r="E1031" s="110" t="str">
        <f t="shared" si="46"/>
        <v/>
      </c>
      <c r="G1031" t="str">
        <f>IF(AND(COUNTBLANK($F$93:F1031)=1,COUNTBLANK(F1032)=0),F1032,IF(COUNTBLANK($F$93:F1031)=0,F1031,""))</f>
        <v/>
      </c>
    </row>
    <row r="1032" spans="3:7" x14ac:dyDescent="0.25">
      <c r="C1032">
        <f t="shared" si="44"/>
        <v>16</v>
      </c>
      <c r="D1032" s="106">
        <f t="shared" si="45"/>
        <v>86</v>
      </c>
      <c r="E1032" s="110" t="str">
        <f t="shared" si="46"/>
        <v/>
      </c>
      <c r="G1032" t="str">
        <f>IF(AND(COUNTBLANK($F$93:F1032)=1,COUNTBLANK(F1033)=0),F1033,IF(COUNTBLANK($F$93:F1032)=0,F1032,""))</f>
        <v/>
      </c>
    </row>
    <row r="1033" spans="3:7" x14ac:dyDescent="0.25">
      <c r="C1033">
        <f t="shared" si="44"/>
        <v>7</v>
      </c>
      <c r="D1033" s="106">
        <f t="shared" si="45"/>
        <v>89</v>
      </c>
      <c r="E1033" s="110" t="str">
        <f t="shared" si="46"/>
        <v/>
      </c>
      <c r="G1033" t="str">
        <f>IF(AND(COUNTBLANK($F$93:F1033)=1,COUNTBLANK(F1034)=0),F1034,IF(COUNTBLANK($F$93:F1033)=0,F1033,""))</f>
        <v/>
      </c>
    </row>
    <row r="1034" spans="3:7" x14ac:dyDescent="0.25">
      <c r="C1034">
        <f t="shared" si="44"/>
        <v>8</v>
      </c>
      <c r="D1034" s="106">
        <f t="shared" si="45"/>
        <v>89</v>
      </c>
      <c r="E1034" s="110" t="str">
        <f t="shared" si="46"/>
        <v/>
      </c>
      <c r="G1034" t="str">
        <f>IF(AND(COUNTBLANK($F$93:F1034)=1,COUNTBLANK(F1035)=0),F1035,IF(COUNTBLANK($F$93:F1034)=0,F1034,""))</f>
        <v/>
      </c>
    </row>
    <row r="1035" spans="3:7" x14ac:dyDescent="0.25">
      <c r="C1035">
        <f t="shared" si="44"/>
        <v>9</v>
      </c>
      <c r="D1035" s="106">
        <f t="shared" si="45"/>
        <v>89</v>
      </c>
      <c r="E1035" s="110" t="str">
        <f t="shared" si="46"/>
        <v/>
      </c>
      <c r="G1035" t="str">
        <f>IF(AND(COUNTBLANK($F$93:F1035)=1,COUNTBLANK(F1036)=0),F1036,IF(COUNTBLANK($F$93:F1035)=0,F1035,""))</f>
        <v/>
      </c>
    </row>
    <row r="1036" spans="3:7" x14ac:dyDescent="0.25">
      <c r="C1036">
        <f t="shared" si="44"/>
        <v>10</v>
      </c>
      <c r="D1036" s="106">
        <f t="shared" si="45"/>
        <v>89</v>
      </c>
      <c r="E1036" s="110" t="str">
        <f t="shared" si="46"/>
        <v/>
      </c>
      <c r="G1036" t="str">
        <f>IF(AND(COUNTBLANK($F$93:F1036)=1,COUNTBLANK(F1037)=0),F1037,IF(COUNTBLANK($F$93:F1036)=0,F1036,""))</f>
        <v/>
      </c>
    </row>
    <row r="1037" spans="3:7" x14ac:dyDescent="0.25">
      <c r="C1037">
        <f t="shared" si="44"/>
        <v>11</v>
      </c>
      <c r="D1037" s="106">
        <f t="shared" si="45"/>
        <v>89</v>
      </c>
      <c r="E1037" s="110" t="str">
        <f t="shared" si="46"/>
        <v/>
      </c>
      <c r="G1037" t="str">
        <f>IF(AND(COUNTBLANK($F$93:F1037)=1,COUNTBLANK(F1038)=0),F1038,IF(COUNTBLANK($F$93:F1037)=0,F1037,""))</f>
        <v/>
      </c>
    </row>
    <row r="1038" spans="3:7" x14ac:dyDescent="0.25">
      <c r="C1038">
        <f t="shared" si="44"/>
        <v>12</v>
      </c>
      <c r="D1038" s="106">
        <f t="shared" si="45"/>
        <v>89</v>
      </c>
      <c r="E1038" s="110" t="str">
        <f t="shared" si="46"/>
        <v/>
      </c>
      <c r="G1038" t="str">
        <f>IF(AND(COUNTBLANK($F$93:F1038)=1,COUNTBLANK(F1039)=0),F1039,IF(COUNTBLANK($F$93:F1038)=0,F1038,""))</f>
        <v/>
      </c>
    </row>
    <row r="1039" spans="3:7" x14ac:dyDescent="0.25">
      <c r="C1039">
        <f t="shared" si="44"/>
        <v>13</v>
      </c>
      <c r="D1039" s="106">
        <f t="shared" si="45"/>
        <v>89</v>
      </c>
      <c r="E1039" s="110" t="str">
        <f t="shared" si="46"/>
        <v/>
      </c>
      <c r="G1039" t="str">
        <f>IF(AND(COUNTBLANK($F$93:F1039)=1,COUNTBLANK(F1040)=0),F1040,IF(COUNTBLANK($F$93:F1039)=0,F1039,""))</f>
        <v/>
      </c>
    </row>
    <row r="1040" spans="3:7" x14ac:dyDescent="0.25">
      <c r="C1040">
        <f t="shared" si="44"/>
        <v>14</v>
      </c>
      <c r="D1040" s="106">
        <f t="shared" si="45"/>
        <v>89</v>
      </c>
      <c r="E1040" s="110" t="str">
        <f t="shared" si="46"/>
        <v/>
      </c>
      <c r="G1040" t="str">
        <f>IF(AND(COUNTBLANK($F$93:F1040)=1,COUNTBLANK(F1041)=0),F1041,IF(COUNTBLANK($F$93:F1040)=0,F1040,""))</f>
        <v/>
      </c>
    </row>
    <row r="1041" spans="3:7" x14ac:dyDescent="0.25">
      <c r="C1041">
        <f t="shared" si="44"/>
        <v>15</v>
      </c>
      <c r="D1041" s="106">
        <f t="shared" si="45"/>
        <v>89</v>
      </c>
      <c r="E1041" s="110" t="str">
        <f t="shared" si="46"/>
        <v/>
      </c>
      <c r="G1041" t="str">
        <f>IF(AND(COUNTBLANK($F$93:F1041)=1,COUNTBLANK(F1042)=0),F1042,IF(COUNTBLANK($F$93:F1041)=0,F1041,""))</f>
        <v/>
      </c>
    </row>
    <row r="1042" spans="3:7" x14ac:dyDescent="0.25">
      <c r="C1042">
        <f t="shared" si="44"/>
        <v>16</v>
      </c>
      <c r="D1042" s="106">
        <f t="shared" si="45"/>
        <v>89</v>
      </c>
      <c r="E1042" s="110" t="str">
        <f t="shared" si="46"/>
        <v/>
      </c>
      <c r="G1042" t="str">
        <f>IF(AND(COUNTBLANK($F$93:F1042)=1,COUNTBLANK(F1043)=0),F1043,IF(COUNTBLANK($F$93:F1042)=0,F1042,""))</f>
        <v/>
      </c>
    </row>
    <row r="1043" spans="3:7" x14ac:dyDescent="0.25">
      <c r="C1043">
        <f t="shared" si="44"/>
        <v>7</v>
      </c>
      <c r="D1043" s="106">
        <f t="shared" si="45"/>
        <v>92</v>
      </c>
      <c r="E1043" s="110" t="str">
        <f t="shared" si="46"/>
        <v/>
      </c>
      <c r="G1043" t="str">
        <f>IF(AND(COUNTBLANK($F$93:F1043)=1,COUNTBLANK(F1044)=0),F1044,IF(COUNTBLANK($F$93:F1043)=0,F1043,""))</f>
        <v/>
      </c>
    </row>
    <row r="1044" spans="3:7" x14ac:dyDescent="0.25">
      <c r="C1044">
        <f t="shared" si="44"/>
        <v>8</v>
      </c>
      <c r="D1044" s="106">
        <f t="shared" si="45"/>
        <v>92</v>
      </c>
      <c r="E1044" s="110" t="str">
        <f t="shared" si="46"/>
        <v/>
      </c>
      <c r="G1044" t="str">
        <f>IF(AND(COUNTBLANK($F$93:F1044)=1,COUNTBLANK(F1045)=0),F1045,IF(COUNTBLANK($F$93:F1044)=0,F1044,""))</f>
        <v/>
      </c>
    </row>
    <row r="1045" spans="3:7" x14ac:dyDescent="0.25">
      <c r="C1045">
        <f t="shared" si="44"/>
        <v>9</v>
      </c>
      <c r="D1045" s="106">
        <f t="shared" si="45"/>
        <v>92</v>
      </c>
      <c r="E1045" s="110" t="str">
        <f t="shared" si="46"/>
        <v/>
      </c>
      <c r="G1045" t="str">
        <f>IF(AND(COUNTBLANK($F$93:F1045)=1,COUNTBLANK(F1046)=0),F1046,IF(COUNTBLANK($F$93:F1045)=0,F1045,""))</f>
        <v/>
      </c>
    </row>
    <row r="1046" spans="3:7" x14ac:dyDescent="0.25">
      <c r="C1046">
        <f t="shared" si="44"/>
        <v>10</v>
      </c>
      <c r="D1046" s="106">
        <f t="shared" si="45"/>
        <v>92</v>
      </c>
      <c r="E1046" s="110" t="str">
        <f t="shared" si="46"/>
        <v/>
      </c>
      <c r="G1046" t="str">
        <f>IF(AND(COUNTBLANK($F$93:F1046)=1,COUNTBLANK(F1047)=0),F1047,IF(COUNTBLANK($F$93:F1046)=0,F1046,""))</f>
        <v/>
      </c>
    </row>
    <row r="1047" spans="3:7" x14ac:dyDescent="0.25">
      <c r="C1047">
        <f t="shared" si="44"/>
        <v>11</v>
      </c>
      <c r="D1047" s="106">
        <f t="shared" si="45"/>
        <v>92</v>
      </c>
      <c r="E1047" s="110" t="str">
        <f t="shared" si="46"/>
        <v/>
      </c>
      <c r="G1047" t="str">
        <f>IF(AND(COUNTBLANK($F$93:F1047)=1,COUNTBLANK(F1048)=0),F1048,IF(COUNTBLANK($F$93:F1047)=0,F1047,""))</f>
        <v/>
      </c>
    </row>
    <row r="1048" spans="3:7" x14ac:dyDescent="0.25">
      <c r="C1048">
        <f t="shared" si="44"/>
        <v>12</v>
      </c>
      <c r="D1048" s="106">
        <f t="shared" si="45"/>
        <v>92</v>
      </c>
      <c r="E1048" s="110" t="str">
        <f t="shared" si="46"/>
        <v/>
      </c>
      <c r="G1048" t="str">
        <f>IF(AND(COUNTBLANK($F$93:F1048)=1,COUNTBLANK(F1049)=0),F1049,IF(COUNTBLANK($F$93:F1048)=0,F1048,""))</f>
        <v/>
      </c>
    </row>
    <row r="1049" spans="3:7" x14ac:dyDescent="0.25">
      <c r="C1049">
        <f t="shared" si="44"/>
        <v>13</v>
      </c>
      <c r="D1049" s="106">
        <f t="shared" si="45"/>
        <v>92</v>
      </c>
      <c r="E1049" s="110" t="str">
        <f t="shared" si="46"/>
        <v/>
      </c>
      <c r="G1049" t="str">
        <f>IF(AND(COUNTBLANK($F$93:F1049)=1,COUNTBLANK(F1050)=0),F1050,IF(COUNTBLANK($F$93:F1049)=0,F1049,""))</f>
        <v/>
      </c>
    </row>
    <row r="1050" spans="3:7" x14ac:dyDescent="0.25">
      <c r="C1050">
        <f t="shared" si="44"/>
        <v>14</v>
      </c>
      <c r="D1050" s="106">
        <f t="shared" si="45"/>
        <v>92</v>
      </c>
      <c r="E1050" s="110" t="str">
        <f t="shared" si="46"/>
        <v/>
      </c>
      <c r="G1050" t="str">
        <f>IF(AND(COUNTBLANK($F$93:F1050)=1,COUNTBLANK(F1051)=0),F1051,IF(COUNTBLANK($F$93:F1050)=0,F1050,""))</f>
        <v/>
      </c>
    </row>
    <row r="1051" spans="3:7" x14ac:dyDescent="0.25">
      <c r="C1051">
        <f t="shared" si="44"/>
        <v>15</v>
      </c>
      <c r="D1051" s="106">
        <f t="shared" si="45"/>
        <v>92</v>
      </c>
      <c r="E1051" s="110" t="str">
        <f t="shared" si="46"/>
        <v/>
      </c>
      <c r="G1051" t="str">
        <f>IF(AND(COUNTBLANK($F$93:F1051)=1,COUNTBLANK(F1052)=0),F1052,IF(COUNTBLANK($F$93:F1051)=0,F1051,""))</f>
        <v/>
      </c>
    </row>
    <row r="1052" spans="3:7" x14ac:dyDescent="0.25">
      <c r="C1052">
        <f t="shared" si="44"/>
        <v>16</v>
      </c>
      <c r="D1052" s="106">
        <f t="shared" si="45"/>
        <v>92</v>
      </c>
      <c r="E1052" s="110" t="str">
        <f t="shared" si="46"/>
        <v/>
      </c>
      <c r="G1052" t="str">
        <f>IF(AND(COUNTBLANK($F$93:F1052)=1,COUNTBLANK(F1053)=0),F1053,IF(COUNTBLANK($F$93:F1052)=0,F1052,""))</f>
        <v/>
      </c>
    </row>
    <row r="1053" spans="3:7" x14ac:dyDescent="0.25">
      <c r="C1053">
        <f t="shared" si="44"/>
        <v>7</v>
      </c>
      <c r="D1053" s="106">
        <f t="shared" si="45"/>
        <v>95</v>
      </c>
      <c r="E1053" s="110" t="str">
        <f t="shared" si="46"/>
        <v/>
      </c>
      <c r="G1053" t="str">
        <f>IF(AND(COUNTBLANK($F$93:F1053)=1,COUNTBLANK(F1054)=0),F1054,IF(COUNTBLANK($F$93:F1053)=0,F1053,""))</f>
        <v/>
      </c>
    </row>
    <row r="1054" spans="3:7" x14ac:dyDescent="0.25">
      <c r="C1054">
        <f t="shared" si="44"/>
        <v>8</v>
      </c>
      <c r="D1054" s="106">
        <f t="shared" si="45"/>
        <v>95</v>
      </c>
      <c r="E1054" s="110" t="str">
        <f t="shared" si="46"/>
        <v/>
      </c>
      <c r="G1054" t="str">
        <f>IF(AND(COUNTBLANK($F$93:F1054)=1,COUNTBLANK(F1055)=0),F1055,IF(COUNTBLANK($F$93:F1054)=0,F1054,""))</f>
        <v/>
      </c>
    </row>
    <row r="1055" spans="3:7" x14ac:dyDescent="0.25">
      <c r="C1055">
        <f t="shared" si="44"/>
        <v>9</v>
      </c>
      <c r="D1055" s="106">
        <f t="shared" si="45"/>
        <v>95</v>
      </c>
      <c r="E1055" s="110" t="str">
        <f t="shared" si="46"/>
        <v/>
      </c>
      <c r="G1055" t="str">
        <f>IF(AND(COUNTBLANK($F$93:F1055)=1,COUNTBLANK(F1056)=0),F1056,IF(COUNTBLANK($F$93:F1055)=0,F1055,""))</f>
        <v/>
      </c>
    </row>
    <row r="1056" spans="3:7" x14ac:dyDescent="0.25">
      <c r="C1056">
        <f t="shared" si="44"/>
        <v>10</v>
      </c>
      <c r="D1056" s="106">
        <f t="shared" si="45"/>
        <v>95</v>
      </c>
      <c r="E1056" s="110" t="str">
        <f t="shared" si="46"/>
        <v/>
      </c>
      <c r="G1056" t="str">
        <f>IF(AND(COUNTBLANK($F$93:F1056)=1,COUNTBLANK(F1057)=0),F1057,IF(COUNTBLANK($F$93:F1056)=0,F1056,""))</f>
        <v/>
      </c>
    </row>
    <row r="1057" spans="3:7" x14ac:dyDescent="0.25">
      <c r="C1057">
        <f t="shared" si="44"/>
        <v>11</v>
      </c>
      <c r="D1057" s="106">
        <f t="shared" si="45"/>
        <v>95</v>
      </c>
      <c r="E1057" s="110" t="str">
        <f t="shared" si="46"/>
        <v/>
      </c>
      <c r="G1057" t="str">
        <f>IF(AND(COUNTBLANK($F$93:F1057)=1,COUNTBLANK(F1058)=0),F1058,IF(COUNTBLANK($F$93:F1057)=0,F1057,""))</f>
        <v/>
      </c>
    </row>
    <row r="1058" spans="3:7" x14ac:dyDescent="0.25">
      <c r="C1058">
        <f t="shared" si="44"/>
        <v>12</v>
      </c>
      <c r="D1058" s="106">
        <f t="shared" si="45"/>
        <v>95</v>
      </c>
      <c r="E1058" s="110" t="str">
        <f t="shared" si="46"/>
        <v/>
      </c>
      <c r="G1058" t="str">
        <f>IF(AND(COUNTBLANK($F$93:F1058)=1,COUNTBLANK(F1059)=0),F1059,IF(COUNTBLANK($F$93:F1058)=0,F1058,""))</f>
        <v/>
      </c>
    </row>
    <row r="1059" spans="3:7" x14ac:dyDescent="0.25">
      <c r="C1059">
        <f t="shared" si="44"/>
        <v>13</v>
      </c>
      <c r="D1059" s="106">
        <f t="shared" si="45"/>
        <v>95</v>
      </c>
      <c r="E1059" s="110" t="str">
        <f t="shared" si="46"/>
        <v/>
      </c>
      <c r="G1059" t="str">
        <f>IF(AND(COUNTBLANK($F$93:F1059)=1,COUNTBLANK(F1060)=0),F1060,IF(COUNTBLANK($F$93:F1059)=0,F1059,""))</f>
        <v/>
      </c>
    </row>
    <row r="1060" spans="3:7" x14ac:dyDescent="0.25">
      <c r="C1060">
        <f t="shared" si="44"/>
        <v>14</v>
      </c>
      <c r="D1060" s="106">
        <f t="shared" si="45"/>
        <v>95</v>
      </c>
      <c r="E1060" s="110" t="str">
        <f t="shared" si="46"/>
        <v/>
      </c>
      <c r="G1060" t="str">
        <f>IF(AND(COUNTBLANK($F$93:F1060)=1,COUNTBLANK(F1061)=0),F1061,IF(COUNTBLANK($F$93:F1060)=0,F1060,""))</f>
        <v/>
      </c>
    </row>
    <row r="1061" spans="3:7" x14ac:dyDescent="0.25">
      <c r="C1061">
        <f t="shared" si="44"/>
        <v>15</v>
      </c>
      <c r="D1061" s="106">
        <f t="shared" si="45"/>
        <v>95</v>
      </c>
      <c r="E1061" s="110" t="str">
        <f t="shared" si="46"/>
        <v/>
      </c>
      <c r="G1061" t="str">
        <f>IF(AND(COUNTBLANK($F$93:F1061)=1,COUNTBLANK(F1062)=0),F1062,IF(COUNTBLANK($F$93:F1061)=0,F1061,""))</f>
        <v/>
      </c>
    </row>
    <row r="1062" spans="3:7" x14ac:dyDescent="0.25">
      <c r="C1062">
        <f t="shared" si="44"/>
        <v>16</v>
      </c>
      <c r="D1062" s="106">
        <f t="shared" si="45"/>
        <v>95</v>
      </c>
      <c r="E1062" s="110" t="str">
        <f t="shared" si="46"/>
        <v/>
      </c>
      <c r="G1062" t="str">
        <f>IF(AND(COUNTBLANK($F$93:F1062)=1,COUNTBLANK(F1063)=0),F1063,IF(COUNTBLANK($F$93:F1062)=0,F1062,""))</f>
        <v/>
      </c>
    </row>
    <row r="1063" spans="3:7" x14ac:dyDescent="0.25">
      <c r="C1063">
        <f t="shared" si="44"/>
        <v>7</v>
      </c>
      <c r="D1063" s="106">
        <f t="shared" si="45"/>
        <v>98</v>
      </c>
      <c r="E1063" s="110" t="str">
        <f t="shared" si="46"/>
        <v/>
      </c>
      <c r="G1063" t="str">
        <f>IF(AND(COUNTBLANK($F$93:F1063)=1,COUNTBLANK(F1064)=0),F1064,IF(COUNTBLANK($F$93:F1063)=0,F1063,""))</f>
        <v/>
      </c>
    </row>
    <row r="1064" spans="3:7" x14ac:dyDescent="0.25">
      <c r="C1064">
        <f t="shared" si="44"/>
        <v>8</v>
      </c>
      <c r="D1064" s="106">
        <f t="shared" si="45"/>
        <v>98</v>
      </c>
      <c r="E1064" s="110" t="str">
        <f t="shared" si="46"/>
        <v/>
      </c>
      <c r="G1064" t="str">
        <f>IF(AND(COUNTBLANK($F$93:F1064)=1,COUNTBLANK(F1065)=0),F1065,IF(COUNTBLANK($F$93:F1064)=0,F1064,""))</f>
        <v/>
      </c>
    </row>
    <row r="1065" spans="3:7" x14ac:dyDescent="0.25">
      <c r="C1065">
        <f t="shared" si="44"/>
        <v>9</v>
      </c>
      <c r="D1065" s="106">
        <f t="shared" si="45"/>
        <v>98</v>
      </c>
      <c r="E1065" s="110" t="str">
        <f t="shared" si="46"/>
        <v/>
      </c>
      <c r="G1065" t="str">
        <f>IF(AND(COUNTBLANK($F$93:F1065)=1,COUNTBLANK(F1066)=0),F1066,IF(COUNTBLANK($F$93:F1065)=0,F1065,""))</f>
        <v/>
      </c>
    </row>
    <row r="1066" spans="3:7" x14ac:dyDescent="0.25">
      <c r="C1066">
        <f t="shared" si="44"/>
        <v>10</v>
      </c>
      <c r="D1066" s="106">
        <f t="shared" si="45"/>
        <v>98</v>
      </c>
      <c r="E1066" s="110" t="str">
        <f t="shared" si="46"/>
        <v/>
      </c>
      <c r="G1066" t="str">
        <f>IF(AND(COUNTBLANK($F$93:F1066)=1,COUNTBLANK(F1067)=0),F1067,IF(COUNTBLANK($F$93:F1066)=0,F1066,""))</f>
        <v/>
      </c>
    </row>
    <row r="1067" spans="3:7" x14ac:dyDescent="0.25">
      <c r="C1067">
        <f t="shared" si="44"/>
        <v>11</v>
      </c>
      <c r="D1067" s="106">
        <f t="shared" si="45"/>
        <v>98</v>
      </c>
      <c r="E1067" s="110" t="str">
        <f t="shared" si="46"/>
        <v/>
      </c>
      <c r="G1067" t="str">
        <f>IF(AND(COUNTBLANK($F$93:F1067)=1,COUNTBLANK(F1068)=0),F1068,IF(COUNTBLANK($F$93:F1067)=0,F1067,""))</f>
        <v/>
      </c>
    </row>
    <row r="1068" spans="3:7" x14ac:dyDescent="0.25">
      <c r="C1068">
        <f t="shared" si="44"/>
        <v>12</v>
      </c>
      <c r="D1068" s="106">
        <f t="shared" si="45"/>
        <v>98</v>
      </c>
      <c r="E1068" s="110" t="str">
        <f t="shared" si="46"/>
        <v/>
      </c>
      <c r="G1068" t="str">
        <f>IF(AND(COUNTBLANK($F$93:F1068)=1,COUNTBLANK(F1069)=0),F1069,IF(COUNTBLANK($F$93:F1068)=0,F1068,""))</f>
        <v/>
      </c>
    </row>
    <row r="1069" spans="3:7" x14ac:dyDescent="0.25">
      <c r="C1069">
        <f t="shared" si="44"/>
        <v>13</v>
      </c>
      <c r="D1069" s="106">
        <f t="shared" si="45"/>
        <v>98</v>
      </c>
      <c r="E1069" s="110" t="str">
        <f t="shared" si="46"/>
        <v/>
      </c>
      <c r="G1069" t="str">
        <f>IF(AND(COUNTBLANK($F$93:F1069)=1,COUNTBLANK(F1070)=0),F1070,IF(COUNTBLANK($F$93:F1069)=0,F1069,""))</f>
        <v/>
      </c>
    </row>
    <row r="1070" spans="3:7" x14ac:dyDescent="0.25">
      <c r="C1070">
        <f t="shared" si="44"/>
        <v>14</v>
      </c>
      <c r="D1070" s="106">
        <f t="shared" si="45"/>
        <v>98</v>
      </c>
      <c r="E1070" s="110" t="str">
        <f t="shared" si="46"/>
        <v/>
      </c>
      <c r="G1070" t="str">
        <f>IF(AND(COUNTBLANK($F$93:F1070)=1,COUNTBLANK(F1071)=0),F1071,IF(COUNTBLANK($F$93:F1070)=0,F1070,""))</f>
        <v/>
      </c>
    </row>
    <row r="1071" spans="3:7" x14ac:dyDescent="0.25">
      <c r="C1071">
        <f t="shared" si="44"/>
        <v>15</v>
      </c>
      <c r="D1071" s="106">
        <f t="shared" si="45"/>
        <v>98</v>
      </c>
      <c r="E1071" s="110" t="str">
        <f t="shared" si="46"/>
        <v/>
      </c>
      <c r="G1071" t="str">
        <f>IF(AND(COUNTBLANK($F$93:F1071)=1,COUNTBLANK(F1072)=0),F1072,IF(COUNTBLANK($F$93:F1071)=0,F1071,""))</f>
        <v/>
      </c>
    </row>
    <row r="1072" spans="3:7" x14ac:dyDescent="0.25">
      <c r="C1072">
        <f t="shared" si="44"/>
        <v>16</v>
      </c>
      <c r="D1072" s="106">
        <f t="shared" si="45"/>
        <v>98</v>
      </c>
      <c r="E1072" s="110" t="str">
        <f t="shared" si="46"/>
        <v/>
      </c>
      <c r="G1072" t="str">
        <f>IF(AND(COUNTBLANK($F$93:F1072)=1,COUNTBLANK(F1073)=0),F1073,IF(COUNTBLANK($F$93:F1072)=0,F1072,""))</f>
        <v/>
      </c>
    </row>
    <row r="1073" spans="3:7" x14ac:dyDescent="0.25">
      <c r="C1073">
        <f t="shared" si="44"/>
        <v>7</v>
      </c>
      <c r="D1073" s="106">
        <f t="shared" si="45"/>
        <v>101</v>
      </c>
      <c r="E1073" s="110" t="str">
        <f t="shared" si="46"/>
        <v/>
      </c>
      <c r="G1073" t="str">
        <f>IF(AND(COUNTBLANK($F$93:F1073)=1,COUNTBLANK(F1074)=0),F1074,IF(COUNTBLANK($F$93:F1073)=0,F1073,""))</f>
        <v/>
      </c>
    </row>
    <row r="1074" spans="3:7" x14ac:dyDescent="0.25">
      <c r="C1074">
        <f t="shared" ref="C1074:C1137" si="47">C1064</f>
        <v>8</v>
      </c>
      <c r="D1074" s="106">
        <f t="shared" ref="D1074:D1137" si="48">D1064+3</f>
        <v>101</v>
      </c>
      <c r="E1074" s="110" t="str">
        <f t="shared" si="46"/>
        <v/>
      </c>
      <c r="G1074" t="str">
        <f>IF(AND(COUNTBLANK($F$93:F1074)=1,COUNTBLANK(F1075)=0),F1075,IF(COUNTBLANK($F$93:F1074)=0,F1074,""))</f>
        <v/>
      </c>
    </row>
    <row r="1075" spans="3:7" x14ac:dyDescent="0.25">
      <c r="C1075">
        <f t="shared" si="47"/>
        <v>9</v>
      </c>
      <c r="D1075" s="106">
        <f t="shared" si="48"/>
        <v>101</v>
      </c>
      <c r="E1075" s="110" t="str">
        <f t="shared" si="46"/>
        <v/>
      </c>
      <c r="G1075" t="str">
        <f>IF(AND(COUNTBLANK($F$93:F1075)=1,COUNTBLANK(F1076)=0),F1076,IF(COUNTBLANK($F$93:F1075)=0,F1075,""))</f>
        <v/>
      </c>
    </row>
    <row r="1076" spans="3:7" x14ac:dyDescent="0.25">
      <c r="C1076">
        <f t="shared" si="47"/>
        <v>10</v>
      </c>
      <c r="D1076" s="106">
        <f t="shared" si="48"/>
        <v>101</v>
      </c>
      <c r="E1076" s="110" t="str">
        <f t="shared" si="46"/>
        <v/>
      </c>
      <c r="G1076" t="str">
        <f>IF(AND(COUNTBLANK($F$93:F1076)=1,COUNTBLANK(F1077)=0),F1077,IF(COUNTBLANK($F$93:F1076)=0,F1076,""))</f>
        <v/>
      </c>
    </row>
    <row r="1077" spans="3:7" x14ac:dyDescent="0.25">
      <c r="C1077">
        <f t="shared" si="47"/>
        <v>11</v>
      </c>
      <c r="D1077" s="106">
        <f t="shared" si="48"/>
        <v>101</v>
      </c>
      <c r="E1077" s="110" t="str">
        <f t="shared" si="46"/>
        <v/>
      </c>
      <c r="G1077" t="str">
        <f>IF(AND(COUNTBLANK($F$93:F1077)=1,COUNTBLANK(F1078)=0),F1078,IF(COUNTBLANK($F$93:F1077)=0,F1077,""))</f>
        <v/>
      </c>
    </row>
    <row r="1078" spans="3:7" x14ac:dyDescent="0.25">
      <c r="C1078">
        <f t="shared" si="47"/>
        <v>12</v>
      </c>
      <c r="D1078" s="106">
        <f t="shared" si="48"/>
        <v>101</v>
      </c>
      <c r="E1078" s="110" t="str">
        <f t="shared" ref="E1078:E1141" si="49">INDEX($B$35:$EU$50,C1078,D1078)</f>
        <v/>
      </c>
      <c r="G1078" t="str">
        <f>IF(AND(COUNTBLANK($F$93:F1078)=1,COUNTBLANK(F1079)=0),F1079,IF(COUNTBLANK($F$93:F1078)=0,F1078,""))</f>
        <v/>
      </c>
    </row>
    <row r="1079" spans="3:7" x14ac:dyDescent="0.25">
      <c r="C1079">
        <f t="shared" si="47"/>
        <v>13</v>
      </c>
      <c r="D1079" s="106">
        <f t="shared" si="48"/>
        <v>101</v>
      </c>
      <c r="E1079" s="110" t="str">
        <f t="shared" si="49"/>
        <v/>
      </c>
      <c r="G1079" t="str">
        <f>IF(AND(COUNTBLANK($F$93:F1079)=1,COUNTBLANK(F1080)=0),F1080,IF(COUNTBLANK($F$93:F1079)=0,F1079,""))</f>
        <v/>
      </c>
    </row>
    <row r="1080" spans="3:7" x14ac:dyDescent="0.25">
      <c r="C1080">
        <f t="shared" si="47"/>
        <v>14</v>
      </c>
      <c r="D1080" s="106">
        <f t="shared" si="48"/>
        <v>101</v>
      </c>
      <c r="E1080" s="110" t="str">
        <f t="shared" si="49"/>
        <v/>
      </c>
      <c r="G1080" t="str">
        <f>IF(AND(COUNTBLANK($F$93:F1080)=1,COUNTBLANK(F1081)=0),F1081,IF(COUNTBLANK($F$93:F1080)=0,F1080,""))</f>
        <v/>
      </c>
    </row>
    <row r="1081" spans="3:7" x14ac:dyDescent="0.25">
      <c r="C1081">
        <f t="shared" si="47"/>
        <v>15</v>
      </c>
      <c r="D1081" s="106">
        <f t="shared" si="48"/>
        <v>101</v>
      </c>
      <c r="E1081" s="110" t="str">
        <f t="shared" si="49"/>
        <v/>
      </c>
      <c r="G1081" t="str">
        <f>IF(AND(COUNTBLANK($F$93:F1081)=1,COUNTBLANK(F1082)=0),F1082,IF(COUNTBLANK($F$93:F1081)=0,F1081,""))</f>
        <v/>
      </c>
    </row>
    <row r="1082" spans="3:7" x14ac:dyDescent="0.25">
      <c r="C1082">
        <f t="shared" si="47"/>
        <v>16</v>
      </c>
      <c r="D1082" s="106">
        <f t="shared" si="48"/>
        <v>101</v>
      </c>
      <c r="E1082" s="110" t="str">
        <f t="shared" si="49"/>
        <v/>
      </c>
      <c r="G1082" t="str">
        <f>IF(AND(COUNTBLANK($F$93:F1082)=1,COUNTBLANK(F1083)=0),F1083,IF(COUNTBLANK($F$93:F1082)=0,F1082,""))</f>
        <v/>
      </c>
    </row>
    <row r="1083" spans="3:7" x14ac:dyDescent="0.25">
      <c r="C1083">
        <f t="shared" si="47"/>
        <v>7</v>
      </c>
      <c r="D1083" s="106">
        <f t="shared" si="48"/>
        <v>104</v>
      </c>
      <c r="E1083" s="110" t="str">
        <f t="shared" si="49"/>
        <v/>
      </c>
      <c r="G1083" t="str">
        <f>IF(AND(COUNTBLANK($F$93:F1083)=1,COUNTBLANK(F1084)=0),F1084,IF(COUNTBLANK($F$93:F1083)=0,F1083,""))</f>
        <v/>
      </c>
    </row>
    <row r="1084" spans="3:7" x14ac:dyDescent="0.25">
      <c r="C1084">
        <f t="shared" si="47"/>
        <v>8</v>
      </c>
      <c r="D1084" s="106">
        <f t="shared" si="48"/>
        <v>104</v>
      </c>
      <c r="E1084" s="110" t="str">
        <f t="shared" si="49"/>
        <v/>
      </c>
      <c r="G1084" t="str">
        <f>IF(AND(COUNTBLANK($F$93:F1084)=1,COUNTBLANK(F1085)=0),F1085,IF(COUNTBLANK($F$93:F1084)=0,F1084,""))</f>
        <v/>
      </c>
    </row>
    <row r="1085" spans="3:7" x14ac:dyDescent="0.25">
      <c r="C1085">
        <f t="shared" si="47"/>
        <v>9</v>
      </c>
      <c r="D1085" s="106">
        <f t="shared" si="48"/>
        <v>104</v>
      </c>
      <c r="E1085" s="110" t="str">
        <f t="shared" si="49"/>
        <v/>
      </c>
      <c r="G1085" t="str">
        <f>IF(AND(COUNTBLANK($F$93:F1085)=1,COUNTBLANK(F1086)=0),F1086,IF(COUNTBLANK($F$93:F1085)=0,F1085,""))</f>
        <v/>
      </c>
    </row>
    <row r="1086" spans="3:7" x14ac:dyDescent="0.25">
      <c r="C1086">
        <f t="shared" si="47"/>
        <v>10</v>
      </c>
      <c r="D1086" s="106">
        <f t="shared" si="48"/>
        <v>104</v>
      </c>
      <c r="E1086" s="110" t="str">
        <f t="shared" si="49"/>
        <v/>
      </c>
      <c r="G1086" t="str">
        <f>IF(AND(COUNTBLANK($F$93:F1086)=1,COUNTBLANK(F1087)=0),F1087,IF(COUNTBLANK($F$93:F1086)=0,F1086,""))</f>
        <v/>
      </c>
    </row>
    <row r="1087" spans="3:7" x14ac:dyDescent="0.25">
      <c r="C1087">
        <f t="shared" si="47"/>
        <v>11</v>
      </c>
      <c r="D1087" s="106">
        <f t="shared" si="48"/>
        <v>104</v>
      </c>
      <c r="E1087" s="110" t="str">
        <f t="shared" si="49"/>
        <v/>
      </c>
      <c r="G1087" t="str">
        <f>IF(AND(COUNTBLANK($F$93:F1087)=1,COUNTBLANK(F1088)=0),F1088,IF(COUNTBLANK($F$93:F1087)=0,F1087,""))</f>
        <v/>
      </c>
    </row>
    <row r="1088" spans="3:7" x14ac:dyDescent="0.25">
      <c r="C1088">
        <f t="shared" si="47"/>
        <v>12</v>
      </c>
      <c r="D1088" s="106">
        <f t="shared" si="48"/>
        <v>104</v>
      </c>
      <c r="E1088" s="110" t="str">
        <f t="shared" si="49"/>
        <v/>
      </c>
      <c r="G1088" t="str">
        <f>IF(AND(COUNTBLANK($F$93:F1088)=1,COUNTBLANK(F1089)=0),F1089,IF(COUNTBLANK($F$93:F1088)=0,F1088,""))</f>
        <v/>
      </c>
    </row>
    <row r="1089" spans="3:7" x14ac:dyDescent="0.25">
      <c r="C1089">
        <f t="shared" si="47"/>
        <v>13</v>
      </c>
      <c r="D1089" s="106">
        <f t="shared" si="48"/>
        <v>104</v>
      </c>
      <c r="E1089" s="110" t="str">
        <f t="shared" si="49"/>
        <v/>
      </c>
      <c r="G1089" t="str">
        <f>IF(AND(COUNTBLANK($F$93:F1089)=1,COUNTBLANK(F1090)=0),F1090,IF(COUNTBLANK($F$93:F1089)=0,F1089,""))</f>
        <v/>
      </c>
    </row>
    <row r="1090" spans="3:7" x14ac:dyDescent="0.25">
      <c r="C1090">
        <f t="shared" si="47"/>
        <v>14</v>
      </c>
      <c r="D1090" s="106">
        <f t="shared" si="48"/>
        <v>104</v>
      </c>
      <c r="E1090" s="110" t="str">
        <f t="shared" si="49"/>
        <v/>
      </c>
      <c r="G1090" t="str">
        <f>IF(AND(COUNTBLANK($F$93:F1090)=1,COUNTBLANK(F1091)=0),F1091,IF(COUNTBLANK($F$93:F1090)=0,F1090,""))</f>
        <v/>
      </c>
    </row>
    <row r="1091" spans="3:7" x14ac:dyDescent="0.25">
      <c r="C1091">
        <f t="shared" si="47"/>
        <v>15</v>
      </c>
      <c r="D1091" s="106">
        <f t="shared" si="48"/>
        <v>104</v>
      </c>
      <c r="E1091" s="110" t="str">
        <f t="shared" si="49"/>
        <v/>
      </c>
      <c r="G1091" t="str">
        <f>IF(AND(COUNTBLANK($F$93:F1091)=1,COUNTBLANK(F1092)=0),F1092,IF(COUNTBLANK($F$93:F1091)=0,F1091,""))</f>
        <v/>
      </c>
    </row>
    <row r="1092" spans="3:7" x14ac:dyDescent="0.25">
      <c r="C1092">
        <f t="shared" si="47"/>
        <v>16</v>
      </c>
      <c r="D1092" s="106">
        <f t="shared" si="48"/>
        <v>104</v>
      </c>
      <c r="E1092" s="110" t="str">
        <f t="shared" si="49"/>
        <v/>
      </c>
      <c r="G1092" t="str">
        <f>IF(AND(COUNTBLANK($F$93:F1092)=1,COUNTBLANK(F1093)=0),F1093,IF(COUNTBLANK($F$93:F1092)=0,F1092,""))</f>
        <v/>
      </c>
    </row>
    <row r="1093" spans="3:7" x14ac:dyDescent="0.25">
      <c r="C1093">
        <f t="shared" si="47"/>
        <v>7</v>
      </c>
      <c r="D1093" s="106">
        <f t="shared" si="48"/>
        <v>107</v>
      </c>
      <c r="E1093" s="110" t="str">
        <f t="shared" si="49"/>
        <v/>
      </c>
      <c r="G1093" t="str">
        <f>IF(AND(COUNTBLANK($F$93:F1093)=1,COUNTBLANK(F1094)=0),F1094,IF(COUNTBLANK($F$93:F1093)=0,F1093,""))</f>
        <v/>
      </c>
    </row>
    <row r="1094" spans="3:7" x14ac:dyDescent="0.25">
      <c r="C1094">
        <f t="shared" si="47"/>
        <v>8</v>
      </c>
      <c r="D1094" s="106">
        <f t="shared" si="48"/>
        <v>107</v>
      </c>
      <c r="E1094" s="110" t="str">
        <f t="shared" si="49"/>
        <v/>
      </c>
      <c r="G1094" t="str">
        <f>IF(AND(COUNTBLANK($F$93:F1094)=1,COUNTBLANK(F1095)=0),F1095,IF(COUNTBLANK($F$93:F1094)=0,F1094,""))</f>
        <v/>
      </c>
    </row>
    <row r="1095" spans="3:7" x14ac:dyDescent="0.25">
      <c r="C1095">
        <f t="shared" si="47"/>
        <v>9</v>
      </c>
      <c r="D1095" s="106">
        <f t="shared" si="48"/>
        <v>107</v>
      </c>
      <c r="E1095" s="110" t="str">
        <f t="shared" si="49"/>
        <v/>
      </c>
      <c r="G1095" t="str">
        <f>IF(AND(COUNTBLANK($F$93:F1095)=1,COUNTBLANK(F1096)=0),F1096,IF(COUNTBLANK($F$93:F1095)=0,F1095,""))</f>
        <v/>
      </c>
    </row>
    <row r="1096" spans="3:7" x14ac:dyDescent="0.25">
      <c r="C1096">
        <f t="shared" si="47"/>
        <v>10</v>
      </c>
      <c r="D1096" s="106">
        <f t="shared" si="48"/>
        <v>107</v>
      </c>
      <c r="E1096" s="110" t="str">
        <f t="shared" si="49"/>
        <v/>
      </c>
      <c r="G1096" t="str">
        <f>IF(AND(COUNTBLANK($F$93:F1096)=1,COUNTBLANK(F1097)=0),F1097,IF(COUNTBLANK($F$93:F1096)=0,F1096,""))</f>
        <v/>
      </c>
    </row>
    <row r="1097" spans="3:7" x14ac:dyDescent="0.25">
      <c r="C1097">
        <f t="shared" si="47"/>
        <v>11</v>
      </c>
      <c r="D1097" s="106">
        <f t="shared" si="48"/>
        <v>107</v>
      </c>
      <c r="E1097" s="110" t="str">
        <f t="shared" si="49"/>
        <v/>
      </c>
      <c r="G1097" t="str">
        <f>IF(AND(COUNTBLANK($F$93:F1097)=1,COUNTBLANK(F1098)=0),F1098,IF(COUNTBLANK($F$93:F1097)=0,F1097,""))</f>
        <v/>
      </c>
    </row>
    <row r="1098" spans="3:7" x14ac:dyDescent="0.25">
      <c r="C1098">
        <f t="shared" si="47"/>
        <v>12</v>
      </c>
      <c r="D1098" s="106">
        <f t="shared" si="48"/>
        <v>107</v>
      </c>
      <c r="E1098" s="110" t="str">
        <f t="shared" si="49"/>
        <v/>
      </c>
      <c r="G1098" t="str">
        <f>IF(AND(COUNTBLANK($F$93:F1098)=1,COUNTBLANK(F1099)=0),F1099,IF(COUNTBLANK($F$93:F1098)=0,F1098,""))</f>
        <v/>
      </c>
    </row>
    <row r="1099" spans="3:7" x14ac:dyDescent="0.25">
      <c r="C1099">
        <f t="shared" si="47"/>
        <v>13</v>
      </c>
      <c r="D1099" s="106">
        <f t="shared" si="48"/>
        <v>107</v>
      </c>
      <c r="E1099" s="110" t="str">
        <f t="shared" si="49"/>
        <v/>
      </c>
      <c r="G1099" t="str">
        <f>IF(AND(COUNTBLANK($F$93:F1099)=1,COUNTBLANK(F1100)=0),F1100,IF(COUNTBLANK($F$93:F1099)=0,F1099,""))</f>
        <v/>
      </c>
    </row>
    <row r="1100" spans="3:7" x14ac:dyDescent="0.25">
      <c r="C1100">
        <f t="shared" si="47"/>
        <v>14</v>
      </c>
      <c r="D1100" s="106">
        <f t="shared" si="48"/>
        <v>107</v>
      </c>
      <c r="E1100" s="110" t="str">
        <f t="shared" si="49"/>
        <v/>
      </c>
      <c r="G1100" t="str">
        <f>IF(AND(COUNTBLANK($F$93:F1100)=1,COUNTBLANK(F1101)=0),F1101,IF(COUNTBLANK($F$93:F1100)=0,F1100,""))</f>
        <v/>
      </c>
    </row>
    <row r="1101" spans="3:7" x14ac:dyDescent="0.25">
      <c r="C1101">
        <f t="shared" si="47"/>
        <v>15</v>
      </c>
      <c r="D1101" s="106">
        <f t="shared" si="48"/>
        <v>107</v>
      </c>
      <c r="E1101" s="110" t="str">
        <f t="shared" si="49"/>
        <v/>
      </c>
      <c r="G1101" t="str">
        <f>IF(AND(COUNTBLANK($F$93:F1101)=1,COUNTBLANK(F1102)=0),F1102,IF(COUNTBLANK($F$93:F1101)=0,F1101,""))</f>
        <v/>
      </c>
    </row>
    <row r="1102" spans="3:7" x14ac:dyDescent="0.25">
      <c r="C1102">
        <f t="shared" si="47"/>
        <v>16</v>
      </c>
      <c r="D1102" s="106">
        <f t="shared" si="48"/>
        <v>107</v>
      </c>
      <c r="E1102" s="110" t="str">
        <f t="shared" si="49"/>
        <v/>
      </c>
      <c r="G1102" t="str">
        <f>IF(AND(COUNTBLANK($F$93:F1102)=1,COUNTBLANK(F1103)=0),F1103,IF(COUNTBLANK($F$93:F1102)=0,F1102,""))</f>
        <v/>
      </c>
    </row>
    <row r="1103" spans="3:7" x14ac:dyDescent="0.25">
      <c r="C1103">
        <f t="shared" si="47"/>
        <v>7</v>
      </c>
      <c r="D1103" s="106">
        <f t="shared" si="48"/>
        <v>110</v>
      </c>
      <c r="E1103" s="110" t="str">
        <f t="shared" si="49"/>
        <v/>
      </c>
      <c r="G1103" t="str">
        <f>IF(AND(COUNTBLANK($F$93:F1103)=1,COUNTBLANK(F1104)=0),F1104,IF(COUNTBLANK($F$93:F1103)=0,F1103,""))</f>
        <v/>
      </c>
    </row>
    <row r="1104" spans="3:7" x14ac:dyDescent="0.25">
      <c r="C1104">
        <f t="shared" si="47"/>
        <v>8</v>
      </c>
      <c r="D1104" s="106">
        <f t="shared" si="48"/>
        <v>110</v>
      </c>
      <c r="E1104" s="110" t="str">
        <f t="shared" si="49"/>
        <v/>
      </c>
      <c r="G1104" t="str">
        <f>IF(AND(COUNTBLANK($F$93:F1104)=1,COUNTBLANK(F1105)=0),F1105,IF(COUNTBLANK($F$93:F1104)=0,F1104,""))</f>
        <v/>
      </c>
    </row>
    <row r="1105" spans="3:7" x14ac:dyDescent="0.25">
      <c r="C1105">
        <f t="shared" si="47"/>
        <v>9</v>
      </c>
      <c r="D1105" s="106">
        <f t="shared" si="48"/>
        <v>110</v>
      </c>
      <c r="E1105" s="110" t="str">
        <f t="shared" si="49"/>
        <v/>
      </c>
      <c r="G1105" t="str">
        <f>IF(AND(COUNTBLANK($F$93:F1105)=1,COUNTBLANK(F1106)=0),F1106,IF(COUNTBLANK($F$93:F1105)=0,F1105,""))</f>
        <v/>
      </c>
    </row>
    <row r="1106" spans="3:7" x14ac:dyDescent="0.25">
      <c r="C1106">
        <f t="shared" si="47"/>
        <v>10</v>
      </c>
      <c r="D1106" s="106">
        <f t="shared" si="48"/>
        <v>110</v>
      </c>
      <c r="E1106" s="110" t="str">
        <f t="shared" si="49"/>
        <v/>
      </c>
      <c r="G1106" t="str">
        <f>IF(AND(COUNTBLANK($F$93:F1106)=1,COUNTBLANK(F1107)=0),F1107,IF(COUNTBLANK($F$93:F1106)=0,F1106,""))</f>
        <v/>
      </c>
    </row>
    <row r="1107" spans="3:7" x14ac:dyDescent="0.25">
      <c r="C1107">
        <f t="shared" si="47"/>
        <v>11</v>
      </c>
      <c r="D1107" s="106">
        <f t="shared" si="48"/>
        <v>110</v>
      </c>
      <c r="E1107" s="110" t="str">
        <f t="shared" si="49"/>
        <v/>
      </c>
      <c r="G1107" t="str">
        <f>IF(AND(COUNTBLANK($F$93:F1107)=1,COUNTBLANK(F1108)=0),F1108,IF(COUNTBLANK($F$93:F1107)=0,F1107,""))</f>
        <v/>
      </c>
    </row>
    <row r="1108" spans="3:7" x14ac:dyDescent="0.25">
      <c r="C1108">
        <f t="shared" si="47"/>
        <v>12</v>
      </c>
      <c r="D1108" s="106">
        <f t="shared" si="48"/>
        <v>110</v>
      </c>
      <c r="E1108" s="110" t="str">
        <f t="shared" si="49"/>
        <v/>
      </c>
      <c r="G1108" t="str">
        <f>IF(AND(COUNTBLANK($F$93:F1108)=1,COUNTBLANK(F1109)=0),F1109,IF(COUNTBLANK($F$93:F1108)=0,F1108,""))</f>
        <v/>
      </c>
    </row>
    <row r="1109" spans="3:7" x14ac:dyDescent="0.25">
      <c r="C1109">
        <f t="shared" si="47"/>
        <v>13</v>
      </c>
      <c r="D1109" s="106">
        <f t="shared" si="48"/>
        <v>110</v>
      </c>
      <c r="E1109" s="110" t="str">
        <f t="shared" si="49"/>
        <v/>
      </c>
      <c r="G1109" t="str">
        <f>IF(AND(COUNTBLANK($F$93:F1109)=1,COUNTBLANK(F1110)=0),F1110,IF(COUNTBLANK($F$93:F1109)=0,F1109,""))</f>
        <v/>
      </c>
    </row>
    <row r="1110" spans="3:7" x14ac:dyDescent="0.25">
      <c r="C1110">
        <f t="shared" si="47"/>
        <v>14</v>
      </c>
      <c r="D1110" s="106">
        <f t="shared" si="48"/>
        <v>110</v>
      </c>
      <c r="E1110" s="110" t="str">
        <f t="shared" si="49"/>
        <v/>
      </c>
      <c r="G1110" t="str">
        <f>IF(AND(COUNTBLANK($F$93:F1110)=1,COUNTBLANK(F1111)=0),F1111,IF(COUNTBLANK($F$93:F1110)=0,F1110,""))</f>
        <v/>
      </c>
    </row>
    <row r="1111" spans="3:7" x14ac:dyDescent="0.25">
      <c r="C1111">
        <f t="shared" si="47"/>
        <v>15</v>
      </c>
      <c r="D1111" s="106">
        <f t="shared" si="48"/>
        <v>110</v>
      </c>
      <c r="E1111" s="110" t="str">
        <f t="shared" si="49"/>
        <v/>
      </c>
      <c r="G1111" t="str">
        <f>IF(AND(COUNTBLANK($F$93:F1111)=1,COUNTBLANK(F1112)=0),F1112,IF(COUNTBLANK($F$93:F1111)=0,F1111,""))</f>
        <v/>
      </c>
    </row>
    <row r="1112" spans="3:7" x14ac:dyDescent="0.25">
      <c r="C1112">
        <f t="shared" si="47"/>
        <v>16</v>
      </c>
      <c r="D1112" s="106">
        <f t="shared" si="48"/>
        <v>110</v>
      </c>
      <c r="E1112" s="110" t="str">
        <f t="shared" si="49"/>
        <v/>
      </c>
      <c r="G1112" t="str">
        <f>IF(AND(COUNTBLANK($F$93:F1112)=1,COUNTBLANK(F1113)=0),F1113,IF(COUNTBLANK($F$93:F1112)=0,F1112,""))</f>
        <v/>
      </c>
    </row>
    <row r="1113" spans="3:7" x14ac:dyDescent="0.25">
      <c r="C1113">
        <f t="shared" si="47"/>
        <v>7</v>
      </c>
      <c r="D1113" s="106">
        <f t="shared" si="48"/>
        <v>113</v>
      </c>
      <c r="E1113" s="110" t="str">
        <f t="shared" si="49"/>
        <v/>
      </c>
      <c r="G1113" t="str">
        <f>IF(AND(COUNTBLANK($F$93:F1113)=1,COUNTBLANK(F1114)=0),F1114,IF(COUNTBLANK($F$93:F1113)=0,F1113,""))</f>
        <v/>
      </c>
    </row>
    <row r="1114" spans="3:7" x14ac:dyDescent="0.25">
      <c r="C1114">
        <f t="shared" si="47"/>
        <v>8</v>
      </c>
      <c r="D1114" s="106">
        <f t="shared" si="48"/>
        <v>113</v>
      </c>
      <c r="E1114" s="110" t="str">
        <f t="shared" si="49"/>
        <v/>
      </c>
      <c r="G1114" t="str">
        <f>IF(AND(COUNTBLANK($F$93:F1114)=1,COUNTBLANK(F1115)=0),F1115,IF(COUNTBLANK($F$93:F1114)=0,F1114,""))</f>
        <v/>
      </c>
    </row>
    <row r="1115" spans="3:7" x14ac:dyDescent="0.25">
      <c r="C1115">
        <f t="shared" si="47"/>
        <v>9</v>
      </c>
      <c r="D1115" s="106">
        <f t="shared" si="48"/>
        <v>113</v>
      </c>
      <c r="E1115" s="110" t="str">
        <f t="shared" si="49"/>
        <v/>
      </c>
      <c r="G1115" t="str">
        <f>IF(AND(COUNTBLANK($F$93:F1115)=1,COUNTBLANK(F1116)=0),F1116,IF(COUNTBLANK($F$93:F1115)=0,F1115,""))</f>
        <v/>
      </c>
    </row>
    <row r="1116" spans="3:7" x14ac:dyDescent="0.25">
      <c r="C1116">
        <f t="shared" si="47"/>
        <v>10</v>
      </c>
      <c r="D1116" s="106">
        <f t="shared" si="48"/>
        <v>113</v>
      </c>
      <c r="E1116" s="110" t="str">
        <f t="shared" si="49"/>
        <v/>
      </c>
      <c r="G1116" t="str">
        <f>IF(AND(COUNTBLANK($F$93:F1116)=1,COUNTBLANK(F1117)=0),F1117,IF(COUNTBLANK($F$93:F1116)=0,F1116,""))</f>
        <v/>
      </c>
    </row>
    <row r="1117" spans="3:7" x14ac:dyDescent="0.25">
      <c r="C1117">
        <f t="shared" si="47"/>
        <v>11</v>
      </c>
      <c r="D1117" s="106">
        <f t="shared" si="48"/>
        <v>113</v>
      </c>
      <c r="E1117" s="110" t="str">
        <f t="shared" si="49"/>
        <v/>
      </c>
      <c r="G1117" t="str">
        <f>IF(AND(COUNTBLANK($F$93:F1117)=1,COUNTBLANK(F1118)=0),F1118,IF(COUNTBLANK($F$93:F1117)=0,F1117,""))</f>
        <v/>
      </c>
    </row>
    <row r="1118" spans="3:7" x14ac:dyDescent="0.25">
      <c r="C1118">
        <f t="shared" si="47"/>
        <v>12</v>
      </c>
      <c r="D1118" s="106">
        <f t="shared" si="48"/>
        <v>113</v>
      </c>
      <c r="E1118" s="110" t="str">
        <f t="shared" si="49"/>
        <v/>
      </c>
      <c r="G1118" t="str">
        <f>IF(AND(COUNTBLANK($F$93:F1118)=1,COUNTBLANK(F1119)=0),F1119,IF(COUNTBLANK($F$93:F1118)=0,F1118,""))</f>
        <v/>
      </c>
    </row>
    <row r="1119" spans="3:7" x14ac:dyDescent="0.25">
      <c r="C1119">
        <f t="shared" si="47"/>
        <v>13</v>
      </c>
      <c r="D1119" s="106">
        <f t="shared" si="48"/>
        <v>113</v>
      </c>
      <c r="E1119" s="110" t="str">
        <f t="shared" si="49"/>
        <v/>
      </c>
      <c r="G1119" t="str">
        <f>IF(AND(COUNTBLANK($F$93:F1119)=1,COUNTBLANK(F1120)=0),F1120,IF(COUNTBLANK($F$93:F1119)=0,F1119,""))</f>
        <v/>
      </c>
    </row>
    <row r="1120" spans="3:7" x14ac:dyDescent="0.25">
      <c r="C1120">
        <f t="shared" si="47"/>
        <v>14</v>
      </c>
      <c r="D1120" s="106">
        <f t="shared" si="48"/>
        <v>113</v>
      </c>
      <c r="E1120" s="110" t="str">
        <f t="shared" si="49"/>
        <v/>
      </c>
      <c r="G1120" t="str">
        <f>IF(AND(COUNTBLANK($F$93:F1120)=1,COUNTBLANK(F1121)=0),F1121,IF(COUNTBLANK($F$93:F1120)=0,F1120,""))</f>
        <v/>
      </c>
    </row>
    <row r="1121" spans="3:7" x14ac:dyDescent="0.25">
      <c r="C1121">
        <f t="shared" si="47"/>
        <v>15</v>
      </c>
      <c r="D1121" s="106">
        <f t="shared" si="48"/>
        <v>113</v>
      </c>
      <c r="E1121" s="110" t="str">
        <f t="shared" si="49"/>
        <v/>
      </c>
      <c r="G1121" t="str">
        <f>IF(AND(COUNTBLANK($F$93:F1121)=1,COUNTBLANK(F1122)=0),F1122,IF(COUNTBLANK($F$93:F1121)=0,F1121,""))</f>
        <v/>
      </c>
    </row>
    <row r="1122" spans="3:7" x14ac:dyDescent="0.25">
      <c r="C1122">
        <f t="shared" si="47"/>
        <v>16</v>
      </c>
      <c r="D1122" s="106">
        <f t="shared" si="48"/>
        <v>113</v>
      </c>
      <c r="E1122" s="110" t="str">
        <f t="shared" si="49"/>
        <v/>
      </c>
      <c r="G1122" t="str">
        <f>IF(AND(COUNTBLANK($F$93:F1122)=1,COUNTBLANK(F1123)=0),F1123,IF(COUNTBLANK($F$93:F1122)=0,F1122,""))</f>
        <v/>
      </c>
    </row>
    <row r="1123" spans="3:7" x14ac:dyDescent="0.25">
      <c r="C1123">
        <f t="shared" si="47"/>
        <v>7</v>
      </c>
      <c r="D1123" s="106">
        <f t="shared" si="48"/>
        <v>116</v>
      </c>
      <c r="E1123" s="110" t="str">
        <f t="shared" si="49"/>
        <v/>
      </c>
      <c r="G1123" t="str">
        <f>IF(AND(COUNTBLANK($F$93:F1123)=1,COUNTBLANK(F1124)=0),F1124,IF(COUNTBLANK($F$93:F1123)=0,F1123,""))</f>
        <v/>
      </c>
    </row>
    <row r="1124" spans="3:7" x14ac:dyDescent="0.25">
      <c r="C1124">
        <f t="shared" si="47"/>
        <v>8</v>
      </c>
      <c r="D1124" s="106">
        <f t="shared" si="48"/>
        <v>116</v>
      </c>
      <c r="E1124" s="110" t="str">
        <f t="shared" si="49"/>
        <v/>
      </c>
      <c r="G1124" t="str">
        <f>IF(AND(COUNTBLANK($F$93:F1124)=1,COUNTBLANK(F1125)=0),F1125,IF(COUNTBLANK($F$93:F1124)=0,F1124,""))</f>
        <v/>
      </c>
    </row>
    <row r="1125" spans="3:7" x14ac:dyDescent="0.25">
      <c r="C1125">
        <f t="shared" si="47"/>
        <v>9</v>
      </c>
      <c r="D1125" s="106">
        <f t="shared" si="48"/>
        <v>116</v>
      </c>
      <c r="E1125" s="110" t="str">
        <f t="shared" si="49"/>
        <v/>
      </c>
      <c r="G1125" t="str">
        <f>IF(AND(COUNTBLANK($F$93:F1125)=1,COUNTBLANK(F1126)=0),F1126,IF(COUNTBLANK($F$93:F1125)=0,F1125,""))</f>
        <v/>
      </c>
    </row>
    <row r="1126" spans="3:7" x14ac:dyDescent="0.25">
      <c r="C1126">
        <f t="shared" si="47"/>
        <v>10</v>
      </c>
      <c r="D1126" s="106">
        <f t="shared" si="48"/>
        <v>116</v>
      </c>
      <c r="E1126" s="110" t="str">
        <f t="shared" si="49"/>
        <v/>
      </c>
      <c r="G1126" t="str">
        <f>IF(AND(COUNTBLANK($F$93:F1126)=1,COUNTBLANK(F1127)=0),F1127,IF(COUNTBLANK($F$93:F1126)=0,F1126,""))</f>
        <v/>
      </c>
    </row>
    <row r="1127" spans="3:7" x14ac:dyDescent="0.25">
      <c r="C1127">
        <f t="shared" si="47"/>
        <v>11</v>
      </c>
      <c r="D1127" s="106">
        <f t="shared" si="48"/>
        <v>116</v>
      </c>
      <c r="E1127" s="110" t="str">
        <f t="shared" si="49"/>
        <v/>
      </c>
      <c r="G1127" t="str">
        <f>IF(AND(COUNTBLANK($F$93:F1127)=1,COUNTBLANK(F1128)=0),F1128,IF(COUNTBLANK($F$93:F1127)=0,F1127,""))</f>
        <v/>
      </c>
    </row>
    <row r="1128" spans="3:7" x14ac:dyDescent="0.25">
      <c r="C1128">
        <f t="shared" si="47"/>
        <v>12</v>
      </c>
      <c r="D1128" s="106">
        <f t="shared" si="48"/>
        <v>116</v>
      </c>
      <c r="E1128" s="110" t="str">
        <f t="shared" si="49"/>
        <v/>
      </c>
      <c r="G1128" t="str">
        <f>IF(AND(COUNTBLANK($F$93:F1128)=1,COUNTBLANK(F1129)=0),F1129,IF(COUNTBLANK($F$93:F1128)=0,F1128,""))</f>
        <v/>
      </c>
    </row>
    <row r="1129" spans="3:7" x14ac:dyDescent="0.25">
      <c r="C1129">
        <f t="shared" si="47"/>
        <v>13</v>
      </c>
      <c r="D1129" s="106">
        <f t="shared" si="48"/>
        <v>116</v>
      </c>
      <c r="E1129" s="110" t="str">
        <f t="shared" si="49"/>
        <v/>
      </c>
      <c r="G1129" t="str">
        <f>IF(AND(COUNTBLANK($F$93:F1129)=1,COUNTBLANK(F1130)=0),F1130,IF(COUNTBLANK($F$93:F1129)=0,F1129,""))</f>
        <v/>
      </c>
    </row>
    <row r="1130" spans="3:7" x14ac:dyDescent="0.25">
      <c r="C1130">
        <f t="shared" si="47"/>
        <v>14</v>
      </c>
      <c r="D1130" s="106">
        <f t="shared" si="48"/>
        <v>116</v>
      </c>
      <c r="E1130" s="110" t="str">
        <f t="shared" si="49"/>
        <v/>
      </c>
      <c r="G1130" t="str">
        <f>IF(AND(COUNTBLANK($F$93:F1130)=1,COUNTBLANK(F1131)=0),F1131,IF(COUNTBLANK($F$93:F1130)=0,F1130,""))</f>
        <v/>
      </c>
    </row>
    <row r="1131" spans="3:7" x14ac:dyDescent="0.25">
      <c r="C1131">
        <f t="shared" si="47"/>
        <v>15</v>
      </c>
      <c r="D1131" s="106">
        <f t="shared" si="48"/>
        <v>116</v>
      </c>
      <c r="E1131" s="110" t="str">
        <f t="shared" si="49"/>
        <v/>
      </c>
      <c r="G1131" t="str">
        <f>IF(AND(COUNTBLANK($F$93:F1131)=1,COUNTBLANK(F1132)=0),F1132,IF(COUNTBLANK($F$93:F1131)=0,F1131,""))</f>
        <v/>
      </c>
    </row>
    <row r="1132" spans="3:7" x14ac:dyDescent="0.25">
      <c r="C1132">
        <f t="shared" si="47"/>
        <v>16</v>
      </c>
      <c r="D1132" s="106">
        <f t="shared" si="48"/>
        <v>116</v>
      </c>
      <c r="E1132" s="110" t="str">
        <f t="shared" si="49"/>
        <v/>
      </c>
      <c r="G1132" t="str">
        <f>IF(AND(COUNTBLANK($F$93:F1132)=1,COUNTBLANK(F1133)=0),F1133,IF(COUNTBLANK($F$93:F1132)=0,F1132,""))</f>
        <v/>
      </c>
    </row>
    <row r="1133" spans="3:7" x14ac:dyDescent="0.25">
      <c r="C1133">
        <f t="shared" si="47"/>
        <v>7</v>
      </c>
      <c r="D1133" s="106">
        <f t="shared" si="48"/>
        <v>119</v>
      </c>
      <c r="E1133" s="110" t="str">
        <f t="shared" si="49"/>
        <v/>
      </c>
      <c r="G1133" t="str">
        <f>IF(AND(COUNTBLANK($F$93:F1133)=1,COUNTBLANK(F1134)=0),F1134,IF(COUNTBLANK($F$93:F1133)=0,F1133,""))</f>
        <v/>
      </c>
    </row>
    <row r="1134" spans="3:7" x14ac:dyDescent="0.25">
      <c r="C1134">
        <f t="shared" si="47"/>
        <v>8</v>
      </c>
      <c r="D1134" s="106">
        <f t="shared" si="48"/>
        <v>119</v>
      </c>
      <c r="E1134" s="110" t="str">
        <f t="shared" si="49"/>
        <v/>
      </c>
      <c r="G1134" t="str">
        <f>IF(AND(COUNTBLANK($F$93:F1134)=1,COUNTBLANK(F1135)=0),F1135,IF(COUNTBLANK($F$93:F1134)=0,F1134,""))</f>
        <v/>
      </c>
    </row>
    <row r="1135" spans="3:7" x14ac:dyDescent="0.25">
      <c r="C1135">
        <f t="shared" si="47"/>
        <v>9</v>
      </c>
      <c r="D1135" s="106">
        <f t="shared" si="48"/>
        <v>119</v>
      </c>
      <c r="E1135" s="110" t="str">
        <f t="shared" si="49"/>
        <v/>
      </c>
      <c r="G1135" t="str">
        <f>IF(AND(COUNTBLANK($F$93:F1135)=1,COUNTBLANK(F1136)=0),F1136,IF(COUNTBLANK($F$93:F1135)=0,F1135,""))</f>
        <v/>
      </c>
    </row>
    <row r="1136" spans="3:7" x14ac:dyDescent="0.25">
      <c r="C1136">
        <f t="shared" si="47"/>
        <v>10</v>
      </c>
      <c r="D1136" s="106">
        <f t="shared" si="48"/>
        <v>119</v>
      </c>
      <c r="E1136" s="110" t="str">
        <f t="shared" si="49"/>
        <v/>
      </c>
      <c r="G1136" t="str">
        <f>IF(AND(COUNTBLANK($F$93:F1136)=1,COUNTBLANK(F1137)=0),F1137,IF(COUNTBLANK($F$93:F1136)=0,F1136,""))</f>
        <v/>
      </c>
    </row>
    <row r="1137" spans="3:7" x14ac:dyDescent="0.25">
      <c r="C1137">
        <f t="shared" si="47"/>
        <v>11</v>
      </c>
      <c r="D1137" s="106">
        <f t="shared" si="48"/>
        <v>119</v>
      </c>
      <c r="E1137" s="110" t="str">
        <f t="shared" si="49"/>
        <v/>
      </c>
      <c r="G1137" t="str">
        <f>IF(AND(COUNTBLANK($F$93:F1137)=1,COUNTBLANK(F1138)=0),F1138,IF(COUNTBLANK($F$93:F1137)=0,F1137,""))</f>
        <v/>
      </c>
    </row>
    <row r="1138" spans="3:7" x14ac:dyDescent="0.25">
      <c r="C1138">
        <f t="shared" ref="C1138:C1201" si="50">C1128</f>
        <v>12</v>
      </c>
      <c r="D1138" s="106">
        <f t="shared" ref="D1138:D1201" si="51">D1128+3</f>
        <v>119</v>
      </c>
      <c r="E1138" s="110" t="str">
        <f t="shared" si="49"/>
        <v/>
      </c>
      <c r="G1138" t="str">
        <f>IF(AND(COUNTBLANK($F$93:F1138)=1,COUNTBLANK(F1139)=0),F1139,IF(COUNTBLANK($F$93:F1138)=0,F1138,""))</f>
        <v/>
      </c>
    </row>
    <row r="1139" spans="3:7" x14ac:dyDescent="0.25">
      <c r="C1139">
        <f t="shared" si="50"/>
        <v>13</v>
      </c>
      <c r="D1139" s="106">
        <f t="shared" si="51"/>
        <v>119</v>
      </c>
      <c r="E1139" s="110" t="str">
        <f t="shared" si="49"/>
        <v/>
      </c>
      <c r="G1139" t="str">
        <f>IF(AND(COUNTBLANK($F$93:F1139)=1,COUNTBLANK(F1140)=0),F1140,IF(COUNTBLANK($F$93:F1139)=0,F1139,""))</f>
        <v/>
      </c>
    </row>
    <row r="1140" spans="3:7" x14ac:dyDescent="0.25">
      <c r="C1140">
        <f t="shared" si="50"/>
        <v>14</v>
      </c>
      <c r="D1140" s="106">
        <f t="shared" si="51"/>
        <v>119</v>
      </c>
      <c r="E1140" s="110" t="str">
        <f t="shared" si="49"/>
        <v/>
      </c>
      <c r="G1140" t="str">
        <f>IF(AND(COUNTBLANK($F$93:F1140)=1,COUNTBLANK(F1141)=0),F1141,IF(COUNTBLANK($F$93:F1140)=0,F1140,""))</f>
        <v/>
      </c>
    </row>
    <row r="1141" spans="3:7" x14ac:dyDescent="0.25">
      <c r="C1141">
        <f t="shared" si="50"/>
        <v>15</v>
      </c>
      <c r="D1141" s="106">
        <f t="shared" si="51"/>
        <v>119</v>
      </c>
      <c r="E1141" s="110" t="str">
        <f t="shared" si="49"/>
        <v/>
      </c>
      <c r="G1141" t="str">
        <f>IF(AND(COUNTBLANK($F$93:F1141)=1,COUNTBLANK(F1142)=0),F1142,IF(COUNTBLANK($F$93:F1141)=0,F1141,""))</f>
        <v/>
      </c>
    </row>
    <row r="1142" spans="3:7" x14ac:dyDescent="0.25">
      <c r="C1142">
        <f t="shared" si="50"/>
        <v>16</v>
      </c>
      <c r="D1142" s="106">
        <f t="shared" si="51"/>
        <v>119</v>
      </c>
      <c r="E1142" s="110" t="str">
        <f t="shared" ref="E1142:E1205" si="52">INDEX($B$35:$EU$50,C1142,D1142)</f>
        <v/>
      </c>
      <c r="G1142" t="str">
        <f>IF(AND(COUNTBLANK($F$93:F1142)=1,COUNTBLANK(F1143)=0),F1143,IF(COUNTBLANK($F$93:F1142)=0,F1142,""))</f>
        <v/>
      </c>
    </row>
    <row r="1143" spans="3:7" x14ac:dyDescent="0.25">
      <c r="C1143">
        <f t="shared" si="50"/>
        <v>7</v>
      </c>
      <c r="D1143" s="106">
        <f t="shared" si="51"/>
        <v>122</v>
      </c>
      <c r="E1143" s="110" t="str">
        <f t="shared" si="52"/>
        <v/>
      </c>
      <c r="G1143" t="str">
        <f>IF(AND(COUNTBLANK($F$93:F1143)=1,COUNTBLANK(F1144)=0),F1144,IF(COUNTBLANK($F$93:F1143)=0,F1143,""))</f>
        <v/>
      </c>
    </row>
    <row r="1144" spans="3:7" x14ac:dyDescent="0.25">
      <c r="C1144">
        <f t="shared" si="50"/>
        <v>8</v>
      </c>
      <c r="D1144" s="106">
        <f t="shared" si="51"/>
        <v>122</v>
      </c>
      <c r="E1144" s="110" t="str">
        <f t="shared" si="52"/>
        <v/>
      </c>
      <c r="G1144" t="str">
        <f>IF(AND(COUNTBLANK($F$93:F1144)=1,COUNTBLANK(F1145)=0),F1145,IF(COUNTBLANK($F$93:F1144)=0,F1144,""))</f>
        <v/>
      </c>
    </row>
    <row r="1145" spans="3:7" x14ac:dyDescent="0.25">
      <c r="C1145">
        <f t="shared" si="50"/>
        <v>9</v>
      </c>
      <c r="D1145" s="106">
        <f t="shared" si="51"/>
        <v>122</v>
      </c>
      <c r="E1145" s="110" t="str">
        <f t="shared" si="52"/>
        <v/>
      </c>
      <c r="G1145" t="str">
        <f>IF(AND(COUNTBLANK($F$93:F1145)=1,COUNTBLANK(F1146)=0),F1146,IF(COUNTBLANK($F$93:F1145)=0,F1145,""))</f>
        <v/>
      </c>
    </row>
    <row r="1146" spans="3:7" x14ac:dyDescent="0.25">
      <c r="C1146">
        <f t="shared" si="50"/>
        <v>10</v>
      </c>
      <c r="D1146" s="106">
        <f t="shared" si="51"/>
        <v>122</v>
      </c>
      <c r="E1146" s="110" t="str">
        <f t="shared" si="52"/>
        <v/>
      </c>
      <c r="G1146" t="str">
        <f>IF(AND(COUNTBLANK($F$93:F1146)=1,COUNTBLANK(F1147)=0),F1147,IF(COUNTBLANK($F$93:F1146)=0,F1146,""))</f>
        <v/>
      </c>
    </row>
    <row r="1147" spans="3:7" x14ac:dyDescent="0.25">
      <c r="C1147">
        <f t="shared" si="50"/>
        <v>11</v>
      </c>
      <c r="D1147" s="106">
        <f t="shared" si="51"/>
        <v>122</v>
      </c>
      <c r="E1147" s="110" t="str">
        <f t="shared" si="52"/>
        <v/>
      </c>
      <c r="G1147" t="str">
        <f>IF(AND(COUNTBLANK($F$93:F1147)=1,COUNTBLANK(F1148)=0),F1148,IF(COUNTBLANK($F$93:F1147)=0,F1147,""))</f>
        <v/>
      </c>
    </row>
    <row r="1148" spans="3:7" x14ac:dyDescent="0.25">
      <c r="C1148">
        <f t="shared" si="50"/>
        <v>12</v>
      </c>
      <c r="D1148" s="106">
        <f t="shared" si="51"/>
        <v>122</v>
      </c>
      <c r="E1148" s="110" t="str">
        <f t="shared" si="52"/>
        <v/>
      </c>
      <c r="G1148" t="str">
        <f>IF(AND(COUNTBLANK($F$93:F1148)=1,COUNTBLANK(F1149)=0),F1149,IF(COUNTBLANK($F$93:F1148)=0,F1148,""))</f>
        <v/>
      </c>
    </row>
    <row r="1149" spans="3:7" x14ac:dyDescent="0.25">
      <c r="C1149">
        <f t="shared" si="50"/>
        <v>13</v>
      </c>
      <c r="D1149" s="106">
        <f t="shared" si="51"/>
        <v>122</v>
      </c>
      <c r="E1149" s="110" t="str">
        <f t="shared" si="52"/>
        <v/>
      </c>
      <c r="G1149" t="str">
        <f>IF(AND(COUNTBLANK($F$93:F1149)=1,COUNTBLANK(F1150)=0),F1150,IF(COUNTBLANK($F$93:F1149)=0,F1149,""))</f>
        <v/>
      </c>
    </row>
    <row r="1150" spans="3:7" x14ac:dyDescent="0.25">
      <c r="C1150">
        <f t="shared" si="50"/>
        <v>14</v>
      </c>
      <c r="D1150" s="106">
        <f t="shared" si="51"/>
        <v>122</v>
      </c>
      <c r="E1150" s="110" t="str">
        <f t="shared" si="52"/>
        <v/>
      </c>
      <c r="G1150" t="str">
        <f>IF(AND(COUNTBLANK($F$93:F1150)=1,COUNTBLANK(F1151)=0),F1151,IF(COUNTBLANK($F$93:F1150)=0,F1150,""))</f>
        <v/>
      </c>
    </row>
    <row r="1151" spans="3:7" x14ac:dyDescent="0.25">
      <c r="C1151">
        <f t="shared" si="50"/>
        <v>15</v>
      </c>
      <c r="D1151" s="106">
        <f t="shared" si="51"/>
        <v>122</v>
      </c>
      <c r="E1151" s="110" t="str">
        <f t="shared" si="52"/>
        <v/>
      </c>
      <c r="G1151" t="str">
        <f>IF(AND(COUNTBLANK($F$93:F1151)=1,COUNTBLANK(F1152)=0),F1152,IF(COUNTBLANK($F$93:F1151)=0,F1151,""))</f>
        <v/>
      </c>
    </row>
    <row r="1152" spans="3:7" x14ac:dyDescent="0.25">
      <c r="C1152">
        <f t="shared" si="50"/>
        <v>16</v>
      </c>
      <c r="D1152" s="106">
        <f t="shared" si="51"/>
        <v>122</v>
      </c>
      <c r="E1152" s="110" t="str">
        <f t="shared" si="52"/>
        <v/>
      </c>
      <c r="G1152" t="str">
        <f>IF(AND(COUNTBLANK($F$93:F1152)=1,COUNTBLANK(F1153)=0),F1153,IF(COUNTBLANK($F$93:F1152)=0,F1152,""))</f>
        <v/>
      </c>
    </row>
    <row r="1153" spans="3:7" x14ac:dyDescent="0.25">
      <c r="C1153">
        <f t="shared" si="50"/>
        <v>7</v>
      </c>
      <c r="D1153" s="106">
        <f t="shared" si="51"/>
        <v>125</v>
      </c>
      <c r="E1153" s="110" t="str">
        <f t="shared" si="52"/>
        <v/>
      </c>
      <c r="G1153" t="str">
        <f>IF(AND(COUNTBLANK($F$93:F1153)=1,COUNTBLANK(F1154)=0),F1154,IF(COUNTBLANK($F$93:F1153)=0,F1153,""))</f>
        <v/>
      </c>
    </row>
    <row r="1154" spans="3:7" x14ac:dyDescent="0.25">
      <c r="C1154">
        <f t="shared" si="50"/>
        <v>8</v>
      </c>
      <c r="D1154" s="106">
        <f t="shared" si="51"/>
        <v>125</v>
      </c>
      <c r="E1154" s="110" t="str">
        <f t="shared" si="52"/>
        <v/>
      </c>
      <c r="G1154" t="str">
        <f>IF(AND(COUNTBLANK($F$93:F1154)=1,COUNTBLANK(F1155)=0),F1155,IF(COUNTBLANK($F$93:F1154)=0,F1154,""))</f>
        <v/>
      </c>
    </row>
    <row r="1155" spans="3:7" x14ac:dyDescent="0.25">
      <c r="C1155">
        <f t="shared" si="50"/>
        <v>9</v>
      </c>
      <c r="D1155" s="106">
        <f t="shared" si="51"/>
        <v>125</v>
      </c>
      <c r="E1155" s="110" t="str">
        <f t="shared" si="52"/>
        <v/>
      </c>
      <c r="G1155" t="str">
        <f>IF(AND(COUNTBLANK($F$93:F1155)=1,COUNTBLANK(F1156)=0),F1156,IF(COUNTBLANK($F$93:F1155)=0,F1155,""))</f>
        <v/>
      </c>
    </row>
    <row r="1156" spans="3:7" x14ac:dyDescent="0.25">
      <c r="C1156">
        <f t="shared" si="50"/>
        <v>10</v>
      </c>
      <c r="D1156" s="106">
        <f t="shared" si="51"/>
        <v>125</v>
      </c>
      <c r="E1156" s="110" t="str">
        <f t="shared" si="52"/>
        <v/>
      </c>
      <c r="G1156" t="str">
        <f>IF(AND(COUNTBLANK($F$93:F1156)=1,COUNTBLANK(F1157)=0),F1157,IF(COUNTBLANK($F$93:F1156)=0,F1156,""))</f>
        <v/>
      </c>
    </row>
    <row r="1157" spans="3:7" x14ac:dyDescent="0.25">
      <c r="C1157">
        <f t="shared" si="50"/>
        <v>11</v>
      </c>
      <c r="D1157" s="106">
        <f t="shared" si="51"/>
        <v>125</v>
      </c>
      <c r="E1157" s="110" t="str">
        <f t="shared" si="52"/>
        <v/>
      </c>
      <c r="G1157" t="str">
        <f>IF(AND(COUNTBLANK($F$93:F1157)=1,COUNTBLANK(F1158)=0),F1158,IF(COUNTBLANK($F$93:F1157)=0,F1157,""))</f>
        <v/>
      </c>
    </row>
    <row r="1158" spans="3:7" x14ac:dyDescent="0.25">
      <c r="C1158">
        <f t="shared" si="50"/>
        <v>12</v>
      </c>
      <c r="D1158" s="106">
        <f t="shared" si="51"/>
        <v>125</v>
      </c>
      <c r="E1158" s="110" t="str">
        <f t="shared" si="52"/>
        <v/>
      </c>
      <c r="G1158" t="str">
        <f>IF(AND(COUNTBLANK($F$93:F1158)=1,COUNTBLANK(F1159)=0),F1159,IF(COUNTBLANK($F$93:F1158)=0,F1158,""))</f>
        <v/>
      </c>
    </row>
    <row r="1159" spans="3:7" x14ac:dyDescent="0.25">
      <c r="C1159">
        <f t="shared" si="50"/>
        <v>13</v>
      </c>
      <c r="D1159" s="106">
        <f t="shared" si="51"/>
        <v>125</v>
      </c>
      <c r="E1159" s="110" t="str">
        <f t="shared" si="52"/>
        <v/>
      </c>
      <c r="G1159" t="str">
        <f>IF(AND(COUNTBLANK($F$93:F1159)=1,COUNTBLANK(F1160)=0),F1160,IF(COUNTBLANK($F$93:F1159)=0,F1159,""))</f>
        <v/>
      </c>
    </row>
    <row r="1160" spans="3:7" x14ac:dyDescent="0.25">
      <c r="C1160">
        <f t="shared" si="50"/>
        <v>14</v>
      </c>
      <c r="D1160" s="106">
        <f t="shared" si="51"/>
        <v>125</v>
      </c>
      <c r="E1160" s="110" t="str">
        <f t="shared" si="52"/>
        <v/>
      </c>
      <c r="G1160" t="str">
        <f>IF(AND(COUNTBLANK($F$93:F1160)=1,COUNTBLANK(F1161)=0),F1161,IF(COUNTBLANK($F$93:F1160)=0,F1160,""))</f>
        <v/>
      </c>
    </row>
    <row r="1161" spans="3:7" x14ac:dyDescent="0.25">
      <c r="C1161">
        <f t="shared" si="50"/>
        <v>15</v>
      </c>
      <c r="D1161" s="106">
        <f t="shared" si="51"/>
        <v>125</v>
      </c>
      <c r="E1161" s="110" t="str">
        <f t="shared" si="52"/>
        <v/>
      </c>
      <c r="G1161" t="str">
        <f>IF(AND(COUNTBLANK($F$93:F1161)=1,COUNTBLANK(F1162)=0),F1162,IF(COUNTBLANK($F$93:F1161)=0,F1161,""))</f>
        <v/>
      </c>
    </row>
    <row r="1162" spans="3:7" x14ac:dyDescent="0.25">
      <c r="C1162">
        <f t="shared" si="50"/>
        <v>16</v>
      </c>
      <c r="D1162" s="106">
        <f t="shared" si="51"/>
        <v>125</v>
      </c>
      <c r="E1162" s="110" t="str">
        <f t="shared" si="52"/>
        <v/>
      </c>
      <c r="G1162" t="str">
        <f>IF(AND(COUNTBLANK($F$93:F1162)=1,COUNTBLANK(F1163)=0),F1163,IF(COUNTBLANK($F$93:F1162)=0,F1162,""))</f>
        <v/>
      </c>
    </row>
    <row r="1163" spans="3:7" x14ac:dyDescent="0.25">
      <c r="C1163">
        <f t="shared" si="50"/>
        <v>7</v>
      </c>
      <c r="D1163" s="106">
        <f t="shared" si="51"/>
        <v>128</v>
      </c>
      <c r="E1163" s="110" t="str">
        <f t="shared" si="52"/>
        <v/>
      </c>
      <c r="G1163" t="str">
        <f>IF(AND(COUNTBLANK($F$93:F1163)=1,COUNTBLANK(F1164)=0),F1164,IF(COUNTBLANK($F$93:F1163)=0,F1163,""))</f>
        <v/>
      </c>
    </row>
    <row r="1164" spans="3:7" x14ac:dyDescent="0.25">
      <c r="C1164">
        <f t="shared" si="50"/>
        <v>8</v>
      </c>
      <c r="D1164" s="106">
        <f t="shared" si="51"/>
        <v>128</v>
      </c>
      <c r="E1164" s="110" t="str">
        <f t="shared" si="52"/>
        <v/>
      </c>
      <c r="G1164" t="str">
        <f>IF(AND(COUNTBLANK($F$93:F1164)=1,COUNTBLANK(F1165)=0),F1165,IF(COUNTBLANK($F$93:F1164)=0,F1164,""))</f>
        <v/>
      </c>
    </row>
    <row r="1165" spans="3:7" x14ac:dyDescent="0.25">
      <c r="C1165">
        <f t="shared" si="50"/>
        <v>9</v>
      </c>
      <c r="D1165" s="106">
        <f t="shared" si="51"/>
        <v>128</v>
      </c>
      <c r="E1165" s="110" t="str">
        <f t="shared" si="52"/>
        <v/>
      </c>
      <c r="G1165" t="str">
        <f>IF(AND(COUNTBLANK($F$93:F1165)=1,COUNTBLANK(F1166)=0),F1166,IF(COUNTBLANK($F$93:F1165)=0,F1165,""))</f>
        <v/>
      </c>
    </row>
    <row r="1166" spans="3:7" x14ac:dyDescent="0.25">
      <c r="C1166">
        <f t="shared" si="50"/>
        <v>10</v>
      </c>
      <c r="D1166" s="106">
        <f t="shared" si="51"/>
        <v>128</v>
      </c>
      <c r="E1166" s="110" t="str">
        <f t="shared" si="52"/>
        <v/>
      </c>
      <c r="G1166" t="str">
        <f>IF(AND(COUNTBLANK($F$93:F1166)=1,COUNTBLANK(F1167)=0),F1167,IF(COUNTBLANK($F$93:F1166)=0,F1166,""))</f>
        <v/>
      </c>
    </row>
    <row r="1167" spans="3:7" x14ac:dyDescent="0.25">
      <c r="C1167">
        <f t="shared" si="50"/>
        <v>11</v>
      </c>
      <c r="D1167" s="106">
        <f t="shared" si="51"/>
        <v>128</v>
      </c>
      <c r="E1167" s="110" t="str">
        <f t="shared" si="52"/>
        <v/>
      </c>
      <c r="G1167" t="str">
        <f>IF(AND(COUNTBLANK($F$93:F1167)=1,COUNTBLANK(F1168)=0),F1168,IF(COUNTBLANK($F$93:F1167)=0,F1167,""))</f>
        <v/>
      </c>
    </row>
    <row r="1168" spans="3:7" x14ac:dyDescent="0.25">
      <c r="C1168">
        <f t="shared" si="50"/>
        <v>12</v>
      </c>
      <c r="D1168" s="106">
        <f t="shared" si="51"/>
        <v>128</v>
      </c>
      <c r="E1168" s="110" t="str">
        <f t="shared" si="52"/>
        <v/>
      </c>
      <c r="G1168" t="str">
        <f>IF(AND(COUNTBLANK($F$93:F1168)=1,COUNTBLANK(F1169)=0),F1169,IF(COUNTBLANK($F$93:F1168)=0,F1168,""))</f>
        <v/>
      </c>
    </row>
    <row r="1169" spans="3:7" x14ac:dyDescent="0.25">
      <c r="C1169">
        <f t="shared" si="50"/>
        <v>13</v>
      </c>
      <c r="D1169" s="106">
        <f t="shared" si="51"/>
        <v>128</v>
      </c>
      <c r="E1169" s="110" t="str">
        <f t="shared" si="52"/>
        <v/>
      </c>
      <c r="G1169" t="str">
        <f>IF(AND(COUNTBLANK($F$93:F1169)=1,COUNTBLANK(F1170)=0),F1170,IF(COUNTBLANK($F$93:F1169)=0,F1169,""))</f>
        <v/>
      </c>
    </row>
    <row r="1170" spans="3:7" x14ac:dyDescent="0.25">
      <c r="C1170">
        <f t="shared" si="50"/>
        <v>14</v>
      </c>
      <c r="D1170" s="106">
        <f t="shared" si="51"/>
        <v>128</v>
      </c>
      <c r="E1170" s="110" t="str">
        <f t="shared" si="52"/>
        <v/>
      </c>
      <c r="G1170" t="str">
        <f>IF(AND(COUNTBLANK($F$93:F1170)=1,COUNTBLANK(F1171)=0),F1171,IF(COUNTBLANK($F$93:F1170)=0,F1170,""))</f>
        <v/>
      </c>
    </row>
    <row r="1171" spans="3:7" x14ac:dyDescent="0.25">
      <c r="C1171">
        <f t="shared" si="50"/>
        <v>15</v>
      </c>
      <c r="D1171" s="106">
        <f t="shared" si="51"/>
        <v>128</v>
      </c>
      <c r="E1171" s="110" t="str">
        <f t="shared" si="52"/>
        <v/>
      </c>
      <c r="G1171" t="str">
        <f>IF(AND(COUNTBLANK($F$93:F1171)=1,COUNTBLANK(F1172)=0),F1172,IF(COUNTBLANK($F$93:F1171)=0,F1171,""))</f>
        <v/>
      </c>
    </row>
    <row r="1172" spans="3:7" x14ac:dyDescent="0.25">
      <c r="C1172">
        <f t="shared" si="50"/>
        <v>16</v>
      </c>
      <c r="D1172" s="106">
        <f t="shared" si="51"/>
        <v>128</v>
      </c>
      <c r="E1172" s="110" t="str">
        <f t="shared" si="52"/>
        <v/>
      </c>
      <c r="G1172" t="str">
        <f>IF(AND(COUNTBLANK($F$93:F1172)=1,COUNTBLANK(F1173)=0),F1173,IF(COUNTBLANK($F$93:F1172)=0,F1172,""))</f>
        <v/>
      </c>
    </row>
    <row r="1173" spans="3:7" x14ac:dyDescent="0.25">
      <c r="C1173">
        <f t="shared" si="50"/>
        <v>7</v>
      </c>
      <c r="D1173" s="106">
        <f t="shared" si="51"/>
        <v>131</v>
      </c>
      <c r="E1173" s="110" t="str">
        <f t="shared" si="52"/>
        <v/>
      </c>
      <c r="G1173" t="str">
        <f>IF(AND(COUNTBLANK($F$93:F1173)=1,COUNTBLANK(F1174)=0),F1174,IF(COUNTBLANK($F$93:F1173)=0,F1173,""))</f>
        <v/>
      </c>
    </row>
    <row r="1174" spans="3:7" x14ac:dyDescent="0.25">
      <c r="C1174">
        <f t="shared" si="50"/>
        <v>8</v>
      </c>
      <c r="D1174" s="106">
        <f t="shared" si="51"/>
        <v>131</v>
      </c>
      <c r="E1174" s="110" t="str">
        <f t="shared" si="52"/>
        <v/>
      </c>
      <c r="G1174" t="str">
        <f>IF(AND(COUNTBLANK($F$93:F1174)=1,COUNTBLANK(F1175)=0),F1175,IF(COUNTBLANK($F$93:F1174)=0,F1174,""))</f>
        <v/>
      </c>
    </row>
    <row r="1175" spans="3:7" x14ac:dyDescent="0.25">
      <c r="C1175">
        <f t="shared" si="50"/>
        <v>9</v>
      </c>
      <c r="D1175" s="106">
        <f t="shared" si="51"/>
        <v>131</v>
      </c>
      <c r="E1175" s="110" t="str">
        <f t="shared" si="52"/>
        <v/>
      </c>
      <c r="G1175" t="str">
        <f>IF(AND(COUNTBLANK($F$93:F1175)=1,COUNTBLANK(F1176)=0),F1176,IF(COUNTBLANK($F$93:F1175)=0,F1175,""))</f>
        <v/>
      </c>
    </row>
    <row r="1176" spans="3:7" x14ac:dyDescent="0.25">
      <c r="C1176">
        <f t="shared" si="50"/>
        <v>10</v>
      </c>
      <c r="D1176" s="106">
        <f t="shared" si="51"/>
        <v>131</v>
      </c>
      <c r="E1176" s="110" t="str">
        <f t="shared" si="52"/>
        <v/>
      </c>
      <c r="G1176" t="str">
        <f>IF(AND(COUNTBLANK($F$93:F1176)=1,COUNTBLANK(F1177)=0),F1177,IF(COUNTBLANK($F$93:F1176)=0,F1176,""))</f>
        <v/>
      </c>
    </row>
    <row r="1177" spans="3:7" x14ac:dyDescent="0.25">
      <c r="C1177">
        <f t="shared" si="50"/>
        <v>11</v>
      </c>
      <c r="D1177" s="106">
        <f t="shared" si="51"/>
        <v>131</v>
      </c>
      <c r="E1177" s="110" t="str">
        <f t="shared" si="52"/>
        <v/>
      </c>
      <c r="G1177" t="str">
        <f>IF(AND(COUNTBLANK($F$93:F1177)=1,COUNTBLANK(F1178)=0),F1178,IF(COUNTBLANK($F$93:F1177)=0,F1177,""))</f>
        <v/>
      </c>
    </row>
    <row r="1178" spans="3:7" x14ac:dyDescent="0.25">
      <c r="C1178">
        <f t="shared" si="50"/>
        <v>12</v>
      </c>
      <c r="D1178" s="106">
        <f t="shared" si="51"/>
        <v>131</v>
      </c>
      <c r="E1178" s="110" t="str">
        <f t="shared" si="52"/>
        <v/>
      </c>
      <c r="G1178" t="str">
        <f>IF(AND(COUNTBLANK($F$93:F1178)=1,COUNTBLANK(F1179)=0),F1179,IF(COUNTBLANK($F$93:F1178)=0,F1178,""))</f>
        <v/>
      </c>
    </row>
    <row r="1179" spans="3:7" x14ac:dyDescent="0.25">
      <c r="C1179">
        <f t="shared" si="50"/>
        <v>13</v>
      </c>
      <c r="D1179" s="106">
        <f t="shared" si="51"/>
        <v>131</v>
      </c>
      <c r="E1179" s="110" t="str">
        <f t="shared" si="52"/>
        <v/>
      </c>
      <c r="G1179" t="str">
        <f>IF(AND(COUNTBLANK($F$93:F1179)=1,COUNTBLANK(F1180)=0),F1180,IF(COUNTBLANK($F$93:F1179)=0,F1179,""))</f>
        <v/>
      </c>
    </row>
    <row r="1180" spans="3:7" x14ac:dyDescent="0.25">
      <c r="C1180">
        <f t="shared" si="50"/>
        <v>14</v>
      </c>
      <c r="D1180" s="106">
        <f t="shared" si="51"/>
        <v>131</v>
      </c>
      <c r="E1180" s="110" t="str">
        <f t="shared" si="52"/>
        <v/>
      </c>
      <c r="G1180" t="str">
        <f>IF(AND(COUNTBLANK($F$93:F1180)=1,COUNTBLANK(F1181)=0),F1181,IF(COUNTBLANK($F$93:F1180)=0,F1180,""))</f>
        <v/>
      </c>
    </row>
    <row r="1181" spans="3:7" x14ac:dyDescent="0.25">
      <c r="C1181">
        <f t="shared" si="50"/>
        <v>15</v>
      </c>
      <c r="D1181" s="106">
        <f t="shared" si="51"/>
        <v>131</v>
      </c>
      <c r="E1181" s="110" t="str">
        <f t="shared" si="52"/>
        <v/>
      </c>
      <c r="G1181" t="str">
        <f>IF(AND(COUNTBLANK($F$93:F1181)=1,COUNTBLANK(F1182)=0),F1182,IF(COUNTBLANK($F$93:F1181)=0,F1181,""))</f>
        <v/>
      </c>
    </row>
    <row r="1182" spans="3:7" x14ac:dyDescent="0.25">
      <c r="C1182">
        <f t="shared" si="50"/>
        <v>16</v>
      </c>
      <c r="D1182" s="106">
        <f t="shared" si="51"/>
        <v>131</v>
      </c>
      <c r="E1182" s="110" t="str">
        <f t="shared" si="52"/>
        <v/>
      </c>
      <c r="G1182" t="str">
        <f>IF(AND(COUNTBLANK($F$93:F1182)=1,COUNTBLANK(F1183)=0),F1183,IF(COUNTBLANK($F$93:F1182)=0,F1182,""))</f>
        <v/>
      </c>
    </row>
    <row r="1183" spans="3:7" x14ac:dyDescent="0.25">
      <c r="C1183">
        <f t="shared" si="50"/>
        <v>7</v>
      </c>
      <c r="D1183" s="106">
        <f t="shared" si="51"/>
        <v>134</v>
      </c>
      <c r="E1183" s="110" t="str">
        <f t="shared" si="52"/>
        <v/>
      </c>
      <c r="G1183" t="str">
        <f>IF(AND(COUNTBLANK($F$93:F1183)=1,COUNTBLANK(F1184)=0),F1184,IF(COUNTBLANK($F$93:F1183)=0,F1183,""))</f>
        <v/>
      </c>
    </row>
    <row r="1184" spans="3:7" x14ac:dyDescent="0.25">
      <c r="C1184">
        <f t="shared" si="50"/>
        <v>8</v>
      </c>
      <c r="D1184" s="106">
        <f t="shared" si="51"/>
        <v>134</v>
      </c>
      <c r="E1184" s="110" t="str">
        <f t="shared" si="52"/>
        <v/>
      </c>
      <c r="G1184" t="str">
        <f>IF(AND(COUNTBLANK($F$93:F1184)=1,COUNTBLANK(F1185)=0),F1185,IF(COUNTBLANK($F$93:F1184)=0,F1184,""))</f>
        <v/>
      </c>
    </row>
    <row r="1185" spans="3:7" x14ac:dyDescent="0.25">
      <c r="C1185">
        <f t="shared" si="50"/>
        <v>9</v>
      </c>
      <c r="D1185" s="106">
        <f t="shared" si="51"/>
        <v>134</v>
      </c>
      <c r="E1185" s="110" t="str">
        <f t="shared" si="52"/>
        <v/>
      </c>
      <c r="G1185" t="str">
        <f>IF(AND(COUNTBLANK($F$93:F1185)=1,COUNTBLANK(F1186)=0),F1186,IF(COUNTBLANK($F$93:F1185)=0,F1185,""))</f>
        <v/>
      </c>
    </row>
    <row r="1186" spans="3:7" x14ac:dyDescent="0.25">
      <c r="C1186">
        <f t="shared" si="50"/>
        <v>10</v>
      </c>
      <c r="D1186" s="106">
        <f t="shared" si="51"/>
        <v>134</v>
      </c>
      <c r="E1186" s="110" t="str">
        <f t="shared" si="52"/>
        <v/>
      </c>
      <c r="G1186" t="str">
        <f>IF(AND(COUNTBLANK($F$93:F1186)=1,COUNTBLANK(F1187)=0),F1187,IF(COUNTBLANK($F$93:F1186)=0,F1186,""))</f>
        <v/>
      </c>
    </row>
    <row r="1187" spans="3:7" x14ac:dyDescent="0.25">
      <c r="C1187">
        <f t="shared" si="50"/>
        <v>11</v>
      </c>
      <c r="D1187" s="106">
        <f t="shared" si="51"/>
        <v>134</v>
      </c>
      <c r="E1187" s="110" t="str">
        <f t="shared" si="52"/>
        <v/>
      </c>
      <c r="G1187" t="str">
        <f>IF(AND(COUNTBLANK($F$93:F1187)=1,COUNTBLANK(F1188)=0),F1188,IF(COUNTBLANK($F$93:F1187)=0,F1187,""))</f>
        <v/>
      </c>
    </row>
    <row r="1188" spans="3:7" x14ac:dyDescent="0.25">
      <c r="C1188">
        <f t="shared" si="50"/>
        <v>12</v>
      </c>
      <c r="D1188" s="106">
        <f t="shared" si="51"/>
        <v>134</v>
      </c>
      <c r="E1188" s="110" t="str">
        <f t="shared" si="52"/>
        <v/>
      </c>
      <c r="G1188" t="str">
        <f>IF(AND(COUNTBLANK($F$93:F1188)=1,COUNTBLANK(F1189)=0),F1189,IF(COUNTBLANK($F$93:F1188)=0,F1188,""))</f>
        <v/>
      </c>
    </row>
    <row r="1189" spans="3:7" x14ac:dyDescent="0.25">
      <c r="C1189">
        <f t="shared" si="50"/>
        <v>13</v>
      </c>
      <c r="D1189" s="106">
        <f t="shared" si="51"/>
        <v>134</v>
      </c>
      <c r="E1189" s="110" t="str">
        <f t="shared" si="52"/>
        <v/>
      </c>
      <c r="G1189" t="str">
        <f>IF(AND(COUNTBLANK($F$93:F1189)=1,COUNTBLANK(F1190)=0),F1190,IF(COUNTBLANK($F$93:F1189)=0,F1189,""))</f>
        <v/>
      </c>
    </row>
    <row r="1190" spans="3:7" x14ac:dyDescent="0.25">
      <c r="C1190">
        <f t="shared" si="50"/>
        <v>14</v>
      </c>
      <c r="D1190" s="106">
        <f t="shared" si="51"/>
        <v>134</v>
      </c>
      <c r="E1190" s="110" t="str">
        <f t="shared" si="52"/>
        <v/>
      </c>
      <c r="G1190" t="str">
        <f>IF(AND(COUNTBLANK($F$93:F1190)=1,COUNTBLANK(F1191)=0),F1191,IF(COUNTBLANK($F$93:F1190)=0,F1190,""))</f>
        <v/>
      </c>
    </row>
    <row r="1191" spans="3:7" x14ac:dyDescent="0.25">
      <c r="C1191">
        <f t="shared" si="50"/>
        <v>15</v>
      </c>
      <c r="D1191" s="106">
        <f t="shared" si="51"/>
        <v>134</v>
      </c>
      <c r="E1191" s="110" t="str">
        <f t="shared" si="52"/>
        <v/>
      </c>
      <c r="G1191" t="str">
        <f>IF(AND(COUNTBLANK($F$93:F1191)=1,COUNTBLANK(F1192)=0),F1192,IF(COUNTBLANK($F$93:F1191)=0,F1191,""))</f>
        <v/>
      </c>
    </row>
    <row r="1192" spans="3:7" x14ac:dyDescent="0.25">
      <c r="C1192">
        <f t="shared" si="50"/>
        <v>16</v>
      </c>
      <c r="D1192" s="106">
        <f t="shared" si="51"/>
        <v>134</v>
      </c>
      <c r="E1192" s="110" t="str">
        <f t="shared" si="52"/>
        <v/>
      </c>
      <c r="G1192" t="str">
        <f>IF(AND(COUNTBLANK($F$93:F1192)=1,COUNTBLANK(F1193)=0),F1193,IF(COUNTBLANK($F$93:F1192)=0,F1192,""))</f>
        <v/>
      </c>
    </row>
    <row r="1193" spans="3:7" x14ac:dyDescent="0.25">
      <c r="C1193">
        <f t="shared" si="50"/>
        <v>7</v>
      </c>
      <c r="D1193" s="106">
        <f t="shared" si="51"/>
        <v>137</v>
      </c>
      <c r="E1193" s="110" t="str">
        <f t="shared" si="52"/>
        <v/>
      </c>
      <c r="G1193" t="str">
        <f>IF(AND(COUNTBLANK($F$93:F1193)=1,COUNTBLANK(F1194)=0),F1194,IF(COUNTBLANK($F$93:F1193)=0,F1193,""))</f>
        <v/>
      </c>
    </row>
    <row r="1194" spans="3:7" x14ac:dyDescent="0.25">
      <c r="C1194">
        <f t="shared" si="50"/>
        <v>8</v>
      </c>
      <c r="D1194" s="106">
        <f t="shared" si="51"/>
        <v>137</v>
      </c>
      <c r="E1194" s="110" t="str">
        <f t="shared" si="52"/>
        <v/>
      </c>
      <c r="G1194" t="str">
        <f>IF(AND(COUNTBLANK($F$93:F1194)=1,COUNTBLANK(F1195)=0),F1195,IF(COUNTBLANK($F$93:F1194)=0,F1194,""))</f>
        <v/>
      </c>
    </row>
    <row r="1195" spans="3:7" x14ac:dyDescent="0.25">
      <c r="C1195">
        <f t="shared" si="50"/>
        <v>9</v>
      </c>
      <c r="D1195" s="106">
        <f t="shared" si="51"/>
        <v>137</v>
      </c>
      <c r="E1195" s="110" t="str">
        <f t="shared" si="52"/>
        <v/>
      </c>
      <c r="G1195" t="str">
        <f>IF(AND(COUNTBLANK($F$93:F1195)=1,COUNTBLANK(F1196)=0),F1196,IF(COUNTBLANK($F$93:F1195)=0,F1195,""))</f>
        <v/>
      </c>
    </row>
    <row r="1196" spans="3:7" x14ac:dyDescent="0.25">
      <c r="C1196">
        <f t="shared" si="50"/>
        <v>10</v>
      </c>
      <c r="D1196" s="106">
        <f t="shared" si="51"/>
        <v>137</v>
      </c>
      <c r="E1196" s="110" t="str">
        <f t="shared" si="52"/>
        <v/>
      </c>
      <c r="G1196" t="str">
        <f>IF(AND(COUNTBLANK($F$93:F1196)=1,COUNTBLANK(F1197)=0),F1197,IF(COUNTBLANK($F$93:F1196)=0,F1196,""))</f>
        <v/>
      </c>
    </row>
    <row r="1197" spans="3:7" x14ac:dyDescent="0.25">
      <c r="C1197">
        <f t="shared" si="50"/>
        <v>11</v>
      </c>
      <c r="D1197" s="106">
        <f t="shared" si="51"/>
        <v>137</v>
      </c>
      <c r="E1197" s="110" t="str">
        <f t="shared" si="52"/>
        <v/>
      </c>
      <c r="G1197" t="str">
        <f>IF(AND(COUNTBLANK($F$93:F1197)=1,COUNTBLANK(F1198)=0),F1198,IF(COUNTBLANK($F$93:F1197)=0,F1197,""))</f>
        <v/>
      </c>
    </row>
    <row r="1198" spans="3:7" x14ac:dyDescent="0.25">
      <c r="C1198">
        <f t="shared" si="50"/>
        <v>12</v>
      </c>
      <c r="D1198" s="106">
        <f t="shared" si="51"/>
        <v>137</v>
      </c>
      <c r="E1198" s="110" t="str">
        <f t="shared" si="52"/>
        <v/>
      </c>
      <c r="G1198" t="str">
        <f>IF(AND(COUNTBLANK($F$93:F1198)=1,COUNTBLANK(F1199)=0),F1199,IF(COUNTBLANK($F$93:F1198)=0,F1198,""))</f>
        <v/>
      </c>
    </row>
    <row r="1199" spans="3:7" x14ac:dyDescent="0.25">
      <c r="C1199">
        <f t="shared" si="50"/>
        <v>13</v>
      </c>
      <c r="D1199" s="106">
        <f t="shared" si="51"/>
        <v>137</v>
      </c>
      <c r="E1199" s="110" t="str">
        <f t="shared" si="52"/>
        <v/>
      </c>
      <c r="G1199" t="str">
        <f>IF(AND(COUNTBLANK($F$93:F1199)=1,COUNTBLANK(F1200)=0),F1200,IF(COUNTBLANK($F$93:F1199)=0,F1199,""))</f>
        <v/>
      </c>
    </row>
    <row r="1200" spans="3:7" x14ac:dyDescent="0.25">
      <c r="C1200">
        <f t="shared" si="50"/>
        <v>14</v>
      </c>
      <c r="D1200" s="106">
        <f t="shared" si="51"/>
        <v>137</v>
      </c>
      <c r="E1200" s="110" t="str">
        <f t="shared" si="52"/>
        <v/>
      </c>
      <c r="G1200" t="str">
        <f>IF(AND(COUNTBLANK($F$93:F1200)=1,COUNTBLANK(F1201)=0),F1201,IF(COUNTBLANK($F$93:F1200)=0,F1200,""))</f>
        <v/>
      </c>
    </row>
    <row r="1201" spans="3:7" x14ac:dyDescent="0.25">
      <c r="C1201">
        <f t="shared" si="50"/>
        <v>15</v>
      </c>
      <c r="D1201" s="106">
        <f t="shared" si="51"/>
        <v>137</v>
      </c>
      <c r="E1201" s="110" t="str">
        <f t="shared" si="52"/>
        <v/>
      </c>
      <c r="G1201" t="str">
        <f>IF(AND(COUNTBLANK($F$93:F1201)=1,COUNTBLANK(F1202)=0),F1202,IF(COUNTBLANK($F$93:F1201)=0,F1201,""))</f>
        <v/>
      </c>
    </row>
    <row r="1202" spans="3:7" x14ac:dyDescent="0.25">
      <c r="C1202">
        <f t="shared" ref="C1202:C1242" si="53">C1192</f>
        <v>16</v>
      </c>
      <c r="D1202" s="106">
        <f t="shared" ref="D1202:D1242" si="54">D1192+3</f>
        <v>137</v>
      </c>
      <c r="E1202" s="110" t="str">
        <f t="shared" si="52"/>
        <v/>
      </c>
      <c r="G1202" t="str">
        <f>IF(AND(COUNTBLANK($F$93:F1202)=1,COUNTBLANK(F1203)=0),F1203,IF(COUNTBLANK($F$93:F1202)=0,F1202,""))</f>
        <v/>
      </c>
    </row>
    <row r="1203" spans="3:7" x14ac:dyDescent="0.25">
      <c r="C1203">
        <f t="shared" si="53"/>
        <v>7</v>
      </c>
      <c r="D1203" s="106">
        <f t="shared" si="54"/>
        <v>140</v>
      </c>
      <c r="E1203" s="110" t="str">
        <f t="shared" si="52"/>
        <v/>
      </c>
      <c r="G1203" t="str">
        <f>IF(AND(COUNTBLANK($F$93:F1203)=1,COUNTBLANK(F1204)=0),F1204,IF(COUNTBLANK($F$93:F1203)=0,F1203,""))</f>
        <v/>
      </c>
    </row>
    <row r="1204" spans="3:7" x14ac:dyDescent="0.25">
      <c r="C1204">
        <f t="shared" si="53"/>
        <v>8</v>
      </c>
      <c r="D1204" s="106">
        <f t="shared" si="54"/>
        <v>140</v>
      </c>
      <c r="E1204" s="110" t="str">
        <f t="shared" si="52"/>
        <v/>
      </c>
      <c r="G1204" t="str">
        <f>IF(AND(COUNTBLANK($F$93:F1204)=1,COUNTBLANK(F1205)=0),F1205,IF(COUNTBLANK($F$93:F1204)=0,F1204,""))</f>
        <v/>
      </c>
    </row>
    <row r="1205" spans="3:7" x14ac:dyDescent="0.25">
      <c r="C1205">
        <f t="shared" si="53"/>
        <v>9</v>
      </c>
      <c r="D1205" s="106">
        <f t="shared" si="54"/>
        <v>140</v>
      </c>
      <c r="E1205" s="110" t="str">
        <f t="shared" si="52"/>
        <v/>
      </c>
      <c r="G1205" t="str">
        <f>IF(AND(COUNTBLANK($F$93:F1205)=1,COUNTBLANK(F1206)=0),F1206,IF(COUNTBLANK($F$93:F1205)=0,F1205,""))</f>
        <v/>
      </c>
    </row>
    <row r="1206" spans="3:7" x14ac:dyDescent="0.25">
      <c r="C1206">
        <f t="shared" si="53"/>
        <v>10</v>
      </c>
      <c r="D1206" s="106">
        <f t="shared" si="54"/>
        <v>140</v>
      </c>
      <c r="E1206" s="110" t="str">
        <f t="shared" ref="E1206:E1242" si="55">INDEX($B$35:$EU$50,C1206,D1206)</f>
        <v/>
      </c>
      <c r="G1206" t="str">
        <f>IF(AND(COUNTBLANK($F$93:F1206)=1,COUNTBLANK(F1207)=0),F1207,IF(COUNTBLANK($F$93:F1206)=0,F1206,""))</f>
        <v/>
      </c>
    </row>
    <row r="1207" spans="3:7" x14ac:dyDescent="0.25">
      <c r="C1207">
        <f t="shared" si="53"/>
        <v>11</v>
      </c>
      <c r="D1207" s="106">
        <f t="shared" si="54"/>
        <v>140</v>
      </c>
      <c r="E1207" s="110" t="str">
        <f t="shared" si="55"/>
        <v/>
      </c>
      <c r="G1207" t="str">
        <f>IF(AND(COUNTBLANK($F$93:F1207)=1,COUNTBLANK(F1208)=0),F1208,IF(COUNTBLANK($F$93:F1207)=0,F1207,""))</f>
        <v/>
      </c>
    </row>
    <row r="1208" spans="3:7" x14ac:dyDescent="0.25">
      <c r="C1208">
        <f t="shared" si="53"/>
        <v>12</v>
      </c>
      <c r="D1208" s="106">
        <f t="shared" si="54"/>
        <v>140</v>
      </c>
      <c r="E1208" s="110" t="str">
        <f t="shared" si="55"/>
        <v/>
      </c>
      <c r="G1208" t="str">
        <f>IF(AND(COUNTBLANK($F$93:F1208)=1,COUNTBLANK(F1209)=0),F1209,IF(COUNTBLANK($F$93:F1208)=0,F1208,""))</f>
        <v/>
      </c>
    </row>
    <row r="1209" spans="3:7" x14ac:dyDescent="0.25">
      <c r="C1209">
        <f t="shared" si="53"/>
        <v>13</v>
      </c>
      <c r="D1209" s="106">
        <f t="shared" si="54"/>
        <v>140</v>
      </c>
      <c r="E1209" s="110" t="str">
        <f t="shared" si="55"/>
        <v/>
      </c>
      <c r="G1209" t="str">
        <f>IF(AND(COUNTBLANK($F$93:F1209)=1,COUNTBLANK(F1210)=0),F1210,IF(COUNTBLANK($F$93:F1209)=0,F1209,""))</f>
        <v/>
      </c>
    </row>
    <row r="1210" spans="3:7" x14ac:dyDescent="0.25">
      <c r="C1210">
        <f t="shared" si="53"/>
        <v>14</v>
      </c>
      <c r="D1210" s="106">
        <f t="shared" si="54"/>
        <v>140</v>
      </c>
      <c r="E1210" s="110" t="str">
        <f t="shared" si="55"/>
        <v/>
      </c>
      <c r="G1210" t="str">
        <f>IF(AND(COUNTBLANK($F$93:F1210)=1,COUNTBLANK(F1211)=0),F1211,IF(COUNTBLANK($F$93:F1210)=0,F1210,""))</f>
        <v/>
      </c>
    </row>
    <row r="1211" spans="3:7" x14ac:dyDescent="0.25">
      <c r="C1211">
        <f t="shared" si="53"/>
        <v>15</v>
      </c>
      <c r="D1211" s="106">
        <f t="shared" si="54"/>
        <v>140</v>
      </c>
      <c r="E1211" s="110" t="str">
        <f t="shared" si="55"/>
        <v/>
      </c>
      <c r="G1211" t="str">
        <f>IF(AND(COUNTBLANK($F$93:F1211)=1,COUNTBLANK(F1212)=0),F1212,IF(COUNTBLANK($F$93:F1211)=0,F1211,""))</f>
        <v/>
      </c>
    </row>
    <row r="1212" spans="3:7" x14ac:dyDescent="0.25">
      <c r="C1212">
        <f t="shared" si="53"/>
        <v>16</v>
      </c>
      <c r="D1212" s="106">
        <f t="shared" si="54"/>
        <v>140</v>
      </c>
      <c r="E1212" s="110" t="str">
        <f t="shared" si="55"/>
        <v/>
      </c>
      <c r="G1212" t="str">
        <f>IF(AND(COUNTBLANK($F$93:F1212)=1,COUNTBLANK(F1213)=0),F1213,IF(COUNTBLANK($F$93:F1212)=0,F1212,""))</f>
        <v/>
      </c>
    </row>
    <row r="1213" spans="3:7" x14ac:dyDescent="0.25">
      <c r="C1213">
        <f t="shared" si="53"/>
        <v>7</v>
      </c>
      <c r="D1213" s="106">
        <f t="shared" si="54"/>
        <v>143</v>
      </c>
      <c r="E1213" s="110" t="str">
        <f t="shared" si="55"/>
        <v/>
      </c>
      <c r="G1213" t="str">
        <f>IF(AND(COUNTBLANK($F$93:F1213)=1,COUNTBLANK(F1214)=0),F1214,IF(COUNTBLANK($F$93:F1213)=0,F1213,""))</f>
        <v/>
      </c>
    </row>
    <row r="1214" spans="3:7" x14ac:dyDescent="0.25">
      <c r="C1214">
        <f t="shared" si="53"/>
        <v>8</v>
      </c>
      <c r="D1214" s="106">
        <f t="shared" si="54"/>
        <v>143</v>
      </c>
      <c r="E1214" s="110" t="str">
        <f t="shared" si="55"/>
        <v/>
      </c>
      <c r="G1214" t="str">
        <f>IF(AND(COUNTBLANK($F$93:F1214)=1,COUNTBLANK(F1215)=0),F1215,IF(COUNTBLANK($F$93:F1214)=0,F1214,""))</f>
        <v/>
      </c>
    </row>
    <row r="1215" spans="3:7" x14ac:dyDescent="0.25">
      <c r="C1215">
        <f t="shared" si="53"/>
        <v>9</v>
      </c>
      <c r="D1215" s="106">
        <f t="shared" si="54"/>
        <v>143</v>
      </c>
      <c r="E1215" s="110" t="str">
        <f t="shared" si="55"/>
        <v/>
      </c>
      <c r="G1215" t="str">
        <f>IF(AND(COUNTBLANK($F$93:F1215)=1,COUNTBLANK(F1216)=0),F1216,IF(COUNTBLANK($F$93:F1215)=0,F1215,""))</f>
        <v/>
      </c>
    </row>
    <row r="1216" spans="3:7" x14ac:dyDescent="0.25">
      <c r="C1216">
        <f t="shared" si="53"/>
        <v>10</v>
      </c>
      <c r="D1216" s="106">
        <f t="shared" si="54"/>
        <v>143</v>
      </c>
      <c r="E1216" s="110" t="str">
        <f t="shared" si="55"/>
        <v/>
      </c>
      <c r="G1216" t="str">
        <f>IF(AND(COUNTBLANK($F$93:F1216)=1,COUNTBLANK(F1217)=0),F1217,IF(COUNTBLANK($F$93:F1216)=0,F1216,""))</f>
        <v/>
      </c>
    </row>
    <row r="1217" spans="3:7" x14ac:dyDescent="0.25">
      <c r="C1217">
        <f t="shared" si="53"/>
        <v>11</v>
      </c>
      <c r="D1217" s="106">
        <f t="shared" si="54"/>
        <v>143</v>
      </c>
      <c r="E1217" s="110" t="str">
        <f t="shared" si="55"/>
        <v/>
      </c>
      <c r="G1217" t="str">
        <f>IF(AND(COUNTBLANK($F$93:F1217)=1,COUNTBLANK(F1218)=0),F1218,IF(COUNTBLANK($F$93:F1217)=0,F1217,""))</f>
        <v/>
      </c>
    </row>
    <row r="1218" spans="3:7" x14ac:dyDescent="0.25">
      <c r="C1218">
        <f t="shared" si="53"/>
        <v>12</v>
      </c>
      <c r="D1218" s="106">
        <f t="shared" si="54"/>
        <v>143</v>
      </c>
      <c r="E1218" s="110" t="str">
        <f t="shared" si="55"/>
        <v/>
      </c>
      <c r="G1218" t="str">
        <f>IF(AND(COUNTBLANK($F$93:F1218)=1,COUNTBLANK(F1219)=0),F1219,IF(COUNTBLANK($F$93:F1218)=0,F1218,""))</f>
        <v/>
      </c>
    </row>
    <row r="1219" spans="3:7" x14ac:dyDescent="0.25">
      <c r="C1219">
        <f t="shared" si="53"/>
        <v>13</v>
      </c>
      <c r="D1219" s="106">
        <f t="shared" si="54"/>
        <v>143</v>
      </c>
      <c r="E1219" s="110" t="str">
        <f t="shared" si="55"/>
        <v/>
      </c>
      <c r="G1219" t="str">
        <f>IF(AND(COUNTBLANK($F$93:F1219)=1,COUNTBLANK(F1220)=0),F1220,IF(COUNTBLANK($F$93:F1219)=0,F1219,""))</f>
        <v/>
      </c>
    </row>
    <row r="1220" spans="3:7" x14ac:dyDescent="0.25">
      <c r="C1220">
        <f t="shared" si="53"/>
        <v>14</v>
      </c>
      <c r="D1220" s="106">
        <f t="shared" si="54"/>
        <v>143</v>
      </c>
      <c r="E1220" s="110" t="str">
        <f t="shared" si="55"/>
        <v/>
      </c>
      <c r="G1220" t="str">
        <f>IF(AND(COUNTBLANK($F$93:F1220)=1,COUNTBLANK(F1221)=0),F1221,IF(COUNTBLANK($F$93:F1220)=0,F1220,""))</f>
        <v/>
      </c>
    </row>
    <row r="1221" spans="3:7" x14ac:dyDescent="0.25">
      <c r="C1221">
        <f t="shared" si="53"/>
        <v>15</v>
      </c>
      <c r="D1221" s="106">
        <f t="shared" si="54"/>
        <v>143</v>
      </c>
      <c r="E1221" s="110" t="str">
        <f t="shared" si="55"/>
        <v/>
      </c>
      <c r="G1221" t="str">
        <f>IF(AND(COUNTBLANK($F$93:F1221)=1,COUNTBLANK(F1222)=0),F1222,IF(COUNTBLANK($F$93:F1221)=0,F1221,""))</f>
        <v/>
      </c>
    </row>
    <row r="1222" spans="3:7" x14ac:dyDescent="0.25">
      <c r="C1222">
        <f t="shared" si="53"/>
        <v>16</v>
      </c>
      <c r="D1222" s="106">
        <f t="shared" si="54"/>
        <v>143</v>
      </c>
      <c r="E1222" s="110" t="str">
        <f t="shared" si="55"/>
        <v/>
      </c>
      <c r="G1222" t="str">
        <f>IF(AND(COUNTBLANK($F$93:F1222)=1,COUNTBLANK(F1223)=0),F1223,IF(COUNTBLANK($F$93:F1222)=0,F1222,""))</f>
        <v/>
      </c>
    </row>
    <row r="1223" spans="3:7" x14ac:dyDescent="0.25">
      <c r="C1223">
        <f t="shared" si="53"/>
        <v>7</v>
      </c>
      <c r="D1223" s="106">
        <f t="shared" si="54"/>
        <v>146</v>
      </c>
      <c r="E1223" s="110" t="str">
        <f t="shared" si="55"/>
        <v/>
      </c>
      <c r="G1223" t="str">
        <f>IF(AND(COUNTBLANK($F$93:F1223)=1,COUNTBLANK(F1224)=0),F1224,IF(COUNTBLANK($F$93:F1223)=0,F1223,""))</f>
        <v/>
      </c>
    </row>
    <row r="1224" spans="3:7" x14ac:dyDescent="0.25">
      <c r="C1224">
        <f t="shared" si="53"/>
        <v>8</v>
      </c>
      <c r="D1224" s="106">
        <f t="shared" si="54"/>
        <v>146</v>
      </c>
      <c r="E1224" s="110" t="str">
        <f t="shared" si="55"/>
        <v/>
      </c>
      <c r="G1224" t="str">
        <f>IF(AND(COUNTBLANK($F$93:F1224)=1,COUNTBLANK(F1225)=0),F1225,IF(COUNTBLANK($F$93:F1224)=0,F1224,""))</f>
        <v/>
      </c>
    </row>
    <row r="1225" spans="3:7" x14ac:dyDescent="0.25">
      <c r="C1225">
        <f t="shared" si="53"/>
        <v>9</v>
      </c>
      <c r="D1225" s="106">
        <f t="shared" si="54"/>
        <v>146</v>
      </c>
      <c r="E1225" s="110" t="str">
        <f t="shared" si="55"/>
        <v/>
      </c>
      <c r="G1225" t="str">
        <f>IF(AND(COUNTBLANK($F$93:F1225)=1,COUNTBLANK(F1226)=0),F1226,IF(COUNTBLANK($F$93:F1225)=0,F1225,""))</f>
        <v/>
      </c>
    </row>
    <row r="1226" spans="3:7" x14ac:dyDescent="0.25">
      <c r="C1226">
        <f t="shared" si="53"/>
        <v>10</v>
      </c>
      <c r="D1226" s="106">
        <f t="shared" si="54"/>
        <v>146</v>
      </c>
      <c r="E1226" s="110" t="str">
        <f t="shared" si="55"/>
        <v/>
      </c>
      <c r="G1226" t="str">
        <f>IF(AND(COUNTBLANK($F$93:F1226)=1,COUNTBLANK(F1227)=0),F1227,IF(COUNTBLANK($F$93:F1226)=0,F1226,""))</f>
        <v/>
      </c>
    </row>
    <row r="1227" spans="3:7" x14ac:dyDescent="0.25">
      <c r="C1227">
        <f t="shared" si="53"/>
        <v>11</v>
      </c>
      <c r="D1227" s="106">
        <f t="shared" si="54"/>
        <v>146</v>
      </c>
      <c r="E1227" s="110" t="str">
        <f t="shared" si="55"/>
        <v/>
      </c>
      <c r="G1227" t="str">
        <f>IF(AND(COUNTBLANK($F$93:F1227)=1,COUNTBLANK(F1228)=0),F1228,IF(COUNTBLANK($F$93:F1227)=0,F1227,""))</f>
        <v/>
      </c>
    </row>
    <row r="1228" spans="3:7" x14ac:dyDescent="0.25">
      <c r="C1228">
        <f t="shared" si="53"/>
        <v>12</v>
      </c>
      <c r="D1228" s="106">
        <f t="shared" si="54"/>
        <v>146</v>
      </c>
      <c r="E1228" s="110" t="str">
        <f t="shared" si="55"/>
        <v/>
      </c>
      <c r="G1228" t="str">
        <f>IF(AND(COUNTBLANK($F$93:F1228)=1,COUNTBLANK(F1229)=0),F1229,IF(COUNTBLANK($F$93:F1228)=0,F1228,""))</f>
        <v/>
      </c>
    </row>
    <row r="1229" spans="3:7" x14ac:dyDescent="0.25">
      <c r="C1229">
        <f t="shared" si="53"/>
        <v>13</v>
      </c>
      <c r="D1229" s="106">
        <f t="shared" si="54"/>
        <v>146</v>
      </c>
      <c r="E1229" s="110" t="str">
        <f t="shared" si="55"/>
        <v/>
      </c>
      <c r="G1229" t="str">
        <f>IF(AND(COUNTBLANK($F$93:F1229)=1,COUNTBLANK(F1230)=0),F1230,IF(COUNTBLANK($F$93:F1229)=0,F1229,""))</f>
        <v/>
      </c>
    </row>
    <row r="1230" spans="3:7" x14ac:dyDescent="0.25">
      <c r="C1230">
        <f t="shared" si="53"/>
        <v>14</v>
      </c>
      <c r="D1230" s="106">
        <f t="shared" si="54"/>
        <v>146</v>
      </c>
      <c r="E1230" s="110" t="str">
        <f t="shared" si="55"/>
        <v/>
      </c>
      <c r="G1230" t="str">
        <f>IF(AND(COUNTBLANK($F$93:F1230)=1,COUNTBLANK(F1231)=0),F1231,IF(COUNTBLANK($F$93:F1230)=0,F1230,""))</f>
        <v/>
      </c>
    </row>
    <row r="1231" spans="3:7" x14ac:dyDescent="0.25">
      <c r="C1231">
        <f t="shared" si="53"/>
        <v>15</v>
      </c>
      <c r="D1231" s="106">
        <f t="shared" si="54"/>
        <v>146</v>
      </c>
      <c r="E1231" s="110" t="str">
        <f t="shared" si="55"/>
        <v/>
      </c>
      <c r="G1231" t="str">
        <f>IF(AND(COUNTBLANK($F$93:F1231)=1,COUNTBLANK(F1232)=0),F1232,IF(COUNTBLANK($F$93:F1231)=0,F1231,""))</f>
        <v/>
      </c>
    </row>
    <row r="1232" spans="3:7" x14ac:dyDescent="0.25">
      <c r="C1232">
        <f t="shared" si="53"/>
        <v>16</v>
      </c>
      <c r="D1232" s="106">
        <f t="shared" si="54"/>
        <v>146</v>
      </c>
      <c r="E1232" s="110" t="str">
        <f t="shared" si="55"/>
        <v/>
      </c>
      <c r="G1232" t="str">
        <f>IF(AND(COUNTBLANK($F$93:F1232)=1,COUNTBLANK(F1233)=0),F1233,IF(COUNTBLANK($F$93:F1232)=0,F1232,""))</f>
        <v/>
      </c>
    </row>
    <row r="1233" spans="1:7" x14ac:dyDescent="0.25">
      <c r="C1233">
        <f t="shared" si="53"/>
        <v>7</v>
      </c>
      <c r="D1233" s="106">
        <f t="shared" si="54"/>
        <v>149</v>
      </c>
      <c r="E1233" s="110" t="str">
        <f t="shared" si="55"/>
        <v/>
      </c>
      <c r="G1233" t="str">
        <f>IF(AND(COUNTBLANK($F$93:F1233)=1,COUNTBLANK(F1234)=0),F1234,IF(COUNTBLANK($F$93:F1233)=0,F1233,""))</f>
        <v/>
      </c>
    </row>
    <row r="1234" spans="1:7" x14ac:dyDescent="0.25">
      <c r="C1234">
        <f t="shared" si="53"/>
        <v>8</v>
      </c>
      <c r="D1234" s="106">
        <f t="shared" si="54"/>
        <v>149</v>
      </c>
      <c r="E1234" s="110" t="str">
        <f t="shared" si="55"/>
        <v/>
      </c>
      <c r="G1234" t="str">
        <f>IF(AND(COUNTBLANK($F$93:F1234)=1,COUNTBLANK(F1235)=0),F1235,IF(COUNTBLANK($F$93:F1234)=0,F1234,""))</f>
        <v/>
      </c>
    </row>
    <row r="1235" spans="1:7" x14ac:dyDescent="0.25">
      <c r="C1235">
        <f t="shared" si="53"/>
        <v>9</v>
      </c>
      <c r="D1235" s="106">
        <f t="shared" si="54"/>
        <v>149</v>
      </c>
      <c r="E1235" s="110" t="str">
        <f t="shared" si="55"/>
        <v/>
      </c>
      <c r="G1235" t="str">
        <f>IF(AND(COUNTBLANK($F$93:F1235)=1,COUNTBLANK(F1236)=0),F1236,IF(COUNTBLANK($F$93:F1235)=0,F1235,""))</f>
        <v/>
      </c>
    </row>
    <row r="1236" spans="1:7" x14ac:dyDescent="0.25">
      <c r="C1236">
        <f t="shared" si="53"/>
        <v>10</v>
      </c>
      <c r="D1236" s="106">
        <f t="shared" si="54"/>
        <v>149</v>
      </c>
      <c r="E1236" s="110" t="str">
        <f t="shared" si="55"/>
        <v/>
      </c>
      <c r="G1236" t="str">
        <f>IF(AND(COUNTBLANK($F$93:F1236)=1,COUNTBLANK(F1237)=0),F1237,IF(COUNTBLANK($F$93:F1236)=0,F1236,""))</f>
        <v/>
      </c>
    </row>
    <row r="1237" spans="1:7" x14ac:dyDescent="0.25">
      <c r="C1237">
        <f t="shared" si="53"/>
        <v>11</v>
      </c>
      <c r="D1237" s="106">
        <f t="shared" si="54"/>
        <v>149</v>
      </c>
      <c r="E1237" s="110" t="str">
        <f t="shared" si="55"/>
        <v/>
      </c>
      <c r="G1237" t="str">
        <f>IF(AND(COUNTBLANK($F$93:F1237)=1,COUNTBLANK(F1238)=0),F1238,IF(COUNTBLANK($F$93:F1237)=0,F1237,""))</f>
        <v/>
      </c>
    </row>
    <row r="1238" spans="1:7" x14ac:dyDescent="0.25">
      <c r="C1238">
        <f t="shared" si="53"/>
        <v>12</v>
      </c>
      <c r="D1238" s="106">
        <f t="shared" si="54"/>
        <v>149</v>
      </c>
      <c r="E1238" s="110" t="str">
        <f t="shared" si="55"/>
        <v/>
      </c>
      <c r="G1238" t="str">
        <f>IF(AND(COUNTBLANK($F$93:F1238)=1,COUNTBLANK(F1239)=0),F1239,IF(COUNTBLANK($F$93:F1238)=0,F1238,""))</f>
        <v/>
      </c>
    </row>
    <row r="1239" spans="1:7" x14ac:dyDescent="0.25">
      <c r="C1239">
        <f t="shared" si="53"/>
        <v>13</v>
      </c>
      <c r="D1239" s="106">
        <f t="shared" si="54"/>
        <v>149</v>
      </c>
      <c r="E1239" s="110" t="str">
        <f t="shared" si="55"/>
        <v/>
      </c>
      <c r="G1239" t="str">
        <f>IF(AND(COUNTBLANK($F$93:F1239)=1,COUNTBLANK(F1240)=0),F1240,IF(COUNTBLANK($F$93:F1239)=0,F1239,""))</f>
        <v/>
      </c>
    </row>
    <row r="1240" spans="1:7" x14ac:dyDescent="0.25">
      <c r="C1240">
        <f t="shared" si="53"/>
        <v>14</v>
      </c>
      <c r="D1240" s="106">
        <f t="shared" si="54"/>
        <v>149</v>
      </c>
      <c r="E1240" s="110" t="str">
        <f t="shared" si="55"/>
        <v/>
      </c>
      <c r="G1240" t="str">
        <f>IF(AND(COUNTBLANK($F$93:F1240)=1,COUNTBLANK(F1241)=0),F1241,IF(COUNTBLANK($F$93:F1240)=0,F1240,""))</f>
        <v/>
      </c>
    </row>
    <row r="1241" spans="1:7" x14ac:dyDescent="0.25">
      <c r="C1241">
        <f t="shared" si="53"/>
        <v>15</v>
      </c>
      <c r="D1241" s="106">
        <f t="shared" si="54"/>
        <v>149</v>
      </c>
      <c r="E1241" s="110" t="str">
        <f t="shared" si="55"/>
        <v/>
      </c>
      <c r="G1241" t="str">
        <f>IF(AND(COUNTBLANK($F$93:F1241)=1,COUNTBLANK(F1242)=0),F1242,IF(COUNTBLANK($F$93:F1241)=0,F1241,""))</f>
        <v/>
      </c>
    </row>
    <row r="1242" spans="1:7" ht="13" thickBot="1" x14ac:dyDescent="0.3">
      <c r="C1242">
        <f t="shared" si="53"/>
        <v>16</v>
      </c>
      <c r="D1242" s="106">
        <f t="shared" si="54"/>
        <v>149</v>
      </c>
      <c r="E1242" s="110" t="str">
        <f t="shared" si="55"/>
        <v/>
      </c>
      <c r="G1242" t="str">
        <f>IF(AND(COUNTBLANK($F$93:F1242)=1,COUNTBLANK(F1243)=0),F1243,IF(COUNTBLANK($F$93:F1242)=0,F1242,""))</f>
        <v/>
      </c>
    </row>
    <row r="1243" spans="1:7" ht="13.5" thickTop="1" x14ac:dyDescent="0.3">
      <c r="A1243" s="113" t="s">
        <v>26</v>
      </c>
      <c r="B1243" s="114"/>
      <c r="C1243">
        <v>2</v>
      </c>
      <c r="D1243">
        <v>3</v>
      </c>
      <c r="E1243" s="110" t="str">
        <f t="shared" ref="E1243:E1306" si="56">INDEX($B$56:$EU$69,C1243,D1243)</f>
        <v>DP</v>
      </c>
      <c r="G1243" t="str">
        <f>IF(AND(COUNTBLANK($F$93:F1243)=1,COUNTBLANK(F1244)=0),F1244,IF(COUNTBLANK($F$93:F1243)=0,F1243,""))</f>
        <v/>
      </c>
    </row>
    <row r="1244" spans="1:7" ht="13" x14ac:dyDescent="0.3">
      <c r="A1244" s="103" t="s">
        <v>99</v>
      </c>
      <c r="C1244">
        <v>2</v>
      </c>
      <c r="D1244">
        <f t="shared" ref="D1244:D1275" si="57">3+D1243</f>
        <v>6</v>
      </c>
      <c r="E1244" s="110" t="str">
        <f t="shared" si="56"/>
        <v/>
      </c>
      <c r="G1244" t="str">
        <f>IF(AND(COUNTBLANK($F$93:F1244)=1,COUNTBLANK(F1245)=0),F1245,IF(COUNTBLANK($F$93:F1244)=0,F1244,""))</f>
        <v/>
      </c>
    </row>
    <row r="1245" spans="1:7" x14ac:dyDescent="0.25">
      <c r="C1245">
        <v>2</v>
      </c>
      <c r="D1245">
        <f t="shared" si="57"/>
        <v>9</v>
      </c>
      <c r="E1245" s="110" t="str">
        <f t="shared" si="56"/>
        <v/>
      </c>
      <c r="G1245" t="str">
        <f>IF(AND(COUNTBLANK($F$93:F1245)=1,COUNTBLANK(F1246)=0),F1246,IF(COUNTBLANK($F$93:F1245)=0,F1245,""))</f>
        <v/>
      </c>
    </row>
    <row r="1246" spans="1:7" x14ac:dyDescent="0.25">
      <c r="C1246">
        <v>2</v>
      </c>
      <c r="D1246">
        <f t="shared" si="57"/>
        <v>12</v>
      </c>
      <c r="E1246" s="110" t="str">
        <f t="shared" si="56"/>
        <v/>
      </c>
      <c r="G1246" t="str">
        <f>IF(AND(COUNTBLANK($F$93:F1246)=1,COUNTBLANK(F1247)=0),F1247,IF(COUNTBLANK($F$93:F1246)=0,F1246,""))</f>
        <v/>
      </c>
    </row>
    <row r="1247" spans="1:7" x14ac:dyDescent="0.25">
      <c r="C1247">
        <v>2</v>
      </c>
      <c r="D1247">
        <f t="shared" si="57"/>
        <v>15</v>
      </c>
      <c r="E1247" s="110" t="str">
        <f t="shared" si="56"/>
        <v/>
      </c>
      <c r="G1247" t="str">
        <f>IF(AND(COUNTBLANK($F$93:F1247)=1,COUNTBLANK(F1248)=0),F1248,IF(COUNTBLANK($F$93:F1247)=0,F1247,""))</f>
        <v/>
      </c>
    </row>
    <row r="1248" spans="1:7" x14ac:dyDescent="0.25">
      <c r="C1248">
        <v>2</v>
      </c>
      <c r="D1248">
        <f t="shared" si="57"/>
        <v>18</v>
      </c>
      <c r="E1248" s="110" t="str">
        <f t="shared" si="56"/>
        <v/>
      </c>
      <c r="G1248" t="str">
        <f>IF(AND(COUNTBLANK($F$93:F1248)=1,COUNTBLANK(F1249)=0),F1249,IF(COUNTBLANK($F$93:F1248)=0,F1248,""))</f>
        <v/>
      </c>
    </row>
    <row r="1249" spans="3:7" x14ac:dyDescent="0.25">
      <c r="C1249">
        <v>2</v>
      </c>
      <c r="D1249">
        <f t="shared" si="57"/>
        <v>21</v>
      </c>
      <c r="E1249" s="110" t="str">
        <f t="shared" si="56"/>
        <v/>
      </c>
      <c r="G1249" t="str">
        <f>IF(AND(COUNTBLANK($F$93:F1249)=1,COUNTBLANK(F1250)=0),F1250,IF(COUNTBLANK($F$93:F1249)=0,F1249,""))</f>
        <v/>
      </c>
    </row>
    <row r="1250" spans="3:7" x14ac:dyDescent="0.25">
      <c r="C1250">
        <v>2</v>
      </c>
      <c r="D1250">
        <f t="shared" si="57"/>
        <v>24</v>
      </c>
      <c r="E1250" s="110" t="str">
        <f t="shared" si="56"/>
        <v/>
      </c>
      <c r="G1250" t="str">
        <f>IF(AND(COUNTBLANK($F$93:F1250)=1,COUNTBLANK(F1251)=0),F1251,IF(COUNTBLANK($F$93:F1250)=0,F1250,""))</f>
        <v/>
      </c>
    </row>
    <row r="1251" spans="3:7" x14ac:dyDescent="0.25">
      <c r="C1251">
        <v>2</v>
      </c>
      <c r="D1251">
        <f t="shared" si="57"/>
        <v>27</v>
      </c>
      <c r="E1251" s="110" t="str">
        <f t="shared" si="56"/>
        <v/>
      </c>
      <c r="G1251" t="str">
        <f>IF(AND(COUNTBLANK($F$93:F1251)=1,COUNTBLANK(F1252)=0),F1252,IF(COUNTBLANK($F$93:F1251)=0,F1251,""))</f>
        <v/>
      </c>
    </row>
    <row r="1252" spans="3:7" x14ac:dyDescent="0.25">
      <c r="C1252">
        <v>2</v>
      </c>
      <c r="D1252">
        <f t="shared" si="57"/>
        <v>30</v>
      </c>
      <c r="E1252" s="110" t="str">
        <f t="shared" si="56"/>
        <v/>
      </c>
      <c r="G1252" t="str">
        <f>IF(AND(COUNTBLANK($F$93:F1252)=1,COUNTBLANK(F1253)=0),F1253,IF(COUNTBLANK($F$93:F1252)=0,F1252,""))</f>
        <v/>
      </c>
    </row>
    <row r="1253" spans="3:7" x14ac:dyDescent="0.25">
      <c r="C1253">
        <v>2</v>
      </c>
      <c r="D1253">
        <f t="shared" si="57"/>
        <v>33</v>
      </c>
      <c r="E1253" s="110" t="str">
        <f t="shared" si="56"/>
        <v/>
      </c>
      <c r="G1253" t="str">
        <f>IF(AND(COUNTBLANK($F$93:F1253)=1,COUNTBLANK(F1254)=0),F1254,IF(COUNTBLANK($F$93:F1253)=0,F1253,""))</f>
        <v/>
      </c>
    </row>
    <row r="1254" spans="3:7" x14ac:dyDescent="0.25">
      <c r="C1254">
        <v>2</v>
      </c>
      <c r="D1254">
        <f t="shared" si="57"/>
        <v>36</v>
      </c>
      <c r="E1254" s="110" t="str">
        <f t="shared" si="56"/>
        <v/>
      </c>
      <c r="G1254" t="str">
        <f>IF(AND(COUNTBLANK($F$93:F1254)=1,COUNTBLANK(F1255)=0),F1255,IF(COUNTBLANK($F$93:F1254)=0,F1254,""))</f>
        <v/>
      </c>
    </row>
    <row r="1255" spans="3:7" x14ac:dyDescent="0.25">
      <c r="C1255">
        <v>2</v>
      </c>
      <c r="D1255">
        <f t="shared" si="57"/>
        <v>39</v>
      </c>
      <c r="E1255" s="110" t="str">
        <f t="shared" si="56"/>
        <v/>
      </c>
      <c r="G1255" t="str">
        <f>IF(AND(COUNTBLANK($F$93:F1255)=1,COUNTBLANK(F1256)=0),F1256,IF(COUNTBLANK($F$93:F1255)=0,F1255,""))</f>
        <v/>
      </c>
    </row>
    <row r="1256" spans="3:7" x14ac:dyDescent="0.25">
      <c r="C1256">
        <v>2</v>
      </c>
      <c r="D1256">
        <f t="shared" si="57"/>
        <v>42</v>
      </c>
      <c r="E1256" s="110" t="str">
        <f t="shared" si="56"/>
        <v/>
      </c>
      <c r="G1256" t="str">
        <f>IF(AND(COUNTBLANK($F$93:F1256)=1,COUNTBLANK(F1257)=0),F1257,IF(COUNTBLANK($F$93:F1256)=0,F1256,""))</f>
        <v/>
      </c>
    </row>
    <row r="1257" spans="3:7" x14ac:dyDescent="0.25">
      <c r="C1257">
        <v>2</v>
      </c>
      <c r="D1257">
        <f t="shared" si="57"/>
        <v>45</v>
      </c>
      <c r="E1257" s="110" t="str">
        <f t="shared" si="56"/>
        <v/>
      </c>
      <c r="G1257" t="str">
        <f>IF(AND(COUNTBLANK($F$93:F1257)=1,COUNTBLANK(F1258)=0),F1258,IF(COUNTBLANK($F$93:F1257)=0,F1257,""))</f>
        <v/>
      </c>
    </row>
    <row r="1258" spans="3:7" x14ac:dyDescent="0.25">
      <c r="C1258">
        <v>2</v>
      </c>
      <c r="D1258">
        <f t="shared" si="57"/>
        <v>48</v>
      </c>
      <c r="E1258" s="110" t="str">
        <f t="shared" si="56"/>
        <v/>
      </c>
      <c r="G1258" t="str">
        <f>IF(AND(COUNTBLANK($F$93:F1258)=1,COUNTBLANK(F1259)=0),F1259,IF(COUNTBLANK($F$93:F1258)=0,F1258,""))</f>
        <v/>
      </c>
    </row>
    <row r="1259" spans="3:7" x14ac:dyDescent="0.25">
      <c r="C1259">
        <v>2</v>
      </c>
      <c r="D1259">
        <f t="shared" si="57"/>
        <v>51</v>
      </c>
      <c r="E1259" s="110" t="str">
        <f t="shared" si="56"/>
        <v/>
      </c>
      <c r="G1259" t="str">
        <f>IF(AND(COUNTBLANK($F$93:F1259)=1,COUNTBLANK(F1260)=0),F1260,IF(COUNTBLANK($F$93:F1259)=0,F1259,""))</f>
        <v/>
      </c>
    </row>
    <row r="1260" spans="3:7" x14ac:dyDescent="0.25">
      <c r="C1260">
        <v>2</v>
      </c>
      <c r="D1260">
        <f t="shared" si="57"/>
        <v>54</v>
      </c>
      <c r="E1260" s="110" t="str">
        <f t="shared" si="56"/>
        <v/>
      </c>
      <c r="G1260" t="str">
        <f>IF(AND(COUNTBLANK($F$93:F1260)=1,COUNTBLANK(F1261)=0),F1261,IF(COUNTBLANK($F$93:F1260)=0,F1260,""))</f>
        <v/>
      </c>
    </row>
    <row r="1261" spans="3:7" x14ac:dyDescent="0.25">
      <c r="C1261">
        <v>2</v>
      </c>
      <c r="D1261">
        <f t="shared" si="57"/>
        <v>57</v>
      </c>
      <c r="E1261" s="110" t="str">
        <f t="shared" si="56"/>
        <v/>
      </c>
      <c r="G1261" t="str">
        <f>IF(AND(COUNTBLANK($F$93:F1261)=1,COUNTBLANK(F1262)=0),F1262,IF(COUNTBLANK($F$93:F1261)=0,F1261,""))</f>
        <v/>
      </c>
    </row>
    <row r="1262" spans="3:7" x14ac:dyDescent="0.25">
      <c r="C1262">
        <v>2</v>
      </c>
      <c r="D1262">
        <f t="shared" si="57"/>
        <v>60</v>
      </c>
      <c r="E1262" s="110" t="str">
        <f t="shared" si="56"/>
        <v/>
      </c>
      <c r="G1262" t="str">
        <f>IF(AND(COUNTBLANK($F$93:F1262)=1,COUNTBLANK(F1263)=0),F1263,IF(COUNTBLANK($F$93:F1262)=0,F1262,""))</f>
        <v/>
      </c>
    </row>
    <row r="1263" spans="3:7" x14ac:dyDescent="0.25">
      <c r="C1263">
        <v>2</v>
      </c>
      <c r="D1263">
        <f t="shared" si="57"/>
        <v>63</v>
      </c>
      <c r="E1263" s="110" t="str">
        <f t="shared" si="56"/>
        <v/>
      </c>
      <c r="G1263" t="str">
        <f>IF(AND(COUNTBLANK($F$93:F1263)=1,COUNTBLANK(F1264)=0),F1264,IF(COUNTBLANK($F$93:F1263)=0,F1263,""))</f>
        <v/>
      </c>
    </row>
    <row r="1264" spans="3:7" x14ac:dyDescent="0.25">
      <c r="C1264">
        <v>2</v>
      </c>
      <c r="D1264">
        <f t="shared" si="57"/>
        <v>66</v>
      </c>
      <c r="E1264" s="110" t="str">
        <f t="shared" si="56"/>
        <v/>
      </c>
      <c r="G1264" t="str">
        <f>IF(AND(COUNTBLANK($F$93:F1264)=1,COUNTBLANK(F1265)=0),F1265,IF(COUNTBLANK($F$93:F1264)=0,F1264,""))</f>
        <v/>
      </c>
    </row>
    <row r="1265" spans="3:7" x14ac:dyDescent="0.25">
      <c r="C1265">
        <v>2</v>
      </c>
      <c r="D1265">
        <f t="shared" si="57"/>
        <v>69</v>
      </c>
      <c r="E1265" s="110" t="str">
        <f t="shared" si="56"/>
        <v/>
      </c>
      <c r="G1265" t="str">
        <f>IF(AND(COUNTBLANK($F$93:F1265)=1,COUNTBLANK(F1266)=0),F1266,IF(COUNTBLANK($F$93:F1265)=0,F1265,""))</f>
        <v/>
      </c>
    </row>
    <row r="1266" spans="3:7" x14ac:dyDescent="0.25">
      <c r="C1266">
        <v>2</v>
      </c>
      <c r="D1266">
        <f t="shared" si="57"/>
        <v>72</v>
      </c>
      <c r="E1266" s="110" t="str">
        <f t="shared" si="56"/>
        <v/>
      </c>
      <c r="G1266" t="str">
        <f>IF(AND(COUNTBLANK($F$93:F1266)=1,COUNTBLANK(F1267)=0),F1267,IF(COUNTBLANK($F$93:F1266)=0,F1266,""))</f>
        <v/>
      </c>
    </row>
    <row r="1267" spans="3:7" x14ac:dyDescent="0.25">
      <c r="C1267">
        <v>2</v>
      </c>
      <c r="D1267">
        <f t="shared" si="57"/>
        <v>75</v>
      </c>
      <c r="E1267" s="110" t="str">
        <f t="shared" si="56"/>
        <v/>
      </c>
      <c r="G1267" t="str">
        <f>IF(AND(COUNTBLANK($F$93:F1267)=1,COUNTBLANK(F1268)=0),F1268,IF(COUNTBLANK($F$93:F1267)=0,F1267,""))</f>
        <v/>
      </c>
    </row>
    <row r="1268" spans="3:7" x14ac:dyDescent="0.25">
      <c r="C1268">
        <v>2</v>
      </c>
      <c r="D1268">
        <f t="shared" si="57"/>
        <v>78</v>
      </c>
      <c r="E1268" s="110" t="str">
        <f t="shared" si="56"/>
        <v/>
      </c>
      <c r="G1268" t="str">
        <f>IF(AND(COUNTBLANK($F$93:F1268)=1,COUNTBLANK(F1269)=0),F1269,IF(COUNTBLANK($F$93:F1268)=0,F1268,""))</f>
        <v/>
      </c>
    </row>
    <row r="1269" spans="3:7" x14ac:dyDescent="0.25">
      <c r="C1269">
        <v>2</v>
      </c>
      <c r="D1269">
        <f t="shared" si="57"/>
        <v>81</v>
      </c>
      <c r="E1269" s="110" t="str">
        <f t="shared" si="56"/>
        <v/>
      </c>
      <c r="G1269" t="str">
        <f>IF(AND(COUNTBLANK($F$93:F1269)=1,COUNTBLANK(F1270)=0),F1270,IF(COUNTBLANK($F$93:F1269)=0,F1269,""))</f>
        <v/>
      </c>
    </row>
    <row r="1270" spans="3:7" x14ac:dyDescent="0.25">
      <c r="C1270">
        <v>2</v>
      </c>
      <c r="D1270">
        <f t="shared" si="57"/>
        <v>84</v>
      </c>
      <c r="E1270" s="110" t="str">
        <f t="shared" si="56"/>
        <v/>
      </c>
      <c r="G1270" t="str">
        <f>IF(AND(COUNTBLANK($F$93:F1270)=1,COUNTBLANK(F1271)=0),F1271,IF(COUNTBLANK($F$93:F1270)=0,F1270,""))</f>
        <v/>
      </c>
    </row>
    <row r="1271" spans="3:7" x14ac:dyDescent="0.25">
      <c r="C1271">
        <v>2</v>
      </c>
      <c r="D1271">
        <f t="shared" si="57"/>
        <v>87</v>
      </c>
      <c r="E1271" s="110" t="str">
        <f t="shared" si="56"/>
        <v/>
      </c>
      <c r="G1271" t="str">
        <f>IF(AND(COUNTBLANK($F$93:F1271)=1,COUNTBLANK(F1272)=0),F1272,IF(COUNTBLANK($F$93:F1271)=0,F1271,""))</f>
        <v/>
      </c>
    </row>
    <row r="1272" spans="3:7" x14ac:dyDescent="0.25">
      <c r="C1272">
        <v>2</v>
      </c>
      <c r="D1272">
        <f t="shared" si="57"/>
        <v>90</v>
      </c>
      <c r="E1272" s="110" t="str">
        <f t="shared" si="56"/>
        <v/>
      </c>
      <c r="G1272" t="str">
        <f>IF(AND(COUNTBLANK($F$93:F1272)=1,COUNTBLANK(F1273)=0),F1273,IF(COUNTBLANK($F$93:F1272)=0,F1272,""))</f>
        <v/>
      </c>
    </row>
    <row r="1273" spans="3:7" x14ac:dyDescent="0.25">
      <c r="C1273">
        <v>2</v>
      </c>
      <c r="D1273">
        <f t="shared" si="57"/>
        <v>93</v>
      </c>
      <c r="E1273" s="110" t="str">
        <f t="shared" si="56"/>
        <v/>
      </c>
      <c r="G1273" t="str">
        <f>IF(AND(COUNTBLANK($F$93:F1273)=1,COUNTBLANK(F1274)=0),F1274,IF(COUNTBLANK($F$93:F1273)=0,F1273,""))</f>
        <v/>
      </c>
    </row>
    <row r="1274" spans="3:7" x14ac:dyDescent="0.25">
      <c r="C1274">
        <v>2</v>
      </c>
      <c r="D1274">
        <f t="shared" si="57"/>
        <v>96</v>
      </c>
      <c r="E1274" s="110" t="str">
        <f t="shared" si="56"/>
        <v/>
      </c>
      <c r="G1274" t="str">
        <f>IF(AND(COUNTBLANK($F$93:F1274)=1,COUNTBLANK(F1275)=0),F1275,IF(COUNTBLANK($F$93:F1274)=0,F1274,""))</f>
        <v/>
      </c>
    </row>
    <row r="1275" spans="3:7" x14ac:dyDescent="0.25">
      <c r="C1275">
        <v>2</v>
      </c>
      <c r="D1275">
        <f t="shared" si="57"/>
        <v>99</v>
      </c>
      <c r="E1275" s="110" t="str">
        <f t="shared" si="56"/>
        <v/>
      </c>
      <c r="G1275" t="str">
        <f>IF(AND(COUNTBLANK($F$93:F1275)=1,COUNTBLANK(F1276)=0),F1276,IF(COUNTBLANK($F$93:F1275)=0,F1275,""))</f>
        <v/>
      </c>
    </row>
    <row r="1276" spans="3:7" x14ac:dyDescent="0.25">
      <c r="C1276">
        <v>2</v>
      </c>
      <c r="D1276">
        <f t="shared" ref="D1276:D1292" si="58">3+D1275</f>
        <v>102</v>
      </c>
      <c r="E1276" s="110" t="str">
        <f t="shared" si="56"/>
        <v/>
      </c>
      <c r="G1276" t="str">
        <f>IF(AND(COUNTBLANK($F$93:F1276)=1,COUNTBLANK(F1277)=0),F1277,IF(COUNTBLANK($F$93:F1276)=0,F1276,""))</f>
        <v/>
      </c>
    </row>
    <row r="1277" spans="3:7" x14ac:dyDescent="0.25">
      <c r="C1277">
        <v>2</v>
      </c>
      <c r="D1277">
        <f t="shared" si="58"/>
        <v>105</v>
      </c>
      <c r="E1277" s="110" t="str">
        <f t="shared" si="56"/>
        <v/>
      </c>
      <c r="G1277" t="str">
        <f>IF(AND(COUNTBLANK($F$93:F1277)=1,COUNTBLANK(F1278)=0),F1278,IF(COUNTBLANK($F$93:F1277)=0,F1277,""))</f>
        <v/>
      </c>
    </row>
    <row r="1278" spans="3:7" x14ac:dyDescent="0.25">
      <c r="C1278">
        <v>2</v>
      </c>
      <c r="D1278">
        <f t="shared" si="58"/>
        <v>108</v>
      </c>
      <c r="E1278" s="110" t="str">
        <f t="shared" si="56"/>
        <v/>
      </c>
      <c r="G1278" t="str">
        <f>IF(AND(COUNTBLANK($F$93:F1278)=1,COUNTBLANK(F1279)=0),F1279,IF(COUNTBLANK($F$93:F1278)=0,F1278,""))</f>
        <v/>
      </c>
    </row>
    <row r="1279" spans="3:7" x14ac:dyDescent="0.25">
      <c r="C1279">
        <v>2</v>
      </c>
      <c r="D1279">
        <f t="shared" si="58"/>
        <v>111</v>
      </c>
      <c r="E1279" s="110" t="str">
        <f t="shared" si="56"/>
        <v/>
      </c>
      <c r="G1279" t="str">
        <f>IF(AND(COUNTBLANK($F$93:F1279)=1,COUNTBLANK(F1280)=0),F1280,IF(COUNTBLANK($F$93:F1279)=0,F1279,""))</f>
        <v/>
      </c>
    </row>
    <row r="1280" spans="3:7" x14ac:dyDescent="0.25">
      <c r="C1280">
        <v>2</v>
      </c>
      <c r="D1280">
        <f t="shared" si="58"/>
        <v>114</v>
      </c>
      <c r="E1280" s="110" t="str">
        <f t="shared" si="56"/>
        <v/>
      </c>
      <c r="G1280" t="str">
        <f>IF(AND(COUNTBLANK($F$93:F1280)=1,COUNTBLANK(F1281)=0),F1281,IF(COUNTBLANK($F$93:F1280)=0,F1280,""))</f>
        <v/>
      </c>
    </row>
    <row r="1281" spans="1:7" x14ac:dyDescent="0.25">
      <c r="C1281">
        <v>2</v>
      </c>
      <c r="D1281">
        <f t="shared" si="58"/>
        <v>117</v>
      </c>
      <c r="E1281" s="110" t="str">
        <f t="shared" si="56"/>
        <v/>
      </c>
      <c r="G1281" t="str">
        <f>IF(AND(COUNTBLANK($F$93:F1281)=1,COUNTBLANK(F1282)=0),F1282,IF(COUNTBLANK($F$93:F1281)=0,F1281,""))</f>
        <v/>
      </c>
    </row>
    <row r="1282" spans="1:7" x14ac:dyDescent="0.25">
      <c r="C1282">
        <v>2</v>
      </c>
      <c r="D1282">
        <f t="shared" si="58"/>
        <v>120</v>
      </c>
      <c r="E1282" s="110" t="str">
        <f t="shared" si="56"/>
        <v/>
      </c>
      <c r="G1282" t="str">
        <f>IF(AND(COUNTBLANK($F$93:F1282)=1,COUNTBLANK(F1283)=0),F1283,IF(COUNTBLANK($F$93:F1282)=0,F1282,""))</f>
        <v/>
      </c>
    </row>
    <row r="1283" spans="1:7" x14ac:dyDescent="0.25">
      <c r="C1283">
        <v>2</v>
      </c>
      <c r="D1283">
        <f t="shared" si="58"/>
        <v>123</v>
      </c>
      <c r="E1283" s="110" t="str">
        <f t="shared" si="56"/>
        <v/>
      </c>
      <c r="G1283" t="str">
        <f>IF(AND(COUNTBLANK($F$93:F1283)=1,COUNTBLANK(F1284)=0),F1284,IF(COUNTBLANK($F$93:F1283)=0,F1283,""))</f>
        <v/>
      </c>
    </row>
    <row r="1284" spans="1:7" x14ac:dyDescent="0.25">
      <c r="C1284">
        <v>2</v>
      </c>
      <c r="D1284">
        <f t="shared" si="58"/>
        <v>126</v>
      </c>
      <c r="E1284" s="110" t="str">
        <f t="shared" si="56"/>
        <v/>
      </c>
      <c r="G1284" t="str">
        <f>IF(AND(COUNTBLANK($F$93:F1284)=1,COUNTBLANK(F1285)=0),F1285,IF(COUNTBLANK($F$93:F1284)=0,F1284,""))</f>
        <v/>
      </c>
    </row>
    <row r="1285" spans="1:7" x14ac:dyDescent="0.25">
      <c r="C1285">
        <v>2</v>
      </c>
      <c r="D1285">
        <f t="shared" si="58"/>
        <v>129</v>
      </c>
      <c r="E1285" s="110" t="str">
        <f t="shared" si="56"/>
        <v/>
      </c>
      <c r="G1285" t="str">
        <f>IF(AND(COUNTBLANK($F$93:F1285)=1,COUNTBLANK(F1286)=0),F1286,IF(COUNTBLANK($F$93:F1285)=0,F1285,""))</f>
        <v/>
      </c>
    </row>
    <row r="1286" spans="1:7" x14ac:dyDescent="0.25">
      <c r="C1286">
        <v>2</v>
      </c>
      <c r="D1286">
        <f t="shared" si="58"/>
        <v>132</v>
      </c>
      <c r="E1286" s="110" t="str">
        <f t="shared" si="56"/>
        <v/>
      </c>
      <c r="G1286" t="str">
        <f>IF(AND(COUNTBLANK($F$93:F1286)=1,COUNTBLANK(F1287)=0),F1287,IF(COUNTBLANK($F$93:F1286)=0,F1286,""))</f>
        <v/>
      </c>
    </row>
    <row r="1287" spans="1:7" x14ac:dyDescent="0.25">
      <c r="C1287">
        <v>2</v>
      </c>
      <c r="D1287">
        <f t="shared" si="58"/>
        <v>135</v>
      </c>
      <c r="E1287" s="110" t="str">
        <f t="shared" si="56"/>
        <v/>
      </c>
      <c r="G1287" t="str">
        <f>IF(AND(COUNTBLANK($F$93:F1287)=1,COUNTBLANK(F1288)=0),F1288,IF(COUNTBLANK($F$93:F1287)=0,F1287,""))</f>
        <v/>
      </c>
    </row>
    <row r="1288" spans="1:7" x14ac:dyDescent="0.25">
      <c r="C1288">
        <v>2</v>
      </c>
      <c r="D1288">
        <f t="shared" si="58"/>
        <v>138</v>
      </c>
      <c r="E1288" s="110" t="str">
        <f t="shared" si="56"/>
        <v/>
      </c>
      <c r="G1288" t="str">
        <f>IF(AND(COUNTBLANK($F$93:F1288)=1,COUNTBLANK(F1289)=0),F1289,IF(COUNTBLANK($F$93:F1288)=0,F1288,""))</f>
        <v/>
      </c>
    </row>
    <row r="1289" spans="1:7" x14ac:dyDescent="0.25">
      <c r="C1289">
        <v>2</v>
      </c>
      <c r="D1289">
        <f t="shared" si="58"/>
        <v>141</v>
      </c>
      <c r="E1289" s="110" t="str">
        <f t="shared" si="56"/>
        <v/>
      </c>
      <c r="G1289" t="str">
        <f>IF(AND(COUNTBLANK($F$93:F1289)=1,COUNTBLANK(F1290)=0),F1290,IF(COUNTBLANK($F$93:F1289)=0,F1289,""))</f>
        <v/>
      </c>
    </row>
    <row r="1290" spans="1:7" x14ac:dyDescent="0.25">
      <c r="C1290">
        <v>2</v>
      </c>
      <c r="D1290">
        <f t="shared" si="58"/>
        <v>144</v>
      </c>
      <c r="E1290" s="110" t="str">
        <f t="shared" si="56"/>
        <v/>
      </c>
      <c r="G1290" t="str">
        <f>IF(AND(COUNTBLANK($F$93:F1290)=1,COUNTBLANK(F1291)=0),F1291,IF(COUNTBLANK($F$93:F1290)=0,F1290,""))</f>
        <v/>
      </c>
    </row>
    <row r="1291" spans="1:7" x14ac:dyDescent="0.25">
      <c r="C1291">
        <v>2</v>
      </c>
      <c r="D1291">
        <f t="shared" si="58"/>
        <v>147</v>
      </c>
      <c r="E1291" s="110" t="str">
        <f t="shared" si="56"/>
        <v/>
      </c>
      <c r="G1291" t="str">
        <f>IF(AND(COUNTBLANK($F$93:F1291)=1,COUNTBLANK(F1292)=0),F1292,IF(COUNTBLANK($F$93:F1291)=0,F1291,""))</f>
        <v/>
      </c>
    </row>
    <row r="1292" spans="1:7" ht="13" thickBot="1" x14ac:dyDescent="0.3">
      <c r="C1292">
        <v>2</v>
      </c>
      <c r="D1292">
        <f t="shared" si="58"/>
        <v>150</v>
      </c>
      <c r="E1292" s="110" t="str">
        <f t="shared" si="56"/>
        <v/>
      </c>
      <c r="G1292" t="str">
        <f>IF(AND(COUNTBLANK($F$93:F1292)=1,COUNTBLANK(F1293)=0),F1293,IF(COUNTBLANK($F$93:F1292)=0,F1292,""))</f>
        <v/>
      </c>
    </row>
    <row r="1293" spans="1:7" ht="13.5" thickTop="1" x14ac:dyDescent="0.3">
      <c r="A1293" s="113" t="s">
        <v>26</v>
      </c>
      <c r="B1293" s="114"/>
      <c r="C1293">
        <v>5</v>
      </c>
      <c r="D1293" s="106">
        <v>2</v>
      </c>
      <c r="E1293" s="110" t="str">
        <f t="shared" si="56"/>
        <v>Rework Line for Defective Goods</v>
      </c>
      <c r="G1293" t="str">
        <f>IF(AND(COUNTBLANK($F$93:F1293)=1,COUNTBLANK(F1294)=0),F1294,IF(COUNTBLANK($F$93:F1293)=0,F1293,""))</f>
        <v/>
      </c>
    </row>
    <row r="1294" spans="1:7" ht="13" x14ac:dyDescent="0.3">
      <c r="A1294" s="103" t="s">
        <v>100</v>
      </c>
      <c r="C1294">
        <v>6</v>
      </c>
      <c r="D1294" s="106">
        <v>2</v>
      </c>
      <c r="E1294" s="110" t="str">
        <f t="shared" si="56"/>
        <v>Finished Goods</v>
      </c>
      <c r="G1294" t="str">
        <f>IF(AND(COUNTBLANK($F$93:F1294)=1,COUNTBLANK(F1295)=0),F1295,IF(COUNTBLANK($F$93:F1294)=0,F1294,""))</f>
        <v/>
      </c>
    </row>
    <row r="1295" spans="1:7" x14ac:dyDescent="0.25">
      <c r="C1295">
        <v>7</v>
      </c>
      <c r="D1295" s="106">
        <v>2</v>
      </c>
      <c r="E1295" s="110" t="str">
        <f t="shared" si="56"/>
        <v/>
      </c>
      <c r="G1295" t="str">
        <f>IF(AND(COUNTBLANK($F$93:F1295)=1,COUNTBLANK(F1296)=0),F1296,IF(COUNTBLANK($F$93:F1295)=0,F1295,""))</f>
        <v/>
      </c>
    </row>
    <row r="1296" spans="1:7" x14ac:dyDescent="0.25">
      <c r="C1296">
        <v>8</v>
      </c>
      <c r="D1296" s="106">
        <v>2</v>
      </c>
      <c r="E1296" s="110" t="str">
        <f t="shared" si="56"/>
        <v/>
      </c>
      <c r="G1296" t="str">
        <f>IF(AND(COUNTBLANK($F$93:F1296)=1,COUNTBLANK(F1297)=0),F1297,IF(COUNTBLANK($F$93:F1296)=0,F1296,""))</f>
        <v/>
      </c>
    </row>
    <row r="1297" spans="3:7" x14ac:dyDescent="0.25">
      <c r="C1297">
        <v>9</v>
      </c>
      <c r="D1297" s="106">
        <v>2</v>
      </c>
      <c r="E1297" s="110" t="str">
        <f t="shared" si="56"/>
        <v/>
      </c>
      <c r="G1297" t="str">
        <f>IF(AND(COUNTBLANK($F$93:F1297)=1,COUNTBLANK(F1298)=0),F1298,IF(COUNTBLANK($F$93:F1297)=0,F1297,""))</f>
        <v/>
      </c>
    </row>
    <row r="1298" spans="3:7" x14ac:dyDescent="0.25">
      <c r="C1298">
        <v>10</v>
      </c>
      <c r="D1298" s="106">
        <v>2</v>
      </c>
      <c r="E1298" s="110" t="str">
        <f t="shared" si="56"/>
        <v/>
      </c>
      <c r="G1298" t="str">
        <f>IF(AND(COUNTBLANK($F$93:F1298)=1,COUNTBLANK(F1299)=0),F1299,IF(COUNTBLANK($F$93:F1298)=0,F1298,""))</f>
        <v/>
      </c>
    </row>
    <row r="1299" spans="3:7" x14ac:dyDescent="0.25">
      <c r="C1299">
        <v>11</v>
      </c>
      <c r="D1299" s="106">
        <v>2</v>
      </c>
      <c r="E1299" s="110" t="str">
        <f t="shared" si="56"/>
        <v/>
      </c>
      <c r="G1299" t="str">
        <f>IF(AND(COUNTBLANK($F$93:F1299)=1,COUNTBLANK(F1300)=0),F1300,IF(COUNTBLANK($F$93:F1299)=0,F1299,""))</f>
        <v/>
      </c>
    </row>
    <row r="1300" spans="3:7" x14ac:dyDescent="0.25">
      <c r="C1300">
        <v>12</v>
      </c>
      <c r="D1300" s="106">
        <v>2</v>
      </c>
      <c r="E1300" s="110" t="str">
        <f t="shared" si="56"/>
        <v/>
      </c>
      <c r="G1300" t="str">
        <f>IF(AND(COUNTBLANK($F$93:F1300)=1,COUNTBLANK(F1301)=0),F1301,IF(COUNTBLANK($F$93:F1300)=0,F1300,""))</f>
        <v/>
      </c>
    </row>
    <row r="1301" spans="3:7" x14ac:dyDescent="0.25">
      <c r="C1301">
        <v>13</v>
      </c>
      <c r="D1301" s="106">
        <v>2</v>
      </c>
      <c r="E1301" s="110" t="str">
        <f t="shared" si="56"/>
        <v/>
      </c>
      <c r="G1301" t="str">
        <f>IF(AND(COUNTBLANK($F$93:F1301)=1,COUNTBLANK(F1302)=0),F1302,IF(COUNTBLANK($F$93:F1301)=0,F1301,""))</f>
        <v/>
      </c>
    </row>
    <row r="1302" spans="3:7" x14ac:dyDescent="0.25">
      <c r="C1302">
        <v>14</v>
      </c>
      <c r="D1302" s="106">
        <v>2</v>
      </c>
      <c r="E1302" s="110" t="str">
        <f t="shared" si="56"/>
        <v/>
      </c>
      <c r="G1302" t="str">
        <f>IF(AND(COUNTBLANK($F$93:F1302)=1,COUNTBLANK(F1303)=0),F1303,IF(COUNTBLANK($F$93:F1302)=0,F1302,""))</f>
        <v/>
      </c>
    </row>
    <row r="1303" spans="3:7" x14ac:dyDescent="0.25">
      <c r="C1303">
        <f t="shared" ref="C1303:C1334" si="59">C1293</f>
        <v>5</v>
      </c>
      <c r="D1303" s="106">
        <f t="shared" ref="D1303:D1334" si="60">D1293+3</f>
        <v>5</v>
      </c>
      <c r="E1303" s="110" t="str">
        <f t="shared" si="56"/>
        <v/>
      </c>
      <c r="G1303" t="str">
        <f>IF(AND(COUNTBLANK($F$93:F1303)=1,COUNTBLANK(F1304)=0),F1304,IF(COUNTBLANK($F$93:F1303)=0,F1303,""))</f>
        <v/>
      </c>
    </row>
    <row r="1304" spans="3:7" x14ac:dyDescent="0.25">
      <c r="C1304">
        <f t="shared" si="59"/>
        <v>6</v>
      </c>
      <c r="D1304" s="106">
        <f t="shared" si="60"/>
        <v>5</v>
      </c>
      <c r="E1304" s="110" t="str">
        <f t="shared" si="56"/>
        <v/>
      </c>
      <c r="G1304" t="str">
        <f>IF(AND(COUNTBLANK($F$93:F1304)=1,COUNTBLANK(F1305)=0),F1305,IF(COUNTBLANK($F$93:F1304)=0,F1304,""))</f>
        <v/>
      </c>
    </row>
    <row r="1305" spans="3:7" x14ac:dyDescent="0.25">
      <c r="C1305">
        <f t="shared" si="59"/>
        <v>7</v>
      </c>
      <c r="D1305" s="106">
        <f t="shared" si="60"/>
        <v>5</v>
      </c>
      <c r="E1305" s="110" t="str">
        <f t="shared" si="56"/>
        <v/>
      </c>
      <c r="G1305" t="str">
        <f>IF(AND(COUNTBLANK($F$93:F1305)=1,COUNTBLANK(F1306)=0),F1306,IF(COUNTBLANK($F$93:F1305)=0,F1305,""))</f>
        <v/>
      </c>
    </row>
    <row r="1306" spans="3:7" x14ac:dyDescent="0.25">
      <c r="C1306">
        <f t="shared" si="59"/>
        <v>8</v>
      </c>
      <c r="D1306" s="106">
        <f t="shared" si="60"/>
        <v>5</v>
      </c>
      <c r="E1306" s="110" t="str">
        <f t="shared" si="56"/>
        <v/>
      </c>
      <c r="G1306" t="str">
        <f>IF(AND(COUNTBLANK($F$93:F1306)=1,COUNTBLANK(F1307)=0),F1307,IF(COUNTBLANK($F$93:F1306)=0,F1306,""))</f>
        <v/>
      </c>
    </row>
    <row r="1307" spans="3:7" x14ac:dyDescent="0.25">
      <c r="C1307">
        <f t="shared" si="59"/>
        <v>9</v>
      </c>
      <c r="D1307" s="106">
        <f t="shared" si="60"/>
        <v>5</v>
      </c>
      <c r="E1307" s="110" t="str">
        <f t="shared" ref="E1307:E1370" si="61">INDEX($B$56:$EU$69,C1307,D1307)</f>
        <v/>
      </c>
      <c r="G1307" t="str">
        <f>IF(AND(COUNTBLANK($F$93:F1307)=1,COUNTBLANK(F1308)=0),F1308,IF(COUNTBLANK($F$93:F1307)=0,F1307,""))</f>
        <v/>
      </c>
    </row>
    <row r="1308" spans="3:7" x14ac:dyDescent="0.25">
      <c r="C1308">
        <f t="shared" si="59"/>
        <v>10</v>
      </c>
      <c r="D1308" s="106">
        <f t="shared" si="60"/>
        <v>5</v>
      </c>
      <c r="E1308" s="110" t="str">
        <f t="shared" si="61"/>
        <v/>
      </c>
      <c r="G1308" t="str">
        <f>IF(AND(COUNTBLANK($F$93:F1308)=1,COUNTBLANK(F1309)=0),F1309,IF(COUNTBLANK($F$93:F1308)=0,F1308,""))</f>
        <v/>
      </c>
    </row>
    <row r="1309" spans="3:7" x14ac:dyDescent="0.25">
      <c r="C1309">
        <f t="shared" si="59"/>
        <v>11</v>
      </c>
      <c r="D1309" s="106">
        <f t="shared" si="60"/>
        <v>5</v>
      </c>
      <c r="E1309" s="110" t="str">
        <f t="shared" si="61"/>
        <v/>
      </c>
      <c r="G1309" t="str">
        <f>IF(AND(COUNTBLANK($F$93:F1309)=1,COUNTBLANK(F1310)=0),F1310,IF(COUNTBLANK($F$93:F1309)=0,F1309,""))</f>
        <v/>
      </c>
    </row>
    <row r="1310" spans="3:7" x14ac:dyDescent="0.25">
      <c r="C1310">
        <f t="shared" si="59"/>
        <v>12</v>
      </c>
      <c r="D1310" s="106">
        <f t="shared" si="60"/>
        <v>5</v>
      </c>
      <c r="E1310" s="110" t="str">
        <f t="shared" si="61"/>
        <v/>
      </c>
      <c r="G1310" t="str">
        <f>IF(AND(COUNTBLANK($F$93:F1310)=1,COUNTBLANK(F1311)=0),F1311,IF(COUNTBLANK($F$93:F1310)=0,F1310,""))</f>
        <v/>
      </c>
    </row>
    <row r="1311" spans="3:7" x14ac:dyDescent="0.25">
      <c r="C1311">
        <f t="shared" si="59"/>
        <v>13</v>
      </c>
      <c r="D1311" s="106">
        <f t="shared" si="60"/>
        <v>5</v>
      </c>
      <c r="E1311" s="110" t="str">
        <f t="shared" si="61"/>
        <v/>
      </c>
      <c r="G1311" t="str">
        <f>IF(AND(COUNTBLANK($F$93:F1311)=1,COUNTBLANK(F1312)=0),F1312,IF(COUNTBLANK($F$93:F1311)=0,F1311,""))</f>
        <v/>
      </c>
    </row>
    <row r="1312" spans="3:7" x14ac:dyDescent="0.25">
      <c r="C1312">
        <f t="shared" si="59"/>
        <v>14</v>
      </c>
      <c r="D1312" s="106">
        <f t="shared" si="60"/>
        <v>5</v>
      </c>
      <c r="E1312" s="110" t="str">
        <f t="shared" si="61"/>
        <v/>
      </c>
      <c r="G1312" t="str">
        <f>IF(AND(COUNTBLANK($F$93:F1312)=1,COUNTBLANK(F1313)=0),F1313,IF(COUNTBLANK($F$93:F1312)=0,F1312,""))</f>
        <v/>
      </c>
    </row>
    <row r="1313" spans="3:7" x14ac:dyDescent="0.25">
      <c r="C1313">
        <f t="shared" si="59"/>
        <v>5</v>
      </c>
      <c r="D1313" s="106">
        <f t="shared" si="60"/>
        <v>8</v>
      </c>
      <c r="E1313" s="110" t="str">
        <f t="shared" si="61"/>
        <v/>
      </c>
      <c r="G1313" t="str">
        <f>IF(AND(COUNTBLANK($F$93:F1313)=1,COUNTBLANK(F1314)=0),F1314,IF(COUNTBLANK($F$93:F1313)=0,F1313,""))</f>
        <v/>
      </c>
    </row>
    <row r="1314" spans="3:7" x14ac:dyDescent="0.25">
      <c r="C1314">
        <f t="shared" si="59"/>
        <v>6</v>
      </c>
      <c r="D1314" s="106">
        <f t="shared" si="60"/>
        <v>8</v>
      </c>
      <c r="E1314" s="110" t="str">
        <f t="shared" si="61"/>
        <v/>
      </c>
      <c r="G1314" t="str">
        <f>IF(AND(COUNTBLANK($F$93:F1314)=1,COUNTBLANK(F1315)=0),F1315,IF(COUNTBLANK($F$93:F1314)=0,F1314,""))</f>
        <v/>
      </c>
    </row>
    <row r="1315" spans="3:7" x14ac:dyDescent="0.25">
      <c r="C1315">
        <f t="shared" si="59"/>
        <v>7</v>
      </c>
      <c r="D1315" s="106">
        <f t="shared" si="60"/>
        <v>8</v>
      </c>
      <c r="E1315" s="110" t="str">
        <f t="shared" si="61"/>
        <v/>
      </c>
      <c r="G1315" t="str">
        <f>IF(AND(COUNTBLANK($F$93:F1315)=1,COUNTBLANK(F1316)=0),F1316,IF(COUNTBLANK($F$93:F1315)=0,F1315,""))</f>
        <v/>
      </c>
    </row>
    <row r="1316" spans="3:7" x14ac:dyDescent="0.25">
      <c r="C1316">
        <f t="shared" si="59"/>
        <v>8</v>
      </c>
      <c r="D1316" s="106">
        <f t="shared" si="60"/>
        <v>8</v>
      </c>
      <c r="E1316" s="110" t="str">
        <f t="shared" si="61"/>
        <v/>
      </c>
      <c r="G1316" t="str">
        <f>IF(AND(COUNTBLANK($F$93:F1316)=1,COUNTBLANK(F1317)=0),F1317,IF(COUNTBLANK($F$93:F1316)=0,F1316,""))</f>
        <v/>
      </c>
    </row>
    <row r="1317" spans="3:7" x14ac:dyDescent="0.25">
      <c r="C1317">
        <f t="shared" si="59"/>
        <v>9</v>
      </c>
      <c r="D1317" s="106">
        <f t="shared" si="60"/>
        <v>8</v>
      </c>
      <c r="E1317" s="110" t="str">
        <f t="shared" si="61"/>
        <v/>
      </c>
      <c r="G1317" t="str">
        <f>IF(AND(COUNTBLANK($F$93:F1317)=1,COUNTBLANK(F1318)=0),F1318,IF(COUNTBLANK($F$93:F1317)=0,F1317,""))</f>
        <v/>
      </c>
    </row>
    <row r="1318" spans="3:7" x14ac:dyDescent="0.25">
      <c r="C1318">
        <f t="shared" si="59"/>
        <v>10</v>
      </c>
      <c r="D1318" s="106">
        <f t="shared" si="60"/>
        <v>8</v>
      </c>
      <c r="E1318" s="110" t="str">
        <f t="shared" si="61"/>
        <v/>
      </c>
      <c r="G1318" t="str">
        <f>IF(AND(COUNTBLANK($F$93:F1318)=1,COUNTBLANK(F1319)=0),F1319,IF(COUNTBLANK($F$93:F1318)=0,F1318,""))</f>
        <v/>
      </c>
    </row>
    <row r="1319" spans="3:7" x14ac:dyDescent="0.25">
      <c r="C1319">
        <f t="shared" si="59"/>
        <v>11</v>
      </c>
      <c r="D1319" s="106">
        <f t="shared" si="60"/>
        <v>8</v>
      </c>
      <c r="E1319" s="110" t="str">
        <f t="shared" si="61"/>
        <v/>
      </c>
      <c r="G1319" t="str">
        <f>IF(AND(COUNTBLANK($F$93:F1319)=1,COUNTBLANK(F1320)=0),F1320,IF(COUNTBLANK($F$93:F1319)=0,F1319,""))</f>
        <v/>
      </c>
    </row>
    <row r="1320" spans="3:7" x14ac:dyDescent="0.25">
      <c r="C1320">
        <f t="shared" si="59"/>
        <v>12</v>
      </c>
      <c r="D1320" s="106">
        <f t="shared" si="60"/>
        <v>8</v>
      </c>
      <c r="E1320" s="110" t="str">
        <f t="shared" si="61"/>
        <v/>
      </c>
      <c r="G1320" t="str">
        <f>IF(AND(COUNTBLANK($F$93:F1320)=1,COUNTBLANK(F1321)=0),F1321,IF(COUNTBLANK($F$93:F1320)=0,F1320,""))</f>
        <v/>
      </c>
    </row>
    <row r="1321" spans="3:7" x14ac:dyDescent="0.25">
      <c r="C1321">
        <f t="shared" si="59"/>
        <v>13</v>
      </c>
      <c r="D1321" s="106">
        <f t="shared" si="60"/>
        <v>8</v>
      </c>
      <c r="E1321" s="110" t="str">
        <f t="shared" si="61"/>
        <v/>
      </c>
      <c r="G1321" t="str">
        <f>IF(AND(COUNTBLANK($F$93:F1321)=1,COUNTBLANK(F1322)=0),F1322,IF(COUNTBLANK($F$93:F1321)=0,F1321,""))</f>
        <v/>
      </c>
    </row>
    <row r="1322" spans="3:7" x14ac:dyDescent="0.25">
      <c r="C1322">
        <f t="shared" si="59"/>
        <v>14</v>
      </c>
      <c r="D1322" s="106">
        <f t="shared" si="60"/>
        <v>8</v>
      </c>
      <c r="E1322" s="110" t="str">
        <f t="shared" si="61"/>
        <v/>
      </c>
      <c r="G1322" t="str">
        <f>IF(AND(COUNTBLANK($F$93:F1322)=1,COUNTBLANK(F1323)=0),F1323,IF(COUNTBLANK($F$93:F1322)=0,F1322,""))</f>
        <v/>
      </c>
    </row>
    <row r="1323" spans="3:7" x14ac:dyDescent="0.25">
      <c r="C1323">
        <f t="shared" si="59"/>
        <v>5</v>
      </c>
      <c r="D1323" s="106">
        <f t="shared" si="60"/>
        <v>11</v>
      </c>
      <c r="E1323" s="110" t="str">
        <f t="shared" si="61"/>
        <v/>
      </c>
      <c r="G1323" t="str">
        <f>IF(AND(COUNTBLANK($F$93:F1323)=1,COUNTBLANK(F1324)=0),F1324,IF(COUNTBLANK($F$93:F1323)=0,F1323,""))</f>
        <v/>
      </c>
    </row>
    <row r="1324" spans="3:7" x14ac:dyDescent="0.25">
      <c r="C1324">
        <f t="shared" si="59"/>
        <v>6</v>
      </c>
      <c r="D1324" s="106">
        <f t="shared" si="60"/>
        <v>11</v>
      </c>
      <c r="E1324" s="110" t="str">
        <f t="shared" si="61"/>
        <v/>
      </c>
      <c r="G1324" t="str">
        <f>IF(AND(COUNTBLANK($F$93:F1324)=1,COUNTBLANK(F1325)=0),F1325,IF(COUNTBLANK($F$93:F1324)=0,F1324,""))</f>
        <v/>
      </c>
    </row>
    <row r="1325" spans="3:7" x14ac:dyDescent="0.25">
      <c r="C1325">
        <f t="shared" si="59"/>
        <v>7</v>
      </c>
      <c r="D1325" s="106">
        <f t="shared" si="60"/>
        <v>11</v>
      </c>
      <c r="E1325" s="110" t="str">
        <f t="shared" si="61"/>
        <v/>
      </c>
      <c r="G1325" t="str">
        <f>IF(AND(COUNTBLANK($F$93:F1325)=1,COUNTBLANK(F1326)=0),F1326,IF(COUNTBLANK($F$93:F1325)=0,F1325,""))</f>
        <v/>
      </c>
    </row>
    <row r="1326" spans="3:7" x14ac:dyDescent="0.25">
      <c r="C1326">
        <f t="shared" si="59"/>
        <v>8</v>
      </c>
      <c r="D1326" s="106">
        <f t="shared" si="60"/>
        <v>11</v>
      </c>
      <c r="E1326" s="110" t="str">
        <f t="shared" si="61"/>
        <v/>
      </c>
      <c r="G1326" t="str">
        <f>IF(AND(COUNTBLANK($F$93:F1326)=1,COUNTBLANK(F1327)=0),F1327,IF(COUNTBLANK($F$93:F1326)=0,F1326,""))</f>
        <v/>
      </c>
    </row>
    <row r="1327" spans="3:7" x14ac:dyDescent="0.25">
      <c r="C1327">
        <f t="shared" si="59"/>
        <v>9</v>
      </c>
      <c r="D1327" s="106">
        <f t="shared" si="60"/>
        <v>11</v>
      </c>
      <c r="E1327" s="110" t="str">
        <f t="shared" si="61"/>
        <v/>
      </c>
      <c r="G1327" t="str">
        <f>IF(AND(COUNTBLANK($F$93:F1327)=1,COUNTBLANK(F1328)=0),F1328,IF(COUNTBLANK($F$93:F1327)=0,F1327,""))</f>
        <v/>
      </c>
    </row>
    <row r="1328" spans="3:7" x14ac:dyDescent="0.25">
      <c r="C1328">
        <f t="shared" si="59"/>
        <v>10</v>
      </c>
      <c r="D1328" s="106">
        <f t="shared" si="60"/>
        <v>11</v>
      </c>
      <c r="E1328" s="110" t="str">
        <f t="shared" si="61"/>
        <v/>
      </c>
      <c r="G1328" t="str">
        <f>IF(AND(COUNTBLANK($F$93:F1328)=1,COUNTBLANK(F1329)=0),F1329,IF(COUNTBLANK($F$93:F1328)=0,F1328,""))</f>
        <v/>
      </c>
    </row>
    <row r="1329" spans="3:7" x14ac:dyDescent="0.25">
      <c r="C1329">
        <f t="shared" si="59"/>
        <v>11</v>
      </c>
      <c r="D1329" s="106">
        <f t="shared" si="60"/>
        <v>11</v>
      </c>
      <c r="E1329" s="110" t="str">
        <f t="shared" si="61"/>
        <v/>
      </c>
      <c r="G1329" t="str">
        <f>IF(AND(COUNTBLANK($F$93:F1329)=1,COUNTBLANK(F1330)=0),F1330,IF(COUNTBLANK($F$93:F1329)=0,F1329,""))</f>
        <v/>
      </c>
    </row>
    <row r="1330" spans="3:7" x14ac:dyDescent="0.25">
      <c r="C1330">
        <f t="shared" si="59"/>
        <v>12</v>
      </c>
      <c r="D1330" s="106">
        <f t="shared" si="60"/>
        <v>11</v>
      </c>
      <c r="E1330" s="110" t="str">
        <f t="shared" si="61"/>
        <v/>
      </c>
      <c r="G1330" t="str">
        <f>IF(AND(COUNTBLANK($F$93:F1330)=1,COUNTBLANK(F1331)=0),F1331,IF(COUNTBLANK($F$93:F1330)=0,F1330,""))</f>
        <v/>
      </c>
    </row>
    <row r="1331" spans="3:7" x14ac:dyDescent="0.25">
      <c r="C1331">
        <f t="shared" si="59"/>
        <v>13</v>
      </c>
      <c r="D1331" s="106">
        <f t="shared" si="60"/>
        <v>11</v>
      </c>
      <c r="E1331" s="110" t="str">
        <f t="shared" si="61"/>
        <v/>
      </c>
      <c r="G1331" t="str">
        <f>IF(AND(COUNTBLANK($F$93:F1331)=1,COUNTBLANK(F1332)=0),F1332,IF(COUNTBLANK($F$93:F1331)=0,F1331,""))</f>
        <v/>
      </c>
    </row>
    <row r="1332" spans="3:7" x14ac:dyDescent="0.25">
      <c r="C1332">
        <f t="shared" si="59"/>
        <v>14</v>
      </c>
      <c r="D1332" s="106">
        <f t="shared" si="60"/>
        <v>11</v>
      </c>
      <c r="E1332" s="110" t="str">
        <f t="shared" si="61"/>
        <v/>
      </c>
      <c r="G1332" t="str">
        <f>IF(AND(COUNTBLANK($F$93:F1332)=1,COUNTBLANK(F1333)=0),F1333,IF(COUNTBLANK($F$93:F1332)=0,F1332,""))</f>
        <v/>
      </c>
    </row>
    <row r="1333" spans="3:7" x14ac:dyDescent="0.25">
      <c r="C1333">
        <f t="shared" si="59"/>
        <v>5</v>
      </c>
      <c r="D1333" s="106">
        <f t="shared" si="60"/>
        <v>14</v>
      </c>
      <c r="E1333" s="110" t="str">
        <f t="shared" si="61"/>
        <v/>
      </c>
      <c r="G1333" t="str">
        <f>IF(AND(COUNTBLANK($F$93:F1333)=1,COUNTBLANK(F1334)=0),F1334,IF(COUNTBLANK($F$93:F1333)=0,F1333,""))</f>
        <v/>
      </c>
    </row>
    <row r="1334" spans="3:7" x14ac:dyDescent="0.25">
      <c r="C1334">
        <f t="shared" si="59"/>
        <v>6</v>
      </c>
      <c r="D1334" s="106">
        <f t="shared" si="60"/>
        <v>14</v>
      </c>
      <c r="E1334" s="110" t="str">
        <f t="shared" si="61"/>
        <v/>
      </c>
      <c r="G1334" t="str">
        <f>IF(AND(COUNTBLANK($F$93:F1334)=1,COUNTBLANK(F1335)=0),F1335,IF(COUNTBLANK($F$93:F1334)=0,F1334,""))</f>
        <v/>
      </c>
    </row>
    <row r="1335" spans="3:7" x14ac:dyDescent="0.25">
      <c r="C1335">
        <f t="shared" ref="C1335:C1366" si="62">C1325</f>
        <v>7</v>
      </c>
      <c r="D1335" s="106">
        <f t="shared" ref="D1335:D1366" si="63">D1325+3</f>
        <v>14</v>
      </c>
      <c r="E1335" s="110" t="str">
        <f t="shared" si="61"/>
        <v/>
      </c>
      <c r="G1335" t="str">
        <f>IF(AND(COUNTBLANK($F$93:F1335)=1,COUNTBLANK(F1336)=0),F1336,IF(COUNTBLANK($F$93:F1335)=0,F1335,""))</f>
        <v/>
      </c>
    </row>
    <row r="1336" spans="3:7" x14ac:dyDescent="0.25">
      <c r="C1336">
        <f t="shared" si="62"/>
        <v>8</v>
      </c>
      <c r="D1336" s="106">
        <f t="shared" si="63"/>
        <v>14</v>
      </c>
      <c r="E1336" s="110" t="str">
        <f t="shared" si="61"/>
        <v/>
      </c>
      <c r="G1336" t="str">
        <f>IF(AND(COUNTBLANK($F$93:F1336)=1,COUNTBLANK(F1337)=0),F1337,IF(COUNTBLANK($F$93:F1336)=0,F1336,""))</f>
        <v/>
      </c>
    </row>
    <row r="1337" spans="3:7" x14ac:dyDescent="0.25">
      <c r="C1337">
        <f t="shared" si="62"/>
        <v>9</v>
      </c>
      <c r="D1337" s="106">
        <f t="shared" si="63"/>
        <v>14</v>
      </c>
      <c r="E1337" s="110" t="str">
        <f t="shared" si="61"/>
        <v/>
      </c>
      <c r="G1337" t="str">
        <f>IF(AND(COUNTBLANK($F$93:F1337)=1,COUNTBLANK(F1338)=0),F1338,IF(COUNTBLANK($F$93:F1337)=0,F1337,""))</f>
        <v/>
      </c>
    </row>
    <row r="1338" spans="3:7" x14ac:dyDescent="0.25">
      <c r="C1338">
        <f t="shared" si="62"/>
        <v>10</v>
      </c>
      <c r="D1338" s="106">
        <f t="shared" si="63"/>
        <v>14</v>
      </c>
      <c r="E1338" s="110" t="str">
        <f t="shared" si="61"/>
        <v/>
      </c>
      <c r="G1338" t="str">
        <f>IF(AND(COUNTBLANK($F$93:F1338)=1,COUNTBLANK(F1339)=0),F1339,IF(COUNTBLANK($F$93:F1338)=0,F1338,""))</f>
        <v/>
      </c>
    </row>
    <row r="1339" spans="3:7" x14ac:dyDescent="0.25">
      <c r="C1339">
        <f t="shared" si="62"/>
        <v>11</v>
      </c>
      <c r="D1339" s="106">
        <f t="shared" si="63"/>
        <v>14</v>
      </c>
      <c r="E1339" s="110" t="str">
        <f t="shared" si="61"/>
        <v/>
      </c>
      <c r="G1339" t="str">
        <f>IF(AND(COUNTBLANK($F$93:F1339)=1,COUNTBLANK(F1340)=0),F1340,IF(COUNTBLANK($F$93:F1339)=0,F1339,""))</f>
        <v/>
      </c>
    </row>
    <row r="1340" spans="3:7" x14ac:dyDescent="0.25">
      <c r="C1340">
        <f t="shared" si="62"/>
        <v>12</v>
      </c>
      <c r="D1340" s="106">
        <f t="shared" si="63"/>
        <v>14</v>
      </c>
      <c r="E1340" s="110" t="str">
        <f t="shared" si="61"/>
        <v/>
      </c>
      <c r="G1340" t="str">
        <f>IF(AND(COUNTBLANK($F$93:F1340)=1,COUNTBLANK(F1341)=0),F1341,IF(COUNTBLANK($F$93:F1340)=0,F1340,""))</f>
        <v/>
      </c>
    </row>
    <row r="1341" spans="3:7" x14ac:dyDescent="0.25">
      <c r="C1341">
        <f t="shared" si="62"/>
        <v>13</v>
      </c>
      <c r="D1341" s="106">
        <f t="shared" si="63"/>
        <v>14</v>
      </c>
      <c r="E1341" s="110" t="str">
        <f t="shared" si="61"/>
        <v/>
      </c>
      <c r="G1341" t="str">
        <f>IF(AND(COUNTBLANK($F$93:F1341)=1,COUNTBLANK(F1342)=0),F1342,IF(COUNTBLANK($F$93:F1341)=0,F1341,""))</f>
        <v/>
      </c>
    </row>
    <row r="1342" spans="3:7" x14ac:dyDescent="0.25">
      <c r="C1342">
        <f t="shared" si="62"/>
        <v>14</v>
      </c>
      <c r="D1342" s="106">
        <f t="shared" si="63"/>
        <v>14</v>
      </c>
      <c r="E1342" s="110" t="str">
        <f t="shared" si="61"/>
        <v/>
      </c>
      <c r="G1342" t="str">
        <f>IF(AND(COUNTBLANK($F$93:F1342)=1,COUNTBLANK(F1343)=0),F1343,IF(COUNTBLANK($F$93:F1342)=0,F1342,""))</f>
        <v/>
      </c>
    </row>
    <row r="1343" spans="3:7" x14ac:dyDescent="0.25">
      <c r="C1343">
        <f t="shared" si="62"/>
        <v>5</v>
      </c>
      <c r="D1343" s="106">
        <f t="shared" si="63"/>
        <v>17</v>
      </c>
      <c r="E1343" s="110" t="str">
        <f t="shared" si="61"/>
        <v/>
      </c>
      <c r="G1343" t="str">
        <f>IF(AND(COUNTBLANK($F$93:F1343)=1,COUNTBLANK(F1344)=0),F1344,IF(COUNTBLANK($F$93:F1343)=0,F1343,""))</f>
        <v/>
      </c>
    </row>
    <row r="1344" spans="3:7" x14ac:dyDescent="0.25">
      <c r="C1344">
        <f t="shared" si="62"/>
        <v>6</v>
      </c>
      <c r="D1344" s="106">
        <f t="shared" si="63"/>
        <v>17</v>
      </c>
      <c r="E1344" s="110" t="str">
        <f t="shared" si="61"/>
        <v/>
      </c>
      <c r="G1344" t="str">
        <f>IF(AND(COUNTBLANK($F$93:F1344)=1,COUNTBLANK(F1345)=0),F1345,IF(COUNTBLANK($F$93:F1344)=0,F1344,""))</f>
        <v/>
      </c>
    </row>
    <row r="1345" spans="3:7" x14ac:dyDescent="0.25">
      <c r="C1345">
        <f t="shared" si="62"/>
        <v>7</v>
      </c>
      <c r="D1345" s="106">
        <f t="shared" si="63"/>
        <v>17</v>
      </c>
      <c r="E1345" s="110" t="str">
        <f t="shared" si="61"/>
        <v/>
      </c>
      <c r="G1345" t="str">
        <f>IF(AND(COUNTBLANK($F$93:F1345)=1,COUNTBLANK(F1346)=0),F1346,IF(COUNTBLANK($F$93:F1345)=0,F1345,""))</f>
        <v/>
      </c>
    </row>
    <row r="1346" spans="3:7" x14ac:dyDescent="0.25">
      <c r="C1346">
        <f t="shared" si="62"/>
        <v>8</v>
      </c>
      <c r="D1346" s="106">
        <f t="shared" si="63"/>
        <v>17</v>
      </c>
      <c r="E1346" s="110" t="str">
        <f t="shared" si="61"/>
        <v/>
      </c>
      <c r="G1346" t="str">
        <f>IF(AND(COUNTBLANK($F$93:F1346)=1,COUNTBLANK(F1347)=0),F1347,IF(COUNTBLANK($F$93:F1346)=0,F1346,""))</f>
        <v/>
      </c>
    </row>
    <row r="1347" spans="3:7" x14ac:dyDescent="0.25">
      <c r="C1347">
        <f t="shared" si="62"/>
        <v>9</v>
      </c>
      <c r="D1347" s="106">
        <f t="shared" si="63"/>
        <v>17</v>
      </c>
      <c r="E1347" s="110" t="str">
        <f t="shared" si="61"/>
        <v/>
      </c>
      <c r="G1347" t="str">
        <f>IF(AND(COUNTBLANK($F$93:F1347)=1,COUNTBLANK(F1348)=0),F1348,IF(COUNTBLANK($F$93:F1347)=0,F1347,""))</f>
        <v/>
      </c>
    </row>
    <row r="1348" spans="3:7" x14ac:dyDescent="0.25">
      <c r="C1348">
        <f t="shared" si="62"/>
        <v>10</v>
      </c>
      <c r="D1348" s="106">
        <f t="shared" si="63"/>
        <v>17</v>
      </c>
      <c r="E1348" s="110" t="str">
        <f t="shared" si="61"/>
        <v/>
      </c>
      <c r="G1348" t="str">
        <f>IF(AND(COUNTBLANK($F$93:F1348)=1,COUNTBLANK(F1349)=0),F1349,IF(COUNTBLANK($F$93:F1348)=0,F1348,""))</f>
        <v/>
      </c>
    </row>
    <row r="1349" spans="3:7" x14ac:dyDescent="0.25">
      <c r="C1349">
        <f t="shared" si="62"/>
        <v>11</v>
      </c>
      <c r="D1349" s="106">
        <f t="shared" si="63"/>
        <v>17</v>
      </c>
      <c r="E1349" s="110" t="str">
        <f t="shared" si="61"/>
        <v/>
      </c>
      <c r="G1349" t="str">
        <f>IF(AND(COUNTBLANK($F$93:F1349)=1,COUNTBLANK(F1350)=0),F1350,IF(COUNTBLANK($F$93:F1349)=0,F1349,""))</f>
        <v/>
      </c>
    </row>
    <row r="1350" spans="3:7" x14ac:dyDescent="0.25">
      <c r="C1350">
        <f t="shared" si="62"/>
        <v>12</v>
      </c>
      <c r="D1350" s="106">
        <f t="shared" si="63"/>
        <v>17</v>
      </c>
      <c r="E1350" s="110" t="str">
        <f t="shared" si="61"/>
        <v/>
      </c>
      <c r="G1350" t="str">
        <f>IF(AND(COUNTBLANK($F$93:F1350)=1,COUNTBLANK(F1351)=0),F1351,IF(COUNTBLANK($F$93:F1350)=0,F1350,""))</f>
        <v/>
      </c>
    </row>
    <row r="1351" spans="3:7" x14ac:dyDescent="0.25">
      <c r="C1351">
        <f t="shared" si="62"/>
        <v>13</v>
      </c>
      <c r="D1351" s="106">
        <f t="shared" si="63"/>
        <v>17</v>
      </c>
      <c r="E1351" s="110" t="str">
        <f t="shared" si="61"/>
        <v/>
      </c>
      <c r="G1351" t="str">
        <f>IF(AND(COUNTBLANK($F$93:F1351)=1,COUNTBLANK(F1352)=0),F1352,IF(COUNTBLANK($F$93:F1351)=0,F1351,""))</f>
        <v/>
      </c>
    </row>
    <row r="1352" spans="3:7" x14ac:dyDescent="0.25">
      <c r="C1352">
        <f t="shared" si="62"/>
        <v>14</v>
      </c>
      <c r="D1352" s="106">
        <f t="shared" si="63"/>
        <v>17</v>
      </c>
      <c r="E1352" s="110" t="str">
        <f t="shared" si="61"/>
        <v/>
      </c>
      <c r="G1352" t="str">
        <f>IF(AND(COUNTBLANK($F$93:F1352)=1,COUNTBLANK(F1353)=0),F1353,IF(COUNTBLANK($F$93:F1352)=0,F1352,""))</f>
        <v/>
      </c>
    </row>
    <row r="1353" spans="3:7" x14ac:dyDescent="0.25">
      <c r="C1353">
        <f t="shared" si="62"/>
        <v>5</v>
      </c>
      <c r="D1353" s="106">
        <f t="shared" si="63"/>
        <v>20</v>
      </c>
      <c r="E1353" s="110" t="str">
        <f t="shared" si="61"/>
        <v/>
      </c>
      <c r="G1353" t="str">
        <f>IF(AND(COUNTBLANK($F$93:F1353)=1,COUNTBLANK(F1354)=0),F1354,IF(COUNTBLANK($F$93:F1353)=0,F1353,""))</f>
        <v/>
      </c>
    </row>
    <row r="1354" spans="3:7" x14ac:dyDescent="0.25">
      <c r="C1354">
        <f t="shared" si="62"/>
        <v>6</v>
      </c>
      <c r="D1354" s="106">
        <f t="shared" si="63"/>
        <v>20</v>
      </c>
      <c r="E1354" s="110" t="str">
        <f t="shared" si="61"/>
        <v/>
      </c>
      <c r="G1354" t="str">
        <f>IF(AND(COUNTBLANK($F$93:F1354)=1,COUNTBLANK(F1355)=0),F1355,IF(COUNTBLANK($F$93:F1354)=0,F1354,""))</f>
        <v/>
      </c>
    </row>
    <row r="1355" spans="3:7" x14ac:dyDescent="0.25">
      <c r="C1355">
        <f t="shared" si="62"/>
        <v>7</v>
      </c>
      <c r="D1355" s="106">
        <f t="shared" si="63"/>
        <v>20</v>
      </c>
      <c r="E1355" s="110" t="str">
        <f t="shared" si="61"/>
        <v/>
      </c>
      <c r="G1355" t="str">
        <f>IF(AND(COUNTBLANK($F$93:F1355)=1,COUNTBLANK(F1356)=0),F1356,IF(COUNTBLANK($F$93:F1355)=0,F1355,""))</f>
        <v/>
      </c>
    </row>
    <row r="1356" spans="3:7" x14ac:dyDescent="0.25">
      <c r="C1356">
        <f t="shared" si="62"/>
        <v>8</v>
      </c>
      <c r="D1356" s="106">
        <f t="shared" si="63"/>
        <v>20</v>
      </c>
      <c r="E1356" s="110" t="str">
        <f t="shared" si="61"/>
        <v/>
      </c>
      <c r="G1356" t="str">
        <f>IF(AND(COUNTBLANK($F$93:F1356)=1,COUNTBLANK(F1357)=0),F1357,IF(COUNTBLANK($F$93:F1356)=0,F1356,""))</f>
        <v/>
      </c>
    </row>
    <row r="1357" spans="3:7" x14ac:dyDescent="0.25">
      <c r="C1357">
        <f t="shared" si="62"/>
        <v>9</v>
      </c>
      <c r="D1357" s="106">
        <f t="shared" si="63"/>
        <v>20</v>
      </c>
      <c r="E1357" s="110" t="str">
        <f t="shared" si="61"/>
        <v/>
      </c>
      <c r="G1357" t="str">
        <f>IF(AND(COUNTBLANK($F$93:F1357)=1,COUNTBLANK(F1358)=0),F1358,IF(COUNTBLANK($F$93:F1357)=0,F1357,""))</f>
        <v/>
      </c>
    </row>
    <row r="1358" spans="3:7" x14ac:dyDescent="0.25">
      <c r="C1358">
        <f t="shared" si="62"/>
        <v>10</v>
      </c>
      <c r="D1358" s="106">
        <f t="shared" si="63"/>
        <v>20</v>
      </c>
      <c r="E1358" s="110" t="str">
        <f t="shared" si="61"/>
        <v/>
      </c>
      <c r="G1358" t="str">
        <f>IF(AND(COUNTBLANK($F$93:F1358)=1,COUNTBLANK(F1359)=0),F1359,IF(COUNTBLANK($F$93:F1358)=0,F1358,""))</f>
        <v/>
      </c>
    </row>
    <row r="1359" spans="3:7" x14ac:dyDescent="0.25">
      <c r="C1359">
        <f t="shared" si="62"/>
        <v>11</v>
      </c>
      <c r="D1359" s="106">
        <f t="shared" si="63"/>
        <v>20</v>
      </c>
      <c r="E1359" s="110" t="str">
        <f t="shared" si="61"/>
        <v/>
      </c>
      <c r="G1359" t="str">
        <f>IF(AND(COUNTBLANK($F$93:F1359)=1,COUNTBLANK(F1360)=0),F1360,IF(COUNTBLANK($F$93:F1359)=0,F1359,""))</f>
        <v/>
      </c>
    </row>
    <row r="1360" spans="3:7" x14ac:dyDescent="0.25">
      <c r="C1360">
        <f t="shared" si="62"/>
        <v>12</v>
      </c>
      <c r="D1360" s="106">
        <f t="shared" si="63"/>
        <v>20</v>
      </c>
      <c r="E1360" s="110" t="str">
        <f t="shared" si="61"/>
        <v/>
      </c>
      <c r="G1360" t="str">
        <f>IF(AND(COUNTBLANK($F$93:F1360)=1,COUNTBLANK(F1361)=0),F1361,IF(COUNTBLANK($F$93:F1360)=0,F1360,""))</f>
        <v/>
      </c>
    </row>
    <row r="1361" spans="3:7" x14ac:dyDescent="0.25">
      <c r="C1361">
        <f t="shared" si="62"/>
        <v>13</v>
      </c>
      <c r="D1361" s="106">
        <f t="shared" si="63"/>
        <v>20</v>
      </c>
      <c r="E1361" s="110" t="str">
        <f t="shared" si="61"/>
        <v/>
      </c>
      <c r="G1361" t="str">
        <f>IF(AND(COUNTBLANK($F$93:F1361)=1,COUNTBLANK(F1362)=0),F1362,IF(COUNTBLANK($F$93:F1361)=0,F1361,""))</f>
        <v/>
      </c>
    </row>
    <row r="1362" spans="3:7" x14ac:dyDescent="0.25">
      <c r="C1362">
        <f t="shared" si="62"/>
        <v>14</v>
      </c>
      <c r="D1362" s="106">
        <f t="shared" si="63"/>
        <v>20</v>
      </c>
      <c r="E1362" s="110" t="str">
        <f t="shared" si="61"/>
        <v/>
      </c>
      <c r="G1362" t="str">
        <f>IF(AND(COUNTBLANK($F$93:F1362)=1,COUNTBLANK(F1363)=0),F1363,IF(COUNTBLANK($F$93:F1362)=0,F1362,""))</f>
        <v/>
      </c>
    </row>
    <row r="1363" spans="3:7" x14ac:dyDescent="0.25">
      <c r="C1363">
        <f t="shared" si="62"/>
        <v>5</v>
      </c>
      <c r="D1363" s="106">
        <f t="shared" si="63"/>
        <v>23</v>
      </c>
      <c r="E1363" s="110" t="str">
        <f t="shared" si="61"/>
        <v/>
      </c>
      <c r="G1363" t="str">
        <f>IF(AND(COUNTBLANK($F$93:F1363)=1,COUNTBLANK(F1364)=0),F1364,IF(COUNTBLANK($F$93:F1363)=0,F1363,""))</f>
        <v/>
      </c>
    </row>
    <row r="1364" spans="3:7" x14ac:dyDescent="0.25">
      <c r="C1364">
        <f t="shared" si="62"/>
        <v>6</v>
      </c>
      <c r="D1364" s="106">
        <f t="shared" si="63"/>
        <v>23</v>
      </c>
      <c r="E1364" s="110" t="str">
        <f t="shared" si="61"/>
        <v/>
      </c>
      <c r="G1364" t="str">
        <f>IF(AND(COUNTBLANK($F$93:F1364)=1,COUNTBLANK(F1365)=0),F1365,IF(COUNTBLANK($F$93:F1364)=0,F1364,""))</f>
        <v/>
      </c>
    </row>
    <row r="1365" spans="3:7" x14ac:dyDescent="0.25">
      <c r="C1365">
        <f t="shared" si="62"/>
        <v>7</v>
      </c>
      <c r="D1365" s="106">
        <f t="shared" si="63"/>
        <v>23</v>
      </c>
      <c r="E1365" s="110" t="str">
        <f t="shared" si="61"/>
        <v/>
      </c>
      <c r="G1365" t="str">
        <f>IF(AND(COUNTBLANK($F$93:F1365)=1,COUNTBLANK(F1366)=0),F1366,IF(COUNTBLANK($F$93:F1365)=0,F1365,""))</f>
        <v/>
      </c>
    </row>
    <row r="1366" spans="3:7" x14ac:dyDescent="0.25">
      <c r="C1366">
        <f t="shared" si="62"/>
        <v>8</v>
      </c>
      <c r="D1366" s="106">
        <f t="shared" si="63"/>
        <v>23</v>
      </c>
      <c r="E1366" s="110" t="str">
        <f t="shared" si="61"/>
        <v/>
      </c>
      <c r="G1366" t="str">
        <f>IF(AND(COUNTBLANK($F$93:F1366)=1,COUNTBLANK(F1367)=0),F1367,IF(COUNTBLANK($F$93:F1366)=0,F1366,""))</f>
        <v/>
      </c>
    </row>
    <row r="1367" spans="3:7" x14ac:dyDescent="0.25">
      <c r="C1367">
        <f t="shared" ref="C1367:C1398" si="64">C1357</f>
        <v>9</v>
      </c>
      <c r="D1367" s="106">
        <f t="shared" ref="D1367:D1398" si="65">D1357+3</f>
        <v>23</v>
      </c>
      <c r="E1367" s="110" t="str">
        <f t="shared" si="61"/>
        <v/>
      </c>
      <c r="G1367" t="str">
        <f>IF(AND(COUNTBLANK($F$93:F1367)=1,COUNTBLANK(F1368)=0),F1368,IF(COUNTBLANK($F$93:F1367)=0,F1367,""))</f>
        <v/>
      </c>
    </row>
    <row r="1368" spans="3:7" x14ac:dyDescent="0.25">
      <c r="C1368">
        <f t="shared" si="64"/>
        <v>10</v>
      </c>
      <c r="D1368" s="106">
        <f t="shared" si="65"/>
        <v>23</v>
      </c>
      <c r="E1368" s="110" t="str">
        <f t="shared" si="61"/>
        <v/>
      </c>
      <c r="G1368" t="str">
        <f>IF(AND(COUNTBLANK($F$93:F1368)=1,COUNTBLANK(F1369)=0),F1369,IF(COUNTBLANK($F$93:F1368)=0,F1368,""))</f>
        <v/>
      </c>
    </row>
    <row r="1369" spans="3:7" x14ac:dyDescent="0.25">
      <c r="C1369">
        <f t="shared" si="64"/>
        <v>11</v>
      </c>
      <c r="D1369" s="106">
        <f t="shared" si="65"/>
        <v>23</v>
      </c>
      <c r="E1369" s="110" t="str">
        <f t="shared" si="61"/>
        <v/>
      </c>
      <c r="G1369" t="str">
        <f>IF(AND(COUNTBLANK($F$93:F1369)=1,COUNTBLANK(F1370)=0),F1370,IF(COUNTBLANK($F$93:F1369)=0,F1369,""))</f>
        <v/>
      </c>
    </row>
    <row r="1370" spans="3:7" x14ac:dyDescent="0.25">
      <c r="C1370">
        <f t="shared" si="64"/>
        <v>12</v>
      </c>
      <c r="D1370" s="106">
        <f t="shared" si="65"/>
        <v>23</v>
      </c>
      <c r="E1370" s="110" t="str">
        <f t="shared" si="61"/>
        <v/>
      </c>
      <c r="G1370" t="str">
        <f>IF(AND(COUNTBLANK($F$93:F1370)=1,COUNTBLANK(F1371)=0),F1371,IF(COUNTBLANK($F$93:F1370)=0,F1370,""))</f>
        <v/>
      </c>
    </row>
    <row r="1371" spans="3:7" x14ac:dyDescent="0.25">
      <c r="C1371">
        <f t="shared" si="64"/>
        <v>13</v>
      </c>
      <c r="D1371" s="106">
        <f t="shared" si="65"/>
        <v>23</v>
      </c>
      <c r="E1371" s="110" t="str">
        <f t="shared" ref="E1371:E1434" si="66">INDEX($B$56:$EU$69,C1371,D1371)</f>
        <v/>
      </c>
      <c r="G1371" t="str">
        <f>IF(AND(COUNTBLANK($F$93:F1371)=1,COUNTBLANK(F1372)=0),F1372,IF(COUNTBLANK($F$93:F1371)=0,F1371,""))</f>
        <v/>
      </c>
    </row>
    <row r="1372" spans="3:7" x14ac:dyDescent="0.25">
      <c r="C1372">
        <f t="shared" si="64"/>
        <v>14</v>
      </c>
      <c r="D1372" s="106">
        <f t="shared" si="65"/>
        <v>23</v>
      </c>
      <c r="E1372" s="110" t="str">
        <f t="shared" si="66"/>
        <v/>
      </c>
      <c r="G1372" t="str">
        <f>IF(AND(COUNTBLANK($F$93:F1372)=1,COUNTBLANK(F1373)=0),F1373,IF(COUNTBLANK($F$93:F1372)=0,F1372,""))</f>
        <v/>
      </c>
    </row>
    <row r="1373" spans="3:7" x14ac:dyDescent="0.25">
      <c r="C1373">
        <f t="shared" si="64"/>
        <v>5</v>
      </c>
      <c r="D1373" s="106">
        <f t="shared" si="65"/>
        <v>26</v>
      </c>
      <c r="E1373" s="110" t="str">
        <f t="shared" si="66"/>
        <v/>
      </c>
      <c r="G1373" t="str">
        <f>IF(AND(COUNTBLANK($F$93:F1373)=1,COUNTBLANK(F1374)=0),F1374,IF(COUNTBLANK($F$93:F1373)=0,F1373,""))</f>
        <v/>
      </c>
    </row>
    <row r="1374" spans="3:7" x14ac:dyDescent="0.25">
      <c r="C1374">
        <f t="shared" si="64"/>
        <v>6</v>
      </c>
      <c r="D1374" s="106">
        <f t="shared" si="65"/>
        <v>26</v>
      </c>
      <c r="E1374" s="110" t="str">
        <f t="shared" si="66"/>
        <v/>
      </c>
      <c r="G1374" t="str">
        <f>IF(AND(COUNTBLANK($F$93:F1374)=1,COUNTBLANK(F1375)=0),F1375,IF(COUNTBLANK($F$93:F1374)=0,F1374,""))</f>
        <v/>
      </c>
    </row>
    <row r="1375" spans="3:7" x14ac:dyDescent="0.25">
      <c r="C1375">
        <f t="shared" si="64"/>
        <v>7</v>
      </c>
      <c r="D1375" s="106">
        <f t="shared" si="65"/>
        <v>26</v>
      </c>
      <c r="E1375" s="110" t="str">
        <f t="shared" si="66"/>
        <v/>
      </c>
      <c r="G1375" t="str">
        <f>IF(AND(COUNTBLANK($F$93:F1375)=1,COUNTBLANK(F1376)=0),F1376,IF(COUNTBLANK($F$93:F1375)=0,F1375,""))</f>
        <v/>
      </c>
    </row>
    <row r="1376" spans="3:7" x14ac:dyDescent="0.25">
      <c r="C1376">
        <f t="shared" si="64"/>
        <v>8</v>
      </c>
      <c r="D1376" s="106">
        <f t="shared" si="65"/>
        <v>26</v>
      </c>
      <c r="E1376" s="110" t="str">
        <f t="shared" si="66"/>
        <v/>
      </c>
      <c r="G1376" t="str">
        <f>IF(AND(COUNTBLANK($F$93:F1376)=1,COUNTBLANK(F1377)=0),F1377,IF(COUNTBLANK($F$93:F1376)=0,F1376,""))</f>
        <v/>
      </c>
    </row>
    <row r="1377" spans="3:7" x14ac:dyDescent="0.25">
      <c r="C1377">
        <f t="shared" si="64"/>
        <v>9</v>
      </c>
      <c r="D1377" s="106">
        <f t="shared" si="65"/>
        <v>26</v>
      </c>
      <c r="E1377" s="110" t="str">
        <f t="shared" si="66"/>
        <v/>
      </c>
      <c r="G1377" t="str">
        <f>IF(AND(COUNTBLANK($F$93:F1377)=1,COUNTBLANK(F1378)=0),F1378,IF(COUNTBLANK($F$93:F1377)=0,F1377,""))</f>
        <v/>
      </c>
    </row>
    <row r="1378" spans="3:7" x14ac:dyDescent="0.25">
      <c r="C1378">
        <f t="shared" si="64"/>
        <v>10</v>
      </c>
      <c r="D1378" s="106">
        <f t="shared" si="65"/>
        <v>26</v>
      </c>
      <c r="E1378" s="110" t="str">
        <f t="shared" si="66"/>
        <v/>
      </c>
      <c r="G1378" t="str">
        <f>IF(AND(COUNTBLANK($F$93:F1378)=1,COUNTBLANK(F1379)=0),F1379,IF(COUNTBLANK($F$93:F1378)=0,F1378,""))</f>
        <v/>
      </c>
    </row>
    <row r="1379" spans="3:7" x14ac:dyDescent="0.25">
      <c r="C1379">
        <f t="shared" si="64"/>
        <v>11</v>
      </c>
      <c r="D1379" s="106">
        <f t="shared" si="65"/>
        <v>26</v>
      </c>
      <c r="E1379" s="110" t="str">
        <f t="shared" si="66"/>
        <v/>
      </c>
      <c r="G1379" t="str">
        <f>IF(AND(COUNTBLANK($F$93:F1379)=1,COUNTBLANK(F1380)=0),F1380,IF(COUNTBLANK($F$93:F1379)=0,F1379,""))</f>
        <v/>
      </c>
    </row>
    <row r="1380" spans="3:7" x14ac:dyDescent="0.25">
      <c r="C1380">
        <f t="shared" si="64"/>
        <v>12</v>
      </c>
      <c r="D1380" s="106">
        <f t="shared" si="65"/>
        <v>26</v>
      </c>
      <c r="E1380" s="110" t="str">
        <f t="shared" si="66"/>
        <v/>
      </c>
      <c r="G1380" t="str">
        <f>IF(AND(COUNTBLANK($F$93:F1380)=1,COUNTBLANK(F1381)=0),F1381,IF(COUNTBLANK($F$93:F1380)=0,F1380,""))</f>
        <v/>
      </c>
    </row>
    <row r="1381" spans="3:7" x14ac:dyDescent="0.25">
      <c r="C1381">
        <f t="shared" si="64"/>
        <v>13</v>
      </c>
      <c r="D1381" s="106">
        <f t="shared" si="65"/>
        <v>26</v>
      </c>
      <c r="E1381" s="110" t="str">
        <f t="shared" si="66"/>
        <v/>
      </c>
      <c r="G1381" t="str">
        <f>IF(AND(COUNTBLANK($F$93:F1381)=1,COUNTBLANK(F1382)=0),F1382,IF(COUNTBLANK($F$93:F1381)=0,F1381,""))</f>
        <v/>
      </c>
    </row>
    <row r="1382" spans="3:7" x14ac:dyDescent="0.25">
      <c r="C1382">
        <f t="shared" si="64"/>
        <v>14</v>
      </c>
      <c r="D1382" s="106">
        <f t="shared" si="65"/>
        <v>26</v>
      </c>
      <c r="E1382" s="110" t="str">
        <f t="shared" si="66"/>
        <v/>
      </c>
      <c r="G1382" t="str">
        <f>IF(AND(COUNTBLANK($F$93:F1382)=1,COUNTBLANK(F1383)=0),F1383,IF(COUNTBLANK($F$93:F1382)=0,F1382,""))</f>
        <v/>
      </c>
    </row>
    <row r="1383" spans="3:7" x14ac:dyDescent="0.25">
      <c r="C1383">
        <f t="shared" si="64"/>
        <v>5</v>
      </c>
      <c r="D1383" s="106">
        <f t="shared" si="65"/>
        <v>29</v>
      </c>
      <c r="E1383" s="110" t="str">
        <f t="shared" si="66"/>
        <v/>
      </c>
      <c r="G1383" t="str">
        <f>IF(AND(COUNTBLANK($F$93:F1383)=1,COUNTBLANK(F1384)=0),F1384,IF(COUNTBLANK($F$93:F1383)=0,F1383,""))</f>
        <v/>
      </c>
    </row>
    <row r="1384" spans="3:7" x14ac:dyDescent="0.25">
      <c r="C1384">
        <f t="shared" si="64"/>
        <v>6</v>
      </c>
      <c r="D1384" s="106">
        <f t="shared" si="65"/>
        <v>29</v>
      </c>
      <c r="E1384" s="110" t="str">
        <f t="shared" si="66"/>
        <v/>
      </c>
      <c r="G1384" t="str">
        <f>IF(AND(COUNTBLANK($F$93:F1384)=1,COUNTBLANK(F1385)=0),F1385,IF(COUNTBLANK($F$93:F1384)=0,F1384,""))</f>
        <v/>
      </c>
    </row>
    <row r="1385" spans="3:7" x14ac:dyDescent="0.25">
      <c r="C1385">
        <f t="shared" si="64"/>
        <v>7</v>
      </c>
      <c r="D1385" s="106">
        <f t="shared" si="65"/>
        <v>29</v>
      </c>
      <c r="E1385" s="110" t="str">
        <f t="shared" si="66"/>
        <v/>
      </c>
      <c r="G1385" t="str">
        <f>IF(AND(COUNTBLANK($F$93:F1385)=1,COUNTBLANK(F1386)=0),F1386,IF(COUNTBLANK($F$93:F1385)=0,F1385,""))</f>
        <v/>
      </c>
    </row>
    <row r="1386" spans="3:7" x14ac:dyDescent="0.25">
      <c r="C1386">
        <f t="shared" si="64"/>
        <v>8</v>
      </c>
      <c r="D1386" s="106">
        <f t="shared" si="65"/>
        <v>29</v>
      </c>
      <c r="E1386" s="110" t="str">
        <f t="shared" si="66"/>
        <v/>
      </c>
      <c r="G1386" t="str">
        <f>IF(AND(COUNTBLANK($F$93:F1386)=1,COUNTBLANK(F1387)=0),F1387,IF(COUNTBLANK($F$93:F1386)=0,F1386,""))</f>
        <v/>
      </c>
    </row>
    <row r="1387" spans="3:7" x14ac:dyDescent="0.25">
      <c r="C1387">
        <f t="shared" si="64"/>
        <v>9</v>
      </c>
      <c r="D1387" s="106">
        <f t="shared" si="65"/>
        <v>29</v>
      </c>
      <c r="E1387" s="110" t="str">
        <f t="shared" si="66"/>
        <v/>
      </c>
      <c r="G1387" t="str">
        <f>IF(AND(COUNTBLANK($F$93:F1387)=1,COUNTBLANK(F1388)=0),F1388,IF(COUNTBLANK($F$93:F1387)=0,F1387,""))</f>
        <v/>
      </c>
    </row>
    <row r="1388" spans="3:7" x14ac:dyDescent="0.25">
      <c r="C1388">
        <f t="shared" si="64"/>
        <v>10</v>
      </c>
      <c r="D1388" s="106">
        <f t="shared" si="65"/>
        <v>29</v>
      </c>
      <c r="E1388" s="110" t="str">
        <f t="shared" si="66"/>
        <v/>
      </c>
      <c r="G1388" t="str">
        <f>IF(AND(COUNTBLANK($F$93:F1388)=1,COUNTBLANK(F1389)=0),F1389,IF(COUNTBLANK($F$93:F1388)=0,F1388,""))</f>
        <v/>
      </c>
    </row>
    <row r="1389" spans="3:7" x14ac:dyDescent="0.25">
      <c r="C1389">
        <f t="shared" si="64"/>
        <v>11</v>
      </c>
      <c r="D1389" s="106">
        <f t="shared" si="65"/>
        <v>29</v>
      </c>
      <c r="E1389" s="110" t="str">
        <f t="shared" si="66"/>
        <v/>
      </c>
      <c r="G1389" t="str">
        <f>IF(AND(COUNTBLANK($F$93:F1389)=1,COUNTBLANK(F1390)=0),F1390,IF(COUNTBLANK($F$93:F1389)=0,F1389,""))</f>
        <v/>
      </c>
    </row>
    <row r="1390" spans="3:7" x14ac:dyDescent="0.25">
      <c r="C1390">
        <f t="shared" si="64"/>
        <v>12</v>
      </c>
      <c r="D1390" s="106">
        <f t="shared" si="65"/>
        <v>29</v>
      </c>
      <c r="E1390" s="110" t="str">
        <f t="shared" si="66"/>
        <v/>
      </c>
      <c r="G1390" t="str">
        <f>IF(AND(COUNTBLANK($F$93:F1390)=1,COUNTBLANK(F1391)=0),F1391,IF(COUNTBLANK($F$93:F1390)=0,F1390,""))</f>
        <v/>
      </c>
    </row>
    <row r="1391" spans="3:7" x14ac:dyDescent="0.25">
      <c r="C1391">
        <f t="shared" si="64"/>
        <v>13</v>
      </c>
      <c r="D1391" s="106">
        <f t="shared" si="65"/>
        <v>29</v>
      </c>
      <c r="E1391" s="110" t="str">
        <f t="shared" si="66"/>
        <v/>
      </c>
      <c r="G1391" t="str">
        <f>IF(AND(COUNTBLANK($F$93:F1391)=1,COUNTBLANK(F1392)=0),F1392,IF(COUNTBLANK($F$93:F1391)=0,F1391,""))</f>
        <v/>
      </c>
    </row>
    <row r="1392" spans="3:7" x14ac:dyDescent="0.25">
      <c r="C1392">
        <f t="shared" si="64"/>
        <v>14</v>
      </c>
      <c r="D1392" s="106">
        <f t="shared" si="65"/>
        <v>29</v>
      </c>
      <c r="E1392" s="110" t="str">
        <f t="shared" si="66"/>
        <v/>
      </c>
      <c r="G1392" t="str">
        <f>IF(AND(COUNTBLANK($F$93:F1392)=1,COUNTBLANK(F1393)=0),F1393,IF(COUNTBLANK($F$93:F1392)=0,F1392,""))</f>
        <v/>
      </c>
    </row>
    <row r="1393" spans="3:7" x14ac:dyDescent="0.25">
      <c r="C1393">
        <f t="shared" si="64"/>
        <v>5</v>
      </c>
      <c r="D1393" s="106">
        <f t="shared" si="65"/>
        <v>32</v>
      </c>
      <c r="E1393" s="110" t="str">
        <f t="shared" si="66"/>
        <v/>
      </c>
      <c r="G1393" t="str">
        <f>IF(AND(COUNTBLANK($F$93:F1393)=1,COUNTBLANK(F1394)=0),F1394,IF(COUNTBLANK($F$93:F1393)=0,F1393,""))</f>
        <v/>
      </c>
    </row>
    <row r="1394" spans="3:7" x14ac:dyDescent="0.25">
      <c r="C1394">
        <f t="shared" si="64"/>
        <v>6</v>
      </c>
      <c r="D1394" s="106">
        <f t="shared" si="65"/>
        <v>32</v>
      </c>
      <c r="E1394" s="110" t="str">
        <f t="shared" si="66"/>
        <v/>
      </c>
      <c r="G1394" t="str">
        <f>IF(AND(COUNTBLANK($F$93:F1394)=1,COUNTBLANK(F1395)=0),F1395,IF(COUNTBLANK($F$93:F1394)=0,F1394,""))</f>
        <v/>
      </c>
    </row>
    <row r="1395" spans="3:7" x14ac:dyDescent="0.25">
      <c r="C1395">
        <f t="shared" si="64"/>
        <v>7</v>
      </c>
      <c r="D1395" s="106">
        <f t="shared" si="65"/>
        <v>32</v>
      </c>
      <c r="E1395" s="110" t="str">
        <f t="shared" si="66"/>
        <v/>
      </c>
      <c r="G1395" t="str">
        <f>IF(AND(COUNTBLANK($F$93:F1395)=1,COUNTBLANK(F1396)=0),F1396,IF(COUNTBLANK($F$93:F1395)=0,F1395,""))</f>
        <v/>
      </c>
    </row>
    <row r="1396" spans="3:7" x14ac:dyDescent="0.25">
      <c r="C1396">
        <f t="shared" si="64"/>
        <v>8</v>
      </c>
      <c r="D1396" s="106">
        <f t="shared" si="65"/>
        <v>32</v>
      </c>
      <c r="E1396" s="110" t="str">
        <f t="shared" si="66"/>
        <v/>
      </c>
      <c r="G1396" t="str">
        <f>IF(AND(COUNTBLANK($F$93:F1396)=1,COUNTBLANK(F1397)=0),F1397,IF(COUNTBLANK($F$93:F1396)=0,F1396,""))</f>
        <v/>
      </c>
    </row>
    <row r="1397" spans="3:7" x14ac:dyDescent="0.25">
      <c r="C1397">
        <f t="shared" si="64"/>
        <v>9</v>
      </c>
      <c r="D1397" s="106">
        <f t="shared" si="65"/>
        <v>32</v>
      </c>
      <c r="E1397" s="110" t="str">
        <f t="shared" si="66"/>
        <v/>
      </c>
      <c r="G1397" t="str">
        <f>IF(AND(COUNTBLANK($F$93:F1397)=1,COUNTBLANK(F1398)=0),F1398,IF(COUNTBLANK($F$93:F1397)=0,F1397,""))</f>
        <v/>
      </c>
    </row>
    <row r="1398" spans="3:7" x14ac:dyDescent="0.25">
      <c r="C1398">
        <f t="shared" si="64"/>
        <v>10</v>
      </c>
      <c r="D1398" s="106">
        <f t="shared" si="65"/>
        <v>32</v>
      </c>
      <c r="E1398" s="110" t="str">
        <f t="shared" si="66"/>
        <v/>
      </c>
      <c r="G1398" t="str">
        <f>IF(AND(COUNTBLANK($F$93:F1398)=1,COUNTBLANK(F1399)=0),F1399,IF(COUNTBLANK($F$93:F1398)=0,F1398,""))</f>
        <v/>
      </c>
    </row>
    <row r="1399" spans="3:7" x14ac:dyDescent="0.25">
      <c r="C1399">
        <f t="shared" ref="C1399:C1430" si="67">C1389</f>
        <v>11</v>
      </c>
      <c r="D1399" s="106">
        <f t="shared" ref="D1399:D1430" si="68">D1389+3</f>
        <v>32</v>
      </c>
      <c r="E1399" s="110" t="str">
        <f t="shared" si="66"/>
        <v/>
      </c>
      <c r="G1399" t="str">
        <f>IF(AND(COUNTBLANK($F$93:F1399)=1,COUNTBLANK(F1400)=0),F1400,IF(COUNTBLANK($F$93:F1399)=0,F1399,""))</f>
        <v/>
      </c>
    </row>
    <row r="1400" spans="3:7" x14ac:dyDescent="0.25">
      <c r="C1400">
        <f t="shared" si="67"/>
        <v>12</v>
      </c>
      <c r="D1400" s="106">
        <f t="shared" si="68"/>
        <v>32</v>
      </c>
      <c r="E1400" s="110" t="str">
        <f t="shared" si="66"/>
        <v/>
      </c>
      <c r="G1400" t="str">
        <f>IF(AND(COUNTBLANK($F$93:F1400)=1,COUNTBLANK(F1401)=0),F1401,IF(COUNTBLANK($F$93:F1400)=0,F1400,""))</f>
        <v/>
      </c>
    </row>
    <row r="1401" spans="3:7" x14ac:dyDescent="0.25">
      <c r="C1401">
        <f t="shared" si="67"/>
        <v>13</v>
      </c>
      <c r="D1401" s="106">
        <f t="shared" si="68"/>
        <v>32</v>
      </c>
      <c r="E1401" s="110" t="str">
        <f t="shared" si="66"/>
        <v/>
      </c>
      <c r="G1401" t="str">
        <f>IF(AND(COUNTBLANK($F$93:F1401)=1,COUNTBLANK(F1402)=0),F1402,IF(COUNTBLANK($F$93:F1401)=0,F1401,""))</f>
        <v/>
      </c>
    </row>
    <row r="1402" spans="3:7" x14ac:dyDescent="0.25">
      <c r="C1402">
        <f t="shared" si="67"/>
        <v>14</v>
      </c>
      <c r="D1402" s="106">
        <f t="shared" si="68"/>
        <v>32</v>
      </c>
      <c r="E1402" s="110" t="str">
        <f t="shared" si="66"/>
        <v/>
      </c>
      <c r="G1402" t="str">
        <f>IF(AND(COUNTBLANK($F$93:F1402)=1,COUNTBLANK(F1403)=0),F1403,IF(COUNTBLANK($F$93:F1402)=0,F1402,""))</f>
        <v/>
      </c>
    </row>
    <row r="1403" spans="3:7" x14ac:dyDescent="0.25">
      <c r="C1403">
        <f t="shared" si="67"/>
        <v>5</v>
      </c>
      <c r="D1403" s="106">
        <f t="shared" si="68"/>
        <v>35</v>
      </c>
      <c r="E1403" s="110" t="str">
        <f t="shared" si="66"/>
        <v/>
      </c>
      <c r="G1403" t="str">
        <f>IF(AND(COUNTBLANK($F$93:F1403)=1,COUNTBLANK(F1404)=0),F1404,IF(COUNTBLANK($F$93:F1403)=0,F1403,""))</f>
        <v/>
      </c>
    </row>
    <row r="1404" spans="3:7" x14ac:dyDescent="0.25">
      <c r="C1404">
        <f t="shared" si="67"/>
        <v>6</v>
      </c>
      <c r="D1404" s="106">
        <f t="shared" si="68"/>
        <v>35</v>
      </c>
      <c r="E1404" s="110" t="str">
        <f t="shared" si="66"/>
        <v/>
      </c>
      <c r="G1404" t="str">
        <f>IF(AND(COUNTBLANK($F$93:F1404)=1,COUNTBLANK(F1405)=0),F1405,IF(COUNTBLANK($F$93:F1404)=0,F1404,""))</f>
        <v/>
      </c>
    </row>
    <row r="1405" spans="3:7" x14ac:dyDescent="0.25">
      <c r="C1405">
        <f t="shared" si="67"/>
        <v>7</v>
      </c>
      <c r="D1405" s="106">
        <f t="shared" si="68"/>
        <v>35</v>
      </c>
      <c r="E1405" s="110" t="str">
        <f t="shared" si="66"/>
        <v/>
      </c>
      <c r="G1405" t="str">
        <f>IF(AND(COUNTBLANK($F$93:F1405)=1,COUNTBLANK(F1406)=0),F1406,IF(COUNTBLANK($F$93:F1405)=0,F1405,""))</f>
        <v/>
      </c>
    </row>
    <row r="1406" spans="3:7" x14ac:dyDescent="0.25">
      <c r="C1406">
        <f t="shared" si="67"/>
        <v>8</v>
      </c>
      <c r="D1406" s="106">
        <f t="shared" si="68"/>
        <v>35</v>
      </c>
      <c r="E1406" s="110" t="str">
        <f t="shared" si="66"/>
        <v/>
      </c>
      <c r="G1406" t="str">
        <f>IF(AND(COUNTBLANK($F$93:F1406)=1,COUNTBLANK(F1407)=0),F1407,IF(COUNTBLANK($F$93:F1406)=0,F1406,""))</f>
        <v/>
      </c>
    </row>
    <row r="1407" spans="3:7" x14ac:dyDescent="0.25">
      <c r="C1407">
        <f t="shared" si="67"/>
        <v>9</v>
      </c>
      <c r="D1407" s="106">
        <f t="shared" si="68"/>
        <v>35</v>
      </c>
      <c r="E1407" s="110" t="str">
        <f t="shared" si="66"/>
        <v/>
      </c>
      <c r="G1407" t="str">
        <f>IF(AND(COUNTBLANK($F$93:F1407)=1,COUNTBLANK(F1408)=0),F1408,IF(COUNTBLANK($F$93:F1407)=0,F1407,""))</f>
        <v/>
      </c>
    </row>
    <row r="1408" spans="3:7" x14ac:dyDescent="0.25">
      <c r="C1408">
        <f t="shared" si="67"/>
        <v>10</v>
      </c>
      <c r="D1408" s="106">
        <f t="shared" si="68"/>
        <v>35</v>
      </c>
      <c r="E1408" s="110" t="str">
        <f t="shared" si="66"/>
        <v/>
      </c>
      <c r="G1408" t="str">
        <f>IF(AND(COUNTBLANK($F$93:F1408)=1,COUNTBLANK(F1409)=0),F1409,IF(COUNTBLANK($F$93:F1408)=0,F1408,""))</f>
        <v/>
      </c>
    </row>
    <row r="1409" spans="3:7" x14ac:dyDescent="0.25">
      <c r="C1409">
        <f t="shared" si="67"/>
        <v>11</v>
      </c>
      <c r="D1409" s="106">
        <f t="shared" si="68"/>
        <v>35</v>
      </c>
      <c r="E1409" s="110" t="str">
        <f t="shared" si="66"/>
        <v/>
      </c>
      <c r="G1409" t="str">
        <f>IF(AND(COUNTBLANK($F$93:F1409)=1,COUNTBLANK(F1410)=0),F1410,IF(COUNTBLANK($F$93:F1409)=0,F1409,""))</f>
        <v/>
      </c>
    </row>
    <row r="1410" spans="3:7" x14ac:dyDescent="0.25">
      <c r="C1410">
        <f t="shared" si="67"/>
        <v>12</v>
      </c>
      <c r="D1410" s="106">
        <f t="shared" si="68"/>
        <v>35</v>
      </c>
      <c r="E1410" s="110" t="str">
        <f t="shared" si="66"/>
        <v/>
      </c>
      <c r="G1410" t="str">
        <f>IF(AND(COUNTBLANK($F$93:F1410)=1,COUNTBLANK(F1411)=0),F1411,IF(COUNTBLANK($F$93:F1410)=0,F1410,""))</f>
        <v/>
      </c>
    </row>
    <row r="1411" spans="3:7" x14ac:dyDescent="0.25">
      <c r="C1411">
        <f t="shared" si="67"/>
        <v>13</v>
      </c>
      <c r="D1411" s="106">
        <f t="shared" si="68"/>
        <v>35</v>
      </c>
      <c r="E1411" s="110" t="str">
        <f t="shared" si="66"/>
        <v/>
      </c>
      <c r="G1411" t="str">
        <f>IF(AND(COUNTBLANK($F$93:F1411)=1,COUNTBLANK(F1412)=0),F1412,IF(COUNTBLANK($F$93:F1411)=0,F1411,""))</f>
        <v/>
      </c>
    </row>
    <row r="1412" spans="3:7" x14ac:dyDescent="0.25">
      <c r="C1412">
        <f t="shared" si="67"/>
        <v>14</v>
      </c>
      <c r="D1412" s="106">
        <f t="shared" si="68"/>
        <v>35</v>
      </c>
      <c r="E1412" s="110" t="str">
        <f t="shared" si="66"/>
        <v/>
      </c>
      <c r="G1412" t="str">
        <f>IF(AND(COUNTBLANK($F$93:F1412)=1,COUNTBLANK(F1413)=0),F1413,IF(COUNTBLANK($F$93:F1412)=0,F1412,""))</f>
        <v/>
      </c>
    </row>
    <row r="1413" spans="3:7" x14ac:dyDescent="0.25">
      <c r="C1413">
        <f t="shared" si="67"/>
        <v>5</v>
      </c>
      <c r="D1413" s="106">
        <f t="shared" si="68"/>
        <v>38</v>
      </c>
      <c r="E1413" s="110" t="str">
        <f t="shared" si="66"/>
        <v/>
      </c>
      <c r="G1413" t="str">
        <f>IF(AND(COUNTBLANK($F$93:F1413)=1,COUNTBLANK(F1414)=0),F1414,IF(COUNTBLANK($F$93:F1413)=0,F1413,""))</f>
        <v/>
      </c>
    </row>
    <row r="1414" spans="3:7" x14ac:dyDescent="0.25">
      <c r="C1414">
        <f t="shared" si="67"/>
        <v>6</v>
      </c>
      <c r="D1414" s="106">
        <f t="shared" si="68"/>
        <v>38</v>
      </c>
      <c r="E1414" s="110" t="str">
        <f t="shared" si="66"/>
        <v/>
      </c>
      <c r="G1414" t="str">
        <f>IF(AND(COUNTBLANK($F$93:F1414)=1,COUNTBLANK(F1415)=0),F1415,IF(COUNTBLANK($F$93:F1414)=0,F1414,""))</f>
        <v/>
      </c>
    </row>
    <row r="1415" spans="3:7" x14ac:dyDescent="0.25">
      <c r="C1415">
        <f t="shared" si="67"/>
        <v>7</v>
      </c>
      <c r="D1415" s="106">
        <f t="shared" si="68"/>
        <v>38</v>
      </c>
      <c r="E1415" s="110" t="str">
        <f t="shared" si="66"/>
        <v/>
      </c>
      <c r="G1415" t="str">
        <f>IF(AND(COUNTBLANK($F$93:F1415)=1,COUNTBLANK(F1416)=0),F1416,IF(COUNTBLANK($F$93:F1415)=0,F1415,""))</f>
        <v/>
      </c>
    </row>
    <row r="1416" spans="3:7" x14ac:dyDescent="0.25">
      <c r="C1416">
        <f t="shared" si="67"/>
        <v>8</v>
      </c>
      <c r="D1416" s="106">
        <f t="shared" si="68"/>
        <v>38</v>
      </c>
      <c r="E1416" s="110" t="str">
        <f t="shared" si="66"/>
        <v/>
      </c>
      <c r="G1416" t="str">
        <f>IF(AND(COUNTBLANK($F$93:F1416)=1,COUNTBLANK(F1417)=0),F1417,IF(COUNTBLANK($F$93:F1416)=0,F1416,""))</f>
        <v/>
      </c>
    </row>
    <row r="1417" spans="3:7" x14ac:dyDescent="0.25">
      <c r="C1417">
        <f t="shared" si="67"/>
        <v>9</v>
      </c>
      <c r="D1417" s="106">
        <f t="shared" si="68"/>
        <v>38</v>
      </c>
      <c r="E1417" s="110" t="str">
        <f t="shared" si="66"/>
        <v/>
      </c>
      <c r="G1417" t="str">
        <f>IF(AND(COUNTBLANK($F$93:F1417)=1,COUNTBLANK(F1418)=0),F1418,IF(COUNTBLANK($F$93:F1417)=0,F1417,""))</f>
        <v/>
      </c>
    </row>
    <row r="1418" spans="3:7" x14ac:dyDescent="0.25">
      <c r="C1418">
        <f t="shared" si="67"/>
        <v>10</v>
      </c>
      <c r="D1418" s="106">
        <f t="shared" si="68"/>
        <v>38</v>
      </c>
      <c r="E1418" s="110" t="str">
        <f t="shared" si="66"/>
        <v/>
      </c>
      <c r="G1418" t="str">
        <f>IF(AND(COUNTBLANK($F$93:F1418)=1,COUNTBLANK(F1419)=0),F1419,IF(COUNTBLANK($F$93:F1418)=0,F1418,""))</f>
        <v/>
      </c>
    </row>
    <row r="1419" spans="3:7" x14ac:dyDescent="0.25">
      <c r="C1419">
        <f t="shared" si="67"/>
        <v>11</v>
      </c>
      <c r="D1419" s="106">
        <f t="shared" si="68"/>
        <v>38</v>
      </c>
      <c r="E1419" s="110" t="str">
        <f t="shared" si="66"/>
        <v/>
      </c>
      <c r="G1419" t="str">
        <f>IF(AND(COUNTBLANK($F$93:F1419)=1,COUNTBLANK(F1420)=0),F1420,IF(COUNTBLANK($F$93:F1419)=0,F1419,""))</f>
        <v/>
      </c>
    </row>
    <row r="1420" spans="3:7" x14ac:dyDescent="0.25">
      <c r="C1420">
        <f t="shared" si="67"/>
        <v>12</v>
      </c>
      <c r="D1420" s="106">
        <f t="shared" si="68"/>
        <v>38</v>
      </c>
      <c r="E1420" s="110" t="str">
        <f t="shared" si="66"/>
        <v/>
      </c>
      <c r="G1420" t="str">
        <f>IF(AND(COUNTBLANK($F$93:F1420)=1,COUNTBLANK(F1421)=0),F1421,IF(COUNTBLANK($F$93:F1420)=0,F1420,""))</f>
        <v/>
      </c>
    </row>
    <row r="1421" spans="3:7" x14ac:dyDescent="0.25">
      <c r="C1421">
        <f t="shared" si="67"/>
        <v>13</v>
      </c>
      <c r="D1421" s="106">
        <f t="shared" si="68"/>
        <v>38</v>
      </c>
      <c r="E1421" s="110" t="str">
        <f t="shared" si="66"/>
        <v/>
      </c>
      <c r="G1421" t="str">
        <f>IF(AND(COUNTBLANK($F$93:F1421)=1,COUNTBLANK(F1422)=0),F1422,IF(COUNTBLANK($F$93:F1421)=0,F1421,""))</f>
        <v/>
      </c>
    </row>
    <row r="1422" spans="3:7" x14ac:dyDescent="0.25">
      <c r="C1422">
        <f t="shared" si="67"/>
        <v>14</v>
      </c>
      <c r="D1422" s="106">
        <f t="shared" si="68"/>
        <v>38</v>
      </c>
      <c r="E1422" s="110" t="str">
        <f t="shared" si="66"/>
        <v/>
      </c>
      <c r="G1422" t="str">
        <f>IF(AND(COUNTBLANK($F$93:F1422)=1,COUNTBLANK(F1423)=0),F1423,IF(COUNTBLANK($F$93:F1422)=0,F1422,""))</f>
        <v/>
      </c>
    </row>
    <row r="1423" spans="3:7" x14ac:dyDescent="0.25">
      <c r="C1423">
        <f t="shared" si="67"/>
        <v>5</v>
      </c>
      <c r="D1423" s="106">
        <f t="shared" si="68"/>
        <v>41</v>
      </c>
      <c r="E1423" s="110" t="str">
        <f t="shared" si="66"/>
        <v/>
      </c>
      <c r="G1423" t="str">
        <f>IF(AND(COUNTBLANK($F$93:F1423)=1,COUNTBLANK(F1424)=0),F1424,IF(COUNTBLANK($F$93:F1423)=0,F1423,""))</f>
        <v/>
      </c>
    </row>
    <row r="1424" spans="3:7" x14ac:dyDescent="0.25">
      <c r="C1424">
        <f t="shared" si="67"/>
        <v>6</v>
      </c>
      <c r="D1424" s="106">
        <f t="shared" si="68"/>
        <v>41</v>
      </c>
      <c r="E1424" s="110" t="str">
        <f t="shared" si="66"/>
        <v/>
      </c>
      <c r="G1424" t="str">
        <f>IF(AND(COUNTBLANK($F$93:F1424)=1,COUNTBLANK(F1425)=0),F1425,IF(COUNTBLANK($F$93:F1424)=0,F1424,""))</f>
        <v/>
      </c>
    </row>
    <row r="1425" spans="3:7" x14ac:dyDescent="0.25">
      <c r="C1425">
        <f t="shared" si="67"/>
        <v>7</v>
      </c>
      <c r="D1425" s="106">
        <f t="shared" si="68"/>
        <v>41</v>
      </c>
      <c r="E1425" s="110" t="str">
        <f t="shared" si="66"/>
        <v/>
      </c>
      <c r="G1425" t="str">
        <f>IF(AND(COUNTBLANK($F$93:F1425)=1,COUNTBLANK(F1426)=0),F1426,IF(COUNTBLANK($F$93:F1425)=0,F1425,""))</f>
        <v/>
      </c>
    </row>
    <row r="1426" spans="3:7" x14ac:dyDescent="0.25">
      <c r="C1426">
        <f t="shared" si="67"/>
        <v>8</v>
      </c>
      <c r="D1426" s="106">
        <f t="shared" si="68"/>
        <v>41</v>
      </c>
      <c r="E1426" s="110" t="str">
        <f t="shared" si="66"/>
        <v/>
      </c>
      <c r="G1426" t="str">
        <f>IF(AND(COUNTBLANK($F$93:F1426)=1,COUNTBLANK(F1427)=0),F1427,IF(COUNTBLANK($F$93:F1426)=0,F1426,""))</f>
        <v/>
      </c>
    </row>
    <row r="1427" spans="3:7" x14ac:dyDescent="0.25">
      <c r="C1427">
        <f t="shared" si="67"/>
        <v>9</v>
      </c>
      <c r="D1427" s="106">
        <f t="shared" si="68"/>
        <v>41</v>
      </c>
      <c r="E1427" s="110" t="str">
        <f t="shared" si="66"/>
        <v/>
      </c>
      <c r="G1427" t="str">
        <f>IF(AND(COUNTBLANK($F$93:F1427)=1,COUNTBLANK(F1428)=0),F1428,IF(COUNTBLANK($F$93:F1427)=0,F1427,""))</f>
        <v/>
      </c>
    </row>
    <row r="1428" spans="3:7" x14ac:dyDescent="0.25">
      <c r="C1428">
        <f t="shared" si="67"/>
        <v>10</v>
      </c>
      <c r="D1428" s="106">
        <f t="shared" si="68"/>
        <v>41</v>
      </c>
      <c r="E1428" s="110" t="str">
        <f t="shared" si="66"/>
        <v/>
      </c>
      <c r="G1428" t="str">
        <f>IF(AND(COUNTBLANK($F$93:F1428)=1,COUNTBLANK(F1429)=0),F1429,IF(COUNTBLANK($F$93:F1428)=0,F1428,""))</f>
        <v/>
      </c>
    </row>
    <row r="1429" spans="3:7" x14ac:dyDescent="0.25">
      <c r="C1429">
        <f t="shared" si="67"/>
        <v>11</v>
      </c>
      <c r="D1429" s="106">
        <f t="shared" si="68"/>
        <v>41</v>
      </c>
      <c r="E1429" s="110" t="str">
        <f t="shared" si="66"/>
        <v/>
      </c>
      <c r="G1429" t="str">
        <f>IF(AND(COUNTBLANK($F$93:F1429)=1,COUNTBLANK(F1430)=0),F1430,IF(COUNTBLANK($F$93:F1429)=0,F1429,""))</f>
        <v/>
      </c>
    </row>
    <row r="1430" spans="3:7" x14ac:dyDescent="0.25">
      <c r="C1430">
        <f t="shared" si="67"/>
        <v>12</v>
      </c>
      <c r="D1430" s="106">
        <f t="shared" si="68"/>
        <v>41</v>
      </c>
      <c r="E1430" s="110" t="str">
        <f t="shared" si="66"/>
        <v/>
      </c>
      <c r="G1430" t="str">
        <f>IF(AND(COUNTBLANK($F$93:F1430)=1,COUNTBLANK(F1431)=0),F1431,IF(COUNTBLANK($F$93:F1430)=0,F1430,""))</f>
        <v/>
      </c>
    </row>
    <row r="1431" spans="3:7" x14ac:dyDescent="0.25">
      <c r="C1431">
        <f t="shared" ref="C1431:C1462" si="69">C1421</f>
        <v>13</v>
      </c>
      <c r="D1431" s="106">
        <f t="shared" ref="D1431:D1462" si="70">D1421+3</f>
        <v>41</v>
      </c>
      <c r="E1431" s="110" t="str">
        <f t="shared" si="66"/>
        <v/>
      </c>
      <c r="G1431" t="str">
        <f>IF(AND(COUNTBLANK($F$93:F1431)=1,COUNTBLANK(F1432)=0),F1432,IF(COUNTBLANK($F$93:F1431)=0,F1431,""))</f>
        <v/>
      </c>
    </row>
    <row r="1432" spans="3:7" x14ac:dyDescent="0.25">
      <c r="C1432">
        <f t="shared" si="69"/>
        <v>14</v>
      </c>
      <c r="D1432" s="106">
        <f t="shared" si="70"/>
        <v>41</v>
      </c>
      <c r="E1432" s="110" t="str">
        <f t="shared" si="66"/>
        <v/>
      </c>
      <c r="G1432" t="str">
        <f>IF(AND(COUNTBLANK($F$93:F1432)=1,COUNTBLANK(F1433)=0),F1433,IF(COUNTBLANK($F$93:F1432)=0,F1432,""))</f>
        <v/>
      </c>
    </row>
    <row r="1433" spans="3:7" x14ac:dyDescent="0.25">
      <c r="C1433">
        <f t="shared" si="69"/>
        <v>5</v>
      </c>
      <c r="D1433" s="106">
        <f t="shared" si="70"/>
        <v>44</v>
      </c>
      <c r="E1433" s="110" t="str">
        <f t="shared" si="66"/>
        <v/>
      </c>
      <c r="G1433" t="str">
        <f>IF(AND(COUNTBLANK($F$93:F1433)=1,COUNTBLANK(F1434)=0),F1434,IF(COUNTBLANK($F$93:F1433)=0,F1433,""))</f>
        <v/>
      </c>
    </row>
    <row r="1434" spans="3:7" x14ac:dyDescent="0.25">
      <c r="C1434">
        <f t="shared" si="69"/>
        <v>6</v>
      </c>
      <c r="D1434" s="106">
        <f t="shared" si="70"/>
        <v>44</v>
      </c>
      <c r="E1434" s="110" t="str">
        <f t="shared" si="66"/>
        <v/>
      </c>
      <c r="G1434" t="str">
        <f>IF(AND(COUNTBLANK($F$93:F1434)=1,COUNTBLANK(F1435)=0),F1435,IF(COUNTBLANK($F$93:F1434)=0,F1434,""))</f>
        <v/>
      </c>
    </row>
    <row r="1435" spans="3:7" x14ac:dyDescent="0.25">
      <c r="C1435">
        <f t="shared" si="69"/>
        <v>7</v>
      </c>
      <c r="D1435" s="106">
        <f t="shared" si="70"/>
        <v>44</v>
      </c>
      <c r="E1435" s="110" t="str">
        <f t="shared" ref="E1435:E1462" si="71">INDEX($B$56:$EU$69,C1435,D1435)</f>
        <v/>
      </c>
      <c r="G1435" t="str">
        <f>IF(AND(COUNTBLANK($F$93:F1435)=1,COUNTBLANK(F1436)=0),F1436,IF(COUNTBLANK($F$93:F1435)=0,F1435,""))</f>
        <v/>
      </c>
    </row>
    <row r="1436" spans="3:7" x14ac:dyDescent="0.25">
      <c r="C1436">
        <f t="shared" si="69"/>
        <v>8</v>
      </c>
      <c r="D1436" s="106">
        <f t="shared" si="70"/>
        <v>44</v>
      </c>
      <c r="E1436" s="110" t="str">
        <f t="shared" si="71"/>
        <v/>
      </c>
      <c r="G1436" t="str">
        <f>IF(AND(COUNTBLANK($F$93:F1436)=1,COUNTBLANK(F1437)=0),F1437,IF(COUNTBLANK($F$93:F1436)=0,F1436,""))</f>
        <v/>
      </c>
    </row>
    <row r="1437" spans="3:7" x14ac:dyDescent="0.25">
      <c r="C1437">
        <f t="shared" si="69"/>
        <v>9</v>
      </c>
      <c r="D1437" s="106">
        <f t="shared" si="70"/>
        <v>44</v>
      </c>
      <c r="E1437" s="110" t="str">
        <f t="shared" si="71"/>
        <v/>
      </c>
      <c r="G1437" t="str">
        <f>IF(AND(COUNTBLANK($F$93:F1437)=1,COUNTBLANK(F1438)=0),F1438,IF(COUNTBLANK($F$93:F1437)=0,F1437,""))</f>
        <v/>
      </c>
    </row>
    <row r="1438" spans="3:7" x14ac:dyDescent="0.25">
      <c r="C1438">
        <f t="shared" si="69"/>
        <v>10</v>
      </c>
      <c r="D1438" s="106">
        <f t="shared" si="70"/>
        <v>44</v>
      </c>
      <c r="E1438" s="110" t="str">
        <f t="shared" si="71"/>
        <v/>
      </c>
      <c r="G1438" t="str">
        <f>IF(AND(COUNTBLANK($F$93:F1438)=1,COUNTBLANK(F1439)=0),F1439,IF(COUNTBLANK($F$93:F1438)=0,F1438,""))</f>
        <v/>
      </c>
    </row>
    <row r="1439" spans="3:7" x14ac:dyDescent="0.25">
      <c r="C1439">
        <f t="shared" si="69"/>
        <v>11</v>
      </c>
      <c r="D1439" s="106">
        <f t="shared" si="70"/>
        <v>44</v>
      </c>
      <c r="E1439" s="110" t="str">
        <f t="shared" si="71"/>
        <v/>
      </c>
      <c r="G1439" t="str">
        <f>IF(AND(COUNTBLANK($F$93:F1439)=1,COUNTBLANK(F1440)=0),F1440,IF(COUNTBLANK($F$93:F1439)=0,F1439,""))</f>
        <v/>
      </c>
    </row>
    <row r="1440" spans="3:7" x14ac:dyDescent="0.25">
      <c r="C1440">
        <f t="shared" si="69"/>
        <v>12</v>
      </c>
      <c r="D1440" s="106">
        <f t="shared" si="70"/>
        <v>44</v>
      </c>
      <c r="E1440" s="110" t="str">
        <f t="shared" si="71"/>
        <v/>
      </c>
      <c r="G1440" t="str">
        <f>IF(AND(COUNTBLANK($F$93:F1440)=1,COUNTBLANK(F1441)=0),F1441,IF(COUNTBLANK($F$93:F1440)=0,F1440,""))</f>
        <v/>
      </c>
    </row>
    <row r="1441" spans="3:7" x14ac:dyDescent="0.25">
      <c r="C1441">
        <f t="shared" si="69"/>
        <v>13</v>
      </c>
      <c r="D1441" s="106">
        <f t="shared" si="70"/>
        <v>44</v>
      </c>
      <c r="E1441" s="110" t="str">
        <f t="shared" si="71"/>
        <v/>
      </c>
      <c r="G1441" t="str">
        <f>IF(AND(COUNTBLANK($F$93:F1441)=1,COUNTBLANK(F1442)=0),F1442,IF(COUNTBLANK($F$93:F1441)=0,F1441,""))</f>
        <v/>
      </c>
    </row>
    <row r="1442" spans="3:7" x14ac:dyDescent="0.25">
      <c r="C1442">
        <f t="shared" si="69"/>
        <v>14</v>
      </c>
      <c r="D1442" s="106">
        <f t="shared" si="70"/>
        <v>44</v>
      </c>
      <c r="E1442" s="110" t="str">
        <f t="shared" si="71"/>
        <v/>
      </c>
      <c r="G1442" t="str">
        <f>IF(AND(COUNTBLANK($F$93:F1442)=1,COUNTBLANK(F1443)=0),F1443,IF(COUNTBLANK($F$93:F1442)=0,F1442,""))</f>
        <v/>
      </c>
    </row>
    <row r="1443" spans="3:7" x14ac:dyDescent="0.25">
      <c r="C1443">
        <f t="shared" si="69"/>
        <v>5</v>
      </c>
      <c r="D1443" s="106">
        <f t="shared" si="70"/>
        <v>47</v>
      </c>
      <c r="E1443" s="110" t="str">
        <f t="shared" si="71"/>
        <v/>
      </c>
      <c r="G1443" t="str">
        <f>IF(AND(COUNTBLANK($F$93:F1443)=1,COUNTBLANK(F1444)=0),F1444,IF(COUNTBLANK($F$93:F1443)=0,F1443,""))</f>
        <v/>
      </c>
    </row>
    <row r="1444" spans="3:7" x14ac:dyDescent="0.25">
      <c r="C1444">
        <f t="shared" si="69"/>
        <v>6</v>
      </c>
      <c r="D1444" s="106">
        <f t="shared" si="70"/>
        <v>47</v>
      </c>
      <c r="E1444" s="110" t="str">
        <f t="shared" si="71"/>
        <v/>
      </c>
      <c r="G1444" t="str">
        <f>IF(AND(COUNTBLANK($F$93:F1444)=1,COUNTBLANK(F1445)=0),F1445,IF(COUNTBLANK($F$93:F1444)=0,F1444,""))</f>
        <v/>
      </c>
    </row>
    <row r="1445" spans="3:7" x14ac:dyDescent="0.25">
      <c r="C1445">
        <f t="shared" si="69"/>
        <v>7</v>
      </c>
      <c r="D1445" s="106">
        <f t="shared" si="70"/>
        <v>47</v>
      </c>
      <c r="E1445" s="110" t="str">
        <f t="shared" si="71"/>
        <v/>
      </c>
      <c r="G1445" t="str">
        <f>IF(AND(COUNTBLANK($F$93:F1445)=1,COUNTBLANK(F1446)=0),F1446,IF(COUNTBLANK($F$93:F1445)=0,F1445,""))</f>
        <v/>
      </c>
    </row>
    <row r="1446" spans="3:7" x14ac:dyDescent="0.25">
      <c r="C1446">
        <f t="shared" si="69"/>
        <v>8</v>
      </c>
      <c r="D1446" s="106">
        <f t="shared" si="70"/>
        <v>47</v>
      </c>
      <c r="E1446" s="110" t="str">
        <f t="shared" si="71"/>
        <v/>
      </c>
      <c r="G1446" t="str">
        <f>IF(AND(COUNTBLANK($F$93:F1446)=1,COUNTBLANK(F1447)=0),F1447,IF(COUNTBLANK($F$93:F1446)=0,F1446,""))</f>
        <v/>
      </c>
    </row>
    <row r="1447" spans="3:7" x14ac:dyDescent="0.25">
      <c r="C1447">
        <f t="shared" si="69"/>
        <v>9</v>
      </c>
      <c r="D1447" s="106">
        <f t="shared" si="70"/>
        <v>47</v>
      </c>
      <c r="E1447" s="110" t="str">
        <f t="shared" si="71"/>
        <v/>
      </c>
      <c r="G1447" t="str">
        <f>IF(AND(COUNTBLANK($F$93:F1447)=1,COUNTBLANK(F1448)=0),F1448,IF(COUNTBLANK($F$93:F1447)=0,F1447,""))</f>
        <v/>
      </c>
    </row>
    <row r="1448" spans="3:7" x14ac:dyDescent="0.25">
      <c r="C1448">
        <f t="shared" si="69"/>
        <v>10</v>
      </c>
      <c r="D1448" s="106">
        <f t="shared" si="70"/>
        <v>47</v>
      </c>
      <c r="E1448" s="110" t="str">
        <f t="shared" si="71"/>
        <v/>
      </c>
      <c r="G1448" t="str">
        <f>IF(AND(COUNTBLANK($F$93:F1448)=1,COUNTBLANK(F1449)=0),F1449,IF(COUNTBLANK($F$93:F1448)=0,F1448,""))</f>
        <v/>
      </c>
    </row>
    <row r="1449" spans="3:7" x14ac:dyDescent="0.25">
      <c r="C1449">
        <f t="shared" si="69"/>
        <v>11</v>
      </c>
      <c r="D1449" s="106">
        <f t="shared" si="70"/>
        <v>47</v>
      </c>
      <c r="E1449" s="110" t="str">
        <f t="shared" si="71"/>
        <v/>
      </c>
      <c r="G1449" t="str">
        <f>IF(AND(COUNTBLANK($F$93:F1449)=1,COUNTBLANK(F1450)=0),F1450,IF(COUNTBLANK($F$93:F1449)=0,F1449,""))</f>
        <v/>
      </c>
    </row>
    <row r="1450" spans="3:7" x14ac:dyDescent="0.25">
      <c r="C1450">
        <f t="shared" si="69"/>
        <v>12</v>
      </c>
      <c r="D1450" s="106">
        <f t="shared" si="70"/>
        <v>47</v>
      </c>
      <c r="E1450" s="110" t="str">
        <f t="shared" si="71"/>
        <v/>
      </c>
      <c r="G1450" t="str">
        <f>IF(AND(COUNTBLANK($F$93:F1450)=1,COUNTBLANK(F1451)=0),F1451,IF(COUNTBLANK($F$93:F1450)=0,F1450,""))</f>
        <v/>
      </c>
    </row>
    <row r="1451" spans="3:7" x14ac:dyDescent="0.25">
      <c r="C1451">
        <f t="shared" si="69"/>
        <v>13</v>
      </c>
      <c r="D1451" s="106">
        <f t="shared" si="70"/>
        <v>47</v>
      </c>
      <c r="E1451" s="110" t="str">
        <f t="shared" si="71"/>
        <v/>
      </c>
      <c r="G1451" t="str">
        <f>IF(AND(COUNTBLANK($F$93:F1451)=1,COUNTBLANK(F1452)=0),F1452,IF(COUNTBLANK($F$93:F1451)=0,F1451,""))</f>
        <v/>
      </c>
    </row>
    <row r="1452" spans="3:7" x14ac:dyDescent="0.25">
      <c r="C1452">
        <f t="shared" si="69"/>
        <v>14</v>
      </c>
      <c r="D1452" s="106">
        <f t="shared" si="70"/>
        <v>47</v>
      </c>
      <c r="E1452" s="110" t="str">
        <f t="shared" si="71"/>
        <v/>
      </c>
      <c r="G1452" t="str">
        <f>IF(AND(COUNTBLANK($F$93:F1452)=1,COUNTBLANK(F1453)=0),F1453,IF(COUNTBLANK($F$93:F1452)=0,F1452,""))</f>
        <v/>
      </c>
    </row>
    <row r="1453" spans="3:7" x14ac:dyDescent="0.25">
      <c r="C1453">
        <f t="shared" si="69"/>
        <v>5</v>
      </c>
      <c r="D1453" s="106">
        <f t="shared" si="70"/>
        <v>50</v>
      </c>
      <c r="E1453" s="110" t="str">
        <f t="shared" si="71"/>
        <v/>
      </c>
      <c r="G1453" t="str">
        <f>IF(AND(COUNTBLANK($F$93:F1453)=1,COUNTBLANK(F1454)=0),F1454,IF(COUNTBLANK($F$93:F1453)=0,F1453,""))</f>
        <v/>
      </c>
    </row>
    <row r="1454" spans="3:7" x14ac:dyDescent="0.25">
      <c r="C1454">
        <f t="shared" si="69"/>
        <v>6</v>
      </c>
      <c r="D1454" s="106">
        <f t="shared" si="70"/>
        <v>50</v>
      </c>
      <c r="E1454" s="110" t="str">
        <f t="shared" si="71"/>
        <v/>
      </c>
      <c r="G1454" t="str">
        <f>IF(AND(COUNTBLANK($F$93:F1454)=1,COUNTBLANK(F1455)=0),F1455,IF(COUNTBLANK($F$93:F1454)=0,F1454,""))</f>
        <v/>
      </c>
    </row>
    <row r="1455" spans="3:7" x14ac:dyDescent="0.25">
      <c r="C1455">
        <f t="shared" si="69"/>
        <v>7</v>
      </c>
      <c r="D1455" s="106">
        <f t="shared" si="70"/>
        <v>50</v>
      </c>
      <c r="E1455" s="110" t="str">
        <f t="shared" si="71"/>
        <v/>
      </c>
      <c r="G1455" t="str">
        <f>IF(AND(COUNTBLANK($F$93:F1455)=1,COUNTBLANK(F1456)=0),F1456,IF(COUNTBLANK($F$93:F1455)=0,F1455,""))</f>
        <v/>
      </c>
    </row>
    <row r="1456" spans="3:7" x14ac:dyDescent="0.25">
      <c r="C1456">
        <f t="shared" si="69"/>
        <v>8</v>
      </c>
      <c r="D1456" s="106">
        <f t="shared" si="70"/>
        <v>50</v>
      </c>
      <c r="E1456" s="110" t="str">
        <f t="shared" si="71"/>
        <v/>
      </c>
      <c r="G1456" t="str">
        <f>IF(AND(COUNTBLANK($F$93:F1456)=1,COUNTBLANK(F1457)=0),F1457,IF(COUNTBLANK($F$93:F1456)=0,F1456,""))</f>
        <v/>
      </c>
    </row>
    <row r="1457" spans="3:7" x14ac:dyDescent="0.25">
      <c r="C1457">
        <f t="shared" si="69"/>
        <v>9</v>
      </c>
      <c r="D1457" s="106">
        <f t="shared" si="70"/>
        <v>50</v>
      </c>
      <c r="E1457" s="110" t="str">
        <f t="shared" si="71"/>
        <v/>
      </c>
      <c r="G1457" t="str">
        <f>IF(AND(COUNTBLANK($F$93:F1457)=1,COUNTBLANK(F1458)=0),F1458,IF(COUNTBLANK($F$93:F1457)=0,F1457,""))</f>
        <v/>
      </c>
    </row>
    <row r="1458" spans="3:7" x14ac:dyDescent="0.25">
      <c r="C1458">
        <f t="shared" si="69"/>
        <v>10</v>
      </c>
      <c r="D1458" s="106">
        <f t="shared" si="70"/>
        <v>50</v>
      </c>
      <c r="E1458" s="110" t="str">
        <f t="shared" si="71"/>
        <v/>
      </c>
      <c r="G1458" t="str">
        <f>IF(AND(COUNTBLANK($F$93:F1458)=1,COUNTBLANK(F1459)=0),F1459,IF(COUNTBLANK($F$93:F1458)=0,F1458,""))</f>
        <v/>
      </c>
    </row>
    <row r="1459" spans="3:7" x14ac:dyDescent="0.25">
      <c r="C1459">
        <f t="shared" si="69"/>
        <v>11</v>
      </c>
      <c r="D1459" s="106">
        <f t="shared" si="70"/>
        <v>50</v>
      </c>
      <c r="E1459" s="110" t="str">
        <f t="shared" si="71"/>
        <v/>
      </c>
      <c r="G1459" t="str">
        <f>IF(AND(COUNTBLANK($F$93:F1459)=1,COUNTBLANK(F1460)=0),F1460,IF(COUNTBLANK($F$93:F1459)=0,F1459,""))</f>
        <v/>
      </c>
    </row>
    <row r="1460" spans="3:7" x14ac:dyDescent="0.25">
      <c r="C1460">
        <f t="shared" si="69"/>
        <v>12</v>
      </c>
      <c r="D1460" s="106">
        <f t="shared" si="70"/>
        <v>50</v>
      </c>
      <c r="E1460" s="110" t="str">
        <f t="shared" si="71"/>
        <v/>
      </c>
      <c r="G1460" t="str">
        <f>IF(AND(COUNTBLANK($F$93:F1460)=1,COUNTBLANK(F1461)=0),F1461,IF(COUNTBLANK($F$93:F1460)=0,F1460,""))</f>
        <v/>
      </c>
    </row>
    <row r="1461" spans="3:7" x14ac:dyDescent="0.25">
      <c r="C1461">
        <f t="shared" si="69"/>
        <v>13</v>
      </c>
      <c r="D1461" s="106">
        <f t="shared" si="70"/>
        <v>50</v>
      </c>
      <c r="E1461" s="110" t="str">
        <f t="shared" si="71"/>
        <v/>
      </c>
      <c r="G1461" t="str">
        <f>IF(AND(COUNTBLANK($F$93:F1461)=1,COUNTBLANK(F1462)=0),F1462,IF(COUNTBLANK($F$93:F1461)=0,F1461,""))</f>
        <v/>
      </c>
    </row>
    <row r="1462" spans="3:7" x14ac:dyDescent="0.25">
      <c r="C1462">
        <f t="shared" si="69"/>
        <v>14</v>
      </c>
      <c r="D1462" s="106">
        <f t="shared" si="70"/>
        <v>50</v>
      </c>
      <c r="E1462" s="110" t="str">
        <f t="shared" si="71"/>
        <v/>
      </c>
      <c r="G1462" t="str">
        <f>IF(AND(COUNTBLANK($F$93:F1462)=1,COUNTBLANK(F1463)=0),F1463,IF(COUNTBLANK($F$93:F1462)=0,F1462,""))</f>
        <v/>
      </c>
    </row>
    <row r="1463" spans="3:7" x14ac:dyDescent="0.25">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5">
      <c r="C1464">
        <f t="shared" si="72"/>
        <v>6</v>
      </c>
      <c r="D1464" s="106">
        <f t="shared" si="73"/>
        <v>53</v>
      </c>
      <c r="E1464" s="110" t="str">
        <f t="shared" si="74"/>
        <v/>
      </c>
      <c r="G1464" t="str">
        <f>IF(AND(COUNTBLANK($F$93:F1464)=1,COUNTBLANK(F1465)=0),F1465,IF(COUNTBLANK($F$93:F1464)=0,F1464,""))</f>
        <v/>
      </c>
    </row>
    <row r="1465" spans="3:7" x14ac:dyDescent="0.25">
      <c r="C1465">
        <f t="shared" si="72"/>
        <v>7</v>
      </c>
      <c r="D1465" s="106">
        <f t="shared" si="73"/>
        <v>53</v>
      </c>
      <c r="E1465" s="110" t="str">
        <f t="shared" si="74"/>
        <v/>
      </c>
      <c r="G1465" t="str">
        <f>IF(AND(COUNTBLANK($F$93:F1465)=1,COUNTBLANK(F1466)=0),F1466,IF(COUNTBLANK($F$93:F1465)=0,F1465,""))</f>
        <v/>
      </c>
    </row>
    <row r="1466" spans="3:7" x14ac:dyDescent="0.25">
      <c r="C1466">
        <f t="shared" si="72"/>
        <v>8</v>
      </c>
      <c r="D1466" s="106">
        <f t="shared" si="73"/>
        <v>53</v>
      </c>
      <c r="E1466" s="110" t="str">
        <f t="shared" si="74"/>
        <v/>
      </c>
      <c r="G1466" t="str">
        <f>IF(AND(COUNTBLANK($F$93:F1466)=1,COUNTBLANK(F1467)=0),F1467,IF(COUNTBLANK($F$93:F1466)=0,F1466,""))</f>
        <v/>
      </c>
    </row>
    <row r="1467" spans="3:7" x14ac:dyDescent="0.25">
      <c r="C1467">
        <f t="shared" si="72"/>
        <v>9</v>
      </c>
      <c r="D1467" s="106">
        <f t="shared" si="73"/>
        <v>53</v>
      </c>
      <c r="E1467" s="110" t="str">
        <f t="shared" si="74"/>
        <v/>
      </c>
      <c r="G1467" t="str">
        <f>IF(AND(COUNTBLANK($F$93:F1467)=1,COUNTBLANK(F1468)=0),F1468,IF(COUNTBLANK($F$93:F1467)=0,F1467,""))</f>
        <v/>
      </c>
    </row>
    <row r="1468" spans="3:7" x14ac:dyDescent="0.25">
      <c r="C1468">
        <f t="shared" si="72"/>
        <v>10</v>
      </c>
      <c r="D1468" s="106">
        <f t="shared" si="73"/>
        <v>53</v>
      </c>
      <c r="E1468" s="110" t="str">
        <f t="shared" si="74"/>
        <v/>
      </c>
      <c r="G1468" t="str">
        <f>IF(AND(COUNTBLANK($F$93:F1468)=1,COUNTBLANK(F1469)=0),F1469,IF(COUNTBLANK($F$93:F1468)=0,F1468,""))</f>
        <v/>
      </c>
    </row>
    <row r="1469" spans="3:7" x14ac:dyDescent="0.25">
      <c r="C1469">
        <f t="shared" si="72"/>
        <v>11</v>
      </c>
      <c r="D1469" s="106">
        <f t="shared" si="73"/>
        <v>53</v>
      </c>
      <c r="E1469" s="110" t="str">
        <f t="shared" si="74"/>
        <v/>
      </c>
      <c r="G1469" t="str">
        <f>IF(AND(COUNTBLANK($F$93:F1469)=1,COUNTBLANK(F1470)=0),F1470,IF(COUNTBLANK($F$93:F1469)=0,F1469,""))</f>
        <v/>
      </c>
    </row>
    <row r="1470" spans="3:7" x14ac:dyDescent="0.25">
      <c r="C1470">
        <f t="shared" si="72"/>
        <v>12</v>
      </c>
      <c r="D1470" s="106">
        <f t="shared" si="73"/>
        <v>53</v>
      </c>
      <c r="E1470" s="110" t="str">
        <f t="shared" si="74"/>
        <v/>
      </c>
      <c r="G1470" t="str">
        <f>IF(AND(COUNTBLANK($F$93:F1470)=1,COUNTBLANK(F1471)=0),F1471,IF(COUNTBLANK($F$93:F1470)=0,F1470,""))</f>
        <v/>
      </c>
    </row>
    <row r="1471" spans="3:7" x14ac:dyDescent="0.25">
      <c r="C1471">
        <f t="shared" si="72"/>
        <v>13</v>
      </c>
      <c r="D1471" s="106">
        <f t="shared" si="73"/>
        <v>53</v>
      </c>
      <c r="E1471" s="110" t="str">
        <f t="shared" si="74"/>
        <v/>
      </c>
      <c r="G1471" t="str">
        <f>IF(AND(COUNTBLANK($F$93:F1471)=1,COUNTBLANK(F1472)=0),F1472,IF(COUNTBLANK($F$93:F1471)=0,F1471,""))</f>
        <v/>
      </c>
    </row>
    <row r="1472" spans="3:7" x14ac:dyDescent="0.25">
      <c r="C1472">
        <f t="shared" si="72"/>
        <v>14</v>
      </c>
      <c r="D1472" s="106">
        <f t="shared" si="73"/>
        <v>53</v>
      </c>
      <c r="E1472" s="110" t="str">
        <f t="shared" si="74"/>
        <v/>
      </c>
      <c r="G1472" t="str">
        <f>IF(AND(COUNTBLANK($F$93:F1472)=1,COUNTBLANK(F1473)=0),F1473,IF(COUNTBLANK($F$93:F1472)=0,F1472,""))</f>
        <v/>
      </c>
    </row>
    <row r="1473" spans="3:7" x14ac:dyDescent="0.25">
      <c r="C1473">
        <f t="shared" si="72"/>
        <v>5</v>
      </c>
      <c r="D1473" s="106">
        <f t="shared" si="73"/>
        <v>56</v>
      </c>
      <c r="E1473" s="110" t="str">
        <f t="shared" si="74"/>
        <v/>
      </c>
      <c r="G1473" t="str">
        <f>IF(AND(COUNTBLANK($F$93:F1473)=1,COUNTBLANK(F1474)=0),F1474,IF(COUNTBLANK($F$93:F1473)=0,F1473,""))</f>
        <v/>
      </c>
    </row>
    <row r="1474" spans="3:7" x14ac:dyDescent="0.25">
      <c r="C1474">
        <f t="shared" si="72"/>
        <v>6</v>
      </c>
      <c r="D1474" s="106">
        <f t="shared" si="73"/>
        <v>56</v>
      </c>
      <c r="E1474" s="110" t="str">
        <f t="shared" si="74"/>
        <v/>
      </c>
      <c r="G1474" t="str">
        <f>IF(AND(COUNTBLANK($F$93:F1474)=1,COUNTBLANK(F1475)=0),F1475,IF(COUNTBLANK($F$93:F1474)=0,F1474,""))</f>
        <v/>
      </c>
    </row>
    <row r="1475" spans="3:7" x14ac:dyDescent="0.25">
      <c r="C1475">
        <f t="shared" si="72"/>
        <v>7</v>
      </c>
      <c r="D1475" s="106">
        <f t="shared" si="73"/>
        <v>56</v>
      </c>
      <c r="E1475" s="110" t="str">
        <f t="shared" si="74"/>
        <v/>
      </c>
      <c r="G1475" t="str">
        <f>IF(AND(COUNTBLANK($F$93:F1475)=1,COUNTBLANK(F1476)=0),F1476,IF(COUNTBLANK($F$93:F1475)=0,F1475,""))</f>
        <v/>
      </c>
    </row>
    <row r="1476" spans="3:7" x14ac:dyDescent="0.25">
      <c r="C1476">
        <f t="shared" si="72"/>
        <v>8</v>
      </c>
      <c r="D1476" s="106">
        <f t="shared" si="73"/>
        <v>56</v>
      </c>
      <c r="E1476" s="110" t="str">
        <f t="shared" si="74"/>
        <v/>
      </c>
      <c r="G1476" t="str">
        <f>IF(AND(COUNTBLANK($F$93:F1476)=1,COUNTBLANK(F1477)=0),F1477,IF(COUNTBLANK($F$93:F1476)=0,F1476,""))</f>
        <v/>
      </c>
    </row>
    <row r="1477" spans="3:7" x14ac:dyDescent="0.25">
      <c r="C1477">
        <f t="shared" si="72"/>
        <v>9</v>
      </c>
      <c r="D1477" s="106">
        <f t="shared" si="73"/>
        <v>56</v>
      </c>
      <c r="E1477" s="110" t="str">
        <f t="shared" si="74"/>
        <v/>
      </c>
      <c r="G1477" t="str">
        <f>IF(AND(COUNTBLANK($F$93:F1477)=1,COUNTBLANK(F1478)=0),F1478,IF(COUNTBLANK($F$93:F1477)=0,F1477,""))</f>
        <v/>
      </c>
    </row>
    <row r="1478" spans="3:7" x14ac:dyDescent="0.25">
      <c r="C1478">
        <f t="shared" si="72"/>
        <v>10</v>
      </c>
      <c r="D1478" s="106">
        <f t="shared" si="73"/>
        <v>56</v>
      </c>
      <c r="E1478" s="110" t="str">
        <f t="shared" si="74"/>
        <v/>
      </c>
      <c r="G1478" t="str">
        <f>IF(AND(COUNTBLANK($F$93:F1478)=1,COUNTBLANK(F1479)=0),F1479,IF(COUNTBLANK($F$93:F1478)=0,F1478,""))</f>
        <v/>
      </c>
    </row>
    <row r="1479" spans="3:7" x14ac:dyDescent="0.25">
      <c r="C1479">
        <f t="shared" si="72"/>
        <v>11</v>
      </c>
      <c r="D1479" s="106">
        <f t="shared" si="73"/>
        <v>56</v>
      </c>
      <c r="E1479" s="110" t="str">
        <f t="shared" si="74"/>
        <v/>
      </c>
      <c r="G1479" t="str">
        <f>IF(AND(COUNTBLANK($F$93:F1479)=1,COUNTBLANK(F1480)=0),F1480,IF(COUNTBLANK($F$93:F1479)=0,F1479,""))</f>
        <v/>
      </c>
    </row>
    <row r="1480" spans="3:7" x14ac:dyDescent="0.25">
      <c r="C1480">
        <f t="shared" si="72"/>
        <v>12</v>
      </c>
      <c r="D1480" s="106">
        <f t="shared" si="73"/>
        <v>56</v>
      </c>
      <c r="E1480" s="110" t="str">
        <f t="shared" si="74"/>
        <v/>
      </c>
      <c r="G1480" t="str">
        <f>IF(AND(COUNTBLANK($F$93:F1480)=1,COUNTBLANK(F1481)=0),F1481,IF(COUNTBLANK($F$93:F1480)=0,F1480,""))</f>
        <v/>
      </c>
    </row>
    <row r="1481" spans="3:7" x14ac:dyDescent="0.25">
      <c r="C1481">
        <f t="shared" si="72"/>
        <v>13</v>
      </c>
      <c r="D1481" s="106">
        <f t="shared" si="73"/>
        <v>56</v>
      </c>
      <c r="E1481" s="110" t="str">
        <f t="shared" si="74"/>
        <v/>
      </c>
      <c r="G1481" t="str">
        <f>IF(AND(COUNTBLANK($F$93:F1481)=1,COUNTBLANK(F1482)=0),F1482,IF(COUNTBLANK($F$93:F1481)=0,F1481,""))</f>
        <v/>
      </c>
    </row>
    <row r="1482" spans="3:7" x14ac:dyDescent="0.25">
      <c r="C1482">
        <f t="shared" si="72"/>
        <v>14</v>
      </c>
      <c r="D1482" s="106">
        <f t="shared" si="73"/>
        <v>56</v>
      </c>
      <c r="E1482" s="110" t="str">
        <f t="shared" si="74"/>
        <v/>
      </c>
      <c r="G1482" t="str">
        <f>IF(AND(COUNTBLANK($F$93:F1482)=1,COUNTBLANK(F1483)=0),F1483,IF(COUNTBLANK($F$93:F1482)=0,F1482,""))</f>
        <v/>
      </c>
    </row>
    <row r="1483" spans="3:7" x14ac:dyDescent="0.25">
      <c r="C1483">
        <f t="shared" si="72"/>
        <v>5</v>
      </c>
      <c r="D1483" s="106">
        <f t="shared" si="73"/>
        <v>59</v>
      </c>
      <c r="E1483" s="110" t="str">
        <f t="shared" si="74"/>
        <v/>
      </c>
      <c r="G1483" t="str">
        <f>IF(AND(COUNTBLANK($F$93:F1483)=1,COUNTBLANK(F1484)=0),F1484,IF(COUNTBLANK($F$93:F1483)=0,F1483,""))</f>
        <v/>
      </c>
    </row>
    <row r="1484" spans="3:7" x14ac:dyDescent="0.25">
      <c r="C1484">
        <f t="shared" si="72"/>
        <v>6</v>
      </c>
      <c r="D1484" s="106">
        <f t="shared" si="73"/>
        <v>59</v>
      </c>
      <c r="E1484" s="110" t="str">
        <f t="shared" si="74"/>
        <v/>
      </c>
      <c r="G1484" t="str">
        <f>IF(AND(COUNTBLANK($F$93:F1484)=1,COUNTBLANK(F1485)=0),F1485,IF(COUNTBLANK($F$93:F1484)=0,F1484,""))</f>
        <v/>
      </c>
    </row>
    <row r="1485" spans="3:7" x14ac:dyDescent="0.25">
      <c r="C1485">
        <f t="shared" si="72"/>
        <v>7</v>
      </c>
      <c r="D1485" s="106">
        <f t="shared" si="73"/>
        <v>59</v>
      </c>
      <c r="E1485" s="110" t="str">
        <f t="shared" si="74"/>
        <v/>
      </c>
      <c r="G1485" t="str">
        <f>IF(AND(COUNTBLANK($F$93:F1485)=1,COUNTBLANK(F1486)=0),F1486,IF(COUNTBLANK($F$93:F1485)=0,F1485,""))</f>
        <v/>
      </c>
    </row>
    <row r="1486" spans="3:7" x14ac:dyDescent="0.25">
      <c r="C1486">
        <f t="shared" si="72"/>
        <v>8</v>
      </c>
      <c r="D1486" s="106">
        <f t="shared" si="73"/>
        <v>59</v>
      </c>
      <c r="E1486" s="110" t="str">
        <f t="shared" si="74"/>
        <v/>
      </c>
      <c r="G1486" t="str">
        <f>IF(AND(COUNTBLANK($F$93:F1486)=1,COUNTBLANK(F1487)=0),F1487,IF(COUNTBLANK($F$93:F1486)=0,F1486,""))</f>
        <v/>
      </c>
    </row>
    <row r="1487" spans="3:7" x14ac:dyDescent="0.25">
      <c r="C1487">
        <f t="shared" si="72"/>
        <v>9</v>
      </c>
      <c r="D1487" s="106">
        <f t="shared" si="73"/>
        <v>59</v>
      </c>
      <c r="E1487" s="110" t="str">
        <f t="shared" si="74"/>
        <v/>
      </c>
      <c r="G1487" t="str">
        <f>IF(AND(COUNTBLANK($F$93:F1487)=1,COUNTBLANK(F1488)=0),F1488,IF(COUNTBLANK($F$93:F1487)=0,F1487,""))</f>
        <v/>
      </c>
    </row>
    <row r="1488" spans="3:7" x14ac:dyDescent="0.25">
      <c r="C1488">
        <f t="shared" si="72"/>
        <v>10</v>
      </c>
      <c r="D1488" s="106">
        <f t="shared" si="73"/>
        <v>59</v>
      </c>
      <c r="E1488" s="110" t="str">
        <f t="shared" si="74"/>
        <v/>
      </c>
      <c r="G1488" t="str">
        <f>IF(AND(COUNTBLANK($F$93:F1488)=1,COUNTBLANK(F1489)=0),F1489,IF(COUNTBLANK($F$93:F1488)=0,F1488,""))</f>
        <v/>
      </c>
    </row>
    <row r="1489" spans="3:7" x14ac:dyDescent="0.25">
      <c r="C1489">
        <f t="shared" si="72"/>
        <v>11</v>
      </c>
      <c r="D1489" s="106">
        <f t="shared" si="73"/>
        <v>59</v>
      </c>
      <c r="E1489" s="110" t="str">
        <f t="shared" si="74"/>
        <v/>
      </c>
      <c r="G1489" t="str">
        <f>IF(AND(COUNTBLANK($F$93:F1489)=1,COUNTBLANK(F1490)=0),F1490,IF(COUNTBLANK($F$93:F1489)=0,F1489,""))</f>
        <v/>
      </c>
    </row>
    <row r="1490" spans="3:7" x14ac:dyDescent="0.25">
      <c r="C1490">
        <f t="shared" si="72"/>
        <v>12</v>
      </c>
      <c r="D1490" s="106">
        <f t="shared" si="73"/>
        <v>59</v>
      </c>
      <c r="E1490" s="110" t="str">
        <f t="shared" si="74"/>
        <v/>
      </c>
      <c r="G1490" t="str">
        <f>IF(AND(COUNTBLANK($F$93:F1490)=1,COUNTBLANK(F1491)=0),F1491,IF(COUNTBLANK($F$93:F1490)=0,F1490,""))</f>
        <v/>
      </c>
    </row>
    <row r="1491" spans="3:7" x14ac:dyDescent="0.25">
      <c r="C1491">
        <f t="shared" si="72"/>
        <v>13</v>
      </c>
      <c r="D1491" s="106">
        <f t="shared" si="73"/>
        <v>59</v>
      </c>
      <c r="E1491" s="110" t="str">
        <f t="shared" si="74"/>
        <v/>
      </c>
      <c r="G1491" t="str">
        <f>IF(AND(COUNTBLANK($F$93:F1491)=1,COUNTBLANK(F1492)=0),F1492,IF(COUNTBLANK($F$93:F1491)=0,F1491,""))</f>
        <v/>
      </c>
    </row>
    <row r="1492" spans="3:7" x14ac:dyDescent="0.25">
      <c r="C1492">
        <f t="shared" si="72"/>
        <v>14</v>
      </c>
      <c r="D1492" s="106">
        <f t="shared" si="73"/>
        <v>59</v>
      </c>
      <c r="E1492" s="110" t="str">
        <f t="shared" si="74"/>
        <v/>
      </c>
      <c r="G1492" t="str">
        <f>IF(AND(COUNTBLANK($F$93:F1492)=1,COUNTBLANK(F1493)=0),F1493,IF(COUNTBLANK($F$93:F1492)=0,F1492,""))</f>
        <v/>
      </c>
    </row>
    <row r="1493" spans="3:7" x14ac:dyDescent="0.25">
      <c r="C1493">
        <f t="shared" si="72"/>
        <v>5</v>
      </c>
      <c r="D1493" s="106">
        <f t="shared" si="73"/>
        <v>62</v>
      </c>
      <c r="E1493" s="110" t="str">
        <f t="shared" si="74"/>
        <v/>
      </c>
      <c r="G1493" t="str">
        <f>IF(AND(COUNTBLANK($F$93:F1493)=1,COUNTBLANK(F1494)=0),F1494,IF(COUNTBLANK($F$93:F1493)=0,F1493,""))</f>
        <v/>
      </c>
    </row>
    <row r="1494" spans="3:7" x14ac:dyDescent="0.25">
      <c r="C1494">
        <f t="shared" si="72"/>
        <v>6</v>
      </c>
      <c r="D1494" s="106">
        <f t="shared" si="73"/>
        <v>62</v>
      </c>
      <c r="E1494" s="110" t="str">
        <f t="shared" si="74"/>
        <v/>
      </c>
      <c r="G1494" t="str">
        <f>IF(AND(COUNTBLANK($F$93:F1494)=1,COUNTBLANK(F1495)=0),F1495,IF(COUNTBLANK($F$93:F1494)=0,F1494,""))</f>
        <v/>
      </c>
    </row>
    <row r="1495" spans="3:7" x14ac:dyDescent="0.25">
      <c r="C1495">
        <f t="shared" si="72"/>
        <v>7</v>
      </c>
      <c r="D1495" s="106">
        <f t="shared" si="73"/>
        <v>62</v>
      </c>
      <c r="E1495" s="110" t="str">
        <f t="shared" si="74"/>
        <v/>
      </c>
      <c r="G1495" t="str">
        <f>IF(AND(COUNTBLANK($F$93:F1495)=1,COUNTBLANK(F1496)=0),F1496,IF(COUNTBLANK($F$93:F1495)=0,F1495,""))</f>
        <v/>
      </c>
    </row>
    <row r="1496" spans="3:7" x14ac:dyDescent="0.25">
      <c r="C1496">
        <f t="shared" si="72"/>
        <v>8</v>
      </c>
      <c r="D1496" s="106">
        <f t="shared" si="73"/>
        <v>62</v>
      </c>
      <c r="E1496" s="110" t="str">
        <f t="shared" si="74"/>
        <v/>
      </c>
      <c r="G1496" t="str">
        <f>IF(AND(COUNTBLANK($F$93:F1496)=1,COUNTBLANK(F1497)=0),F1497,IF(COUNTBLANK($F$93:F1496)=0,F1496,""))</f>
        <v/>
      </c>
    </row>
    <row r="1497" spans="3:7" x14ac:dyDescent="0.25">
      <c r="C1497">
        <f t="shared" si="72"/>
        <v>9</v>
      </c>
      <c r="D1497" s="106">
        <f t="shared" si="73"/>
        <v>62</v>
      </c>
      <c r="E1497" s="110" t="str">
        <f t="shared" si="74"/>
        <v/>
      </c>
      <c r="G1497" t="str">
        <f>IF(AND(COUNTBLANK($F$93:F1497)=1,COUNTBLANK(F1498)=0),F1498,IF(COUNTBLANK($F$93:F1497)=0,F1497,""))</f>
        <v/>
      </c>
    </row>
    <row r="1498" spans="3:7" x14ac:dyDescent="0.25">
      <c r="C1498">
        <f t="shared" si="72"/>
        <v>10</v>
      </c>
      <c r="D1498" s="106">
        <f t="shared" si="73"/>
        <v>62</v>
      </c>
      <c r="E1498" s="110" t="str">
        <f t="shared" si="74"/>
        <v/>
      </c>
      <c r="G1498" t="str">
        <f>IF(AND(COUNTBLANK($F$93:F1498)=1,COUNTBLANK(F1499)=0),F1499,IF(COUNTBLANK($F$93:F1498)=0,F1498,""))</f>
        <v/>
      </c>
    </row>
    <row r="1499" spans="3:7" x14ac:dyDescent="0.25">
      <c r="C1499">
        <f t="shared" si="72"/>
        <v>11</v>
      </c>
      <c r="D1499" s="106">
        <f t="shared" si="73"/>
        <v>62</v>
      </c>
      <c r="E1499" s="110" t="str">
        <f t="shared" si="74"/>
        <v/>
      </c>
      <c r="G1499" t="str">
        <f>IF(AND(COUNTBLANK($F$93:F1499)=1,COUNTBLANK(F1500)=0),F1500,IF(COUNTBLANK($F$93:F1499)=0,F1499,""))</f>
        <v/>
      </c>
    </row>
    <row r="1500" spans="3:7" x14ac:dyDescent="0.25">
      <c r="C1500">
        <f t="shared" si="72"/>
        <v>12</v>
      </c>
      <c r="D1500" s="106">
        <f t="shared" si="73"/>
        <v>62</v>
      </c>
      <c r="E1500" s="110" t="str">
        <f t="shared" si="74"/>
        <v/>
      </c>
      <c r="G1500" t="str">
        <f>IF(AND(COUNTBLANK($F$93:F1500)=1,COUNTBLANK(F1501)=0),F1501,IF(COUNTBLANK($F$93:F1500)=0,F1500,""))</f>
        <v/>
      </c>
    </row>
    <row r="1501" spans="3:7" x14ac:dyDescent="0.25">
      <c r="C1501">
        <f t="shared" si="72"/>
        <v>13</v>
      </c>
      <c r="D1501" s="106">
        <f t="shared" si="73"/>
        <v>62</v>
      </c>
      <c r="E1501" s="110" t="str">
        <f t="shared" si="74"/>
        <v/>
      </c>
      <c r="G1501" t="str">
        <f>IF(AND(COUNTBLANK($F$93:F1501)=1,COUNTBLANK(F1502)=0),F1502,IF(COUNTBLANK($F$93:F1501)=0,F1501,""))</f>
        <v/>
      </c>
    </row>
    <row r="1502" spans="3:7" x14ac:dyDescent="0.25">
      <c r="C1502">
        <f t="shared" si="72"/>
        <v>14</v>
      </c>
      <c r="D1502" s="106">
        <f t="shared" si="73"/>
        <v>62</v>
      </c>
      <c r="E1502" s="110" t="str">
        <f t="shared" si="74"/>
        <v/>
      </c>
      <c r="G1502" t="str">
        <f>IF(AND(COUNTBLANK($F$93:F1502)=1,COUNTBLANK(F1503)=0),F1503,IF(COUNTBLANK($F$93:F1502)=0,F1502,""))</f>
        <v/>
      </c>
    </row>
    <row r="1503" spans="3:7" x14ac:dyDescent="0.25">
      <c r="C1503">
        <f t="shared" si="72"/>
        <v>5</v>
      </c>
      <c r="D1503" s="106">
        <f t="shared" si="73"/>
        <v>65</v>
      </c>
      <c r="E1503" s="110" t="str">
        <f t="shared" si="74"/>
        <v/>
      </c>
      <c r="G1503" t="str">
        <f>IF(AND(COUNTBLANK($F$93:F1503)=1,COUNTBLANK(F1504)=0),F1504,IF(COUNTBLANK($F$93:F1503)=0,F1503,""))</f>
        <v/>
      </c>
    </row>
    <row r="1504" spans="3:7" x14ac:dyDescent="0.25">
      <c r="C1504">
        <f t="shared" si="72"/>
        <v>6</v>
      </c>
      <c r="D1504" s="106">
        <f t="shared" si="73"/>
        <v>65</v>
      </c>
      <c r="E1504" s="110" t="str">
        <f t="shared" si="74"/>
        <v/>
      </c>
      <c r="G1504" t="str">
        <f>IF(AND(COUNTBLANK($F$93:F1504)=1,COUNTBLANK(F1505)=0),F1505,IF(COUNTBLANK($F$93:F1504)=0,F1504,""))</f>
        <v/>
      </c>
    </row>
    <row r="1505" spans="3:7" x14ac:dyDescent="0.25">
      <c r="C1505">
        <f t="shared" si="72"/>
        <v>7</v>
      </c>
      <c r="D1505" s="106">
        <f t="shared" si="73"/>
        <v>65</v>
      </c>
      <c r="E1505" s="110" t="str">
        <f t="shared" si="74"/>
        <v/>
      </c>
      <c r="G1505" t="str">
        <f>IF(AND(COUNTBLANK($F$93:F1505)=1,COUNTBLANK(F1506)=0),F1506,IF(COUNTBLANK($F$93:F1505)=0,F1505,""))</f>
        <v/>
      </c>
    </row>
    <row r="1506" spans="3:7" x14ac:dyDescent="0.25">
      <c r="C1506">
        <f t="shared" si="72"/>
        <v>8</v>
      </c>
      <c r="D1506" s="106">
        <f t="shared" si="73"/>
        <v>65</v>
      </c>
      <c r="E1506" s="110" t="str">
        <f t="shared" si="74"/>
        <v/>
      </c>
      <c r="G1506" t="str">
        <f>IF(AND(COUNTBLANK($F$93:F1506)=1,COUNTBLANK(F1507)=0),F1507,IF(COUNTBLANK($F$93:F1506)=0,F1506,""))</f>
        <v/>
      </c>
    </row>
    <row r="1507" spans="3:7" x14ac:dyDescent="0.25">
      <c r="C1507">
        <f t="shared" si="72"/>
        <v>9</v>
      </c>
      <c r="D1507" s="106">
        <f t="shared" si="73"/>
        <v>65</v>
      </c>
      <c r="E1507" s="110" t="str">
        <f t="shared" si="74"/>
        <v/>
      </c>
      <c r="G1507" t="str">
        <f>IF(AND(COUNTBLANK($F$93:F1507)=1,COUNTBLANK(F1508)=0),F1508,IF(COUNTBLANK($F$93:F1507)=0,F1507,""))</f>
        <v/>
      </c>
    </row>
    <row r="1508" spans="3:7" x14ac:dyDescent="0.25">
      <c r="C1508">
        <f t="shared" si="72"/>
        <v>10</v>
      </c>
      <c r="D1508" s="106">
        <f t="shared" si="73"/>
        <v>65</v>
      </c>
      <c r="E1508" s="110" t="str">
        <f t="shared" si="74"/>
        <v/>
      </c>
      <c r="G1508" t="str">
        <f>IF(AND(COUNTBLANK($F$93:F1508)=1,COUNTBLANK(F1509)=0),F1509,IF(COUNTBLANK($F$93:F1508)=0,F1508,""))</f>
        <v/>
      </c>
    </row>
    <row r="1509" spans="3:7" x14ac:dyDescent="0.25">
      <c r="C1509">
        <f t="shared" si="72"/>
        <v>11</v>
      </c>
      <c r="D1509" s="106">
        <f t="shared" si="73"/>
        <v>65</v>
      </c>
      <c r="E1509" s="110" t="str">
        <f t="shared" si="74"/>
        <v/>
      </c>
      <c r="G1509" t="str">
        <f>IF(AND(COUNTBLANK($F$93:F1509)=1,COUNTBLANK(F1510)=0),F1510,IF(COUNTBLANK($F$93:F1509)=0,F1509,""))</f>
        <v/>
      </c>
    </row>
    <row r="1510" spans="3:7" x14ac:dyDescent="0.25">
      <c r="C1510">
        <f t="shared" si="72"/>
        <v>12</v>
      </c>
      <c r="D1510" s="106">
        <f t="shared" si="73"/>
        <v>65</v>
      </c>
      <c r="E1510" s="110" t="str">
        <f t="shared" si="74"/>
        <v/>
      </c>
      <c r="G1510" t="str">
        <f>IF(AND(COUNTBLANK($F$93:F1510)=1,COUNTBLANK(F1511)=0),F1511,IF(COUNTBLANK($F$93:F1510)=0,F1510,""))</f>
        <v/>
      </c>
    </row>
    <row r="1511" spans="3:7" x14ac:dyDescent="0.25">
      <c r="C1511">
        <f t="shared" si="72"/>
        <v>13</v>
      </c>
      <c r="D1511" s="106">
        <f t="shared" si="73"/>
        <v>65</v>
      </c>
      <c r="E1511" s="110" t="str">
        <f t="shared" si="74"/>
        <v/>
      </c>
      <c r="G1511" t="str">
        <f>IF(AND(COUNTBLANK($F$93:F1511)=1,COUNTBLANK(F1512)=0),F1512,IF(COUNTBLANK($F$93:F1511)=0,F1511,""))</f>
        <v/>
      </c>
    </row>
    <row r="1512" spans="3:7" x14ac:dyDescent="0.25">
      <c r="C1512">
        <f t="shared" si="72"/>
        <v>14</v>
      </c>
      <c r="D1512" s="106">
        <f t="shared" si="73"/>
        <v>65</v>
      </c>
      <c r="E1512" s="110" t="str">
        <f t="shared" si="74"/>
        <v/>
      </c>
      <c r="G1512" t="str">
        <f>IF(AND(COUNTBLANK($F$93:F1512)=1,COUNTBLANK(F1513)=0),F1513,IF(COUNTBLANK($F$93:F1512)=0,F1512,""))</f>
        <v/>
      </c>
    </row>
    <row r="1513" spans="3:7" x14ac:dyDescent="0.25">
      <c r="C1513">
        <f t="shared" si="72"/>
        <v>5</v>
      </c>
      <c r="D1513" s="106">
        <f t="shared" si="73"/>
        <v>68</v>
      </c>
      <c r="E1513" s="110" t="str">
        <f t="shared" si="74"/>
        <v/>
      </c>
      <c r="G1513" t="str">
        <f>IF(AND(COUNTBLANK($F$93:F1513)=1,COUNTBLANK(F1514)=0),F1514,IF(COUNTBLANK($F$93:F1513)=0,F1513,""))</f>
        <v/>
      </c>
    </row>
    <row r="1514" spans="3:7" x14ac:dyDescent="0.25">
      <c r="C1514">
        <f t="shared" si="72"/>
        <v>6</v>
      </c>
      <c r="D1514" s="106">
        <f t="shared" si="73"/>
        <v>68</v>
      </c>
      <c r="E1514" s="110" t="str">
        <f t="shared" si="74"/>
        <v/>
      </c>
      <c r="G1514" t="str">
        <f>IF(AND(COUNTBLANK($F$93:F1514)=1,COUNTBLANK(F1515)=0),F1515,IF(COUNTBLANK($F$93:F1514)=0,F1514,""))</f>
        <v/>
      </c>
    </row>
    <row r="1515" spans="3:7" x14ac:dyDescent="0.25">
      <c r="C1515">
        <f t="shared" si="72"/>
        <v>7</v>
      </c>
      <c r="D1515" s="106">
        <f t="shared" si="73"/>
        <v>68</v>
      </c>
      <c r="E1515" s="110" t="str">
        <f t="shared" si="74"/>
        <v/>
      </c>
      <c r="G1515" t="str">
        <f>IF(AND(COUNTBLANK($F$93:F1515)=1,COUNTBLANK(F1516)=0),F1516,IF(COUNTBLANK($F$93:F1515)=0,F1515,""))</f>
        <v/>
      </c>
    </row>
    <row r="1516" spans="3:7" x14ac:dyDescent="0.25">
      <c r="C1516">
        <f t="shared" si="72"/>
        <v>8</v>
      </c>
      <c r="D1516" s="106">
        <f t="shared" si="73"/>
        <v>68</v>
      </c>
      <c r="E1516" s="110" t="str">
        <f t="shared" si="74"/>
        <v/>
      </c>
      <c r="G1516" t="str">
        <f>IF(AND(COUNTBLANK($F$93:F1516)=1,COUNTBLANK(F1517)=0),F1517,IF(COUNTBLANK($F$93:F1516)=0,F1516,""))</f>
        <v/>
      </c>
    </row>
    <row r="1517" spans="3:7" x14ac:dyDescent="0.25">
      <c r="C1517">
        <f t="shared" si="72"/>
        <v>9</v>
      </c>
      <c r="D1517" s="106">
        <f t="shared" si="73"/>
        <v>68</v>
      </c>
      <c r="E1517" s="110" t="str">
        <f t="shared" si="74"/>
        <v/>
      </c>
      <c r="G1517" t="str">
        <f>IF(AND(COUNTBLANK($F$93:F1517)=1,COUNTBLANK(F1518)=0),F1518,IF(COUNTBLANK($F$93:F1517)=0,F1517,""))</f>
        <v/>
      </c>
    </row>
    <row r="1518" spans="3:7" x14ac:dyDescent="0.25">
      <c r="C1518">
        <f t="shared" si="72"/>
        <v>10</v>
      </c>
      <c r="D1518" s="106">
        <f t="shared" si="73"/>
        <v>68</v>
      </c>
      <c r="E1518" s="110" t="str">
        <f t="shared" si="74"/>
        <v/>
      </c>
      <c r="G1518" t="str">
        <f>IF(AND(COUNTBLANK($F$93:F1518)=1,COUNTBLANK(F1519)=0),F1519,IF(COUNTBLANK($F$93:F1518)=0,F1518,""))</f>
        <v/>
      </c>
    </row>
    <row r="1519" spans="3:7" x14ac:dyDescent="0.25">
      <c r="C1519">
        <f t="shared" si="72"/>
        <v>11</v>
      </c>
      <c r="D1519" s="106">
        <f t="shared" si="73"/>
        <v>68</v>
      </c>
      <c r="E1519" s="110" t="str">
        <f t="shared" si="74"/>
        <v/>
      </c>
      <c r="G1519" t="str">
        <f>IF(AND(COUNTBLANK($F$93:F1519)=1,COUNTBLANK(F1520)=0),F1520,IF(COUNTBLANK($F$93:F1519)=0,F1519,""))</f>
        <v/>
      </c>
    </row>
    <row r="1520" spans="3:7" x14ac:dyDescent="0.25">
      <c r="C1520">
        <f t="shared" si="72"/>
        <v>12</v>
      </c>
      <c r="D1520" s="106">
        <f t="shared" si="73"/>
        <v>68</v>
      </c>
      <c r="E1520" s="110" t="str">
        <f t="shared" si="74"/>
        <v/>
      </c>
      <c r="G1520" t="str">
        <f>IF(AND(COUNTBLANK($F$93:F1520)=1,COUNTBLANK(F1521)=0),F1521,IF(COUNTBLANK($F$93:F1520)=0,F1520,""))</f>
        <v/>
      </c>
    </row>
    <row r="1521" spans="3:7" x14ac:dyDescent="0.25">
      <c r="C1521">
        <f t="shared" si="72"/>
        <v>13</v>
      </c>
      <c r="D1521" s="106">
        <f t="shared" si="73"/>
        <v>68</v>
      </c>
      <c r="E1521" s="110" t="str">
        <f t="shared" si="74"/>
        <v/>
      </c>
      <c r="G1521" t="str">
        <f>IF(AND(COUNTBLANK($F$93:F1521)=1,COUNTBLANK(F1522)=0),F1522,IF(COUNTBLANK($F$93:F1521)=0,F1521,""))</f>
        <v/>
      </c>
    </row>
    <row r="1522" spans="3:7" x14ac:dyDescent="0.25">
      <c r="C1522">
        <f t="shared" si="72"/>
        <v>14</v>
      </c>
      <c r="D1522" s="106">
        <f t="shared" si="73"/>
        <v>68</v>
      </c>
      <c r="E1522" s="110" t="str">
        <f t="shared" si="74"/>
        <v/>
      </c>
      <c r="G1522" t="str">
        <f>IF(AND(COUNTBLANK($F$93:F1522)=1,COUNTBLANK(F1523)=0),F1523,IF(COUNTBLANK($F$93:F1522)=0,F1522,""))</f>
        <v/>
      </c>
    </row>
    <row r="1523" spans="3:7" x14ac:dyDescent="0.25">
      <c r="C1523">
        <f t="shared" si="72"/>
        <v>5</v>
      </c>
      <c r="D1523" s="106">
        <f t="shared" si="73"/>
        <v>71</v>
      </c>
      <c r="E1523" s="110" t="str">
        <f t="shared" si="74"/>
        <v/>
      </c>
      <c r="G1523" t="str">
        <f>IF(AND(COUNTBLANK($F$93:F1523)=1,COUNTBLANK(F1524)=0),F1524,IF(COUNTBLANK($F$93:F1523)=0,F1523,""))</f>
        <v/>
      </c>
    </row>
    <row r="1524" spans="3:7" x14ac:dyDescent="0.25">
      <c r="C1524">
        <f t="shared" si="72"/>
        <v>6</v>
      </c>
      <c r="D1524" s="106">
        <f t="shared" si="73"/>
        <v>71</v>
      </c>
      <c r="E1524" s="110" t="str">
        <f t="shared" si="74"/>
        <v/>
      </c>
      <c r="G1524" t="str">
        <f>IF(AND(COUNTBLANK($F$93:F1524)=1,COUNTBLANK(F1525)=0),F1525,IF(COUNTBLANK($F$93:F1524)=0,F1524,""))</f>
        <v/>
      </c>
    </row>
    <row r="1525" spans="3:7" x14ac:dyDescent="0.25">
      <c r="C1525">
        <f t="shared" si="72"/>
        <v>7</v>
      </c>
      <c r="D1525" s="106">
        <f t="shared" si="73"/>
        <v>71</v>
      </c>
      <c r="E1525" s="110" t="str">
        <f t="shared" si="74"/>
        <v/>
      </c>
      <c r="G1525" t="str">
        <f>IF(AND(COUNTBLANK($F$93:F1525)=1,COUNTBLANK(F1526)=0),F1526,IF(COUNTBLANK($F$93:F1525)=0,F1525,""))</f>
        <v/>
      </c>
    </row>
    <row r="1526" spans="3:7" x14ac:dyDescent="0.25">
      <c r="C1526">
        <f t="shared" si="72"/>
        <v>8</v>
      </c>
      <c r="D1526" s="106">
        <f t="shared" si="73"/>
        <v>71</v>
      </c>
      <c r="E1526" s="110" t="str">
        <f t="shared" si="74"/>
        <v/>
      </c>
      <c r="G1526" t="str">
        <f>IF(AND(COUNTBLANK($F$93:F1526)=1,COUNTBLANK(F1527)=0),F1527,IF(COUNTBLANK($F$93:F1526)=0,F1526,""))</f>
        <v/>
      </c>
    </row>
    <row r="1527" spans="3:7" x14ac:dyDescent="0.25">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5">
      <c r="C1528">
        <f t="shared" si="75"/>
        <v>10</v>
      </c>
      <c r="D1528" s="106">
        <f t="shared" si="76"/>
        <v>71</v>
      </c>
      <c r="E1528" s="110" t="str">
        <f t="shared" si="77"/>
        <v/>
      </c>
      <c r="G1528" t="str">
        <f>IF(AND(COUNTBLANK($F$93:F1528)=1,COUNTBLANK(F1529)=0),F1529,IF(COUNTBLANK($F$93:F1528)=0,F1528,""))</f>
        <v/>
      </c>
    </row>
    <row r="1529" spans="3:7" x14ac:dyDescent="0.25">
      <c r="C1529">
        <f t="shared" si="75"/>
        <v>11</v>
      </c>
      <c r="D1529" s="106">
        <f t="shared" si="76"/>
        <v>71</v>
      </c>
      <c r="E1529" s="110" t="str">
        <f t="shared" si="77"/>
        <v/>
      </c>
      <c r="G1529" t="str">
        <f>IF(AND(COUNTBLANK($F$93:F1529)=1,COUNTBLANK(F1530)=0),F1530,IF(COUNTBLANK($F$93:F1529)=0,F1529,""))</f>
        <v/>
      </c>
    </row>
    <row r="1530" spans="3:7" x14ac:dyDescent="0.25">
      <c r="C1530">
        <f t="shared" si="75"/>
        <v>12</v>
      </c>
      <c r="D1530" s="106">
        <f t="shared" si="76"/>
        <v>71</v>
      </c>
      <c r="E1530" s="110" t="str">
        <f t="shared" si="77"/>
        <v/>
      </c>
      <c r="G1530" t="str">
        <f>IF(AND(COUNTBLANK($F$93:F1530)=1,COUNTBLANK(F1531)=0),F1531,IF(COUNTBLANK($F$93:F1530)=0,F1530,""))</f>
        <v/>
      </c>
    </row>
    <row r="1531" spans="3:7" x14ac:dyDescent="0.25">
      <c r="C1531">
        <f t="shared" si="75"/>
        <v>13</v>
      </c>
      <c r="D1531" s="106">
        <f t="shared" si="76"/>
        <v>71</v>
      </c>
      <c r="E1531" s="110" t="str">
        <f t="shared" si="77"/>
        <v/>
      </c>
      <c r="G1531" t="str">
        <f>IF(AND(COUNTBLANK($F$93:F1531)=1,COUNTBLANK(F1532)=0),F1532,IF(COUNTBLANK($F$93:F1531)=0,F1531,""))</f>
        <v/>
      </c>
    </row>
    <row r="1532" spans="3:7" x14ac:dyDescent="0.25">
      <c r="C1532">
        <f t="shared" si="75"/>
        <v>14</v>
      </c>
      <c r="D1532" s="106">
        <f t="shared" si="76"/>
        <v>71</v>
      </c>
      <c r="E1532" s="110" t="str">
        <f t="shared" si="77"/>
        <v/>
      </c>
      <c r="G1532" t="str">
        <f>IF(AND(COUNTBLANK($F$93:F1532)=1,COUNTBLANK(F1533)=0),F1533,IF(COUNTBLANK($F$93:F1532)=0,F1532,""))</f>
        <v/>
      </c>
    </row>
    <row r="1533" spans="3:7" x14ac:dyDescent="0.25">
      <c r="C1533">
        <f t="shared" si="75"/>
        <v>5</v>
      </c>
      <c r="D1533" s="106">
        <f t="shared" si="76"/>
        <v>74</v>
      </c>
      <c r="E1533" s="110" t="str">
        <f t="shared" si="77"/>
        <v/>
      </c>
      <c r="G1533" t="str">
        <f>IF(AND(COUNTBLANK($F$93:F1533)=1,COUNTBLANK(F1534)=0),F1534,IF(COUNTBLANK($F$93:F1533)=0,F1533,""))</f>
        <v/>
      </c>
    </row>
    <row r="1534" spans="3:7" x14ac:dyDescent="0.25">
      <c r="C1534">
        <f t="shared" si="75"/>
        <v>6</v>
      </c>
      <c r="D1534" s="106">
        <f t="shared" si="76"/>
        <v>74</v>
      </c>
      <c r="E1534" s="110" t="str">
        <f t="shared" si="77"/>
        <v/>
      </c>
      <c r="G1534" t="str">
        <f>IF(AND(COUNTBLANK($F$93:F1534)=1,COUNTBLANK(F1535)=0),F1535,IF(COUNTBLANK($F$93:F1534)=0,F1534,""))</f>
        <v/>
      </c>
    </row>
    <row r="1535" spans="3:7" x14ac:dyDescent="0.25">
      <c r="C1535">
        <f t="shared" si="75"/>
        <v>7</v>
      </c>
      <c r="D1535" s="106">
        <f t="shared" si="76"/>
        <v>74</v>
      </c>
      <c r="E1535" s="110" t="str">
        <f t="shared" si="77"/>
        <v/>
      </c>
      <c r="G1535" t="str">
        <f>IF(AND(COUNTBLANK($F$93:F1535)=1,COUNTBLANK(F1536)=0),F1536,IF(COUNTBLANK($F$93:F1535)=0,F1535,""))</f>
        <v/>
      </c>
    </row>
    <row r="1536" spans="3:7" x14ac:dyDescent="0.25">
      <c r="C1536">
        <f t="shared" si="75"/>
        <v>8</v>
      </c>
      <c r="D1536" s="106">
        <f t="shared" si="76"/>
        <v>74</v>
      </c>
      <c r="E1536" s="110" t="str">
        <f t="shared" si="77"/>
        <v/>
      </c>
      <c r="G1536" t="str">
        <f>IF(AND(COUNTBLANK($F$93:F1536)=1,COUNTBLANK(F1537)=0),F1537,IF(COUNTBLANK($F$93:F1536)=0,F1536,""))</f>
        <v/>
      </c>
    </row>
    <row r="1537" spans="3:7" x14ac:dyDescent="0.25">
      <c r="C1537">
        <f t="shared" si="75"/>
        <v>9</v>
      </c>
      <c r="D1537" s="106">
        <f t="shared" si="76"/>
        <v>74</v>
      </c>
      <c r="E1537" s="110" t="str">
        <f t="shared" si="77"/>
        <v/>
      </c>
      <c r="G1537" t="str">
        <f>IF(AND(COUNTBLANK($F$93:F1537)=1,COUNTBLANK(F1538)=0),F1538,IF(COUNTBLANK($F$93:F1537)=0,F1537,""))</f>
        <v/>
      </c>
    </row>
    <row r="1538" spans="3:7" x14ac:dyDescent="0.25">
      <c r="C1538">
        <f t="shared" si="75"/>
        <v>10</v>
      </c>
      <c r="D1538" s="106">
        <f t="shared" si="76"/>
        <v>74</v>
      </c>
      <c r="E1538" s="110" t="str">
        <f t="shared" si="77"/>
        <v/>
      </c>
      <c r="G1538" t="str">
        <f>IF(AND(COUNTBLANK($F$93:F1538)=1,COUNTBLANK(F1539)=0),F1539,IF(COUNTBLANK($F$93:F1538)=0,F1538,""))</f>
        <v/>
      </c>
    </row>
    <row r="1539" spans="3:7" x14ac:dyDescent="0.25">
      <c r="C1539">
        <f t="shared" si="75"/>
        <v>11</v>
      </c>
      <c r="D1539" s="106">
        <f t="shared" si="76"/>
        <v>74</v>
      </c>
      <c r="E1539" s="110" t="str">
        <f t="shared" si="77"/>
        <v/>
      </c>
      <c r="G1539" t="str">
        <f>IF(AND(COUNTBLANK($F$93:F1539)=1,COUNTBLANK(F1540)=0),F1540,IF(COUNTBLANK($F$93:F1539)=0,F1539,""))</f>
        <v/>
      </c>
    </row>
    <row r="1540" spans="3:7" x14ac:dyDescent="0.25">
      <c r="C1540">
        <f t="shared" si="75"/>
        <v>12</v>
      </c>
      <c r="D1540" s="106">
        <f t="shared" si="76"/>
        <v>74</v>
      </c>
      <c r="E1540" s="110" t="str">
        <f t="shared" si="77"/>
        <v/>
      </c>
      <c r="G1540" t="str">
        <f>IF(AND(COUNTBLANK($F$93:F1540)=1,COUNTBLANK(F1541)=0),F1541,IF(COUNTBLANK($F$93:F1540)=0,F1540,""))</f>
        <v/>
      </c>
    </row>
    <row r="1541" spans="3:7" x14ac:dyDescent="0.25">
      <c r="C1541">
        <f t="shared" si="75"/>
        <v>13</v>
      </c>
      <c r="D1541" s="106">
        <f t="shared" si="76"/>
        <v>74</v>
      </c>
      <c r="E1541" s="110" t="str">
        <f t="shared" si="77"/>
        <v/>
      </c>
      <c r="G1541" t="str">
        <f>IF(AND(COUNTBLANK($F$93:F1541)=1,COUNTBLANK(F1542)=0),F1542,IF(COUNTBLANK($F$93:F1541)=0,F1541,""))</f>
        <v/>
      </c>
    </row>
    <row r="1542" spans="3:7" x14ac:dyDescent="0.25">
      <c r="C1542">
        <f t="shared" si="75"/>
        <v>14</v>
      </c>
      <c r="D1542" s="106">
        <f t="shared" si="76"/>
        <v>74</v>
      </c>
      <c r="E1542" s="110" t="str">
        <f t="shared" si="77"/>
        <v/>
      </c>
      <c r="G1542" t="str">
        <f>IF(AND(COUNTBLANK($F$93:F1542)=1,COUNTBLANK(F1543)=0),F1543,IF(COUNTBLANK($F$93:F1542)=0,F1542,""))</f>
        <v/>
      </c>
    </row>
    <row r="1543" spans="3:7" x14ac:dyDescent="0.25">
      <c r="C1543">
        <f t="shared" si="75"/>
        <v>5</v>
      </c>
      <c r="D1543" s="106">
        <f t="shared" si="76"/>
        <v>77</v>
      </c>
      <c r="E1543" s="110" t="str">
        <f t="shared" si="77"/>
        <v/>
      </c>
      <c r="G1543" t="str">
        <f>IF(AND(COUNTBLANK($F$93:F1543)=1,COUNTBLANK(F1544)=0),F1544,IF(COUNTBLANK($F$93:F1543)=0,F1543,""))</f>
        <v/>
      </c>
    </row>
    <row r="1544" spans="3:7" x14ac:dyDescent="0.25">
      <c r="C1544">
        <f t="shared" si="75"/>
        <v>6</v>
      </c>
      <c r="D1544" s="106">
        <f t="shared" si="76"/>
        <v>77</v>
      </c>
      <c r="E1544" s="110" t="str">
        <f t="shared" si="77"/>
        <v/>
      </c>
      <c r="G1544" t="str">
        <f>IF(AND(COUNTBLANK($F$93:F1544)=1,COUNTBLANK(F1545)=0),F1545,IF(COUNTBLANK($F$93:F1544)=0,F1544,""))</f>
        <v/>
      </c>
    </row>
    <row r="1545" spans="3:7" x14ac:dyDescent="0.25">
      <c r="C1545">
        <f t="shared" si="75"/>
        <v>7</v>
      </c>
      <c r="D1545" s="106">
        <f t="shared" si="76"/>
        <v>77</v>
      </c>
      <c r="E1545" s="110" t="str">
        <f t="shared" si="77"/>
        <v/>
      </c>
      <c r="G1545" t="str">
        <f>IF(AND(COUNTBLANK($F$93:F1545)=1,COUNTBLANK(F1546)=0),F1546,IF(COUNTBLANK($F$93:F1545)=0,F1545,""))</f>
        <v/>
      </c>
    </row>
    <row r="1546" spans="3:7" x14ac:dyDescent="0.25">
      <c r="C1546">
        <f t="shared" si="75"/>
        <v>8</v>
      </c>
      <c r="D1546" s="106">
        <f t="shared" si="76"/>
        <v>77</v>
      </c>
      <c r="E1546" s="110" t="str">
        <f t="shared" si="77"/>
        <v/>
      </c>
      <c r="G1546" t="str">
        <f>IF(AND(COUNTBLANK($F$93:F1546)=1,COUNTBLANK(F1547)=0),F1547,IF(COUNTBLANK($F$93:F1546)=0,F1546,""))</f>
        <v/>
      </c>
    </row>
    <row r="1547" spans="3:7" x14ac:dyDescent="0.25">
      <c r="C1547">
        <f t="shared" si="75"/>
        <v>9</v>
      </c>
      <c r="D1547" s="106">
        <f t="shared" si="76"/>
        <v>77</v>
      </c>
      <c r="E1547" s="110" t="str">
        <f t="shared" si="77"/>
        <v/>
      </c>
      <c r="G1547" t="str">
        <f>IF(AND(COUNTBLANK($F$93:F1547)=1,COUNTBLANK(F1548)=0),F1548,IF(COUNTBLANK($F$93:F1547)=0,F1547,""))</f>
        <v/>
      </c>
    </row>
    <row r="1548" spans="3:7" x14ac:dyDescent="0.25">
      <c r="C1548">
        <f t="shared" si="75"/>
        <v>10</v>
      </c>
      <c r="D1548" s="106">
        <f t="shared" si="76"/>
        <v>77</v>
      </c>
      <c r="E1548" s="110" t="str">
        <f t="shared" si="77"/>
        <v/>
      </c>
      <c r="G1548" t="str">
        <f>IF(AND(COUNTBLANK($F$93:F1548)=1,COUNTBLANK(F1549)=0),F1549,IF(COUNTBLANK($F$93:F1548)=0,F1548,""))</f>
        <v/>
      </c>
    </row>
    <row r="1549" spans="3:7" x14ac:dyDescent="0.25">
      <c r="C1549">
        <f t="shared" si="75"/>
        <v>11</v>
      </c>
      <c r="D1549" s="106">
        <f t="shared" si="76"/>
        <v>77</v>
      </c>
      <c r="E1549" s="110" t="str">
        <f t="shared" si="77"/>
        <v/>
      </c>
      <c r="G1549" t="str">
        <f>IF(AND(COUNTBLANK($F$93:F1549)=1,COUNTBLANK(F1550)=0),F1550,IF(COUNTBLANK($F$93:F1549)=0,F1549,""))</f>
        <v/>
      </c>
    </row>
    <row r="1550" spans="3:7" x14ac:dyDescent="0.25">
      <c r="C1550">
        <f t="shared" si="75"/>
        <v>12</v>
      </c>
      <c r="D1550" s="106">
        <f t="shared" si="76"/>
        <v>77</v>
      </c>
      <c r="E1550" s="110" t="str">
        <f t="shared" si="77"/>
        <v/>
      </c>
      <c r="G1550" t="str">
        <f>IF(AND(COUNTBLANK($F$93:F1550)=1,COUNTBLANK(F1551)=0),F1551,IF(COUNTBLANK($F$93:F1550)=0,F1550,""))</f>
        <v/>
      </c>
    </row>
    <row r="1551" spans="3:7" x14ac:dyDescent="0.25">
      <c r="C1551">
        <f t="shared" si="75"/>
        <v>13</v>
      </c>
      <c r="D1551" s="106">
        <f t="shared" si="76"/>
        <v>77</v>
      </c>
      <c r="E1551" s="110" t="str">
        <f t="shared" si="77"/>
        <v/>
      </c>
      <c r="G1551" t="str">
        <f>IF(AND(COUNTBLANK($F$93:F1551)=1,COUNTBLANK(F1552)=0),F1552,IF(COUNTBLANK($F$93:F1551)=0,F1551,""))</f>
        <v/>
      </c>
    </row>
    <row r="1552" spans="3:7" x14ac:dyDescent="0.25">
      <c r="C1552">
        <f t="shared" si="75"/>
        <v>14</v>
      </c>
      <c r="D1552" s="106">
        <f t="shared" si="76"/>
        <v>77</v>
      </c>
      <c r="E1552" s="110" t="str">
        <f t="shared" si="77"/>
        <v/>
      </c>
      <c r="G1552" t="str">
        <f>IF(AND(COUNTBLANK($F$93:F1552)=1,COUNTBLANK(F1553)=0),F1553,IF(COUNTBLANK($F$93:F1552)=0,F1552,""))</f>
        <v/>
      </c>
    </row>
    <row r="1553" spans="3:7" x14ac:dyDescent="0.25">
      <c r="C1553">
        <f t="shared" si="75"/>
        <v>5</v>
      </c>
      <c r="D1553" s="106">
        <f t="shared" si="76"/>
        <v>80</v>
      </c>
      <c r="E1553" s="110" t="str">
        <f t="shared" si="77"/>
        <v/>
      </c>
      <c r="G1553" t="str">
        <f>IF(AND(COUNTBLANK($F$93:F1553)=1,COUNTBLANK(F1554)=0),F1554,IF(COUNTBLANK($F$93:F1553)=0,F1553,""))</f>
        <v/>
      </c>
    </row>
    <row r="1554" spans="3:7" x14ac:dyDescent="0.25">
      <c r="C1554">
        <f t="shared" si="75"/>
        <v>6</v>
      </c>
      <c r="D1554" s="106">
        <f t="shared" si="76"/>
        <v>80</v>
      </c>
      <c r="E1554" s="110" t="str">
        <f t="shared" si="77"/>
        <v/>
      </c>
      <c r="G1554" t="str">
        <f>IF(AND(COUNTBLANK($F$93:F1554)=1,COUNTBLANK(F1555)=0),F1555,IF(COUNTBLANK($F$93:F1554)=0,F1554,""))</f>
        <v/>
      </c>
    </row>
    <row r="1555" spans="3:7" x14ac:dyDescent="0.25">
      <c r="C1555">
        <f t="shared" si="75"/>
        <v>7</v>
      </c>
      <c r="D1555" s="106">
        <f t="shared" si="76"/>
        <v>80</v>
      </c>
      <c r="E1555" s="110" t="str">
        <f t="shared" si="77"/>
        <v/>
      </c>
      <c r="G1555" t="str">
        <f>IF(AND(COUNTBLANK($F$93:F1555)=1,COUNTBLANK(F1556)=0),F1556,IF(COUNTBLANK($F$93:F1555)=0,F1555,""))</f>
        <v/>
      </c>
    </row>
    <row r="1556" spans="3:7" x14ac:dyDescent="0.25">
      <c r="C1556">
        <f t="shared" si="75"/>
        <v>8</v>
      </c>
      <c r="D1556" s="106">
        <f t="shared" si="76"/>
        <v>80</v>
      </c>
      <c r="E1556" s="110" t="str">
        <f t="shared" si="77"/>
        <v/>
      </c>
      <c r="G1556" t="str">
        <f>IF(AND(COUNTBLANK($F$93:F1556)=1,COUNTBLANK(F1557)=0),F1557,IF(COUNTBLANK($F$93:F1556)=0,F1556,""))</f>
        <v/>
      </c>
    </row>
    <row r="1557" spans="3:7" x14ac:dyDescent="0.25">
      <c r="C1557">
        <f t="shared" si="75"/>
        <v>9</v>
      </c>
      <c r="D1557" s="106">
        <f t="shared" si="76"/>
        <v>80</v>
      </c>
      <c r="E1557" s="110" t="str">
        <f t="shared" si="77"/>
        <v/>
      </c>
      <c r="G1557" t="str">
        <f>IF(AND(COUNTBLANK($F$93:F1557)=1,COUNTBLANK(F1558)=0),F1558,IF(COUNTBLANK($F$93:F1557)=0,F1557,""))</f>
        <v/>
      </c>
    </row>
    <row r="1558" spans="3:7" x14ac:dyDescent="0.25">
      <c r="C1558">
        <f t="shared" si="75"/>
        <v>10</v>
      </c>
      <c r="D1558" s="106">
        <f t="shared" si="76"/>
        <v>80</v>
      </c>
      <c r="E1558" s="110" t="str">
        <f t="shared" si="77"/>
        <v/>
      </c>
      <c r="G1558" t="str">
        <f>IF(AND(COUNTBLANK($F$93:F1558)=1,COUNTBLANK(F1559)=0),F1559,IF(COUNTBLANK($F$93:F1558)=0,F1558,""))</f>
        <v/>
      </c>
    </row>
    <row r="1559" spans="3:7" x14ac:dyDescent="0.25">
      <c r="C1559">
        <f t="shared" si="75"/>
        <v>11</v>
      </c>
      <c r="D1559" s="106">
        <f t="shared" si="76"/>
        <v>80</v>
      </c>
      <c r="E1559" s="110" t="str">
        <f t="shared" si="77"/>
        <v/>
      </c>
      <c r="G1559" t="str">
        <f>IF(AND(COUNTBLANK($F$93:F1559)=1,COUNTBLANK(F1560)=0),F1560,IF(COUNTBLANK($F$93:F1559)=0,F1559,""))</f>
        <v/>
      </c>
    </row>
    <row r="1560" spans="3:7" x14ac:dyDescent="0.25">
      <c r="C1560">
        <f t="shared" si="75"/>
        <v>12</v>
      </c>
      <c r="D1560" s="106">
        <f t="shared" si="76"/>
        <v>80</v>
      </c>
      <c r="E1560" s="110" t="str">
        <f t="shared" si="77"/>
        <v/>
      </c>
      <c r="G1560" t="str">
        <f>IF(AND(COUNTBLANK($F$93:F1560)=1,COUNTBLANK(F1561)=0),F1561,IF(COUNTBLANK($F$93:F1560)=0,F1560,""))</f>
        <v/>
      </c>
    </row>
    <row r="1561" spans="3:7" x14ac:dyDescent="0.25">
      <c r="C1561">
        <f t="shared" si="75"/>
        <v>13</v>
      </c>
      <c r="D1561" s="106">
        <f t="shared" si="76"/>
        <v>80</v>
      </c>
      <c r="E1561" s="110" t="str">
        <f t="shared" si="77"/>
        <v/>
      </c>
      <c r="G1561" t="str">
        <f>IF(AND(COUNTBLANK($F$93:F1561)=1,COUNTBLANK(F1562)=0),F1562,IF(COUNTBLANK($F$93:F1561)=0,F1561,""))</f>
        <v/>
      </c>
    </row>
    <row r="1562" spans="3:7" x14ac:dyDescent="0.25">
      <c r="C1562">
        <f t="shared" si="75"/>
        <v>14</v>
      </c>
      <c r="D1562" s="106">
        <f t="shared" si="76"/>
        <v>80</v>
      </c>
      <c r="E1562" s="110" t="str">
        <f t="shared" si="77"/>
        <v/>
      </c>
      <c r="G1562" t="str">
        <f>IF(AND(COUNTBLANK($F$93:F1562)=1,COUNTBLANK(F1563)=0),F1563,IF(COUNTBLANK($F$93:F1562)=0,F1562,""))</f>
        <v/>
      </c>
    </row>
    <row r="1563" spans="3:7" x14ac:dyDescent="0.25">
      <c r="C1563">
        <f t="shared" si="75"/>
        <v>5</v>
      </c>
      <c r="D1563" s="106">
        <f t="shared" si="76"/>
        <v>83</v>
      </c>
      <c r="E1563" s="110" t="str">
        <f t="shared" si="77"/>
        <v/>
      </c>
      <c r="G1563" t="str">
        <f>IF(AND(COUNTBLANK($F$93:F1563)=1,COUNTBLANK(F1564)=0),F1564,IF(COUNTBLANK($F$93:F1563)=0,F1563,""))</f>
        <v/>
      </c>
    </row>
    <row r="1564" spans="3:7" x14ac:dyDescent="0.25">
      <c r="C1564">
        <f t="shared" si="75"/>
        <v>6</v>
      </c>
      <c r="D1564" s="106">
        <f t="shared" si="76"/>
        <v>83</v>
      </c>
      <c r="E1564" s="110" t="str">
        <f t="shared" si="77"/>
        <v/>
      </c>
      <c r="G1564" t="str">
        <f>IF(AND(COUNTBLANK($F$93:F1564)=1,COUNTBLANK(F1565)=0),F1565,IF(COUNTBLANK($F$93:F1564)=0,F1564,""))</f>
        <v/>
      </c>
    </row>
    <row r="1565" spans="3:7" x14ac:dyDescent="0.25">
      <c r="C1565">
        <f t="shared" si="75"/>
        <v>7</v>
      </c>
      <c r="D1565" s="106">
        <f t="shared" si="76"/>
        <v>83</v>
      </c>
      <c r="E1565" s="110" t="str">
        <f t="shared" si="77"/>
        <v/>
      </c>
      <c r="G1565" t="str">
        <f>IF(AND(COUNTBLANK($F$93:F1565)=1,COUNTBLANK(F1566)=0),F1566,IF(COUNTBLANK($F$93:F1565)=0,F1565,""))</f>
        <v/>
      </c>
    </row>
    <row r="1566" spans="3:7" x14ac:dyDescent="0.25">
      <c r="C1566">
        <f t="shared" si="75"/>
        <v>8</v>
      </c>
      <c r="D1566" s="106">
        <f t="shared" si="76"/>
        <v>83</v>
      </c>
      <c r="E1566" s="110" t="str">
        <f t="shared" si="77"/>
        <v/>
      </c>
      <c r="G1566" t="str">
        <f>IF(AND(COUNTBLANK($F$93:F1566)=1,COUNTBLANK(F1567)=0),F1567,IF(COUNTBLANK($F$93:F1566)=0,F1566,""))</f>
        <v/>
      </c>
    </row>
    <row r="1567" spans="3:7" x14ac:dyDescent="0.25">
      <c r="C1567">
        <f t="shared" si="75"/>
        <v>9</v>
      </c>
      <c r="D1567" s="106">
        <f t="shared" si="76"/>
        <v>83</v>
      </c>
      <c r="E1567" s="110" t="str">
        <f t="shared" si="77"/>
        <v/>
      </c>
      <c r="G1567" t="str">
        <f>IF(AND(COUNTBLANK($F$93:F1567)=1,COUNTBLANK(F1568)=0),F1568,IF(COUNTBLANK($F$93:F1567)=0,F1567,""))</f>
        <v/>
      </c>
    </row>
    <row r="1568" spans="3:7" x14ac:dyDescent="0.25">
      <c r="C1568">
        <f t="shared" si="75"/>
        <v>10</v>
      </c>
      <c r="D1568" s="106">
        <f t="shared" si="76"/>
        <v>83</v>
      </c>
      <c r="E1568" s="110" t="str">
        <f t="shared" si="77"/>
        <v/>
      </c>
      <c r="G1568" t="str">
        <f>IF(AND(COUNTBLANK($F$93:F1568)=1,COUNTBLANK(F1569)=0),F1569,IF(COUNTBLANK($F$93:F1568)=0,F1568,""))</f>
        <v/>
      </c>
    </row>
    <row r="1569" spans="3:7" x14ac:dyDescent="0.25">
      <c r="C1569">
        <f t="shared" si="75"/>
        <v>11</v>
      </c>
      <c r="D1569" s="106">
        <f t="shared" si="76"/>
        <v>83</v>
      </c>
      <c r="E1569" s="110" t="str">
        <f t="shared" si="77"/>
        <v/>
      </c>
      <c r="G1569" t="str">
        <f>IF(AND(COUNTBLANK($F$93:F1569)=1,COUNTBLANK(F1570)=0),F1570,IF(COUNTBLANK($F$93:F1569)=0,F1569,""))</f>
        <v/>
      </c>
    </row>
    <row r="1570" spans="3:7" x14ac:dyDescent="0.25">
      <c r="C1570">
        <f t="shared" si="75"/>
        <v>12</v>
      </c>
      <c r="D1570" s="106">
        <f t="shared" si="76"/>
        <v>83</v>
      </c>
      <c r="E1570" s="110" t="str">
        <f t="shared" si="77"/>
        <v/>
      </c>
      <c r="G1570" t="str">
        <f>IF(AND(COUNTBLANK($F$93:F1570)=1,COUNTBLANK(F1571)=0),F1571,IF(COUNTBLANK($F$93:F1570)=0,F1570,""))</f>
        <v/>
      </c>
    </row>
    <row r="1571" spans="3:7" x14ac:dyDescent="0.25">
      <c r="C1571">
        <f t="shared" si="75"/>
        <v>13</v>
      </c>
      <c r="D1571" s="106">
        <f t="shared" si="76"/>
        <v>83</v>
      </c>
      <c r="E1571" s="110" t="str">
        <f t="shared" si="77"/>
        <v/>
      </c>
      <c r="G1571" t="str">
        <f>IF(AND(COUNTBLANK($F$93:F1571)=1,COUNTBLANK(F1572)=0),F1572,IF(COUNTBLANK($F$93:F1571)=0,F1571,""))</f>
        <v/>
      </c>
    </row>
    <row r="1572" spans="3:7" x14ac:dyDescent="0.25">
      <c r="C1572">
        <f t="shared" si="75"/>
        <v>14</v>
      </c>
      <c r="D1572" s="106">
        <f t="shared" si="76"/>
        <v>83</v>
      </c>
      <c r="E1572" s="110" t="str">
        <f t="shared" si="77"/>
        <v/>
      </c>
      <c r="G1572" t="str">
        <f>IF(AND(COUNTBLANK($F$93:F1572)=1,COUNTBLANK(F1573)=0),F1573,IF(COUNTBLANK($F$93:F1572)=0,F1572,""))</f>
        <v/>
      </c>
    </row>
    <row r="1573" spans="3:7" x14ac:dyDescent="0.25">
      <c r="C1573">
        <f t="shared" si="75"/>
        <v>5</v>
      </c>
      <c r="D1573" s="106">
        <f t="shared" si="76"/>
        <v>86</v>
      </c>
      <c r="E1573" s="110" t="str">
        <f t="shared" si="77"/>
        <v/>
      </c>
      <c r="G1573" t="str">
        <f>IF(AND(COUNTBLANK($F$93:F1573)=1,COUNTBLANK(F1574)=0),F1574,IF(COUNTBLANK($F$93:F1573)=0,F1573,""))</f>
        <v/>
      </c>
    </row>
    <row r="1574" spans="3:7" x14ac:dyDescent="0.25">
      <c r="C1574">
        <f t="shared" si="75"/>
        <v>6</v>
      </c>
      <c r="D1574" s="106">
        <f t="shared" si="76"/>
        <v>86</v>
      </c>
      <c r="E1574" s="110" t="str">
        <f t="shared" si="77"/>
        <v/>
      </c>
      <c r="G1574" t="str">
        <f>IF(AND(COUNTBLANK($F$93:F1574)=1,COUNTBLANK(F1575)=0),F1575,IF(COUNTBLANK($F$93:F1574)=0,F1574,""))</f>
        <v/>
      </c>
    </row>
    <row r="1575" spans="3:7" x14ac:dyDescent="0.25">
      <c r="C1575">
        <f t="shared" si="75"/>
        <v>7</v>
      </c>
      <c r="D1575" s="106">
        <f t="shared" si="76"/>
        <v>86</v>
      </c>
      <c r="E1575" s="110" t="str">
        <f t="shared" si="77"/>
        <v/>
      </c>
      <c r="G1575" t="str">
        <f>IF(AND(COUNTBLANK($F$93:F1575)=1,COUNTBLANK(F1576)=0),F1576,IF(COUNTBLANK($F$93:F1575)=0,F1575,""))</f>
        <v/>
      </c>
    </row>
    <row r="1576" spans="3:7" x14ac:dyDescent="0.25">
      <c r="C1576">
        <f t="shared" si="75"/>
        <v>8</v>
      </c>
      <c r="D1576" s="106">
        <f t="shared" si="76"/>
        <v>86</v>
      </c>
      <c r="E1576" s="110" t="str">
        <f t="shared" si="77"/>
        <v/>
      </c>
      <c r="G1576" t="str">
        <f>IF(AND(COUNTBLANK($F$93:F1576)=1,COUNTBLANK(F1577)=0),F1577,IF(COUNTBLANK($F$93:F1576)=0,F1576,""))</f>
        <v/>
      </c>
    </row>
    <row r="1577" spans="3:7" x14ac:dyDescent="0.25">
      <c r="C1577">
        <f t="shared" si="75"/>
        <v>9</v>
      </c>
      <c r="D1577" s="106">
        <f t="shared" si="76"/>
        <v>86</v>
      </c>
      <c r="E1577" s="110" t="str">
        <f t="shared" si="77"/>
        <v/>
      </c>
      <c r="G1577" t="str">
        <f>IF(AND(COUNTBLANK($F$93:F1577)=1,COUNTBLANK(F1578)=0),F1578,IF(COUNTBLANK($F$93:F1577)=0,F1577,""))</f>
        <v/>
      </c>
    </row>
    <row r="1578" spans="3:7" x14ac:dyDescent="0.25">
      <c r="C1578">
        <f t="shared" si="75"/>
        <v>10</v>
      </c>
      <c r="D1578" s="106">
        <f t="shared" si="76"/>
        <v>86</v>
      </c>
      <c r="E1578" s="110" t="str">
        <f t="shared" si="77"/>
        <v/>
      </c>
      <c r="G1578" t="str">
        <f>IF(AND(COUNTBLANK($F$93:F1578)=1,COUNTBLANK(F1579)=0),F1579,IF(COUNTBLANK($F$93:F1578)=0,F1578,""))</f>
        <v/>
      </c>
    </row>
    <row r="1579" spans="3:7" x14ac:dyDescent="0.25">
      <c r="C1579">
        <f t="shared" si="75"/>
        <v>11</v>
      </c>
      <c r="D1579" s="106">
        <f t="shared" si="76"/>
        <v>86</v>
      </c>
      <c r="E1579" s="110" t="str">
        <f t="shared" si="77"/>
        <v/>
      </c>
      <c r="G1579" t="str">
        <f>IF(AND(COUNTBLANK($F$93:F1579)=1,COUNTBLANK(F1580)=0),F1580,IF(COUNTBLANK($F$93:F1579)=0,F1579,""))</f>
        <v/>
      </c>
    </row>
    <row r="1580" spans="3:7" x14ac:dyDescent="0.25">
      <c r="C1580">
        <f t="shared" si="75"/>
        <v>12</v>
      </c>
      <c r="D1580" s="106">
        <f t="shared" si="76"/>
        <v>86</v>
      </c>
      <c r="E1580" s="110" t="str">
        <f t="shared" si="77"/>
        <v/>
      </c>
      <c r="G1580" t="str">
        <f>IF(AND(COUNTBLANK($F$93:F1580)=1,COUNTBLANK(F1581)=0),F1581,IF(COUNTBLANK($F$93:F1580)=0,F1580,""))</f>
        <v/>
      </c>
    </row>
    <row r="1581" spans="3:7" x14ac:dyDescent="0.25">
      <c r="C1581">
        <f t="shared" si="75"/>
        <v>13</v>
      </c>
      <c r="D1581" s="106">
        <f t="shared" si="76"/>
        <v>86</v>
      </c>
      <c r="E1581" s="110" t="str">
        <f t="shared" si="77"/>
        <v/>
      </c>
      <c r="G1581" t="str">
        <f>IF(AND(COUNTBLANK($F$93:F1581)=1,COUNTBLANK(F1582)=0),F1582,IF(COUNTBLANK($F$93:F1581)=0,F1581,""))</f>
        <v/>
      </c>
    </row>
    <row r="1582" spans="3:7" x14ac:dyDescent="0.25">
      <c r="C1582">
        <f t="shared" si="75"/>
        <v>14</v>
      </c>
      <c r="D1582" s="106">
        <f t="shared" si="76"/>
        <v>86</v>
      </c>
      <c r="E1582" s="110" t="str">
        <f t="shared" si="77"/>
        <v/>
      </c>
      <c r="G1582" t="str">
        <f>IF(AND(COUNTBLANK($F$93:F1582)=1,COUNTBLANK(F1583)=0),F1583,IF(COUNTBLANK($F$93:F1582)=0,F1582,""))</f>
        <v/>
      </c>
    </row>
    <row r="1583" spans="3:7" x14ac:dyDescent="0.25">
      <c r="C1583">
        <f t="shared" si="75"/>
        <v>5</v>
      </c>
      <c r="D1583" s="106">
        <f t="shared" si="76"/>
        <v>89</v>
      </c>
      <c r="E1583" s="110" t="str">
        <f t="shared" si="77"/>
        <v/>
      </c>
      <c r="G1583" t="str">
        <f>IF(AND(COUNTBLANK($F$93:F1583)=1,COUNTBLANK(F1584)=0),F1584,IF(COUNTBLANK($F$93:F1583)=0,F1583,""))</f>
        <v/>
      </c>
    </row>
    <row r="1584" spans="3:7" x14ac:dyDescent="0.25">
      <c r="C1584">
        <f t="shared" si="75"/>
        <v>6</v>
      </c>
      <c r="D1584" s="106">
        <f t="shared" si="76"/>
        <v>89</v>
      </c>
      <c r="E1584" s="110" t="str">
        <f t="shared" si="77"/>
        <v/>
      </c>
      <c r="G1584" t="str">
        <f>IF(AND(COUNTBLANK($F$93:F1584)=1,COUNTBLANK(F1585)=0),F1585,IF(COUNTBLANK($F$93:F1584)=0,F1584,""))</f>
        <v/>
      </c>
    </row>
    <row r="1585" spans="3:7" x14ac:dyDescent="0.25">
      <c r="C1585">
        <f t="shared" si="75"/>
        <v>7</v>
      </c>
      <c r="D1585" s="106">
        <f t="shared" si="76"/>
        <v>89</v>
      </c>
      <c r="E1585" s="110" t="str">
        <f t="shared" si="77"/>
        <v/>
      </c>
      <c r="G1585" t="str">
        <f>IF(AND(COUNTBLANK($F$93:F1585)=1,COUNTBLANK(F1586)=0),F1586,IF(COUNTBLANK($F$93:F1585)=0,F1585,""))</f>
        <v/>
      </c>
    </row>
    <row r="1586" spans="3:7" x14ac:dyDescent="0.25">
      <c r="C1586">
        <f t="shared" si="75"/>
        <v>8</v>
      </c>
      <c r="D1586" s="106">
        <f t="shared" si="76"/>
        <v>89</v>
      </c>
      <c r="E1586" s="110" t="str">
        <f t="shared" si="77"/>
        <v/>
      </c>
      <c r="G1586" t="str">
        <f>IF(AND(COUNTBLANK($F$93:F1586)=1,COUNTBLANK(F1587)=0),F1587,IF(COUNTBLANK($F$93:F1586)=0,F1586,""))</f>
        <v/>
      </c>
    </row>
    <row r="1587" spans="3:7" x14ac:dyDescent="0.25">
      <c r="C1587">
        <f t="shared" si="75"/>
        <v>9</v>
      </c>
      <c r="D1587" s="106">
        <f t="shared" si="76"/>
        <v>89</v>
      </c>
      <c r="E1587" s="110" t="str">
        <f t="shared" si="77"/>
        <v/>
      </c>
      <c r="G1587" t="str">
        <f>IF(AND(COUNTBLANK($F$93:F1587)=1,COUNTBLANK(F1588)=0),F1588,IF(COUNTBLANK($F$93:F1587)=0,F1587,""))</f>
        <v/>
      </c>
    </row>
    <row r="1588" spans="3:7" x14ac:dyDescent="0.25">
      <c r="C1588">
        <f t="shared" si="75"/>
        <v>10</v>
      </c>
      <c r="D1588" s="106">
        <f t="shared" si="76"/>
        <v>89</v>
      </c>
      <c r="E1588" s="110" t="str">
        <f t="shared" si="77"/>
        <v/>
      </c>
      <c r="G1588" t="str">
        <f>IF(AND(COUNTBLANK($F$93:F1588)=1,COUNTBLANK(F1589)=0),F1589,IF(COUNTBLANK($F$93:F1588)=0,F1588,""))</f>
        <v/>
      </c>
    </row>
    <row r="1589" spans="3:7" x14ac:dyDescent="0.25">
      <c r="C1589">
        <f t="shared" si="75"/>
        <v>11</v>
      </c>
      <c r="D1589" s="106">
        <f t="shared" si="76"/>
        <v>89</v>
      </c>
      <c r="E1589" s="110" t="str">
        <f t="shared" si="77"/>
        <v/>
      </c>
      <c r="G1589" t="str">
        <f>IF(AND(COUNTBLANK($F$93:F1589)=1,COUNTBLANK(F1590)=0),F1590,IF(COUNTBLANK($F$93:F1589)=0,F1589,""))</f>
        <v/>
      </c>
    </row>
    <row r="1590" spans="3:7" x14ac:dyDescent="0.25">
      <c r="C1590">
        <f t="shared" si="75"/>
        <v>12</v>
      </c>
      <c r="D1590" s="106">
        <f t="shared" si="76"/>
        <v>89</v>
      </c>
      <c r="E1590" s="110" t="str">
        <f t="shared" si="77"/>
        <v/>
      </c>
      <c r="G1590" t="str">
        <f>IF(AND(COUNTBLANK($F$93:F1590)=1,COUNTBLANK(F1591)=0),F1591,IF(COUNTBLANK($F$93:F1590)=0,F1590,""))</f>
        <v/>
      </c>
    </row>
    <row r="1591" spans="3:7" x14ac:dyDescent="0.25">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5">
      <c r="C1592">
        <f t="shared" si="78"/>
        <v>14</v>
      </c>
      <c r="D1592" s="106">
        <f t="shared" si="79"/>
        <v>89</v>
      </c>
      <c r="E1592" s="110" t="str">
        <f t="shared" si="80"/>
        <v/>
      </c>
      <c r="G1592" t="str">
        <f>IF(AND(COUNTBLANK($F$93:F1592)=1,COUNTBLANK(F1593)=0),F1593,IF(COUNTBLANK($F$93:F1592)=0,F1592,""))</f>
        <v/>
      </c>
    </row>
    <row r="1593" spans="3:7" x14ac:dyDescent="0.25">
      <c r="C1593">
        <f t="shared" si="78"/>
        <v>5</v>
      </c>
      <c r="D1593" s="106">
        <f t="shared" si="79"/>
        <v>92</v>
      </c>
      <c r="E1593" s="110" t="str">
        <f t="shared" si="80"/>
        <v/>
      </c>
      <c r="G1593" t="str">
        <f>IF(AND(COUNTBLANK($F$93:F1593)=1,COUNTBLANK(F1594)=0),F1594,IF(COUNTBLANK($F$93:F1593)=0,F1593,""))</f>
        <v/>
      </c>
    </row>
    <row r="1594" spans="3:7" x14ac:dyDescent="0.25">
      <c r="C1594">
        <f t="shared" si="78"/>
        <v>6</v>
      </c>
      <c r="D1594" s="106">
        <f t="shared" si="79"/>
        <v>92</v>
      </c>
      <c r="E1594" s="110" t="str">
        <f t="shared" si="80"/>
        <v/>
      </c>
      <c r="G1594" t="str">
        <f>IF(AND(COUNTBLANK($F$93:F1594)=1,COUNTBLANK(F1595)=0),F1595,IF(COUNTBLANK($F$93:F1594)=0,F1594,""))</f>
        <v/>
      </c>
    </row>
    <row r="1595" spans="3:7" x14ac:dyDescent="0.25">
      <c r="C1595">
        <f t="shared" si="78"/>
        <v>7</v>
      </c>
      <c r="D1595" s="106">
        <f t="shared" si="79"/>
        <v>92</v>
      </c>
      <c r="E1595" s="110" t="str">
        <f t="shared" si="80"/>
        <v/>
      </c>
      <c r="G1595" t="str">
        <f>IF(AND(COUNTBLANK($F$93:F1595)=1,COUNTBLANK(F1596)=0),F1596,IF(COUNTBLANK($F$93:F1595)=0,F1595,""))</f>
        <v/>
      </c>
    </row>
    <row r="1596" spans="3:7" x14ac:dyDescent="0.25">
      <c r="C1596">
        <f t="shared" si="78"/>
        <v>8</v>
      </c>
      <c r="D1596" s="106">
        <f t="shared" si="79"/>
        <v>92</v>
      </c>
      <c r="E1596" s="110" t="str">
        <f t="shared" si="80"/>
        <v/>
      </c>
      <c r="G1596" t="str">
        <f>IF(AND(COUNTBLANK($F$93:F1596)=1,COUNTBLANK(F1597)=0),F1597,IF(COUNTBLANK($F$93:F1596)=0,F1596,""))</f>
        <v/>
      </c>
    </row>
    <row r="1597" spans="3:7" x14ac:dyDescent="0.25">
      <c r="C1597">
        <f t="shared" si="78"/>
        <v>9</v>
      </c>
      <c r="D1597" s="106">
        <f t="shared" si="79"/>
        <v>92</v>
      </c>
      <c r="E1597" s="110" t="str">
        <f t="shared" si="80"/>
        <v/>
      </c>
      <c r="G1597" t="str">
        <f>IF(AND(COUNTBLANK($F$93:F1597)=1,COUNTBLANK(F1598)=0),F1598,IF(COUNTBLANK($F$93:F1597)=0,F1597,""))</f>
        <v/>
      </c>
    </row>
    <row r="1598" spans="3:7" x14ac:dyDescent="0.25">
      <c r="C1598">
        <f t="shared" si="78"/>
        <v>10</v>
      </c>
      <c r="D1598" s="106">
        <f t="shared" si="79"/>
        <v>92</v>
      </c>
      <c r="E1598" s="110" t="str">
        <f t="shared" si="80"/>
        <v/>
      </c>
      <c r="G1598" t="str">
        <f>IF(AND(COUNTBLANK($F$93:F1598)=1,COUNTBLANK(F1599)=0),F1599,IF(COUNTBLANK($F$93:F1598)=0,F1598,""))</f>
        <v/>
      </c>
    </row>
    <row r="1599" spans="3:7" x14ac:dyDescent="0.25">
      <c r="C1599">
        <f t="shared" si="78"/>
        <v>11</v>
      </c>
      <c r="D1599" s="106">
        <f t="shared" si="79"/>
        <v>92</v>
      </c>
      <c r="E1599" s="110" t="str">
        <f t="shared" si="80"/>
        <v/>
      </c>
      <c r="G1599" t="str">
        <f>IF(AND(COUNTBLANK($F$93:F1599)=1,COUNTBLANK(F1600)=0),F1600,IF(COUNTBLANK($F$93:F1599)=0,F1599,""))</f>
        <v/>
      </c>
    </row>
    <row r="1600" spans="3:7" x14ac:dyDescent="0.25">
      <c r="C1600">
        <f t="shared" si="78"/>
        <v>12</v>
      </c>
      <c r="D1600" s="106">
        <f t="shared" si="79"/>
        <v>92</v>
      </c>
      <c r="E1600" s="110" t="str">
        <f t="shared" si="80"/>
        <v/>
      </c>
      <c r="G1600" t="str">
        <f>IF(AND(COUNTBLANK($F$93:F1600)=1,COUNTBLANK(F1601)=0),F1601,IF(COUNTBLANK($F$93:F1600)=0,F1600,""))</f>
        <v/>
      </c>
    </row>
    <row r="1601" spans="3:7" x14ac:dyDescent="0.25">
      <c r="C1601">
        <f t="shared" si="78"/>
        <v>13</v>
      </c>
      <c r="D1601" s="106">
        <f t="shared" si="79"/>
        <v>92</v>
      </c>
      <c r="E1601" s="110" t="str">
        <f t="shared" si="80"/>
        <v/>
      </c>
      <c r="G1601" t="str">
        <f>IF(AND(COUNTBLANK($F$93:F1601)=1,COUNTBLANK(F1602)=0),F1602,IF(COUNTBLANK($F$93:F1601)=0,F1601,""))</f>
        <v/>
      </c>
    </row>
    <row r="1602" spans="3:7" x14ac:dyDescent="0.25">
      <c r="C1602">
        <f t="shared" si="78"/>
        <v>14</v>
      </c>
      <c r="D1602" s="106">
        <f t="shared" si="79"/>
        <v>92</v>
      </c>
      <c r="E1602" s="110" t="str">
        <f t="shared" si="80"/>
        <v/>
      </c>
      <c r="G1602" t="str">
        <f>IF(AND(COUNTBLANK($F$93:F1602)=1,COUNTBLANK(F1603)=0),F1603,IF(COUNTBLANK($F$93:F1602)=0,F1602,""))</f>
        <v/>
      </c>
    </row>
    <row r="1603" spans="3:7" x14ac:dyDescent="0.25">
      <c r="C1603">
        <f t="shared" si="78"/>
        <v>5</v>
      </c>
      <c r="D1603" s="106">
        <f>D1593+3</f>
        <v>95</v>
      </c>
      <c r="E1603" s="110" t="str">
        <f t="shared" si="80"/>
        <v/>
      </c>
      <c r="G1603" t="str">
        <f>IF(AND(COUNTBLANK($F$93:F1603)=1,COUNTBLANK(F1604)=0),F1604,IF(COUNTBLANK($F$93:F1603)=0,F1603,""))</f>
        <v/>
      </c>
    </row>
    <row r="1604" spans="3:7" x14ac:dyDescent="0.25">
      <c r="C1604">
        <f t="shared" si="78"/>
        <v>6</v>
      </c>
      <c r="D1604" s="106">
        <f t="shared" ref="D1604:D1667" si="81">D1594+3</f>
        <v>95</v>
      </c>
      <c r="E1604" s="110" t="str">
        <f t="shared" si="80"/>
        <v/>
      </c>
      <c r="G1604" t="str">
        <f>IF(AND(COUNTBLANK($F$93:F1604)=1,COUNTBLANK(F1605)=0),F1605,IF(COUNTBLANK($F$93:F1604)=0,F1604,""))</f>
        <v/>
      </c>
    </row>
    <row r="1605" spans="3:7" x14ac:dyDescent="0.25">
      <c r="C1605">
        <f t="shared" si="78"/>
        <v>7</v>
      </c>
      <c r="D1605" s="106">
        <f t="shared" si="81"/>
        <v>95</v>
      </c>
      <c r="E1605" s="110" t="str">
        <f t="shared" si="80"/>
        <v/>
      </c>
      <c r="G1605" t="str">
        <f>IF(AND(COUNTBLANK($F$93:F1605)=1,COUNTBLANK(F1606)=0),F1606,IF(COUNTBLANK($F$93:F1605)=0,F1605,""))</f>
        <v/>
      </c>
    </row>
    <row r="1606" spans="3:7" x14ac:dyDescent="0.25">
      <c r="C1606">
        <f t="shared" si="78"/>
        <v>8</v>
      </c>
      <c r="D1606" s="106">
        <f t="shared" si="81"/>
        <v>95</v>
      </c>
      <c r="E1606" s="110" t="str">
        <f t="shared" si="80"/>
        <v/>
      </c>
      <c r="G1606" t="str">
        <f>IF(AND(COUNTBLANK($F$93:F1606)=1,COUNTBLANK(F1607)=0),F1607,IF(COUNTBLANK($F$93:F1606)=0,F1606,""))</f>
        <v/>
      </c>
    </row>
    <row r="1607" spans="3:7" x14ac:dyDescent="0.25">
      <c r="C1607">
        <f t="shared" si="78"/>
        <v>9</v>
      </c>
      <c r="D1607" s="106">
        <f t="shared" si="81"/>
        <v>95</v>
      </c>
      <c r="E1607" s="110" t="str">
        <f t="shared" si="80"/>
        <v/>
      </c>
      <c r="G1607" t="str">
        <f>IF(AND(COUNTBLANK($F$93:F1607)=1,COUNTBLANK(F1608)=0),F1608,IF(COUNTBLANK($F$93:F1607)=0,F1607,""))</f>
        <v/>
      </c>
    </row>
    <row r="1608" spans="3:7" x14ac:dyDescent="0.25">
      <c r="C1608">
        <f t="shared" si="78"/>
        <v>10</v>
      </c>
      <c r="D1608" s="106">
        <f t="shared" si="81"/>
        <v>95</v>
      </c>
      <c r="E1608" s="110" t="str">
        <f t="shared" si="80"/>
        <v/>
      </c>
      <c r="G1608" t="str">
        <f>IF(AND(COUNTBLANK($F$93:F1608)=1,COUNTBLANK(F1609)=0),F1609,IF(COUNTBLANK($F$93:F1608)=0,F1608,""))</f>
        <v/>
      </c>
    </row>
    <row r="1609" spans="3:7" x14ac:dyDescent="0.25">
      <c r="C1609">
        <f t="shared" si="78"/>
        <v>11</v>
      </c>
      <c r="D1609" s="106">
        <f t="shared" si="81"/>
        <v>95</v>
      </c>
      <c r="E1609" s="110" t="str">
        <f t="shared" si="80"/>
        <v/>
      </c>
      <c r="G1609" t="str">
        <f>IF(AND(COUNTBLANK($F$93:F1609)=1,COUNTBLANK(F1610)=0),F1610,IF(COUNTBLANK($F$93:F1609)=0,F1609,""))</f>
        <v/>
      </c>
    </row>
    <row r="1610" spans="3:7" x14ac:dyDescent="0.25">
      <c r="C1610">
        <f t="shared" si="78"/>
        <v>12</v>
      </c>
      <c r="D1610" s="106">
        <f t="shared" si="81"/>
        <v>95</v>
      </c>
      <c r="E1610" s="110" t="str">
        <f t="shared" si="80"/>
        <v/>
      </c>
      <c r="G1610" t="str">
        <f>IF(AND(COUNTBLANK($F$93:F1610)=1,COUNTBLANK(F1611)=0),F1611,IF(COUNTBLANK($F$93:F1610)=0,F1610,""))</f>
        <v/>
      </c>
    </row>
    <row r="1611" spans="3:7" x14ac:dyDescent="0.25">
      <c r="C1611">
        <f t="shared" si="78"/>
        <v>13</v>
      </c>
      <c r="D1611" s="106">
        <f t="shared" si="81"/>
        <v>95</v>
      </c>
      <c r="E1611" s="110" t="str">
        <f t="shared" si="80"/>
        <v/>
      </c>
      <c r="G1611" t="str">
        <f>IF(AND(COUNTBLANK($F$93:F1611)=1,COUNTBLANK(F1612)=0),F1612,IF(COUNTBLANK($F$93:F1611)=0,F1611,""))</f>
        <v/>
      </c>
    </row>
    <row r="1612" spans="3:7" x14ac:dyDescent="0.25">
      <c r="C1612">
        <f t="shared" si="78"/>
        <v>14</v>
      </c>
      <c r="D1612" s="106">
        <f t="shared" si="81"/>
        <v>95</v>
      </c>
      <c r="E1612" s="110" t="str">
        <f t="shared" si="80"/>
        <v/>
      </c>
      <c r="G1612" t="str">
        <f>IF(AND(COUNTBLANK($F$93:F1612)=1,COUNTBLANK(F1613)=0),F1613,IF(COUNTBLANK($F$93:F1612)=0,F1612,""))</f>
        <v/>
      </c>
    </row>
    <row r="1613" spans="3:7" x14ac:dyDescent="0.25">
      <c r="C1613">
        <f t="shared" si="78"/>
        <v>5</v>
      </c>
      <c r="D1613" s="106">
        <f t="shared" si="81"/>
        <v>98</v>
      </c>
      <c r="E1613" s="110" t="str">
        <f t="shared" si="80"/>
        <v/>
      </c>
      <c r="G1613" t="str">
        <f>IF(AND(COUNTBLANK($F$93:F1613)=1,COUNTBLANK(F1614)=0),F1614,IF(COUNTBLANK($F$93:F1613)=0,F1613,""))</f>
        <v/>
      </c>
    </row>
    <row r="1614" spans="3:7" x14ac:dyDescent="0.25">
      <c r="C1614">
        <f t="shared" si="78"/>
        <v>6</v>
      </c>
      <c r="D1614" s="106">
        <f t="shared" si="81"/>
        <v>98</v>
      </c>
      <c r="E1614" s="110" t="str">
        <f t="shared" si="80"/>
        <v/>
      </c>
      <c r="G1614" t="str">
        <f>IF(AND(COUNTBLANK($F$93:F1614)=1,COUNTBLANK(F1615)=0),F1615,IF(COUNTBLANK($F$93:F1614)=0,F1614,""))</f>
        <v/>
      </c>
    </row>
    <row r="1615" spans="3:7" x14ac:dyDescent="0.25">
      <c r="C1615">
        <f t="shared" si="78"/>
        <v>7</v>
      </c>
      <c r="D1615" s="106">
        <f t="shared" si="81"/>
        <v>98</v>
      </c>
      <c r="E1615" s="110" t="str">
        <f t="shared" si="80"/>
        <v/>
      </c>
      <c r="G1615" t="str">
        <f>IF(AND(COUNTBLANK($F$93:F1615)=1,COUNTBLANK(F1616)=0),F1616,IF(COUNTBLANK($F$93:F1615)=0,F1615,""))</f>
        <v/>
      </c>
    </row>
    <row r="1616" spans="3:7" x14ac:dyDescent="0.25">
      <c r="C1616">
        <f t="shared" si="78"/>
        <v>8</v>
      </c>
      <c r="D1616" s="106">
        <f t="shared" si="81"/>
        <v>98</v>
      </c>
      <c r="E1616" s="110" t="str">
        <f t="shared" si="80"/>
        <v/>
      </c>
      <c r="G1616" t="str">
        <f>IF(AND(COUNTBLANK($F$93:F1616)=1,COUNTBLANK(F1617)=0),F1617,IF(COUNTBLANK($F$93:F1616)=0,F1616,""))</f>
        <v/>
      </c>
    </row>
    <row r="1617" spans="3:7" x14ac:dyDescent="0.25">
      <c r="C1617">
        <f t="shared" si="78"/>
        <v>9</v>
      </c>
      <c r="D1617" s="106">
        <f t="shared" si="81"/>
        <v>98</v>
      </c>
      <c r="E1617" s="110" t="str">
        <f t="shared" si="80"/>
        <v/>
      </c>
      <c r="G1617" t="str">
        <f>IF(AND(COUNTBLANK($F$93:F1617)=1,COUNTBLANK(F1618)=0),F1618,IF(COUNTBLANK($F$93:F1617)=0,F1617,""))</f>
        <v/>
      </c>
    </row>
    <row r="1618" spans="3:7" x14ac:dyDescent="0.25">
      <c r="C1618">
        <f t="shared" si="78"/>
        <v>10</v>
      </c>
      <c r="D1618" s="106">
        <f t="shared" si="81"/>
        <v>98</v>
      </c>
      <c r="E1618" s="110" t="str">
        <f t="shared" si="80"/>
        <v/>
      </c>
      <c r="G1618" t="str">
        <f>IF(AND(COUNTBLANK($F$93:F1618)=1,COUNTBLANK(F1619)=0),F1619,IF(COUNTBLANK($F$93:F1618)=0,F1618,""))</f>
        <v/>
      </c>
    </row>
    <row r="1619" spans="3:7" x14ac:dyDescent="0.25">
      <c r="C1619">
        <f t="shared" si="78"/>
        <v>11</v>
      </c>
      <c r="D1619" s="106">
        <f t="shared" si="81"/>
        <v>98</v>
      </c>
      <c r="E1619" s="110" t="str">
        <f t="shared" si="80"/>
        <v/>
      </c>
      <c r="G1619" t="str">
        <f>IF(AND(COUNTBLANK($F$93:F1619)=1,COUNTBLANK(F1620)=0),F1620,IF(COUNTBLANK($F$93:F1619)=0,F1619,""))</f>
        <v/>
      </c>
    </row>
    <row r="1620" spans="3:7" x14ac:dyDescent="0.25">
      <c r="C1620">
        <f t="shared" si="78"/>
        <v>12</v>
      </c>
      <c r="D1620" s="106">
        <f t="shared" si="81"/>
        <v>98</v>
      </c>
      <c r="E1620" s="110" t="str">
        <f t="shared" si="80"/>
        <v/>
      </c>
      <c r="G1620" t="str">
        <f>IF(AND(COUNTBLANK($F$93:F1620)=1,COUNTBLANK(F1621)=0),F1621,IF(COUNTBLANK($F$93:F1620)=0,F1620,""))</f>
        <v/>
      </c>
    </row>
    <row r="1621" spans="3:7" x14ac:dyDescent="0.25">
      <c r="C1621">
        <f t="shared" si="78"/>
        <v>13</v>
      </c>
      <c r="D1621" s="106">
        <f t="shared" si="81"/>
        <v>98</v>
      </c>
      <c r="E1621" s="110" t="str">
        <f t="shared" si="80"/>
        <v/>
      </c>
      <c r="G1621" t="str">
        <f>IF(AND(COUNTBLANK($F$93:F1621)=1,COUNTBLANK(F1622)=0),F1622,IF(COUNTBLANK($F$93:F1621)=0,F1621,""))</f>
        <v/>
      </c>
    </row>
    <row r="1622" spans="3:7" x14ac:dyDescent="0.25">
      <c r="C1622">
        <f t="shared" si="78"/>
        <v>14</v>
      </c>
      <c r="D1622" s="106">
        <f t="shared" si="81"/>
        <v>98</v>
      </c>
      <c r="E1622" s="110" t="str">
        <f t="shared" si="80"/>
        <v/>
      </c>
      <c r="G1622" t="str">
        <f>IF(AND(COUNTBLANK($F$93:F1622)=1,COUNTBLANK(F1623)=0),F1623,IF(COUNTBLANK($F$93:F1622)=0,F1622,""))</f>
        <v/>
      </c>
    </row>
    <row r="1623" spans="3:7" x14ac:dyDescent="0.25">
      <c r="C1623">
        <f t="shared" si="78"/>
        <v>5</v>
      </c>
      <c r="D1623" s="106">
        <f t="shared" si="81"/>
        <v>101</v>
      </c>
      <c r="E1623" s="110" t="str">
        <f t="shared" si="80"/>
        <v/>
      </c>
      <c r="G1623" t="str">
        <f>IF(AND(COUNTBLANK($F$93:F1623)=1,COUNTBLANK(F1624)=0),F1624,IF(COUNTBLANK($F$93:F1623)=0,F1623,""))</f>
        <v/>
      </c>
    </row>
    <row r="1624" spans="3:7" x14ac:dyDescent="0.25">
      <c r="C1624">
        <f t="shared" si="78"/>
        <v>6</v>
      </c>
      <c r="D1624" s="106">
        <f t="shared" si="81"/>
        <v>101</v>
      </c>
      <c r="E1624" s="110" t="str">
        <f t="shared" si="80"/>
        <v/>
      </c>
      <c r="G1624" t="str">
        <f>IF(AND(COUNTBLANK($F$93:F1624)=1,COUNTBLANK(F1625)=0),F1625,IF(COUNTBLANK($F$93:F1624)=0,F1624,""))</f>
        <v/>
      </c>
    </row>
    <row r="1625" spans="3:7" x14ac:dyDescent="0.25">
      <c r="C1625">
        <f t="shared" si="78"/>
        <v>7</v>
      </c>
      <c r="D1625" s="106">
        <f t="shared" si="81"/>
        <v>101</v>
      </c>
      <c r="E1625" s="110" t="str">
        <f t="shared" si="80"/>
        <v/>
      </c>
      <c r="G1625" t="str">
        <f>IF(AND(COUNTBLANK($F$93:F1625)=1,COUNTBLANK(F1626)=0),F1626,IF(COUNTBLANK($F$93:F1625)=0,F1625,""))</f>
        <v/>
      </c>
    </row>
    <row r="1626" spans="3:7" x14ac:dyDescent="0.25">
      <c r="C1626">
        <f t="shared" si="78"/>
        <v>8</v>
      </c>
      <c r="D1626" s="106">
        <f t="shared" si="81"/>
        <v>101</v>
      </c>
      <c r="E1626" s="110" t="str">
        <f t="shared" si="80"/>
        <v/>
      </c>
      <c r="G1626" t="str">
        <f>IF(AND(COUNTBLANK($F$93:F1626)=1,COUNTBLANK(F1627)=0),F1627,IF(COUNTBLANK($F$93:F1626)=0,F1626,""))</f>
        <v/>
      </c>
    </row>
    <row r="1627" spans="3:7" x14ac:dyDescent="0.25">
      <c r="C1627">
        <f t="shared" si="78"/>
        <v>9</v>
      </c>
      <c r="D1627" s="106">
        <f t="shared" si="81"/>
        <v>101</v>
      </c>
      <c r="E1627" s="110" t="str">
        <f t="shared" si="80"/>
        <v/>
      </c>
      <c r="G1627" t="str">
        <f>IF(AND(COUNTBLANK($F$93:F1627)=1,COUNTBLANK(F1628)=0),F1628,IF(COUNTBLANK($F$93:F1627)=0,F1627,""))</f>
        <v/>
      </c>
    </row>
    <row r="1628" spans="3:7" x14ac:dyDescent="0.25">
      <c r="C1628">
        <f t="shared" si="78"/>
        <v>10</v>
      </c>
      <c r="D1628" s="106">
        <f t="shared" si="81"/>
        <v>101</v>
      </c>
      <c r="E1628" s="110" t="str">
        <f t="shared" si="80"/>
        <v/>
      </c>
      <c r="G1628" t="str">
        <f>IF(AND(COUNTBLANK($F$93:F1628)=1,COUNTBLANK(F1629)=0),F1629,IF(COUNTBLANK($F$93:F1628)=0,F1628,""))</f>
        <v/>
      </c>
    </row>
    <row r="1629" spans="3:7" x14ac:dyDescent="0.25">
      <c r="C1629">
        <f t="shared" si="78"/>
        <v>11</v>
      </c>
      <c r="D1629" s="106">
        <f t="shared" si="81"/>
        <v>101</v>
      </c>
      <c r="E1629" s="110" t="str">
        <f t="shared" si="80"/>
        <v/>
      </c>
      <c r="G1629" t="str">
        <f>IF(AND(COUNTBLANK($F$93:F1629)=1,COUNTBLANK(F1630)=0),F1630,IF(COUNTBLANK($F$93:F1629)=0,F1629,""))</f>
        <v/>
      </c>
    </row>
    <row r="1630" spans="3:7" x14ac:dyDescent="0.25">
      <c r="C1630">
        <f t="shared" si="78"/>
        <v>12</v>
      </c>
      <c r="D1630" s="106">
        <f t="shared" si="81"/>
        <v>101</v>
      </c>
      <c r="E1630" s="110" t="str">
        <f t="shared" si="80"/>
        <v/>
      </c>
      <c r="G1630" t="str">
        <f>IF(AND(COUNTBLANK($F$93:F1630)=1,COUNTBLANK(F1631)=0),F1631,IF(COUNTBLANK($F$93:F1630)=0,F1630,""))</f>
        <v/>
      </c>
    </row>
    <row r="1631" spans="3:7" x14ac:dyDescent="0.25">
      <c r="C1631">
        <f t="shared" si="78"/>
        <v>13</v>
      </c>
      <c r="D1631" s="106">
        <f t="shared" si="81"/>
        <v>101</v>
      </c>
      <c r="E1631" s="110" t="str">
        <f t="shared" si="80"/>
        <v/>
      </c>
      <c r="G1631" t="str">
        <f>IF(AND(COUNTBLANK($F$93:F1631)=1,COUNTBLANK(F1632)=0),F1632,IF(COUNTBLANK($F$93:F1631)=0,F1631,""))</f>
        <v/>
      </c>
    </row>
    <row r="1632" spans="3:7" x14ac:dyDescent="0.25">
      <c r="C1632">
        <f t="shared" si="78"/>
        <v>14</v>
      </c>
      <c r="D1632" s="106">
        <f t="shared" si="81"/>
        <v>101</v>
      </c>
      <c r="E1632" s="110" t="str">
        <f t="shared" si="80"/>
        <v/>
      </c>
      <c r="G1632" t="str">
        <f>IF(AND(COUNTBLANK($F$93:F1632)=1,COUNTBLANK(F1633)=0),F1633,IF(COUNTBLANK($F$93:F1632)=0,F1632,""))</f>
        <v/>
      </c>
    </row>
    <row r="1633" spans="3:7" x14ac:dyDescent="0.25">
      <c r="C1633">
        <f t="shared" si="78"/>
        <v>5</v>
      </c>
      <c r="D1633" s="106">
        <f t="shared" si="81"/>
        <v>104</v>
      </c>
      <c r="E1633" s="110" t="str">
        <f t="shared" si="80"/>
        <v/>
      </c>
      <c r="G1633" t="str">
        <f>IF(AND(COUNTBLANK($F$93:F1633)=1,COUNTBLANK(F1634)=0),F1634,IF(COUNTBLANK($F$93:F1633)=0,F1633,""))</f>
        <v/>
      </c>
    </row>
    <row r="1634" spans="3:7" x14ac:dyDescent="0.25">
      <c r="C1634">
        <f t="shared" si="78"/>
        <v>6</v>
      </c>
      <c r="D1634" s="106">
        <f t="shared" si="81"/>
        <v>104</v>
      </c>
      <c r="E1634" s="110" t="str">
        <f t="shared" si="80"/>
        <v/>
      </c>
      <c r="G1634" t="str">
        <f>IF(AND(COUNTBLANK($F$93:F1634)=1,COUNTBLANK(F1635)=0),F1635,IF(COUNTBLANK($F$93:F1634)=0,F1634,""))</f>
        <v/>
      </c>
    </row>
    <row r="1635" spans="3:7" x14ac:dyDescent="0.25">
      <c r="C1635">
        <f t="shared" si="78"/>
        <v>7</v>
      </c>
      <c r="D1635" s="106">
        <f t="shared" si="81"/>
        <v>104</v>
      </c>
      <c r="E1635" s="110" t="str">
        <f t="shared" si="80"/>
        <v/>
      </c>
      <c r="G1635" t="str">
        <f>IF(AND(COUNTBLANK($F$93:F1635)=1,COUNTBLANK(F1636)=0),F1636,IF(COUNTBLANK($F$93:F1635)=0,F1635,""))</f>
        <v/>
      </c>
    </row>
    <row r="1636" spans="3:7" x14ac:dyDescent="0.25">
      <c r="C1636">
        <f t="shared" si="78"/>
        <v>8</v>
      </c>
      <c r="D1636" s="106">
        <f t="shared" si="81"/>
        <v>104</v>
      </c>
      <c r="E1636" s="110" t="str">
        <f t="shared" si="80"/>
        <v/>
      </c>
      <c r="G1636" t="str">
        <f>IF(AND(COUNTBLANK($F$93:F1636)=1,COUNTBLANK(F1637)=0),F1637,IF(COUNTBLANK($F$93:F1636)=0,F1636,""))</f>
        <v/>
      </c>
    </row>
    <row r="1637" spans="3:7" x14ac:dyDescent="0.25">
      <c r="C1637">
        <f t="shared" si="78"/>
        <v>9</v>
      </c>
      <c r="D1637" s="106">
        <f t="shared" si="81"/>
        <v>104</v>
      </c>
      <c r="E1637" s="110" t="str">
        <f t="shared" si="80"/>
        <v/>
      </c>
      <c r="G1637" t="str">
        <f>IF(AND(COUNTBLANK($F$93:F1637)=1,COUNTBLANK(F1638)=0),F1638,IF(COUNTBLANK($F$93:F1637)=0,F1637,""))</f>
        <v/>
      </c>
    </row>
    <row r="1638" spans="3:7" x14ac:dyDescent="0.25">
      <c r="C1638">
        <f t="shared" si="78"/>
        <v>10</v>
      </c>
      <c r="D1638" s="106">
        <f t="shared" si="81"/>
        <v>104</v>
      </c>
      <c r="E1638" s="110" t="str">
        <f t="shared" si="80"/>
        <v/>
      </c>
      <c r="G1638" t="str">
        <f>IF(AND(COUNTBLANK($F$93:F1638)=1,COUNTBLANK(F1639)=0),F1639,IF(COUNTBLANK($F$93:F1638)=0,F1638,""))</f>
        <v/>
      </c>
    </row>
    <row r="1639" spans="3:7" x14ac:dyDescent="0.25">
      <c r="C1639">
        <f t="shared" si="78"/>
        <v>11</v>
      </c>
      <c r="D1639" s="106">
        <f t="shared" si="81"/>
        <v>104</v>
      </c>
      <c r="E1639" s="110" t="str">
        <f t="shared" si="80"/>
        <v/>
      </c>
      <c r="G1639" t="str">
        <f>IF(AND(COUNTBLANK($F$93:F1639)=1,COUNTBLANK(F1640)=0),F1640,IF(COUNTBLANK($F$93:F1639)=0,F1639,""))</f>
        <v/>
      </c>
    </row>
    <row r="1640" spans="3:7" x14ac:dyDescent="0.25">
      <c r="C1640">
        <f t="shared" si="78"/>
        <v>12</v>
      </c>
      <c r="D1640" s="106">
        <f t="shared" si="81"/>
        <v>104</v>
      </c>
      <c r="E1640" s="110" t="str">
        <f t="shared" si="80"/>
        <v/>
      </c>
      <c r="G1640" t="str">
        <f>IF(AND(COUNTBLANK($F$93:F1640)=1,COUNTBLANK(F1641)=0),F1641,IF(COUNTBLANK($F$93:F1640)=0,F1640,""))</f>
        <v/>
      </c>
    </row>
    <row r="1641" spans="3:7" x14ac:dyDescent="0.25">
      <c r="C1641">
        <f t="shared" si="78"/>
        <v>13</v>
      </c>
      <c r="D1641" s="106">
        <f t="shared" si="81"/>
        <v>104</v>
      </c>
      <c r="E1641" s="110" t="str">
        <f t="shared" si="80"/>
        <v/>
      </c>
      <c r="G1641" t="str">
        <f>IF(AND(COUNTBLANK($F$93:F1641)=1,COUNTBLANK(F1642)=0),F1642,IF(COUNTBLANK($F$93:F1641)=0,F1641,""))</f>
        <v/>
      </c>
    </row>
    <row r="1642" spans="3:7" x14ac:dyDescent="0.25">
      <c r="C1642">
        <f t="shared" si="78"/>
        <v>14</v>
      </c>
      <c r="D1642" s="106">
        <f t="shared" si="81"/>
        <v>104</v>
      </c>
      <c r="E1642" s="110" t="str">
        <f t="shared" si="80"/>
        <v/>
      </c>
      <c r="G1642" t="str">
        <f>IF(AND(COUNTBLANK($F$93:F1642)=1,COUNTBLANK(F1643)=0),F1643,IF(COUNTBLANK($F$93:F1642)=0,F1642,""))</f>
        <v/>
      </c>
    </row>
    <row r="1643" spans="3:7" x14ac:dyDescent="0.25">
      <c r="C1643">
        <f t="shared" si="78"/>
        <v>5</v>
      </c>
      <c r="D1643" s="106">
        <f t="shared" si="81"/>
        <v>107</v>
      </c>
      <c r="E1643" s="110" t="str">
        <f t="shared" si="80"/>
        <v/>
      </c>
      <c r="G1643" t="str">
        <f>IF(AND(COUNTBLANK($F$93:F1643)=1,COUNTBLANK(F1644)=0),F1644,IF(COUNTBLANK($F$93:F1643)=0,F1643,""))</f>
        <v/>
      </c>
    </row>
    <row r="1644" spans="3:7" x14ac:dyDescent="0.25">
      <c r="C1644">
        <f t="shared" si="78"/>
        <v>6</v>
      </c>
      <c r="D1644" s="106">
        <f t="shared" si="81"/>
        <v>107</v>
      </c>
      <c r="E1644" s="110" t="str">
        <f t="shared" si="80"/>
        <v/>
      </c>
      <c r="G1644" t="str">
        <f>IF(AND(COUNTBLANK($F$93:F1644)=1,COUNTBLANK(F1645)=0),F1645,IF(COUNTBLANK($F$93:F1644)=0,F1644,""))</f>
        <v/>
      </c>
    </row>
    <row r="1645" spans="3:7" x14ac:dyDescent="0.25">
      <c r="C1645">
        <f t="shared" si="78"/>
        <v>7</v>
      </c>
      <c r="D1645" s="106">
        <f t="shared" si="81"/>
        <v>107</v>
      </c>
      <c r="E1645" s="110" t="str">
        <f t="shared" si="80"/>
        <v/>
      </c>
      <c r="G1645" t="str">
        <f>IF(AND(COUNTBLANK($F$93:F1645)=1,COUNTBLANK(F1646)=0),F1646,IF(COUNTBLANK($F$93:F1645)=0,F1645,""))</f>
        <v/>
      </c>
    </row>
    <row r="1646" spans="3:7" x14ac:dyDescent="0.25">
      <c r="C1646">
        <f t="shared" si="78"/>
        <v>8</v>
      </c>
      <c r="D1646" s="106">
        <f t="shared" si="81"/>
        <v>107</v>
      </c>
      <c r="E1646" s="110" t="str">
        <f t="shared" si="80"/>
        <v/>
      </c>
      <c r="G1646" t="str">
        <f>IF(AND(COUNTBLANK($F$93:F1646)=1,COUNTBLANK(F1647)=0),F1647,IF(COUNTBLANK($F$93:F1646)=0,F1646,""))</f>
        <v/>
      </c>
    </row>
    <row r="1647" spans="3:7" x14ac:dyDescent="0.25">
      <c r="C1647">
        <f t="shared" si="78"/>
        <v>9</v>
      </c>
      <c r="D1647" s="106">
        <f t="shared" si="81"/>
        <v>107</v>
      </c>
      <c r="E1647" s="110" t="str">
        <f t="shared" si="80"/>
        <v/>
      </c>
      <c r="G1647" t="str">
        <f>IF(AND(COUNTBLANK($F$93:F1647)=1,COUNTBLANK(F1648)=0),F1648,IF(COUNTBLANK($F$93:F1647)=0,F1647,""))</f>
        <v/>
      </c>
    </row>
    <row r="1648" spans="3:7" x14ac:dyDescent="0.25">
      <c r="C1648">
        <f t="shared" si="78"/>
        <v>10</v>
      </c>
      <c r="D1648" s="106">
        <f t="shared" si="81"/>
        <v>107</v>
      </c>
      <c r="E1648" s="110" t="str">
        <f t="shared" si="80"/>
        <v/>
      </c>
      <c r="G1648" t="str">
        <f>IF(AND(COUNTBLANK($F$93:F1648)=1,COUNTBLANK(F1649)=0),F1649,IF(COUNTBLANK($F$93:F1648)=0,F1648,""))</f>
        <v/>
      </c>
    </row>
    <row r="1649" spans="3:7" x14ac:dyDescent="0.25">
      <c r="C1649">
        <f t="shared" si="78"/>
        <v>11</v>
      </c>
      <c r="D1649" s="106">
        <f t="shared" si="81"/>
        <v>107</v>
      </c>
      <c r="E1649" s="110" t="str">
        <f t="shared" si="80"/>
        <v/>
      </c>
      <c r="G1649" t="str">
        <f>IF(AND(COUNTBLANK($F$93:F1649)=1,COUNTBLANK(F1650)=0),F1650,IF(COUNTBLANK($F$93:F1649)=0,F1649,""))</f>
        <v/>
      </c>
    </row>
    <row r="1650" spans="3:7" x14ac:dyDescent="0.25">
      <c r="C1650">
        <f t="shared" si="78"/>
        <v>12</v>
      </c>
      <c r="D1650" s="106">
        <f t="shared" si="81"/>
        <v>107</v>
      </c>
      <c r="E1650" s="110" t="str">
        <f t="shared" si="80"/>
        <v/>
      </c>
      <c r="G1650" t="str">
        <f>IF(AND(COUNTBLANK($F$93:F1650)=1,COUNTBLANK(F1651)=0),F1651,IF(COUNTBLANK($F$93:F1650)=0,F1650,""))</f>
        <v/>
      </c>
    </row>
    <row r="1651" spans="3:7" x14ac:dyDescent="0.25">
      <c r="C1651">
        <f t="shared" si="78"/>
        <v>13</v>
      </c>
      <c r="D1651" s="106">
        <f t="shared" si="81"/>
        <v>107</v>
      </c>
      <c r="E1651" s="110" t="str">
        <f t="shared" si="80"/>
        <v/>
      </c>
      <c r="G1651" t="str">
        <f>IF(AND(COUNTBLANK($F$93:F1651)=1,COUNTBLANK(F1652)=0),F1652,IF(COUNTBLANK($F$93:F1651)=0,F1651,""))</f>
        <v/>
      </c>
    </row>
    <row r="1652" spans="3:7" x14ac:dyDescent="0.25">
      <c r="C1652">
        <f t="shared" si="78"/>
        <v>14</v>
      </c>
      <c r="D1652" s="106">
        <f t="shared" si="81"/>
        <v>107</v>
      </c>
      <c r="E1652" s="110" t="str">
        <f t="shared" si="80"/>
        <v/>
      </c>
      <c r="G1652" t="str">
        <f>IF(AND(COUNTBLANK($F$93:F1652)=1,COUNTBLANK(F1653)=0),F1653,IF(COUNTBLANK($F$93:F1652)=0,F1652,""))</f>
        <v/>
      </c>
    </row>
    <row r="1653" spans="3:7" x14ac:dyDescent="0.25">
      <c r="C1653">
        <f t="shared" si="78"/>
        <v>5</v>
      </c>
      <c r="D1653" s="106">
        <f t="shared" si="81"/>
        <v>110</v>
      </c>
      <c r="E1653" s="110" t="str">
        <f t="shared" si="80"/>
        <v/>
      </c>
      <c r="G1653" t="str">
        <f>IF(AND(COUNTBLANK($F$93:F1653)=1,COUNTBLANK(F1654)=0),F1654,IF(COUNTBLANK($F$93:F1653)=0,F1653,""))</f>
        <v/>
      </c>
    </row>
    <row r="1654" spans="3:7" x14ac:dyDescent="0.25">
      <c r="C1654">
        <f t="shared" si="78"/>
        <v>6</v>
      </c>
      <c r="D1654" s="106">
        <f t="shared" si="81"/>
        <v>110</v>
      </c>
      <c r="E1654" s="110" t="str">
        <f t="shared" si="80"/>
        <v/>
      </c>
      <c r="G1654" t="str">
        <f>IF(AND(COUNTBLANK($F$93:F1654)=1,COUNTBLANK(F1655)=0),F1655,IF(COUNTBLANK($F$93:F1654)=0,F1654,""))</f>
        <v/>
      </c>
    </row>
    <row r="1655" spans="3:7" x14ac:dyDescent="0.25">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5">
      <c r="C1656">
        <f t="shared" si="82"/>
        <v>8</v>
      </c>
      <c r="D1656" s="106">
        <f t="shared" si="81"/>
        <v>110</v>
      </c>
      <c r="E1656" s="110" t="str">
        <f t="shared" si="83"/>
        <v/>
      </c>
      <c r="G1656" t="str">
        <f>IF(AND(COUNTBLANK($F$93:F1656)=1,COUNTBLANK(F1657)=0),F1657,IF(COUNTBLANK($F$93:F1656)=0,F1656,""))</f>
        <v/>
      </c>
    </row>
    <row r="1657" spans="3:7" x14ac:dyDescent="0.25">
      <c r="C1657">
        <f t="shared" si="82"/>
        <v>9</v>
      </c>
      <c r="D1657" s="106">
        <f t="shared" si="81"/>
        <v>110</v>
      </c>
      <c r="E1657" s="110" t="str">
        <f t="shared" si="83"/>
        <v/>
      </c>
      <c r="G1657" t="str">
        <f>IF(AND(COUNTBLANK($F$93:F1657)=1,COUNTBLANK(F1658)=0),F1658,IF(COUNTBLANK($F$93:F1657)=0,F1657,""))</f>
        <v/>
      </c>
    </row>
    <row r="1658" spans="3:7" x14ac:dyDescent="0.25">
      <c r="C1658">
        <f t="shared" si="82"/>
        <v>10</v>
      </c>
      <c r="D1658" s="106">
        <f t="shared" si="81"/>
        <v>110</v>
      </c>
      <c r="E1658" s="110" t="str">
        <f t="shared" si="83"/>
        <v/>
      </c>
      <c r="G1658" t="str">
        <f>IF(AND(COUNTBLANK($F$93:F1658)=1,COUNTBLANK(F1659)=0),F1659,IF(COUNTBLANK($F$93:F1658)=0,F1658,""))</f>
        <v/>
      </c>
    </row>
    <row r="1659" spans="3:7" x14ac:dyDescent="0.25">
      <c r="C1659">
        <f t="shared" si="82"/>
        <v>11</v>
      </c>
      <c r="D1659" s="106">
        <f t="shared" si="81"/>
        <v>110</v>
      </c>
      <c r="E1659" s="110" t="str">
        <f t="shared" si="83"/>
        <v/>
      </c>
      <c r="G1659" t="str">
        <f>IF(AND(COUNTBLANK($F$93:F1659)=1,COUNTBLANK(F1660)=0),F1660,IF(COUNTBLANK($F$93:F1659)=0,F1659,""))</f>
        <v/>
      </c>
    </row>
    <row r="1660" spans="3:7" x14ac:dyDescent="0.25">
      <c r="C1660">
        <f t="shared" si="82"/>
        <v>12</v>
      </c>
      <c r="D1660" s="106">
        <f t="shared" si="81"/>
        <v>110</v>
      </c>
      <c r="E1660" s="110" t="str">
        <f t="shared" si="83"/>
        <v/>
      </c>
      <c r="G1660" t="str">
        <f>IF(AND(COUNTBLANK($F$93:F1660)=1,COUNTBLANK(F1661)=0),F1661,IF(COUNTBLANK($F$93:F1660)=0,F1660,""))</f>
        <v/>
      </c>
    </row>
    <row r="1661" spans="3:7" x14ac:dyDescent="0.25">
      <c r="C1661">
        <f t="shared" si="82"/>
        <v>13</v>
      </c>
      <c r="D1661" s="106">
        <f t="shared" si="81"/>
        <v>110</v>
      </c>
      <c r="E1661" s="110" t="str">
        <f t="shared" si="83"/>
        <v/>
      </c>
      <c r="G1661" t="str">
        <f>IF(AND(COUNTBLANK($F$93:F1661)=1,COUNTBLANK(F1662)=0),F1662,IF(COUNTBLANK($F$93:F1661)=0,F1661,""))</f>
        <v/>
      </c>
    </row>
    <row r="1662" spans="3:7" x14ac:dyDescent="0.25">
      <c r="C1662">
        <f t="shared" si="82"/>
        <v>14</v>
      </c>
      <c r="D1662" s="106">
        <f t="shared" si="81"/>
        <v>110</v>
      </c>
      <c r="E1662" s="110" t="str">
        <f t="shared" si="83"/>
        <v/>
      </c>
      <c r="G1662" t="str">
        <f>IF(AND(COUNTBLANK($F$93:F1662)=1,COUNTBLANK(F1663)=0),F1663,IF(COUNTBLANK($F$93:F1662)=0,F1662,""))</f>
        <v/>
      </c>
    </row>
    <row r="1663" spans="3:7" x14ac:dyDescent="0.25">
      <c r="C1663">
        <f t="shared" si="82"/>
        <v>5</v>
      </c>
      <c r="D1663" s="106">
        <f t="shared" si="81"/>
        <v>113</v>
      </c>
      <c r="E1663" s="110" t="str">
        <f t="shared" si="83"/>
        <v/>
      </c>
      <c r="G1663" t="str">
        <f>IF(AND(COUNTBLANK($F$93:F1663)=1,COUNTBLANK(F1664)=0),F1664,IF(COUNTBLANK($F$93:F1663)=0,F1663,""))</f>
        <v/>
      </c>
    </row>
    <row r="1664" spans="3:7" x14ac:dyDescent="0.25">
      <c r="C1664">
        <f t="shared" si="82"/>
        <v>6</v>
      </c>
      <c r="D1664" s="106">
        <f t="shared" si="81"/>
        <v>113</v>
      </c>
      <c r="E1664" s="110" t="str">
        <f t="shared" si="83"/>
        <v/>
      </c>
      <c r="G1664" t="str">
        <f>IF(AND(COUNTBLANK($F$93:F1664)=1,COUNTBLANK(F1665)=0),F1665,IF(COUNTBLANK($F$93:F1664)=0,F1664,""))</f>
        <v/>
      </c>
    </row>
    <row r="1665" spans="3:7" x14ac:dyDescent="0.25">
      <c r="C1665">
        <f t="shared" si="82"/>
        <v>7</v>
      </c>
      <c r="D1665" s="106">
        <f t="shared" si="81"/>
        <v>113</v>
      </c>
      <c r="E1665" s="110" t="str">
        <f t="shared" si="83"/>
        <v/>
      </c>
      <c r="G1665" t="str">
        <f>IF(AND(COUNTBLANK($F$93:F1665)=1,COUNTBLANK(F1666)=0),F1666,IF(COUNTBLANK($F$93:F1665)=0,F1665,""))</f>
        <v/>
      </c>
    </row>
    <row r="1666" spans="3:7" x14ac:dyDescent="0.25">
      <c r="C1666">
        <f t="shared" si="82"/>
        <v>8</v>
      </c>
      <c r="D1666" s="106">
        <f t="shared" si="81"/>
        <v>113</v>
      </c>
      <c r="E1666" s="110" t="str">
        <f t="shared" si="83"/>
        <v/>
      </c>
      <c r="G1666" t="str">
        <f>IF(AND(COUNTBLANK($F$93:F1666)=1,COUNTBLANK(F1667)=0),F1667,IF(COUNTBLANK($F$93:F1666)=0,F1666,""))</f>
        <v/>
      </c>
    </row>
    <row r="1667" spans="3:7" x14ac:dyDescent="0.25">
      <c r="C1667">
        <f t="shared" si="82"/>
        <v>9</v>
      </c>
      <c r="D1667" s="106">
        <f t="shared" si="81"/>
        <v>113</v>
      </c>
      <c r="E1667" s="110" t="str">
        <f t="shared" si="83"/>
        <v/>
      </c>
      <c r="G1667" t="str">
        <f>IF(AND(COUNTBLANK($F$93:F1667)=1,COUNTBLANK(F1668)=0),F1668,IF(COUNTBLANK($F$93:F1667)=0,F1667,""))</f>
        <v/>
      </c>
    </row>
    <row r="1668" spans="3:7" x14ac:dyDescent="0.25">
      <c r="C1668">
        <f t="shared" si="82"/>
        <v>10</v>
      </c>
      <c r="D1668" s="106">
        <f t="shared" ref="D1668:D1691" si="84">D1658+3</f>
        <v>113</v>
      </c>
      <c r="E1668" s="110" t="str">
        <f t="shared" si="83"/>
        <v/>
      </c>
      <c r="G1668" t="str">
        <f>IF(AND(COUNTBLANK($F$93:F1668)=1,COUNTBLANK(F1669)=0),F1669,IF(COUNTBLANK($F$93:F1668)=0,F1668,""))</f>
        <v/>
      </c>
    </row>
    <row r="1669" spans="3:7" x14ac:dyDescent="0.25">
      <c r="C1669">
        <f t="shared" si="82"/>
        <v>11</v>
      </c>
      <c r="D1669" s="106">
        <f t="shared" si="84"/>
        <v>113</v>
      </c>
      <c r="E1669" s="110" t="str">
        <f t="shared" si="83"/>
        <v/>
      </c>
      <c r="G1669" t="str">
        <f>IF(AND(COUNTBLANK($F$93:F1669)=1,COUNTBLANK(F1670)=0),F1670,IF(COUNTBLANK($F$93:F1669)=0,F1669,""))</f>
        <v/>
      </c>
    </row>
    <row r="1670" spans="3:7" x14ac:dyDescent="0.25">
      <c r="C1670">
        <f t="shared" si="82"/>
        <v>12</v>
      </c>
      <c r="D1670" s="106">
        <f t="shared" si="84"/>
        <v>113</v>
      </c>
      <c r="E1670" s="110" t="str">
        <f t="shared" si="83"/>
        <v/>
      </c>
      <c r="G1670" t="str">
        <f>IF(AND(COUNTBLANK($F$93:F1670)=1,COUNTBLANK(F1671)=0),F1671,IF(COUNTBLANK($F$93:F1670)=0,F1670,""))</f>
        <v/>
      </c>
    </row>
    <row r="1671" spans="3:7" x14ac:dyDescent="0.25">
      <c r="C1671">
        <f t="shared" si="82"/>
        <v>13</v>
      </c>
      <c r="D1671" s="106">
        <f t="shared" si="84"/>
        <v>113</v>
      </c>
      <c r="E1671" s="110" t="str">
        <f t="shared" si="83"/>
        <v/>
      </c>
      <c r="G1671" t="str">
        <f>IF(AND(COUNTBLANK($F$93:F1671)=1,COUNTBLANK(F1672)=0),F1672,IF(COUNTBLANK($F$93:F1671)=0,F1671,""))</f>
        <v/>
      </c>
    </row>
    <row r="1672" spans="3:7" x14ac:dyDescent="0.25">
      <c r="C1672">
        <f t="shared" si="82"/>
        <v>14</v>
      </c>
      <c r="D1672" s="106">
        <f t="shared" si="84"/>
        <v>113</v>
      </c>
      <c r="E1672" s="110" t="str">
        <f t="shared" si="83"/>
        <v/>
      </c>
      <c r="G1672" t="str">
        <f>IF(AND(COUNTBLANK($F$93:F1672)=1,COUNTBLANK(F1673)=0),F1673,IF(COUNTBLANK($F$93:F1672)=0,F1672,""))</f>
        <v/>
      </c>
    </row>
    <row r="1673" spans="3:7" x14ac:dyDescent="0.25">
      <c r="C1673">
        <f t="shared" si="82"/>
        <v>5</v>
      </c>
      <c r="D1673" s="106">
        <f t="shared" si="84"/>
        <v>116</v>
      </c>
      <c r="E1673" s="110" t="str">
        <f t="shared" si="83"/>
        <v/>
      </c>
      <c r="G1673" t="str">
        <f>IF(AND(COUNTBLANK($F$93:F1673)=1,COUNTBLANK(F1674)=0),F1674,IF(COUNTBLANK($F$93:F1673)=0,F1673,""))</f>
        <v/>
      </c>
    </row>
    <row r="1674" spans="3:7" x14ac:dyDescent="0.25">
      <c r="C1674">
        <f t="shared" si="82"/>
        <v>6</v>
      </c>
      <c r="D1674" s="106">
        <f t="shared" si="84"/>
        <v>116</v>
      </c>
      <c r="E1674" s="110" t="str">
        <f t="shared" si="83"/>
        <v/>
      </c>
      <c r="G1674" t="str">
        <f>IF(AND(COUNTBLANK($F$93:F1674)=1,COUNTBLANK(F1675)=0),F1675,IF(COUNTBLANK($F$93:F1674)=0,F1674,""))</f>
        <v/>
      </c>
    </row>
    <row r="1675" spans="3:7" x14ac:dyDescent="0.25">
      <c r="C1675">
        <f t="shared" si="82"/>
        <v>7</v>
      </c>
      <c r="D1675" s="106">
        <f t="shared" si="84"/>
        <v>116</v>
      </c>
      <c r="E1675" s="110" t="str">
        <f t="shared" si="83"/>
        <v/>
      </c>
      <c r="G1675" t="str">
        <f>IF(AND(COUNTBLANK($F$93:F1675)=1,COUNTBLANK(F1676)=0),F1676,IF(COUNTBLANK($F$93:F1675)=0,F1675,""))</f>
        <v/>
      </c>
    </row>
    <row r="1676" spans="3:7" x14ac:dyDescent="0.25">
      <c r="C1676">
        <f t="shared" si="82"/>
        <v>8</v>
      </c>
      <c r="D1676" s="106">
        <f t="shared" si="84"/>
        <v>116</v>
      </c>
      <c r="E1676" s="110" t="str">
        <f t="shared" si="83"/>
        <v/>
      </c>
      <c r="G1676" t="str">
        <f>IF(AND(COUNTBLANK($F$93:F1676)=1,COUNTBLANK(F1677)=0),F1677,IF(COUNTBLANK($F$93:F1676)=0,F1676,""))</f>
        <v/>
      </c>
    </row>
    <row r="1677" spans="3:7" x14ac:dyDescent="0.25">
      <c r="C1677">
        <f t="shared" si="82"/>
        <v>9</v>
      </c>
      <c r="D1677" s="106">
        <f t="shared" si="84"/>
        <v>116</v>
      </c>
      <c r="E1677" s="110" t="str">
        <f t="shared" si="83"/>
        <v/>
      </c>
      <c r="G1677" t="str">
        <f>IF(AND(COUNTBLANK($F$93:F1677)=1,COUNTBLANK(F1678)=0),F1678,IF(COUNTBLANK($F$93:F1677)=0,F1677,""))</f>
        <v/>
      </c>
    </row>
    <row r="1678" spans="3:7" x14ac:dyDescent="0.25">
      <c r="C1678">
        <f t="shared" si="82"/>
        <v>10</v>
      </c>
      <c r="D1678" s="106">
        <f t="shared" si="84"/>
        <v>116</v>
      </c>
      <c r="E1678" s="110" t="str">
        <f t="shared" si="83"/>
        <v/>
      </c>
      <c r="G1678" t="str">
        <f>IF(AND(COUNTBLANK($F$93:F1678)=1,COUNTBLANK(F1679)=0),F1679,IF(COUNTBLANK($F$93:F1678)=0,F1678,""))</f>
        <v/>
      </c>
    </row>
    <row r="1679" spans="3:7" x14ac:dyDescent="0.25">
      <c r="C1679">
        <f t="shared" si="82"/>
        <v>11</v>
      </c>
      <c r="D1679" s="106">
        <f t="shared" si="84"/>
        <v>116</v>
      </c>
      <c r="E1679" s="110" t="str">
        <f t="shared" si="83"/>
        <v/>
      </c>
      <c r="G1679" t="str">
        <f>IF(AND(COUNTBLANK($F$93:F1679)=1,COUNTBLANK(F1680)=0),F1680,IF(COUNTBLANK($F$93:F1679)=0,F1679,""))</f>
        <v/>
      </c>
    </row>
    <row r="1680" spans="3:7" x14ac:dyDescent="0.25">
      <c r="C1680">
        <f t="shared" si="82"/>
        <v>12</v>
      </c>
      <c r="D1680" s="106">
        <f t="shared" si="84"/>
        <v>116</v>
      </c>
      <c r="E1680" s="110" t="str">
        <f t="shared" si="83"/>
        <v/>
      </c>
      <c r="G1680" t="str">
        <f>IF(AND(COUNTBLANK($F$93:F1680)=1,COUNTBLANK(F1681)=0),F1681,IF(COUNTBLANK($F$93:F1680)=0,F1680,""))</f>
        <v/>
      </c>
    </row>
    <row r="1681" spans="3:7" x14ac:dyDescent="0.25">
      <c r="C1681">
        <f t="shared" si="82"/>
        <v>13</v>
      </c>
      <c r="D1681" s="106">
        <f t="shared" si="84"/>
        <v>116</v>
      </c>
      <c r="E1681" s="110" t="str">
        <f t="shared" si="83"/>
        <v/>
      </c>
      <c r="G1681" t="str">
        <f>IF(AND(COUNTBLANK($F$93:F1681)=1,COUNTBLANK(F1682)=0),F1682,IF(COUNTBLANK($F$93:F1681)=0,F1681,""))</f>
        <v/>
      </c>
    </row>
    <row r="1682" spans="3:7" x14ac:dyDescent="0.25">
      <c r="C1682">
        <f t="shared" si="82"/>
        <v>14</v>
      </c>
      <c r="D1682" s="106">
        <f t="shared" si="84"/>
        <v>116</v>
      </c>
      <c r="E1682" s="110" t="str">
        <f t="shared" si="83"/>
        <v/>
      </c>
      <c r="G1682" t="str">
        <f>IF(AND(COUNTBLANK($F$93:F1682)=1,COUNTBLANK(F1683)=0),F1683,IF(COUNTBLANK($F$93:F1682)=0,F1682,""))</f>
        <v/>
      </c>
    </row>
    <row r="1683" spans="3:7" x14ac:dyDescent="0.25">
      <c r="C1683">
        <f t="shared" si="82"/>
        <v>5</v>
      </c>
      <c r="D1683" s="106">
        <f t="shared" si="84"/>
        <v>119</v>
      </c>
      <c r="E1683" s="110" t="str">
        <f t="shared" si="83"/>
        <v/>
      </c>
      <c r="G1683" t="str">
        <f>IF(AND(COUNTBLANK($F$93:F1683)=1,COUNTBLANK(F1684)=0),F1684,IF(COUNTBLANK($F$93:F1683)=0,F1683,""))</f>
        <v/>
      </c>
    </row>
    <row r="1684" spans="3:7" x14ac:dyDescent="0.25">
      <c r="C1684">
        <f t="shared" si="82"/>
        <v>6</v>
      </c>
      <c r="D1684" s="106">
        <f t="shared" si="84"/>
        <v>119</v>
      </c>
      <c r="E1684" s="110" t="str">
        <f t="shared" si="83"/>
        <v/>
      </c>
      <c r="G1684" t="str">
        <f>IF(AND(COUNTBLANK($F$93:F1684)=1,COUNTBLANK(F1685)=0),F1685,IF(COUNTBLANK($F$93:F1684)=0,F1684,""))</f>
        <v/>
      </c>
    </row>
    <row r="1685" spans="3:7" x14ac:dyDescent="0.25">
      <c r="C1685">
        <f t="shared" si="82"/>
        <v>7</v>
      </c>
      <c r="D1685" s="106">
        <f t="shared" si="84"/>
        <v>119</v>
      </c>
      <c r="E1685" s="110" t="str">
        <f t="shared" si="83"/>
        <v/>
      </c>
      <c r="G1685" t="str">
        <f>IF(AND(COUNTBLANK($F$93:F1685)=1,COUNTBLANK(F1686)=0),F1686,IF(COUNTBLANK($F$93:F1685)=0,F1685,""))</f>
        <v/>
      </c>
    </row>
    <row r="1686" spans="3:7" x14ac:dyDescent="0.25">
      <c r="C1686">
        <f t="shared" si="82"/>
        <v>8</v>
      </c>
      <c r="D1686" s="106">
        <f t="shared" si="84"/>
        <v>119</v>
      </c>
      <c r="E1686" s="110" t="str">
        <f t="shared" si="83"/>
        <v/>
      </c>
      <c r="G1686" t="str">
        <f>IF(AND(COUNTBLANK($F$93:F1686)=1,COUNTBLANK(F1687)=0),F1687,IF(COUNTBLANK($F$93:F1686)=0,F1686,""))</f>
        <v/>
      </c>
    </row>
    <row r="1687" spans="3:7" x14ac:dyDescent="0.25">
      <c r="C1687">
        <f t="shared" si="82"/>
        <v>9</v>
      </c>
      <c r="D1687" s="106">
        <f t="shared" si="84"/>
        <v>119</v>
      </c>
      <c r="E1687" s="110" t="str">
        <f t="shared" si="83"/>
        <v/>
      </c>
      <c r="G1687" t="str">
        <f>IF(AND(COUNTBLANK($F$93:F1687)=1,COUNTBLANK(F1688)=0),F1688,IF(COUNTBLANK($F$93:F1687)=0,F1687,""))</f>
        <v/>
      </c>
    </row>
    <row r="1688" spans="3:7" x14ac:dyDescent="0.25">
      <c r="C1688">
        <f t="shared" si="82"/>
        <v>10</v>
      </c>
      <c r="D1688" s="106">
        <f t="shared" si="84"/>
        <v>119</v>
      </c>
      <c r="E1688" s="110" t="str">
        <f t="shared" si="83"/>
        <v/>
      </c>
      <c r="G1688" t="str">
        <f>IF(AND(COUNTBLANK($F$93:F1688)=1,COUNTBLANK(F1689)=0),F1689,IF(COUNTBLANK($F$93:F1688)=0,F1688,""))</f>
        <v/>
      </c>
    </row>
    <row r="1689" spans="3:7" x14ac:dyDescent="0.25">
      <c r="C1689">
        <f t="shared" si="82"/>
        <v>11</v>
      </c>
      <c r="D1689" s="106">
        <f t="shared" si="84"/>
        <v>119</v>
      </c>
      <c r="E1689" s="110" t="str">
        <f t="shared" si="83"/>
        <v/>
      </c>
      <c r="G1689" t="str">
        <f>IF(AND(COUNTBLANK($F$93:F1689)=1,COUNTBLANK(F1690)=0),F1690,IF(COUNTBLANK($F$93:F1689)=0,F1689,""))</f>
        <v/>
      </c>
    </row>
    <row r="1690" spans="3:7" x14ac:dyDescent="0.25">
      <c r="C1690">
        <f t="shared" si="82"/>
        <v>12</v>
      </c>
      <c r="D1690" s="106">
        <f t="shared" si="84"/>
        <v>119</v>
      </c>
      <c r="E1690" s="110" t="str">
        <f t="shared" si="83"/>
        <v/>
      </c>
      <c r="G1690" t="str">
        <f>IF(AND(COUNTBLANK($F$93:F1690)=1,COUNTBLANK(F1691)=0),F1691,IF(COUNTBLANK($F$93:F1690)=0,F1690,""))</f>
        <v/>
      </c>
    </row>
    <row r="1691" spans="3:7" x14ac:dyDescent="0.25">
      <c r="C1691">
        <f t="shared" si="82"/>
        <v>13</v>
      </c>
      <c r="D1691" s="106">
        <f t="shared" si="84"/>
        <v>119</v>
      </c>
      <c r="E1691" s="110" t="str">
        <f t="shared" si="83"/>
        <v/>
      </c>
      <c r="G1691" t="str">
        <f>IF(AND(COUNTBLANK($F$93:F1691)=1,COUNTBLANK(F1692)=0),F1692,IF(COUNTBLANK($F$93:F1691)=0,F1691,""))</f>
        <v/>
      </c>
    </row>
    <row r="1692" spans="3:7" x14ac:dyDescent="0.25">
      <c r="C1692">
        <f t="shared" si="82"/>
        <v>14</v>
      </c>
      <c r="D1692" s="106">
        <f>D1682+3</f>
        <v>119</v>
      </c>
      <c r="E1692" s="110" t="str">
        <f t="shared" si="83"/>
        <v/>
      </c>
      <c r="G1692" t="str">
        <f>IF(AND(COUNTBLANK($F$93:F1692)=1,COUNTBLANK(F1693)=0),F1693,IF(COUNTBLANK($F$93:F1692)=0,F1692,""))</f>
        <v/>
      </c>
    </row>
    <row r="1693" spans="3:7" x14ac:dyDescent="0.25">
      <c r="C1693">
        <f t="shared" si="82"/>
        <v>5</v>
      </c>
      <c r="D1693" s="106">
        <f t="shared" ref="D1693:D1756" si="85">D1683+3</f>
        <v>122</v>
      </c>
      <c r="E1693" s="110" t="str">
        <f t="shared" si="83"/>
        <v/>
      </c>
      <c r="G1693" t="str">
        <f>IF(AND(COUNTBLANK($F$93:F1693)=1,COUNTBLANK(F1694)=0),F1694,IF(COUNTBLANK($F$93:F1693)=0,F1693,""))</f>
        <v/>
      </c>
    </row>
    <row r="1694" spans="3:7" x14ac:dyDescent="0.25">
      <c r="C1694">
        <f t="shared" si="82"/>
        <v>6</v>
      </c>
      <c r="D1694" s="106">
        <f t="shared" si="85"/>
        <v>122</v>
      </c>
      <c r="E1694" s="110" t="str">
        <f t="shared" si="83"/>
        <v/>
      </c>
      <c r="G1694" t="str">
        <f>IF(AND(COUNTBLANK($F$93:F1694)=1,COUNTBLANK(F1695)=0),F1695,IF(COUNTBLANK($F$93:F1694)=0,F1694,""))</f>
        <v/>
      </c>
    </row>
    <row r="1695" spans="3:7" x14ac:dyDescent="0.25">
      <c r="C1695">
        <f t="shared" si="82"/>
        <v>7</v>
      </c>
      <c r="D1695" s="106">
        <f t="shared" si="85"/>
        <v>122</v>
      </c>
      <c r="E1695" s="110" t="str">
        <f t="shared" si="83"/>
        <v/>
      </c>
      <c r="G1695" t="str">
        <f>IF(AND(COUNTBLANK($F$93:F1695)=1,COUNTBLANK(F1696)=0),F1696,IF(COUNTBLANK($F$93:F1695)=0,F1695,""))</f>
        <v/>
      </c>
    </row>
    <row r="1696" spans="3:7" x14ac:dyDescent="0.25">
      <c r="C1696">
        <f t="shared" si="82"/>
        <v>8</v>
      </c>
      <c r="D1696" s="106">
        <f t="shared" si="85"/>
        <v>122</v>
      </c>
      <c r="E1696" s="110" t="str">
        <f t="shared" si="83"/>
        <v/>
      </c>
      <c r="G1696" t="str">
        <f>IF(AND(COUNTBLANK($F$93:F1696)=1,COUNTBLANK(F1697)=0),F1697,IF(COUNTBLANK($F$93:F1696)=0,F1696,""))</f>
        <v/>
      </c>
    </row>
    <row r="1697" spans="3:7" x14ac:dyDescent="0.25">
      <c r="C1697">
        <f t="shared" si="82"/>
        <v>9</v>
      </c>
      <c r="D1697" s="106">
        <f t="shared" si="85"/>
        <v>122</v>
      </c>
      <c r="E1697" s="110" t="str">
        <f t="shared" si="83"/>
        <v/>
      </c>
      <c r="G1697" t="str">
        <f>IF(AND(COUNTBLANK($F$93:F1697)=1,COUNTBLANK(F1698)=0),F1698,IF(COUNTBLANK($F$93:F1697)=0,F1697,""))</f>
        <v/>
      </c>
    </row>
    <row r="1698" spans="3:7" x14ac:dyDescent="0.25">
      <c r="C1698">
        <f t="shared" si="82"/>
        <v>10</v>
      </c>
      <c r="D1698" s="106">
        <f t="shared" si="85"/>
        <v>122</v>
      </c>
      <c r="E1698" s="110" t="str">
        <f t="shared" si="83"/>
        <v/>
      </c>
      <c r="G1698" t="str">
        <f>IF(AND(COUNTBLANK($F$93:F1698)=1,COUNTBLANK(F1699)=0),F1699,IF(COUNTBLANK($F$93:F1698)=0,F1698,""))</f>
        <v/>
      </c>
    </row>
    <row r="1699" spans="3:7" x14ac:dyDescent="0.25">
      <c r="C1699">
        <f t="shared" si="82"/>
        <v>11</v>
      </c>
      <c r="D1699" s="106">
        <f t="shared" si="85"/>
        <v>122</v>
      </c>
      <c r="E1699" s="110" t="str">
        <f t="shared" si="83"/>
        <v/>
      </c>
      <c r="G1699" t="str">
        <f>IF(AND(COUNTBLANK($F$93:F1699)=1,COUNTBLANK(F1700)=0),F1700,IF(COUNTBLANK($F$93:F1699)=0,F1699,""))</f>
        <v/>
      </c>
    </row>
    <row r="1700" spans="3:7" x14ac:dyDescent="0.25">
      <c r="C1700">
        <f t="shared" si="82"/>
        <v>12</v>
      </c>
      <c r="D1700" s="106">
        <f t="shared" si="85"/>
        <v>122</v>
      </c>
      <c r="E1700" s="110" t="str">
        <f t="shared" si="83"/>
        <v/>
      </c>
      <c r="G1700" t="str">
        <f>IF(AND(COUNTBLANK($F$93:F1700)=1,COUNTBLANK(F1701)=0),F1701,IF(COUNTBLANK($F$93:F1700)=0,F1700,""))</f>
        <v/>
      </c>
    </row>
    <row r="1701" spans="3:7" x14ac:dyDescent="0.25">
      <c r="C1701">
        <f t="shared" si="82"/>
        <v>13</v>
      </c>
      <c r="D1701" s="106">
        <f t="shared" si="85"/>
        <v>122</v>
      </c>
      <c r="E1701" s="110" t="str">
        <f t="shared" si="83"/>
        <v/>
      </c>
      <c r="G1701" t="str">
        <f>IF(AND(COUNTBLANK($F$93:F1701)=1,COUNTBLANK(F1702)=0),F1702,IF(COUNTBLANK($F$93:F1701)=0,F1701,""))</f>
        <v/>
      </c>
    </row>
    <row r="1702" spans="3:7" x14ac:dyDescent="0.25">
      <c r="C1702">
        <f t="shared" si="82"/>
        <v>14</v>
      </c>
      <c r="D1702" s="106">
        <f t="shared" si="85"/>
        <v>122</v>
      </c>
      <c r="E1702" s="110" t="str">
        <f t="shared" si="83"/>
        <v/>
      </c>
      <c r="G1702" t="str">
        <f>IF(AND(COUNTBLANK($F$93:F1702)=1,COUNTBLANK(F1703)=0),F1703,IF(COUNTBLANK($F$93:F1702)=0,F1702,""))</f>
        <v/>
      </c>
    </row>
    <row r="1703" spans="3:7" x14ac:dyDescent="0.25">
      <c r="C1703">
        <f t="shared" si="82"/>
        <v>5</v>
      </c>
      <c r="D1703" s="106">
        <f t="shared" si="85"/>
        <v>125</v>
      </c>
      <c r="E1703" s="110" t="str">
        <f t="shared" si="83"/>
        <v/>
      </c>
      <c r="G1703" t="str">
        <f>IF(AND(COUNTBLANK($F$93:F1703)=1,COUNTBLANK(F1704)=0),F1704,IF(COUNTBLANK($F$93:F1703)=0,F1703,""))</f>
        <v/>
      </c>
    </row>
    <row r="1704" spans="3:7" x14ac:dyDescent="0.25">
      <c r="C1704">
        <f t="shared" si="82"/>
        <v>6</v>
      </c>
      <c r="D1704" s="106">
        <f t="shared" si="85"/>
        <v>125</v>
      </c>
      <c r="E1704" s="110" t="str">
        <f t="shared" si="83"/>
        <v/>
      </c>
      <c r="G1704" t="str">
        <f>IF(AND(COUNTBLANK($F$93:F1704)=1,COUNTBLANK(F1705)=0),F1705,IF(COUNTBLANK($F$93:F1704)=0,F1704,""))</f>
        <v/>
      </c>
    </row>
    <row r="1705" spans="3:7" x14ac:dyDescent="0.25">
      <c r="C1705">
        <f t="shared" si="82"/>
        <v>7</v>
      </c>
      <c r="D1705" s="106">
        <f t="shared" si="85"/>
        <v>125</v>
      </c>
      <c r="E1705" s="110" t="str">
        <f t="shared" si="83"/>
        <v/>
      </c>
      <c r="G1705" t="str">
        <f>IF(AND(COUNTBLANK($F$93:F1705)=1,COUNTBLANK(F1706)=0),F1706,IF(COUNTBLANK($F$93:F1705)=0,F1705,""))</f>
        <v/>
      </c>
    </row>
    <row r="1706" spans="3:7" x14ac:dyDescent="0.25">
      <c r="C1706">
        <f t="shared" si="82"/>
        <v>8</v>
      </c>
      <c r="D1706" s="106">
        <f t="shared" si="85"/>
        <v>125</v>
      </c>
      <c r="E1706" s="110" t="str">
        <f t="shared" si="83"/>
        <v/>
      </c>
      <c r="G1706" t="str">
        <f>IF(AND(COUNTBLANK($F$93:F1706)=1,COUNTBLANK(F1707)=0),F1707,IF(COUNTBLANK($F$93:F1706)=0,F1706,""))</f>
        <v/>
      </c>
    </row>
    <row r="1707" spans="3:7" x14ac:dyDescent="0.25">
      <c r="C1707">
        <f t="shared" si="82"/>
        <v>9</v>
      </c>
      <c r="D1707" s="106">
        <f t="shared" si="85"/>
        <v>125</v>
      </c>
      <c r="E1707" s="110" t="str">
        <f t="shared" si="83"/>
        <v/>
      </c>
      <c r="G1707" t="str">
        <f>IF(AND(COUNTBLANK($F$93:F1707)=1,COUNTBLANK(F1708)=0),F1708,IF(COUNTBLANK($F$93:F1707)=0,F1707,""))</f>
        <v/>
      </c>
    </row>
    <row r="1708" spans="3:7" x14ac:dyDescent="0.25">
      <c r="C1708">
        <f t="shared" si="82"/>
        <v>10</v>
      </c>
      <c r="D1708" s="106">
        <f t="shared" si="85"/>
        <v>125</v>
      </c>
      <c r="E1708" s="110" t="str">
        <f t="shared" si="83"/>
        <v/>
      </c>
      <c r="G1708" t="str">
        <f>IF(AND(COUNTBLANK($F$93:F1708)=1,COUNTBLANK(F1709)=0),F1709,IF(COUNTBLANK($F$93:F1708)=0,F1708,""))</f>
        <v/>
      </c>
    </row>
    <row r="1709" spans="3:7" x14ac:dyDescent="0.25">
      <c r="C1709">
        <f t="shared" si="82"/>
        <v>11</v>
      </c>
      <c r="D1709" s="106">
        <f t="shared" si="85"/>
        <v>125</v>
      </c>
      <c r="E1709" s="110" t="str">
        <f t="shared" si="83"/>
        <v/>
      </c>
      <c r="G1709" t="str">
        <f>IF(AND(COUNTBLANK($F$93:F1709)=1,COUNTBLANK(F1710)=0),F1710,IF(COUNTBLANK($F$93:F1709)=0,F1709,""))</f>
        <v/>
      </c>
    </row>
    <row r="1710" spans="3:7" x14ac:dyDescent="0.25">
      <c r="C1710">
        <f t="shared" si="82"/>
        <v>12</v>
      </c>
      <c r="D1710" s="106">
        <f t="shared" si="85"/>
        <v>125</v>
      </c>
      <c r="E1710" s="110" t="str">
        <f t="shared" si="83"/>
        <v/>
      </c>
      <c r="G1710" t="str">
        <f>IF(AND(COUNTBLANK($F$93:F1710)=1,COUNTBLANK(F1711)=0),F1711,IF(COUNTBLANK($F$93:F1710)=0,F1710,""))</f>
        <v/>
      </c>
    </row>
    <row r="1711" spans="3:7" x14ac:dyDescent="0.25">
      <c r="C1711">
        <f t="shared" si="82"/>
        <v>13</v>
      </c>
      <c r="D1711" s="106">
        <f t="shared" si="85"/>
        <v>125</v>
      </c>
      <c r="E1711" s="110" t="str">
        <f t="shared" si="83"/>
        <v/>
      </c>
      <c r="G1711" t="str">
        <f>IF(AND(COUNTBLANK($F$93:F1711)=1,COUNTBLANK(F1712)=0),F1712,IF(COUNTBLANK($F$93:F1711)=0,F1711,""))</f>
        <v/>
      </c>
    </row>
    <row r="1712" spans="3:7" x14ac:dyDescent="0.25">
      <c r="C1712">
        <f t="shared" si="82"/>
        <v>14</v>
      </c>
      <c r="D1712" s="106">
        <f t="shared" si="85"/>
        <v>125</v>
      </c>
      <c r="E1712" s="110" t="str">
        <f t="shared" si="83"/>
        <v/>
      </c>
      <c r="G1712" t="str">
        <f>IF(AND(COUNTBLANK($F$93:F1712)=1,COUNTBLANK(F1713)=0),F1713,IF(COUNTBLANK($F$93:F1712)=0,F1712,""))</f>
        <v/>
      </c>
    </row>
    <row r="1713" spans="3:7" x14ac:dyDescent="0.25">
      <c r="C1713">
        <f t="shared" si="82"/>
        <v>5</v>
      </c>
      <c r="D1713" s="106">
        <f t="shared" si="85"/>
        <v>128</v>
      </c>
      <c r="E1713" s="110" t="str">
        <f t="shared" si="83"/>
        <v/>
      </c>
      <c r="G1713" t="str">
        <f>IF(AND(COUNTBLANK($F$93:F1713)=1,COUNTBLANK(F1714)=0),F1714,IF(COUNTBLANK($F$93:F1713)=0,F1713,""))</f>
        <v/>
      </c>
    </row>
    <row r="1714" spans="3:7" x14ac:dyDescent="0.25">
      <c r="C1714">
        <f t="shared" si="82"/>
        <v>6</v>
      </c>
      <c r="D1714" s="106">
        <f t="shared" si="85"/>
        <v>128</v>
      </c>
      <c r="E1714" s="110" t="str">
        <f t="shared" si="83"/>
        <v/>
      </c>
      <c r="G1714" t="str">
        <f>IF(AND(COUNTBLANK($F$93:F1714)=1,COUNTBLANK(F1715)=0),F1715,IF(COUNTBLANK($F$93:F1714)=0,F1714,""))</f>
        <v/>
      </c>
    </row>
    <row r="1715" spans="3:7" x14ac:dyDescent="0.25">
      <c r="C1715">
        <f t="shared" si="82"/>
        <v>7</v>
      </c>
      <c r="D1715" s="106">
        <f t="shared" si="85"/>
        <v>128</v>
      </c>
      <c r="E1715" s="110" t="str">
        <f t="shared" si="83"/>
        <v/>
      </c>
      <c r="G1715" t="str">
        <f>IF(AND(COUNTBLANK($F$93:F1715)=1,COUNTBLANK(F1716)=0),F1716,IF(COUNTBLANK($F$93:F1715)=0,F1715,""))</f>
        <v/>
      </c>
    </row>
    <row r="1716" spans="3:7" x14ac:dyDescent="0.25">
      <c r="C1716">
        <f t="shared" si="82"/>
        <v>8</v>
      </c>
      <c r="D1716" s="106">
        <f t="shared" si="85"/>
        <v>128</v>
      </c>
      <c r="E1716" s="110" t="str">
        <f t="shared" si="83"/>
        <v/>
      </c>
      <c r="G1716" t="str">
        <f>IF(AND(COUNTBLANK($F$93:F1716)=1,COUNTBLANK(F1717)=0),F1717,IF(COUNTBLANK($F$93:F1716)=0,F1716,""))</f>
        <v/>
      </c>
    </row>
    <row r="1717" spans="3:7" x14ac:dyDescent="0.25">
      <c r="C1717">
        <f t="shared" si="82"/>
        <v>9</v>
      </c>
      <c r="D1717" s="106">
        <f t="shared" si="85"/>
        <v>128</v>
      </c>
      <c r="E1717" s="110" t="str">
        <f t="shared" si="83"/>
        <v/>
      </c>
      <c r="G1717" t="str">
        <f>IF(AND(COUNTBLANK($F$93:F1717)=1,COUNTBLANK(F1718)=0),F1718,IF(COUNTBLANK($F$93:F1717)=0,F1717,""))</f>
        <v/>
      </c>
    </row>
    <row r="1718" spans="3:7" x14ac:dyDescent="0.25">
      <c r="C1718">
        <f t="shared" si="82"/>
        <v>10</v>
      </c>
      <c r="D1718" s="106">
        <f t="shared" si="85"/>
        <v>128</v>
      </c>
      <c r="E1718" s="110" t="str">
        <f t="shared" si="83"/>
        <v/>
      </c>
      <c r="G1718" t="str">
        <f>IF(AND(COUNTBLANK($F$93:F1718)=1,COUNTBLANK(F1719)=0),F1719,IF(COUNTBLANK($F$93:F1718)=0,F1718,""))</f>
        <v/>
      </c>
    </row>
    <row r="1719" spans="3:7" x14ac:dyDescent="0.25">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5">
      <c r="C1720">
        <f t="shared" si="86"/>
        <v>12</v>
      </c>
      <c r="D1720" s="106">
        <f t="shared" si="85"/>
        <v>128</v>
      </c>
      <c r="E1720" s="110" t="str">
        <f t="shared" si="87"/>
        <v/>
      </c>
      <c r="G1720" t="str">
        <f>IF(AND(COUNTBLANK($F$93:F1720)=1,COUNTBLANK(F1721)=0),F1721,IF(COUNTBLANK($F$93:F1720)=0,F1720,""))</f>
        <v/>
      </c>
    </row>
    <row r="1721" spans="3:7" x14ac:dyDescent="0.25">
      <c r="C1721">
        <f t="shared" si="86"/>
        <v>13</v>
      </c>
      <c r="D1721" s="106">
        <f t="shared" si="85"/>
        <v>128</v>
      </c>
      <c r="E1721" s="110" t="str">
        <f t="shared" si="87"/>
        <v/>
      </c>
      <c r="G1721" t="str">
        <f>IF(AND(COUNTBLANK($F$93:F1721)=1,COUNTBLANK(F1722)=0),F1722,IF(COUNTBLANK($F$93:F1721)=0,F1721,""))</f>
        <v/>
      </c>
    </row>
    <row r="1722" spans="3:7" x14ac:dyDescent="0.25">
      <c r="C1722">
        <f t="shared" si="86"/>
        <v>14</v>
      </c>
      <c r="D1722" s="106">
        <f t="shared" si="85"/>
        <v>128</v>
      </c>
      <c r="E1722" s="110" t="str">
        <f t="shared" si="87"/>
        <v/>
      </c>
      <c r="G1722" t="str">
        <f>IF(AND(COUNTBLANK($F$93:F1722)=1,COUNTBLANK(F1723)=0),F1723,IF(COUNTBLANK($F$93:F1722)=0,F1722,""))</f>
        <v/>
      </c>
    </row>
    <row r="1723" spans="3:7" x14ac:dyDescent="0.25">
      <c r="C1723">
        <f t="shared" si="86"/>
        <v>5</v>
      </c>
      <c r="D1723" s="106">
        <f t="shared" si="85"/>
        <v>131</v>
      </c>
      <c r="E1723" s="110" t="str">
        <f t="shared" si="87"/>
        <v/>
      </c>
      <c r="G1723" t="str">
        <f>IF(AND(COUNTBLANK($F$93:F1723)=1,COUNTBLANK(F1724)=0),F1724,IF(COUNTBLANK($F$93:F1723)=0,F1723,""))</f>
        <v/>
      </c>
    </row>
    <row r="1724" spans="3:7" x14ac:dyDescent="0.25">
      <c r="C1724">
        <f t="shared" si="86"/>
        <v>6</v>
      </c>
      <c r="D1724" s="106">
        <f t="shared" si="85"/>
        <v>131</v>
      </c>
      <c r="E1724" s="110" t="str">
        <f t="shared" si="87"/>
        <v/>
      </c>
      <c r="G1724" t="str">
        <f>IF(AND(COUNTBLANK($F$93:F1724)=1,COUNTBLANK(F1725)=0),F1725,IF(COUNTBLANK($F$93:F1724)=0,F1724,""))</f>
        <v/>
      </c>
    </row>
    <row r="1725" spans="3:7" x14ac:dyDescent="0.25">
      <c r="C1725">
        <f t="shared" si="86"/>
        <v>7</v>
      </c>
      <c r="D1725" s="106">
        <f t="shared" si="85"/>
        <v>131</v>
      </c>
      <c r="E1725" s="110" t="str">
        <f t="shared" si="87"/>
        <v/>
      </c>
      <c r="G1725" t="str">
        <f>IF(AND(COUNTBLANK($F$93:F1725)=1,COUNTBLANK(F1726)=0),F1726,IF(COUNTBLANK($F$93:F1725)=0,F1725,""))</f>
        <v/>
      </c>
    </row>
    <row r="1726" spans="3:7" x14ac:dyDescent="0.25">
      <c r="C1726">
        <f t="shared" si="86"/>
        <v>8</v>
      </c>
      <c r="D1726" s="106">
        <f t="shared" si="85"/>
        <v>131</v>
      </c>
      <c r="E1726" s="110" t="str">
        <f t="shared" si="87"/>
        <v/>
      </c>
      <c r="G1726" t="str">
        <f>IF(AND(COUNTBLANK($F$93:F1726)=1,COUNTBLANK(F1727)=0),F1727,IF(COUNTBLANK($F$93:F1726)=0,F1726,""))</f>
        <v/>
      </c>
    </row>
    <row r="1727" spans="3:7" x14ac:dyDescent="0.25">
      <c r="C1727">
        <f t="shared" si="86"/>
        <v>9</v>
      </c>
      <c r="D1727" s="106">
        <f t="shared" si="85"/>
        <v>131</v>
      </c>
      <c r="E1727" s="110" t="str">
        <f t="shared" si="87"/>
        <v/>
      </c>
      <c r="G1727" t="str">
        <f>IF(AND(COUNTBLANK($F$93:F1727)=1,COUNTBLANK(F1728)=0),F1728,IF(COUNTBLANK($F$93:F1727)=0,F1727,""))</f>
        <v/>
      </c>
    </row>
    <row r="1728" spans="3:7" x14ac:dyDescent="0.25">
      <c r="C1728">
        <f t="shared" si="86"/>
        <v>10</v>
      </c>
      <c r="D1728" s="106">
        <f t="shared" si="85"/>
        <v>131</v>
      </c>
      <c r="E1728" s="110" t="str">
        <f t="shared" si="87"/>
        <v/>
      </c>
      <c r="G1728" t="str">
        <f>IF(AND(COUNTBLANK($F$93:F1728)=1,COUNTBLANK(F1729)=0),F1729,IF(COUNTBLANK($F$93:F1728)=0,F1728,""))</f>
        <v/>
      </c>
    </row>
    <row r="1729" spans="3:7" x14ac:dyDescent="0.25">
      <c r="C1729">
        <f t="shared" si="86"/>
        <v>11</v>
      </c>
      <c r="D1729" s="106">
        <f t="shared" si="85"/>
        <v>131</v>
      </c>
      <c r="E1729" s="110" t="str">
        <f t="shared" si="87"/>
        <v/>
      </c>
      <c r="G1729" t="str">
        <f>IF(AND(COUNTBLANK($F$93:F1729)=1,COUNTBLANK(F1730)=0),F1730,IF(COUNTBLANK($F$93:F1729)=0,F1729,""))</f>
        <v/>
      </c>
    </row>
    <row r="1730" spans="3:7" x14ac:dyDescent="0.25">
      <c r="C1730">
        <f t="shared" si="86"/>
        <v>12</v>
      </c>
      <c r="D1730" s="106">
        <f t="shared" si="85"/>
        <v>131</v>
      </c>
      <c r="E1730" s="110" t="str">
        <f t="shared" si="87"/>
        <v/>
      </c>
      <c r="G1730" t="str">
        <f>IF(AND(COUNTBLANK($F$93:F1730)=1,COUNTBLANK(F1731)=0),F1731,IF(COUNTBLANK($F$93:F1730)=0,F1730,""))</f>
        <v/>
      </c>
    </row>
    <row r="1731" spans="3:7" x14ac:dyDescent="0.25">
      <c r="C1731">
        <f t="shared" si="86"/>
        <v>13</v>
      </c>
      <c r="D1731" s="106">
        <f t="shared" si="85"/>
        <v>131</v>
      </c>
      <c r="E1731" s="110" t="str">
        <f t="shared" si="87"/>
        <v/>
      </c>
      <c r="G1731" t="str">
        <f>IF(AND(COUNTBLANK($F$93:F1731)=1,COUNTBLANK(F1732)=0),F1732,IF(COUNTBLANK($F$93:F1731)=0,F1731,""))</f>
        <v/>
      </c>
    </row>
    <row r="1732" spans="3:7" x14ac:dyDescent="0.25">
      <c r="C1732">
        <f t="shared" si="86"/>
        <v>14</v>
      </c>
      <c r="D1732" s="106">
        <f t="shared" si="85"/>
        <v>131</v>
      </c>
      <c r="E1732" s="110" t="str">
        <f t="shared" si="87"/>
        <v/>
      </c>
      <c r="G1732" t="str">
        <f>IF(AND(COUNTBLANK($F$93:F1732)=1,COUNTBLANK(F1733)=0),F1733,IF(COUNTBLANK($F$93:F1732)=0,F1732,""))</f>
        <v/>
      </c>
    </row>
    <row r="1733" spans="3:7" x14ac:dyDescent="0.25">
      <c r="C1733">
        <f t="shared" si="86"/>
        <v>5</v>
      </c>
      <c r="D1733" s="106">
        <f t="shared" si="85"/>
        <v>134</v>
      </c>
      <c r="E1733" s="110" t="str">
        <f t="shared" si="87"/>
        <v/>
      </c>
      <c r="G1733" t="str">
        <f>IF(AND(COUNTBLANK($F$93:F1733)=1,COUNTBLANK(F1734)=0),F1734,IF(COUNTBLANK($F$93:F1733)=0,F1733,""))</f>
        <v/>
      </c>
    </row>
    <row r="1734" spans="3:7" x14ac:dyDescent="0.25">
      <c r="C1734">
        <f t="shared" si="86"/>
        <v>6</v>
      </c>
      <c r="D1734" s="106">
        <f t="shared" si="85"/>
        <v>134</v>
      </c>
      <c r="E1734" s="110" t="str">
        <f t="shared" si="87"/>
        <v/>
      </c>
      <c r="G1734" t="str">
        <f>IF(AND(COUNTBLANK($F$93:F1734)=1,COUNTBLANK(F1735)=0),F1735,IF(COUNTBLANK($F$93:F1734)=0,F1734,""))</f>
        <v/>
      </c>
    </row>
    <row r="1735" spans="3:7" x14ac:dyDescent="0.25">
      <c r="C1735">
        <f t="shared" si="86"/>
        <v>7</v>
      </c>
      <c r="D1735" s="106">
        <f t="shared" si="85"/>
        <v>134</v>
      </c>
      <c r="E1735" s="110" t="str">
        <f t="shared" si="87"/>
        <v/>
      </c>
      <c r="G1735" t="str">
        <f>IF(AND(COUNTBLANK($F$93:F1735)=1,COUNTBLANK(F1736)=0),F1736,IF(COUNTBLANK($F$93:F1735)=0,F1735,""))</f>
        <v/>
      </c>
    </row>
    <row r="1736" spans="3:7" x14ac:dyDescent="0.25">
      <c r="C1736">
        <f t="shared" si="86"/>
        <v>8</v>
      </c>
      <c r="D1736" s="106">
        <f t="shared" si="85"/>
        <v>134</v>
      </c>
      <c r="E1736" s="110" t="str">
        <f t="shared" si="87"/>
        <v/>
      </c>
      <c r="G1736" t="str">
        <f>IF(AND(COUNTBLANK($F$93:F1736)=1,COUNTBLANK(F1737)=0),F1737,IF(COUNTBLANK($F$93:F1736)=0,F1736,""))</f>
        <v/>
      </c>
    </row>
    <row r="1737" spans="3:7" x14ac:dyDescent="0.25">
      <c r="C1737">
        <f t="shared" si="86"/>
        <v>9</v>
      </c>
      <c r="D1737" s="106">
        <f t="shared" si="85"/>
        <v>134</v>
      </c>
      <c r="E1737" s="110" t="str">
        <f t="shared" si="87"/>
        <v/>
      </c>
      <c r="G1737" t="str">
        <f>IF(AND(COUNTBLANK($F$93:F1737)=1,COUNTBLANK(F1738)=0),F1738,IF(COUNTBLANK($F$93:F1737)=0,F1737,""))</f>
        <v/>
      </c>
    </row>
    <row r="1738" spans="3:7" x14ac:dyDescent="0.25">
      <c r="C1738">
        <f t="shared" si="86"/>
        <v>10</v>
      </c>
      <c r="D1738" s="106">
        <f t="shared" si="85"/>
        <v>134</v>
      </c>
      <c r="E1738" s="110" t="str">
        <f t="shared" si="87"/>
        <v/>
      </c>
      <c r="G1738" t="str">
        <f>IF(AND(COUNTBLANK($F$93:F1738)=1,COUNTBLANK(F1739)=0),F1739,IF(COUNTBLANK($F$93:F1738)=0,F1738,""))</f>
        <v/>
      </c>
    </row>
    <row r="1739" spans="3:7" x14ac:dyDescent="0.25">
      <c r="C1739">
        <f t="shared" si="86"/>
        <v>11</v>
      </c>
      <c r="D1739" s="106">
        <f t="shared" si="85"/>
        <v>134</v>
      </c>
      <c r="E1739" s="110" t="str">
        <f t="shared" si="87"/>
        <v/>
      </c>
      <c r="G1739" t="str">
        <f>IF(AND(COUNTBLANK($F$93:F1739)=1,COUNTBLANK(F1740)=0),F1740,IF(COUNTBLANK($F$93:F1739)=0,F1739,""))</f>
        <v/>
      </c>
    </row>
    <row r="1740" spans="3:7" x14ac:dyDescent="0.25">
      <c r="C1740">
        <f t="shared" si="86"/>
        <v>12</v>
      </c>
      <c r="D1740" s="106">
        <f t="shared" si="85"/>
        <v>134</v>
      </c>
      <c r="E1740" s="110" t="str">
        <f t="shared" si="87"/>
        <v/>
      </c>
      <c r="G1740" t="str">
        <f>IF(AND(COUNTBLANK($F$93:F1740)=1,COUNTBLANK(F1741)=0),F1741,IF(COUNTBLANK($F$93:F1740)=0,F1740,""))</f>
        <v/>
      </c>
    </row>
    <row r="1741" spans="3:7" x14ac:dyDescent="0.25">
      <c r="C1741">
        <f t="shared" si="86"/>
        <v>13</v>
      </c>
      <c r="D1741" s="106">
        <f t="shared" si="85"/>
        <v>134</v>
      </c>
      <c r="E1741" s="110" t="str">
        <f t="shared" si="87"/>
        <v/>
      </c>
      <c r="G1741" t="str">
        <f>IF(AND(COUNTBLANK($F$93:F1741)=1,COUNTBLANK(F1742)=0),F1742,IF(COUNTBLANK($F$93:F1741)=0,F1741,""))</f>
        <v/>
      </c>
    </row>
    <row r="1742" spans="3:7" x14ac:dyDescent="0.25">
      <c r="C1742">
        <f t="shared" si="86"/>
        <v>14</v>
      </c>
      <c r="D1742" s="106">
        <f t="shared" si="85"/>
        <v>134</v>
      </c>
      <c r="E1742" s="110" t="str">
        <f t="shared" si="87"/>
        <v/>
      </c>
      <c r="G1742" t="str">
        <f>IF(AND(COUNTBLANK($F$93:F1742)=1,COUNTBLANK(F1743)=0),F1743,IF(COUNTBLANK($F$93:F1742)=0,F1742,""))</f>
        <v/>
      </c>
    </row>
    <row r="1743" spans="3:7" x14ac:dyDescent="0.25">
      <c r="C1743">
        <f t="shared" si="86"/>
        <v>5</v>
      </c>
      <c r="D1743" s="106">
        <f t="shared" si="85"/>
        <v>137</v>
      </c>
      <c r="E1743" s="110" t="str">
        <f t="shared" si="87"/>
        <v/>
      </c>
      <c r="G1743" t="str">
        <f>IF(AND(COUNTBLANK($F$93:F1743)=1,COUNTBLANK(F1744)=0),F1744,IF(COUNTBLANK($F$93:F1743)=0,F1743,""))</f>
        <v/>
      </c>
    </row>
    <row r="1744" spans="3:7" x14ac:dyDescent="0.25">
      <c r="C1744">
        <f t="shared" si="86"/>
        <v>6</v>
      </c>
      <c r="D1744" s="106">
        <f t="shared" si="85"/>
        <v>137</v>
      </c>
      <c r="E1744" s="110" t="str">
        <f t="shared" si="87"/>
        <v/>
      </c>
      <c r="G1744" t="str">
        <f>IF(AND(COUNTBLANK($F$93:F1744)=1,COUNTBLANK(F1745)=0),F1745,IF(COUNTBLANK($F$93:F1744)=0,F1744,""))</f>
        <v/>
      </c>
    </row>
    <row r="1745" spans="3:7" x14ac:dyDescent="0.25">
      <c r="C1745">
        <f t="shared" si="86"/>
        <v>7</v>
      </c>
      <c r="D1745" s="106">
        <f t="shared" si="85"/>
        <v>137</v>
      </c>
      <c r="E1745" s="110" t="str">
        <f t="shared" si="87"/>
        <v/>
      </c>
      <c r="G1745" t="str">
        <f>IF(AND(COUNTBLANK($F$93:F1745)=1,COUNTBLANK(F1746)=0),F1746,IF(COUNTBLANK($F$93:F1745)=0,F1745,""))</f>
        <v/>
      </c>
    </row>
    <row r="1746" spans="3:7" x14ac:dyDescent="0.25">
      <c r="C1746">
        <f t="shared" si="86"/>
        <v>8</v>
      </c>
      <c r="D1746" s="106">
        <f t="shared" si="85"/>
        <v>137</v>
      </c>
      <c r="E1746" s="110" t="str">
        <f t="shared" si="87"/>
        <v/>
      </c>
      <c r="G1746" t="str">
        <f>IF(AND(COUNTBLANK($F$93:F1746)=1,COUNTBLANK(F1747)=0),F1747,IF(COUNTBLANK($F$93:F1746)=0,F1746,""))</f>
        <v/>
      </c>
    </row>
    <row r="1747" spans="3:7" x14ac:dyDescent="0.25">
      <c r="C1747">
        <f t="shared" si="86"/>
        <v>9</v>
      </c>
      <c r="D1747" s="106">
        <f t="shared" si="85"/>
        <v>137</v>
      </c>
      <c r="E1747" s="110" t="str">
        <f t="shared" si="87"/>
        <v/>
      </c>
      <c r="G1747" t="str">
        <f>IF(AND(COUNTBLANK($F$93:F1747)=1,COUNTBLANK(F1748)=0),F1748,IF(COUNTBLANK($F$93:F1747)=0,F1747,""))</f>
        <v/>
      </c>
    </row>
    <row r="1748" spans="3:7" x14ac:dyDescent="0.25">
      <c r="C1748">
        <f t="shared" si="86"/>
        <v>10</v>
      </c>
      <c r="D1748" s="106">
        <f t="shared" si="85"/>
        <v>137</v>
      </c>
      <c r="E1748" s="110" t="str">
        <f t="shared" si="87"/>
        <v/>
      </c>
      <c r="G1748" t="str">
        <f>IF(AND(COUNTBLANK($F$93:F1748)=1,COUNTBLANK(F1749)=0),F1749,IF(COUNTBLANK($F$93:F1748)=0,F1748,""))</f>
        <v/>
      </c>
    </row>
    <row r="1749" spans="3:7" x14ac:dyDescent="0.25">
      <c r="C1749">
        <f t="shared" si="86"/>
        <v>11</v>
      </c>
      <c r="D1749" s="106">
        <f t="shared" si="85"/>
        <v>137</v>
      </c>
      <c r="E1749" s="110" t="str">
        <f t="shared" si="87"/>
        <v/>
      </c>
      <c r="G1749" t="str">
        <f>IF(AND(COUNTBLANK($F$93:F1749)=1,COUNTBLANK(F1750)=0),F1750,IF(COUNTBLANK($F$93:F1749)=0,F1749,""))</f>
        <v/>
      </c>
    </row>
    <row r="1750" spans="3:7" x14ac:dyDescent="0.25">
      <c r="C1750">
        <f t="shared" si="86"/>
        <v>12</v>
      </c>
      <c r="D1750" s="106">
        <f t="shared" si="85"/>
        <v>137</v>
      </c>
      <c r="E1750" s="110" t="str">
        <f t="shared" si="87"/>
        <v/>
      </c>
      <c r="G1750" t="str">
        <f>IF(AND(COUNTBLANK($F$93:F1750)=1,COUNTBLANK(F1751)=0),F1751,IF(COUNTBLANK($F$93:F1750)=0,F1750,""))</f>
        <v/>
      </c>
    </row>
    <row r="1751" spans="3:7" x14ac:dyDescent="0.25">
      <c r="C1751">
        <f t="shared" si="86"/>
        <v>13</v>
      </c>
      <c r="D1751" s="106">
        <f t="shared" si="85"/>
        <v>137</v>
      </c>
      <c r="E1751" s="110" t="str">
        <f t="shared" si="87"/>
        <v/>
      </c>
      <c r="G1751" t="str">
        <f>IF(AND(COUNTBLANK($F$93:F1751)=1,COUNTBLANK(F1752)=0),F1752,IF(COUNTBLANK($F$93:F1751)=0,F1751,""))</f>
        <v/>
      </c>
    </row>
    <row r="1752" spans="3:7" x14ac:dyDescent="0.25">
      <c r="C1752">
        <f t="shared" si="86"/>
        <v>14</v>
      </c>
      <c r="D1752" s="106">
        <f t="shared" si="85"/>
        <v>137</v>
      </c>
      <c r="E1752" s="110" t="str">
        <f t="shared" si="87"/>
        <v/>
      </c>
      <c r="G1752" t="str">
        <f>IF(AND(COUNTBLANK($F$93:F1752)=1,COUNTBLANK(F1753)=0),F1753,IF(COUNTBLANK($F$93:F1752)=0,F1752,""))</f>
        <v/>
      </c>
    </row>
    <row r="1753" spans="3:7" x14ac:dyDescent="0.25">
      <c r="C1753">
        <f t="shared" si="86"/>
        <v>5</v>
      </c>
      <c r="D1753" s="106">
        <f t="shared" si="85"/>
        <v>140</v>
      </c>
      <c r="E1753" s="110" t="str">
        <f t="shared" si="87"/>
        <v/>
      </c>
      <c r="G1753" t="str">
        <f>IF(AND(COUNTBLANK($F$93:F1753)=1,COUNTBLANK(F1754)=0),F1754,IF(COUNTBLANK($F$93:F1753)=0,F1753,""))</f>
        <v/>
      </c>
    </row>
    <row r="1754" spans="3:7" x14ac:dyDescent="0.25">
      <c r="C1754">
        <f t="shared" si="86"/>
        <v>6</v>
      </c>
      <c r="D1754" s="106">
        <f t="shared" si="85"/>
        <v>140</v>
      </c>
      <c r="E1754" s="110" t="str">
        <f t="shared" si="87"/>
        <v/>
      </c>
      <c r="G1754" t="str">
        <f>IF(AND(COUNTBLANK($F$93:F1754)=1,COUNTBLANK(F1755)=0),F1755,IF(COUNTBLANK($F$93:F1754)=0,F1754,""))</f>
        <v/>
      </c>
    </row>
    <row r="1755" spans="3:7" x14ac:dyDescent="0.25">
      <c r="C1755">
        <f t="shared" si="86"/>
        <v>7</v>
      </c>
      <c r="D1755" s="106">
        <f t="shared" si="85"/>
        <v>140</v>
      </c>
      <c r="E1755" s="110" t="str">
        <f t="shared" si="87"/>
        <v/>
      </c>
      <c r="G1755" t="str">
        <f>IF(AND(COUNTBLANK($F$93:F1755)=1,COUNTBLANK(F1756)=0),F1756,IF(COUNTBLANK($F$93:F1755)=0,F1755,""))</f>
        <v/>
      </c>
    </row>
    <row r="1756" spans="3:7" x14ac:dyDescent="0.25">
      <c r="C1756">
        <f t="shared" si="86"/>
        <v>8</v>
      </c>
      <c r="D1756" s="106">
        <f t="shared" si="85"/>
        <v>140</v>
      </c>
      <c r="E1756" s="110" t="str">
        <f t="shared" si="87"/>
        <v/>
      </c>
      <c r="G1756" t="str">
        <f>IF(AND(COUNTBLANK($F$93:F1756)=1,COUNTBLANK(F1757)=0),F1757,IF(COUNTBLANK($F$93:F1756)=0,F1756,""))</f>
        <v/>
      </c>
    </row>
    <row r="1757" spans="3:7" x14ac:dyDescent="0.25">
      <c r="C1757">
        <f t="shared" si="86"/>
        <v>9</v>
      </c>
      <c r="D1757" s="106">
        <f t="shared" ref="D1757:D1787" si="88">D1747+3</f>
        <v>140</v>
      </c>
      <c r="E1757" s="110" t="str">
        <f t="shared" si="87"/>
        <v/>
      </c>
      <c r="G1757" t="str">
        <f>IF(AND(COUNTBLANK($F$93:F1757)=1,COUNTBLANK(F1758)=0),F1758,IF(COUNTBLANK($F$93:F1757)=0,F1757,""))</f>
        <v/>
      </c>
    </row>
    <row r="1758" spans="3:7" x14ac:dyDescent="0.25">
      <c r="C1758">
        <f t="shared" si="86"/>
        <v>10</v>
      </c>
      <c r="D1758" s="106">
        <f t="shared" si="88"/>
        <v>140</v>
      </c>
      <c r="E1758" s="110" t="str">
        <f t="shared" si="87"/>
        <v/>
      </c>
      <c r="G1758" t="str">
        <f>IF(AND(COUNTBLANK($F$93:F1758)=1,COUNTBLANK(F1759)=0),F1759,IF(COUNTBLANK($F$93:F1758)=0,F1758,""))</f>
        <v/>
      </c>
    </row>
    <row r="1759" spans="3:7" x14ac:dyDescent="0.25">
      <c r="C1759">
        <f t="shared" si="86"/>
        <v>11</v>
      </c>
      <c r="D1759" s="106">
        <f t="shared" si="88"/>
        <v>140</v>
      </c>
      <c r="E1759" s="110" t="str">
        <f t="shared" si="87"/>
        <v/>
      </c>
      <c r="G1759" t="str">
        <f>IF(AND(COUNTBLANK($F$93:F1759)=1,COUNTBLANK(F1760)=0),F1760,IF(COUNTBLANK($F$93:F1759)=0,F1759,""))</f>
        <v/>
      </c>
    </row>
    <row r="1760" spans="3:7" x14ac:dyDescent="0.25">
      <c r="C1760">
        <f t="shared" si="86"/>
        <v>12</v>
      </c>
      <c r="D1760" s="106">
        <f t="shared" si="88"/>
        <v>140</v>
      </c>
      <c r="E1760" s="110" t="str">
        <f t="shared" si="87"/>
        <v/>
      </c>
      <c r="G1760" t="str">
        <f>IF(AND(COUNTBLANK($F$93:F1760)=1,COUNTBLANK(F1761)=0),F1761,IF(COUNTBLANK($F$93:F1760)=0,F1760,""))</f>
        <v/>
      </c>
    </row>
    <row r="1761" spans="3:7" x14ac:dyDescent="0.25">
      <c r="C1761">
        <f t="shared" si="86"/>
        <v>13</v>
      </c>
      <c r="D1761" s="106">
        <f t="shared" si="88"/>
        <v>140</v>
      </c>
      <c r="E1761" s="110" t="str">
        <f t="shared" si="87"/>
        <v/>
      </c>
      <c r="G1761" t="str">
        <f>IF(AND(COUNTBLANK($F$93:F1761)=1,COUNTBLANK(F1762)=0),F1762,IF(COUNTBLANK($F$93:F1761)=0,F1761,""))</f>
        <v/>
      </c>
    </row>
    <row r="1762" spans="3:7" x14ac:dyDescent="0.25">
      <c r="C1762">
        <f t="shared" si="86"/>
        <v>14</v>
      </c>
      <c r="D1762" s="106">
        <f t="shared" si="88"/>
        <v>140</v>
      </c>
      <c r="E1762" s="110" t="str">
        <f t="shared" si="87"/>
        <v/>
      </c>
      <c r="G1762" t="str">
        <f>IF(AND(COUNTBLANK($F$93:F1762)=1,COUNTBLANK(F1763)=0),F1763,IF(COUNTBLANK($F$93:F1762)=0,F1762,""))</f>
        <v/>
      </c>
    </row>
    <row r="1763" spans="3:7" x14ac:dyDescent="0.25">
      <c r="C1763">
        <f t="shared" si="86"/>
        <v>5</v>
      </c>
      <c r="D1763" s="106">
        <f t="shared" si="88"/>
        <v>143</v>
      </c>
      <c r="E1763" s="110" t="str">
        <f t="shared" si="87"/>
        <v/>
      </c>
      <c r="G1763" t="str">
        <f>IF(AND(COUNTBLANK($F$93:F1763)=1,COUNTBLANK(F1764)=0),F1764,IF(COUNTBLANK($F$93:F1763)=0,F1763,""))</f>
        <v/>
      </c>
    </row>
    <row r="1764" spans="3:7" x14ac:dyDescent="0.25">
      <c r="C1764">
        <f t="shared" si="86"/>
        <v>6</v>
      </c>
      <c r="D1764" s="106">
        <f t="shared" si="88"/>
        <v>143</v>
      </c>
      <c r="E1764" s="110" t="str">
        <f t="shared" si="87"/>
        <v/>
      </c>
      <c r="G1764" t="str">
        <f>IF(AND(COUNTBLANK($F$93:F1764)=1,COUNTBLANK(F1765)=0),F1765,IF(COUNTBLANK($F$93:F1764)=0,F1764,""))</f>
        <v/>
      </c>
    </row>
    <row r="1765" spans="3:7" x14ac:dyDescent="0.25">
      <c r="C1765">
        <f t="shared" si="86"/>
        <v>7</v>
      </c>
      <c r="D1765" s="106">
        <f t="shared" si="88"/>
        <v>143</v>
      </c>
      <c r="E1765" s="110" t="str">
        <f t="shared" si="87"/>
        <v/>
      </c>
      <c r="G1765" t="str">
        <f>IF(AND(COUNTBLANK($F$93:F1765)=1,COUNTBLANK(F1766)=0),F1766,IF(COUNTBLANK($F$93:F1765)=0,F1765,""))</f>
        <v/>
      </c>
    </row>
    <row r="1766" spans="3:7" x14ac:dyDescent="0.25">
      <c r="C1766">
        <f t="shared" si="86"/>
        <v>8</v>
      </c>
      <c r="D1766" s="106">
        <f t="shared" si="88"/>
        <v>143</v>
      </c>
      <c r="E1766" s="110" t="str">
        <f t="shared" si="87"/>
        <v/>
      </c>
      <c r="G1766" t="str">
        <f>IF(AND(COUNTBLANK($F$93:F1766)=1,COUNTBLANK(F1767)=0),F1767,IF(COUNTBLANK($F$93:F1766)=0,F1766,""))</f>
        <v/>
      </c>
    </row>
    <row r="1767" spans="3:7" x14ac:dyDescent="0.25">
      <c r="C1767">
        <f t="shared" si="86"/>
        <v>9</v>
      </c>
      <c r="D1767" s="106">
        <f t="shared" si="88"/>
        <v>143</v>
      </c>
      <c r="E1767" s="110" t="str">
        <f t="shared" si="87"/>
        <v/>
      </c>
      <c r="G1767" t="str">
        <f>IF(AND(COUNTBLANK($F$93:F1767)=1,COUNTBLANK(F1768)=0),F1768,IF(COUNTBLANK($F$93:F1767)=0,F1767,""))</f>
        <v/>
      </c>
    </row>
    <row r="1768" spans="3:7" x14ac:dyDescent="0.25">
      <c r="C1768">
        <f t="shared" si="86"/>
        <v>10</v>
      </c>
      <c r="D1768" s="106">
        <f t="shared" si="88"/>
        <v>143</v>
      </c>
      <c r="E1768" s="110" t="str">
        <f t="shared" si="87"/>
        <v/>
      </c>
      <c r="G1768" t="str">
        <f>IF(AND(COUNTBLANK($F$93:F1768)=1,COUNTBLANK(F1769)=0),F1769,IF(COUNTBLANK($F$93:F1768)=0,F1768,""))</f>
        <v/>
      </c>
    </row>
    <row r="1769" spans="3:7" x14ac:dyDescent="0.25">
      <c r="C1769">
        <f t="shared" si="86"/>
        <v>11</v>
      </c>
      <c r="D1769" s="106">
        <f t="shared" si="88"/>
        <v>143</v>
      </c>
      <c r="E1769" s="110" t="str">
        <f t="shared" si="87"/>
        <v/>
      </c>
      <c r="G1769" t="str">
        <f>IF(AND(COUNTBLANK($F$93:F1769)=1,COUNTBLANK(F1770)=0),F1770,IF(COUNTBLANK($F$93:F1769)=0,F1769,""))</f>
        <v/>
      </c>
    </row>
    <row r="1770" spans="3:7" x14ac:dyDescent="0.25">
      <c r="C1770">
        <f t="shared" si="86"/>
        <v>12</v>
      </c>
      <c r="D1770" s="106">
        <f t="shared" si="88"/>
        <v>143</v>
      </c>
      <c r="E1770" s="110" t="str">
        <f t="shared" si="87"/>
        <v/>
      </c>
      <c r="G1770" t="str">
        <f>IF(AND(COUNTBLANK($F$93:F1770)=1,COUNTBLANK(F1771)=0),F1771,IF(COUNTBLANK($F$93:F1770)=0,F1770,""))</f>
        <v/>
      </c>
    </row>
    <row r="1771" spans="3:7" x14ac:dyDescent="0.25">
      <c r="C1771">
        <f t="shared" si="86"/>
        <v>13</v>
      </c>
      <c r="D1771" s="106">
        <f t="shared" si="88"/>
        <v>143</v>
      </c>
      <c r="E1771" s="110" t="str">
        <f t="shared" si="87"/>
        <v/>
      </c>
      <c r="G1771" t="str">
        <f>IF(AND(COUNTBLANK($F$93:F1771)=1,COUNTBLANK(F1772)=0),F1772,IF(COUNTBLANK($F$93:F1771)=0,F1771,""))</f>
        <v/>
      </c>
    </row>
    <row r="1772" spans="3:7" x14ac:dyDescent="0.25">
      <c r="C1772">
        <f t="shared" si="86"/>
        <v>14</v>
      </c>
      <c r="D1772" s="106">
        <f t="shared" si="88"/>
        <v>143</v>
      </c>
      <c r="E1772" s="110" t="str">
        <f t="shared" si="87"/>
        <v/>
      </c>
      <c r="G1772" t="str">
        <f>IF(AND(COUNTBLANK($F$93:F1772)=1,COUNTBLANK(F1773)=0),F1773,IF(COUNTBLANK($F$93:F1772)=0,F1772,""))</f>
        <v/>
      </c>
    </row>
    <row r="1773" spans="3:7" x14ac:dyDescent="0.25">
      <c r="C1773">
        <f t="shared" si="86"/>
        <v>5</v>
      </c>
      <c r="D1773" s="106">
        <f t="shared" si="88"/>
        <v>146</v>
      </c>
      <c r="E1773" s="110" t="str">
        <f t="shared" si="87"/>
        <v/>
      </c>
      <c r="G1773" t="str">
        <f>IF(AND(COUNTBLANK($F$93:F1773)=1,COUNTBLANK(F1774)=0),F1774,IF(COUNTBLANK($F$93:F1773)=0,F1773,""))</f>
        <v/>
      </c>
    </row>
    <row r="1774" spans="3:7" x14ac:dyDescent="0.25">
      <c r="C1774">
        <f t="shared" si="86"/>
        <v>6</v>
      </c>
      <c r="D1774" s="106">
        <f t="shared" si="88"/>
        <v>146</v>
      </c>
      <c r="E1774" s="110" t="str">
        <f t="shared" si="87"/>
        <v/>
      </c>
      <c r="G1774" t="str">
        <f>IF(AND(COUNTBLANK($F$93:F1774)=1,COUNTBLANK(F1775)=0),F1775,IF(COUNTBLANK($F$93:F1774)=0,F1774,""))</f>
        <v/>
      </c>
    </row>
    <row r="1775" spans="3:7" x14ac:dyDescent="0.25">
      <c r="C1775">
        <f t="shared" si="86"/>
        <v>7</v>
      </c>
      <c r="D1775" s="106">
        <f t="shared" si="88"/>
        <v>146</v>
      </c>
      <c r="E1775" s="110" t="str">
        <f t="shared" si="87"/>
        <v/>
      </c>
      <c r="G1775" t="str">
        <f>IF(AND(COUNTBLANK($F$93:F1775)=1,COUNTBLANK(F1776)=0),F1776,IF(COUNTBLANK($F$93:F1775)=0,F1775,""))</f>
        <v/>
      </c>
    </row>
    <row r="1776" spans="3:7" x14ac:dyDescent="0.25">
      <c r="C1776">
        <f t="shared" si="86"/>
        <v>8</v>
      </c>
      <c r="D1776" s="106">
        <f t="shared" si="88"/>
        <v>146</v>
      </c>
      <c r="E1776" s="110" t="str">
        <f t="shared" si="87"/>
        <v/>
      </c>
      <c r="G1776" t="str">
        <f>IF(AND(COUNTBLANK($F$93:F1776)=1,COUNTBLANK(F1777)=0),F1777,IF(COUNTBLANK($F$93:F1776)=0,F1776,""))</f>
        <v/>
      </c>
    </row>
    <row r="1777" spans="3:7" x14ac:dyDescent="0.25">
      <c r="C1777">
        <f t="shared" si="86"/>
        <v>9</v>
      </c>
      <c r="D1777" s="106">
        <f t="shared" si="88"/>
        <v>146</v>
      </c>
      <c r="E1777" s="110" t="str">
        <f t="shared" si="87"/>
        <v/>
      </c>
      <c r="G1777" t="str">
        <f>IF(AND(COUNTBLANK($F$93:F1777)=1,COUNTBLANK(F1778)=0),F1778,IF(COUNTBLANK($F$93:F1777)=0,F1777,""))</f>
        <v/>
      </c>
    </row>
    <row r="1778" spans="3:7" x14ac:dyDescent="0.25">
      <c r="C1778">
        <f t="shared" si="86"/>
        <v>10</v>
      </c>
      <c r="D1778" s="106">
        <f t="shared" si="88"/>
        <v>146</v>
      </c>
      <c r="E1778" s="110" t="str">
        <f t="shared" si="87"/>
        <v/>
      </c>
      <c r="G1778" t="str">
        <f>IF(AND(COUNTBLANK($F$93:F1778)=1,COUNTBLANK(F1779)=0),F1779,IF(COUNTBLANK($F$93:F1778)=0,F1778,""))</f>
        <v/>
      </c>
    </row>
    <row r="1779" spans="3:7" x14ac:dyDescent="0.25">
      <c r="C1779">
        <f t="shared" si="86"/>
        <v>11</v>
      </c>
      <c r="D1779" s="106">
        <f t="shared" si="88"/>
        <v>146</v>
      </c>
      <c r="E1779" s="110" t="str">
        <f t="shared" si="87"/>
        <v/>
      </c>
      <c r="G1779" t="str">
        <f>IF(AND(COUNTBLANK($F$93:F1779)=1,COUNTBLANK(F1780)=0),F1780,IF(COUNTBLANK($F$93:F1779)=0,F1779,""))</f>
        <v/>
      </c>
    </row>
    <row r="1780" spans="3:7" x14ac:dyDescent="0.25">
      <c r="C1780">
        <f t="shared" si="86"/>
        <v>12</v>
      </c>
      <c r="D1780" s="106">
        <f t="shared" si="88"/>
        <v>146</v>
      </c>
      <c r="E1780" s="110" t="str">
        <f t="shared" si="87"/>
        <v/>
      </c>
      <c r="G1780" t="str">
        <f>IF(AND(COUNTBLANK($F$93:F1780)=1,COUNTBLANK(F1781)=0),F1781,IF(COUNTBLANK($F$93:F1780)=0,F1780,""))</f>
        <v/>
      </c>
    </row>
    <row r="1781" spans="3:7" x14ac:dyDescent="0.25">
      <c r="C1781">
        <f t="shared" si="86"/>
        <v>13</v>
      </c>
      <c r="D1781" s="106">
        <f t="shared" si="88"/>
        <v>146</v>
      </c>
      <c r="E1781" s="110" t="str">
        <f t="shared" si="87"/>
        <v/>
      </c>
      <c r="G1781" t="str">
        <f>IF(AND(COUNTBLANK($F$93:F1781)=1,COUNTBLANK(F1782)=0),F1782,IF(COUNTBLANK($F$93:F1781)=0,F1781,""))</f>
        <v/>
      </c>
    </row>
    <row r="1782" spans="3:7" x14ac:dyDescent="0.25">
      <c r="C1782">
        <f t="shared" si="86"/>
        <v>14</v>
      </c>
      <c r="D1782" s="106">
        <f t="shared" si="88"/>
        <v>146</v>
      </c>
      <c r="E1782" s="110" t="str">
        <f t="shared" si="87"/>
        <v/>
      </c>
      <c r="G1782" t="str">
        <f>IF(AND(COUNTBLANK($F$93:F1782)=1,COUNTBLANK(F1783)=0),F1783,IF(COUNTBLANK($F$93:F1782)=0,F1782,""))</f>
        <v/>
      </c>
    </row>
    <row r="1783" spans="3:7" x14ac:dyDescent="0.25">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5">
      <c r="C1784">
        <f t="shared" si="89"/>
        <v>6</v>
      </c>
      <c r="D1784" s="106">
        <f t="shared" si="88"/>
        <v>149</v>
      </c>
      <c r="E1784" s="110" t="str">
        <f t="shared" si="90"/>
        <v/>
      </c>
      <c r="G1784" t="str">
        <f>IF(AND(COUNTBLANK($F$93:F1784)=1,COUNTBLANK(F1785)=0),F1785,IF(COUNTBLANK($F$93:F1784)=0,F1784,""))</f>
        <v/>
      </c>
    </row>
    <row r="1785" spans="3:7" x14ac:dyDescent="0.25">
      <c r="C1785">
        <f t="shared" si="89"/>
        <v>7</v>
      </c>
      <c r="D1785" s="106">
        <f t="shared" si="88"/>
        <v>149</v>
      </c>
      <c r="E1785" s="110" t="str">
        <f t="shared" si="90"/>
        <v/>
      </c>
      <c r="G1785" t="str">
        <f>IF(AND(COUNTBLANK($F$93:F1785)=1,COUNTBLANK(F1786)=0),F1786,IF(COUNTBLANK($F$93:F1785)=0,F1785,""))</f>
        <v/>
      </c>
    </row>
    <row r="1786" spans="3:7" x14ac:dyDescent="0.25">
      <c r="C1786">
        <f t="shared" si="89"/>
        <v>8</v>
      </c>
      <c r="D1786" s="106">
        <f t="shared" si="88"/>
        <v>149</v>
      </c>
      <c r="E1786" s="110" t="str">
        <f t="shared" si="90"/>
        <v/>
      </c>
      <c r="G1786" t="str">
        <f>IF(AND(COUNTBLANK($F$93:F1786)=1,COUNTBLANK(F1787)=0),F1787,IF(COUNTBLANK($F$93:F1786)=0,F1786,""))</f>
        <v/>
      </c>
    </row>
    <row r="1787" spans="3:7" x14ac:dyDescent="0.25">
      <c r="C1787">
        <f t="shared" si="89"/>
        <v>9</v>
      </c>
      <c r="D1787" s="106">
        <f t="shared" si="88"/>
        <v>149</v>
      </c>
      <c r="E1787" s="110" t="str">
        <f t="shared" si="90"/>
        <v/>
      </c>
      <c r="G1787" t="str">
        <f>IF(AND(COUNTBLANK($F$93:F1787)=1,COUNTBLANK(F1788)=0),F1788,IF(COUNTBLANK($F$93:F1787)=0,F1787,""))</f>
        <v/>
      </c>
    </row>
    <row r="1788" spans="3:7" x14ac:dyDescent="0.25">
      <c r="C1788">
        <f t="shared" si="89"/>
        <v>10</v>
      </c>
      <c r="D1788" s="106">
        <f>D1778+3</f>
        <v>149</v>
      </c>
      <c r="E1788" s="110" t="str">
        <f t="shared" si="90"/>
        <v/>
      </c>
      <c r="G1788" t="str">
        <f>IF(AND(COUNTBLANK($F$93:F1788)=1,COUNTBLANK(F1789)=0),F1789,IF(COUNTBLANK($F$93:F1788)=0,F1788,""))</f>
        <v/>
      </c>
    </row>
    <row r="1789" spans="3:7" x14ac:dyDescent="0.25">
      <c r="C1789">
        <f t="shared" si="89"/>
        <v>11</v>
      </c>
      <c r="D1789" s="106">
        <f>D1779+3</f>
        <v>149</v>
      </c>
      <c r="E1789" s="110" t="str">
        <f t="shared" si="90"/>
        <v/>
      </c>
      <c r="G1789" t="str">
        <f>IF(AND(COUNTBLANK($F$93:F1789)=1,COUNTBLANK(F1790)=0),F1790,IF(COUNTBLANK($F$93:F1789)=0,F1789,""))</f>
        <v/>
      </c>
    </row>
    <row r="1790" spans="3:7" x14ac:dyDescent="0.25">
      <c r="C1790">
        <f t="shared" si="89"/>
        <v>12</v>
      </c>
      <c r="D1790" s="106">
        <f>D1780+3</f>
        <v>149</v>
      </c>
      <c r="E1790" s="110" t="str">
        <f t="shared" si="90"/>
        <v/>
      </c>
      <c r="G1790" t="str">
        <f>IF(AND(COUNTBLANK($F$93:F1790)=1,COUNTBLANK(F1791)=0),F1791,IF(COUNTBLANK($F$93:F1790)=0,F1790,""))</f>
        <v/>
      </c>
    </row>
    <row r="1791" spans="3:7" x14ac:dyDescent="0.25">
      <c r="C1791">
        <f t="shared" si="89"/>
        <v>13</v>
      </c>
      <c r="D1791" s="106">
        <f>D1781+3</f>
        <v>149</v>
      </c>
      <c r="E1791" s="110" t="str">
        <f t="shared" si="90"/>
        <v/>
      </c>
      <c r="G1791" t="str">
        <f>IF(AND(COUNTBLANK($F$93:F1791)=1,COUNTBLANK(F1792)=0),F1792,IF(COUNTBLANK($F$93:F1791)=0,F1791,""))</f>
        <v/>
      </c>
    </row>
    <row r="1792" spans="3:7" ht="13" thickBot="1" x14ac:dyDescent="0.3">
      <c r="C1792">
        <f t="shared" si="89"/>
        <v>14</v>
      </c>
      <c r="D1792" s="106">
        <f>D1782+3</f>
        <v>149</v>
      </c>
      <c r="E1792" s="110" t="str">
        <f t="shared" si="90"/>
        <v/>
      </c>
      <c r="G1792" t="str">
        <f>IF(AND(COUNTBLANK($F$93:F1792)=1,COUNTBLANK(F1793)=0),F1793,IF(COUNTBLANK($F$93:F1792)=0,F1792,""))</f>
        <v/>
      </c>
    </row>
    <row r="1793" spans="1:7" ht="13.5" thickTop="1" x14ac:dyDescent="0.3">
      <c r="A1793" s="113" t="s">
        <v>15</v>
      </c>
      <c r="B1793" s="114"/>
      <c r="C1793">
        <v>2</v>
      </c>
      <c r="D1793">
        <v>4</v>
      </c>
      <c r="E1793" s="110" t="str">
        <f>INDEX($B$75:$IQ$89,C1793,D1793)</f>
        <v>Production</v>
      </c>
      <c r="G1793" t="str">
        <f>IF(AND(COUNTBLANK($F$93:F1793)=1,COUNTBLANK(F1794)=0),F1794,IF(COUNTBLANK($F$93:F1793)=0,F1793,""))</f>
        <v/>
      </c>
    </row>
    <row r="1794" spans="1:7" ht="13" x14ac:dyDescent="0.3">
      <c r="A1794" s="103" t="s">
        <v>99</v>
      </c>
      <c r="C1794">
        <v>2</v>
      </c>
      <c r="D1794">
        <f>D1793+5</f>
        <v>9</v>
      </c>
      <c r="E1794" s="110" t="str">
        <f t="shared" ref="E1794:E1857" si="91">INDEX($B$75:$IQ$89,C1794,D1794)</f>
        <v>Quality Inspection</v>
      </c>
      <c r="G1794" t="str">
        <f>IF(AND(COUNTBLANK($F$93:F1794)=1,COUNTBLANK(F1795)=0),F1795,IF(COUNTBLANK($F$93:F1794)=0,F1794,""))</f>
        <v/>
      </c>
    </row>
    <row r="1795" spans="1:7" x14ac:dyDescent="0.25">
      <c r="C1795">
        <v>2</v>
      </c>
      <c r="D1795">
        <f t="shared" ref="D1795:D1842" si="92">D1794+5</f>
        <v>14</v>
      </c>
      <c r="E1795" s="110" t="str">
        <f t="shared" si="91"/>
        <v>Rework</v>
      </c>
      <c r="G1795" t="str">
        <f>IF(AND(COUNTBLANK($F$93:F1795)=1,COUNTBLANK(F1796)=0),F1796,IF(COUNTBLANK($F$93:F1795)=0,F1795,""))</f>
        <v/>
      </c>
    </row>
    <row r="1796" spans="1:7" x14ac:dyDescent="0.25">
      <c r="C1796">
        <v>2</v>
      </c>
      <c r="D1796">
        <f t="shared" si="92"/>
        <v>19</v>
      </c>
      <c r="E1796" s="110" t="str">
        <f t="shared" si="91"/>
        <v/>
      </c>
      <c r="G1796" t="str">
        <f>IF(AND(COUNTBLANK($F$93:F1796)=1,COUNTBLANK(F1797)=0),F1797,IF(COUNTBLANK($F$93:F1796)=0,F1796,""))</f>
        <v/>
      </c>
    </row>
    <row r="1797" spans="1:7" x14ac:dyDescent="0.25">
      <c r="C1797">
        <v>2</v>
      </c>
      <c r="D1797">
        <f t="shared" si="92"/>
        <v>24</v>
      </c>
      <c r="E1797" s="110" t="str">
        <f t="shared" si="91"/>
        <v/>
      </c>
      <c r="G1797" t="str">
        <f>IF(AND(COUNTBLANK($F$93:F1797)=1,COUNTBLANK(F1798)=0),F1798,IF(COUNTBLANK($F$93:F1797)=0,F1797,""))</f>
        <v/>
      </c>
    </row>
    <row r="1798" spans="1:7" x14ac:dyDescent="0.25">
      <c r="C1798">
        <v>2</v>
      </c>
      <c r="D1798">
        <f t="shared" si="92"/>
        <v>29</v>
      </c>
      <c r="E1798" s="110" t="str">
        <f t="shared" si="91"/>
        <v/>
      </c>
      <c r="G1798" t="str">
        <f>IF(AND(COUNTBLANK($F$93:F1798)=1,COUNTBLANK(F1799)=0),F1799,IF(COUNTBLANK($F$93:F1798)=0,F1798,""))</f>
        <v/>
      </c>
    </row>
    <row r="1799" spans="1:7" x14ac:dyDescent="0.25">
      <c r="C1799">
        <v>2</v>
      </c>
      <c r="D1799">
        <f t="shared" si="92"/>
        <v>34</v>
      </c>
      <c r="E1799" s="110" t="str">
        <f t="shared" si="91"/>
        <v/>
      </c>
      <c r="G1799" t="str">
        <f>IF(AND(COUNTBLANK($F$93:F1799)=1,COUNTBLANK(F1800)=0),F1800,IF(COUNTBLANK($F$93:F1799)=0,F1799,""))</f>
        <v/>
      </c>
    </row>
    <row r="1800" spans="1:7" x14ac:dyDescent="0.25">
      <c r="C1800">
        <v>2</v>
      </c>
      <c r="D1800">
        <f t="shared" si="92"/>
        <v>39</v>
      </c>
      <c r="E1800" s="110" t="str">
        <f t="shared" si="91"/>
        <v/>
      </c>
      <c r="G1800" t="str">
        <f>IF(AND(COUNTBLANK($F$93:F1800)=1,COUNTBLANK(F1801)=0),F1801,IF(COUNTBLANK($F$93:F1800)=0,F1800,""))</f>
        <v/>
      </c>
    </row>
    <row r="1801" spans="1:7" x14ac:dyDescent="0.25">
      <c r="C1801">
        <v>2</v>
      </c>
      <c r="D1801">
        <f t="shared" si="92"/>
        <v>44</v>
      </c>
      <c r="E1801" s="110" t="str">
        <f t="shared" si="91"/>
        <v/>
      </c>
      <c r="G1801" t="str">
        <f>IF(AND(COUNTBLANK($F$93:F1801)=1,COUNTBLANK(F1802)=0),F1802,IF(COUNTBLANK($F$93:F1801)=0,F1801,""))</f>
        <v/>
      </c>
    </row>
    <row r="1802" spans="1:7" x14ac:dyDescent="0.25">
      <c r="C1802">
        <v>2</v>
      </c>
      <c r="D1802">
        <f t="shared" si="92"/>
        <v>49</v>
      </c>
      <c r="E1802" s="110" t="str">
        <f t="shared" si="91"/>
        <v/>
      </c>
      <c r="G1802" t="str">
        <f>IF(AND(COUNTBLANK($F$93:F1802)=1,COUNTBLANK(F1803)=0),F1803,IF(COUNTBLANK($F$93:F1802)=0,F1802,""))</f>
        <v/>
      </c>
    </row>
    <row r="1803" spans="1:7" x14ac:dyDescent="0.25">
      <c r="C1803">
        <v>2</v>
      </c>
      <c r="D1803">
        <f t="shared" si="92"/>
        <v>54</v>
      </c>
      <c r="E1803" s="110" t="str">
        <f t="shared" si="91"/>
        <v/>
      </c>
      <c r="G1803" t="str">
        <f>IF(AND(COUNTBLANK($F$93:F1803)=1,COUNTBLANK(F1804)=0),F1804,IF(COUNTBLANK($F$93:F1803)=0,F1803,""))</f>
        <v/>
      </c>
    </row>
    <row r="1804" spans="1:7" x14ac:dyDescent="0.25">
      <c r="C1804">
        <v>2</v>
      </c>
      <c r="D1804">
        <f t="shared" si="92"/>
        <v>59</v>
      </c>
      <c r="E1804" s="110" t="str">
        <f t="shared" si="91"/>
        <v/>
      </c>
      <c r="G1804" t="str">
        <f>IF(AND(COUNTBLANK($F$93:F1804)=1,COUNTBLANK(F1805)=0),F1805,IF(COUNTBLANK($F$93:F1804)=0,F1804,""))</f>
        <v/>
      </c>
    </row>
    <row r="1805" spans="1:7" x14ac:dyDescent="0.25">
      <c r="C1805">
        <v>2</v>
      </c>
      <c r="D1805">
        <f t="shared" si="92"/>
        <v>64</v>
      </c>
      <c r="E1805" s="110" t="str">
        <f t="shared" si="91"/>
        <v/>
      </c>
      <c r="G1805" t="str">
        <f>IF(AND(COUNTBLANK($F$93:F1805)=1,COUNTBLANK(F1806)=0),F1806,IF(COUNTBLANK($F$93:F1805)=0,F1805,""))</f>
        <v/>
      </c>
    </row>
    <row r="1806" spans="1:7" x14ac:dyDescent="0.25">
      <c r="C1806">
        <v>2</v>
      </c>
      <c r="D1806">
        <f t="shared" si="92"/>
        <v>69</v>
      </c>
      <c r="E1806" s="110" t="str">
        <f t="shared" si="91"/>
        <v/>
      </c>
      <c r="G1806" t="str">
        <f>IF(AND(COUNTBLANK($F$93:F1806)=1,COUNTBLANK(F1807)=0),F1807,IF(COUNTBLANK($F$93:F1806)=0,F1806,""))</f>
        <v/>
      </c>
    </row>
    <row r="1807" spans="1:7" x14ac:dyDescent="0.25">
      <c r="C1807">
        <v>2</v>
      </c>
      <c r="D1807">
        <f t="shared" si="92"/>
        <v>74</v>
      </c>
      <c r="E1807" s="110" t="str">
        <f t="shared" si="91"/>
        <v/>
      </c>
      <c r="G1807" t="str">
        <f>IF(AND(COUNTBLANK($F$93:F1807)=1,COUNTBLANK(F1808)=0),F1808,IF(COUNTBLANK($F$93:F1807)=0,F1807,""))</f>
        <v/>
      </c>
    </row>
    <row r="1808" spans="1:7" x14ac:dyDescent="0.25">
      <c r="C1808">
        <v>2</v>
      </c>
      <c r="D1808">
        <f t="shared" si="92"/>
        <v>79</v>
      </c>
      <c r="E1808" s="110" t="str">
        <f t="shared" si="91"/>
        <v/>
      </c>
      <c r="G1808" t="str">
        <f>IF(AND(COUNTBLANK($F$93:F1808)=1,COUNTBLANK(F1809)=0),F1809,IF(COUNTBLANK($F$93:F1808)=0,F1808,""))</f>
        <v/>
      </c>
    </row>
    <row r="1809" spans="3:7" x14ac:dyDescent="0.25">
      <c r="C1809">
        <v>2</v>
      </c>
      <c r="D1809">
        <f t="shared" si="92"/>
        <v>84</v>
      </c>
      <c r="E1809" s="110" t="str">
        <f t="shared" si="91"/>
        <v/>
      </c>
      <c r="G1809" t="str">
        <f>IF(AND(COUNTBLANK($F$93:F1809)=1,COUNTBLANK(F1810)=0),F1810,IF(COUNTBLANK($F$93:F1809)=0,F1809,""))</f>
        <v/>
      </c>
    </row>
    <row r="1810" spans="3:7" x14ac:dyDescent="0.25">
      <c r="C1810">
        <v>2</v>
      </c>
      <c r="D1810">
        <f t="shared" si="92"/>
        <v>89</v>
      </c>
      <c r="E1810" s="110" t="str">
        <f t="shared" si="91"/>
        <v/>
      </c>
      <c r="G1810" t="str">
        <f>IF(AND(COUNTBLANK($F$93:F1810)=1,COUNTBLANK(F1811)=0),F1811,IF(COUNTBLANK($F$93:F1810)=0,F1810,""))</f>
        <v/>
      </c>
    </row>
    <row r="1811" spans="3:7" x14ac:dyDescent="0.25">
      <c r="C1811">
        <v>2</v>
      </c>
      <c r="D1811">
        <f t="shared" si="92"/>
        <v>94</v>
      </c>
      <c r="E1811" s="110" t="str">
        <f t="shared" si="91"/>
        <v/>
      </c>
      <c r="G1811" t="str">
        <f>IF(AND(COUNTBLANK($F$93:F1811)=1,COUNTBLANK(F1812)=0),F1812,IF(COUNTBLANK($F$93:F1811)=0,F1811,""))</f>
        <v/>
      </c>
    </row>
    <row r="1812" spans="3:7" x14ac:dyDescent="0.25">
      <c r="C1812">
        <v>2</v>
      </c>
      <c r="D1812">
        <f t="shared" si="92"/>
        <v>99</v>
      </c>
      <c r="E1812" s="110" t="str">
        <f t="shared" si="91"/>
        <v/>
      </c>
      <c r="G1812" t="str">
        <f>IF(AND(COUNTBLANK($F$93:F1812)=1,COUNTBLANK(F1813)=0),F1813,IF(COUNTBLANK($F$93:F1812)=0,F1812,""))</f>
        <v/>
      </c>
    </row>
    <row r="1813" spans="3:7" x14ac:dyDescent="0.25">
      <c r="C1813">
        <v>2</v>
      </c>
      <c r="D1813">
        <f t="shared" si="92"/>
        <v>104</v>
      </c>
      <c r="E1813" s="110" t="str">
        <f t="shared" si="91"/>
        <v/>
      </c>
      <c r="G1813" t="str">
        <f>IF(AND(COUNTBLANK($F$93:F1813)=1,COUNTBLANK(F1814)=0),F1814,IF(COUNTBLANK($F$93:F1813)=0,F1813,""))</f>
        <v/>
      </c>
    </row>
    <row r="1814" spans="3:7" x14ac:dyDescent="0.25">
      <c r="C1814">
        <v>2</v>
      </c>
      <c r="D1814">
        <f t="shared" si="92"/>
        <v>109</v>
      </c>
      <c r="E1814" s="110" t="str">
        <f t="shared" si="91"/>
        <v/>
      </c>
      <c r="G1814" t="str">
        <f>IF(AND(COUNTBLANK($F$93:F1814)=1,COUNTBLANK(F1815)=0),F1815,IF(COUNTBLANK($F$93:F1814)=0,F1814,""))</f>
        <v/>
      </c>
    </row>
    <row r="1815" spans="3:7" x14ac:dyDescent="0.25">
      <c r="C1815">
        <v>2</v>
      </c>
      <c r="D1815">
        <f t="shared" si="92"/>
        <v>114</v>
      </c>
      <c r="E1815" s="110" t="str">
        <f t="shared" si="91"/>
        <v/>
      </c>
      <c r="G1815" t="str">
        <f>IF(AND(COUNTBLANK($F$93:F1815)=1,COUNTBLANK(F1816)=0),F1816,IF(COUNTBLANK($F$93:F1815)=0,F1815,""))</f>
        <v/>
      </c>
    </row>
    <row r="1816" spans="3:7" x14ac:dyDescent="0.25">
      <c r="C1816">
        <v>2</v>
      </c>
      <c r="D1816">
        <f t="shared" si="92"/>
        <v>119</v>
      </c>
      <c r="E1816" s="110" t="str">
        <f t="shared" si="91"/>
        <v/>
      </c>
      <c r="G1816" t="str">
        <f>IF(AND(COUNTBLANK($F$93:F1816)=1,COUNTBLANK(F1817)=0),F1817,IF(COUNTBLANK($F$93:F1816)=0,F1816,""))</f>
        <v/>
      </c>
    </row>
    <row r="1817" spans="3:7" x14ac:dyDescent="0.25">
      <c r="C1817">
        <v>2</v>
      </c>
      <c r="D1817">
        <f t="shared" si="92"/>
        <v>124</v>
      </c>
      <c r="E1817" s="110" t="str">
        <f t="shared" si="91"/>
        <v/>
      </c>
      <c r="G1817" t="str">
        <f>IF(AND(COUNTBLANK($F$93:F1817)=1,COUNTBLANK(F1818)=0),F1818,IF(COUNTBLANK($F$93:F1817)=0,F1817,""))</f>
        <v/>
      </c>
    </row>
    <row r="1818" spans="3:7" x14ac:dyDescent="0.25">
      <c r="C1818">
        <v>2</v>
      </c>
      <c r="D1818">
        <f t="shared" si="92"/>
        <v>129</v>
      </c>
      <c r="E1818" s="110" t="str">
        <f t="shared" si="91"/>
        <v/>
      </c>
      <c r="G1818" t="str">
        <f>IF(AND(COUNTBLANK($F$93:F1818)=1,COUNTBLANK(F1819)=0),F1819,IF(COUNTBLANK($F$93:F1818)=0,F1818,""))</f>
        <v/>
      </c>
    </row>
    <row r="1819" spans="3:7" x14ac:dyDescent="0.25">
      <c r="C1819">
        <v>2</v>
      </c>
      <c r="D1819">
        <f t="shared" si="92"/>
        <v>134</v>
      </c>
      <c r="E1819" s="110" t="str">
        <f t="shared" si="91"/>
        <v/>
      </c>
      <c r="G1819" t="str">
        <f>IF(AND(COUNTBLANK($F$93:F1819)=1,COUNTBLANK(F1820)=0),F1820,IF(COUNTBLANK($F$93:F1819)=0,F1819,""))</f>
        <v/>
      </c>
    </row>
    <row r="1820" spans="3:7" x14ac:dyDescent="0.25">
      <c r="C1820">
        <v>2</v>
      </c>
      <c r="D1820">
        <f t="shared" si="92"/>
        <v>139</v>
      </c>
      <c r="E1820" s="110" t="str">
        <f t="shared" si="91"/>
        <v/>
      </c>
      <c r="G1820" t="str">
        <f>IF(AND(COUNTBLANK($F$93:F1820)=1,COUNTBLANK(F1821)=0),F1821,IF(COUNTBLANK($F$93:F1820)=0,F1820,""))</f>
        <v/>
      </c>
    </row>
    <row r="1821" spans="3:7" x14ac:dyDescent="0.25">
      <c r="C1821">
        <v>2</v>
      </c>
      <c r="D1821">
        <f t="shared" si="92"/>
        <v>144</v>
      </c>
      <c r="E1821" s="110" t="str">
        <f t="shared" si="91"/>
        <v/>
      </c>
      <c r="G1821" t="str">
        <f>IF(AND(COUNTBLANK($F$93:F1821)=1,COUNTBLANK(F1822)=0),F1822,IF(COUNTBLANK($F$93:F1821)=0,F1821,""))</f>
        <v/>
      </c>
    </row>
    <row r="1822" spans="3:7" x14ac:dyDescent="0.25">
      <c r="C1822">
        <v>2</v>
      </c>
      <c r="D1822">
        <f t="shared" si="92"/>
        <v>149</v>
      </c>
      <c r="E1822" s="110" t="str">
        <f t="shared" si="91"/>
        <v/>
      </c>
      <c r="G1822" t="str">
        <f>IF(AND(COUNTBLANK($F$93:F1822)=1,COUNTBLANK(F1823)=0),F1823,IF(COUNTBLANK($F$93:F1822)=0,F1822,""))</f>
        <v/>
      </c>
    </row>
    <row r="1823" spans="3:7" x14ac:dyDescent="0.25">
      <c r="C1823">
        <v>2</v>
      </c>
      <c r="D1823">
        <f>D1822+5</f>
        <v>154</v>
      </c>
      <c r="E1823" s="110" t="str">
        <f t="shared" si="91"/>
        <v/>
      </c>
      <c r="G1823" t="str">
        <f>IF(AND(COUNTBLANK($F$93:F1823)=1,COUNTBLANK(F1824)=0),F1824,IF(COUNTBLANK($F$93:F1823)=0,F1823,""))</f>
        <v/>
      </c>
    </row>
    <row r="1824" spans="3:7" x14ac:dyDescent="0.25">
      <c r="C1824">
        <v>2</v>
      </c>
      <c r="D1824">
        <f t="shared" si="92"/>
        <v>159</v>
      </c>
      <c r="E1824" s="110" t="str">
        <f t="shared" si="91"/>
        <v/>
      </c>
      <c r="G1824" t="str">
        <f>IF(AND(COUNTBLANK($F$93:F1824)=1,COUNTBLANK(F1825)=0),F1825,IF(COUNTBLANK($F$93:F1824)=0,F1824,""))</f>
        <v/>
      </c>
    </row>
    <row r="1825" spans="3:7" x14ac:dyDescent="0.25">
      <c r="C1825">
        <v>2</v>
      </c>
      <c r="D1825">
        <f t="shared" si="92"/>
        <v>164</v>
      </c>
      <c r="E1825" s="110" t="str">
        <f t="shared" si="91"/>
        <v/>
      </c>
      <c r="G1825" t="str">
        <f>IF(AND(COUNTBLANK($F$93:F1825)=1,COUNTBLANK(F1826)=0),F1826,IF(COUNTBLANK($F$93:F1825)=0,F1825,""))</f>
        <v/>
      </c>
    </row>
    <row r="1826" spans="3:7" x14ac:dyDescent="0.25">
      <c r="C1826">
        <v>2</v>
      </c>
      <c r="D1826">
        <f t="shared" si="92"/>
        <v>169</v>
      </c>
      <c r="E1826" s="110" t="str">
        <f t="shared" si="91"/>
        <v/>
      </c>
      <c r="G1826" t="str">
        <f>IF(AND(COUNTBLANK($F$93:F1826)=1,COUNTBLANK(F1827)=0),F1827,IF(COUNTBLANK($F$93:F1826)=0,F1826,""))</f>
        <v/>
      </c>
    </row>
    <row r="1827" spans="3:7" x14ac:dyDescent="0.25">
      <c r="C1827">
        <v>2</v>
      </c>
      <c r="D1827">
        <f t="shared" si="92"/>
        <v>174</v>
      </c>
      <c r="E1827" s="110" t="str">
        <f t="shared" si="91"/>
        <v/>
      </c>
      <c r="G1827" t="str">
        <f>IF(AND(COUNTBLANK($F$93:F1827)=1,COUNTBLANK(F1828)=0),F1828,IF(COUNTBLANK($F$93:F1827)=0,F1827,""))</f>
        <v/>
      </c>
    </row>
    <row r="1828" spans="3:7" x14ac:dyDescent="0.25">
      <c r="C1828">
        <v>2</v>
      </c>
      <c r="D1828">
        <f t="shared" si="92"/>
        <v>179</v>
      </c>
      <c r="E1828" s="110" t="str">
        <f t="shared" si="91"/>
        <v/>
      </c>
      <c r="G1828" t="str">
        <f>IF(AND(COUNTBLANK($F$93:F1828)=1,COUNTBLANK(F1829)=0),F1829,IF(COUNTBLANK($F$93:F1828)=0,F1828,""))</f>
        <v/>
      </c>
    </row>
    <row r="1829" spans="3:7" x14ac:dyDescent="0.25">
      <c r="C1829">
        <v>2</v>
      </c>
      <c r="D1829">
        <f t="shared" si="92"/>
        <v>184</v>
      </c>
      <c r="E1829" s="110" t="str">
        <f t="shared" si="91"/>
        <v/>
      </c>
      <c r="G1829" t="str">
        <f>IF(AND(COUNTBLANK($F$93:F1829)=1,COUNTBLANK(F1830)=0),F1830,IF(COUNTBLANK($F$93:F1829)=0,F1829,""))</f>
        <v/>
      </c>
    </row>
    <row r="1830" spans="3:7" x14ac:dyDescent="0.25">
      <c r="C1830">
        <v>2</v>
      </c>
      <c r="D1830">
        <f t="shared" si="92"/>
        <v>189</v>
      </c>
      <c r="E1830" s="110" t="str">
        <f t="shared" si="91"/>
        <v/>
      </c>
      <c r="G1830" t="str">
        <f>IF(AND(COUNTBLANK($F$93:F1830)=1,COUNTBLANK(F1831)=0),F1831,IF(COUNTBLANK($F$93:F1830)=0,F1830,""))</f>
        <v/>
      </c>
    </row>
    <row r="1831" spans="3:7" x14ac:dyDescent="0.25">
      <c r="C1831">
        <v>2</v>
      </c>
      <c r="D1831">
        <f t="shared" si="92"/>
        <v>194</v>
      </c>
      <c r="E1831" s="110" t="str">
        <f t="shared" si="91"/>
        <v/>
      </c>
      <c r="G1831" t="str">
        <f>IF(AND(COUNTBLANK($F$93:F1831)=1,COUNTBLANK(F1832)=0),F1832,IF(COUNTBLANK($F$93:F1831)=0,F1831,""))</f>
        <v/>
      </c>
    </row>
    <row r="1832" spans="3:7" x14ac:dyDescent="0.25">
      <c r="C1832">
        <v>2</v>
      </c>
      <c r="D1832">
        <f t="shared" si="92"/>
        <v>199</v>
      </c>
      <c r="E1832" s="110" t="str">
        <f t="shared" si="91"/>
        <v/>
      </c>
      <c r="G1832" t="str">
        <f>IF(AND(COUNTBLANK($F$93:F1832)=1,COUNTBLANK(F1833)=0),F1833,IF(COUNTBLANK($F$93:F1832)=0,F1832,""))</f>
        <v/>
      </c>
    </row>
    <row r="1833" spans="3:7" x14ac:dyDescent="0.25">
      <c r="C1833">
        <v>2</v>
      </c>
      <c r="D1833">
        <f t="shared" si="92"/>
        <v>204</v>
      </c>
      <c r="E1833" s="110" t="str">
        <f t="shared" si="91"/>
        <v/>
      </c>
      <c r="G1833" t="str">
        <f>IF(AND(COUNTBLANK($F$93:F1833)=1,COUNTBLANK(F1834)=0),F1834,IF(COUNTBLANK($F$93:F1833)=0,F1833,""))</f>
        <v/>
      </c>
    </row>
    <row r="1834" spans="3:7" x14ac:dyDescent="0.25">
      <c r="C1834">
        <v>2</v>
      </c>
      <c r="D1834">
        <f t="shared" si="92"/>
        <v>209</v>
      </c>
      <c r="E1834" s="110" t="str">
        <f t="shared" si="91"/>
        <v/>
      </c>
      <c r="G1834" t="str">
        <f>IF(AND(COUNTBLANK($F$93:F1834)=1,COUNTBLANK(F1835)=0),F1835,IF(COUNTBLANK($F$93:F1834)=0,F1834,""))</f>
        <v/>
      </c>
    </row>
    <row r="1835" spans="3:7" x14ac:dyDescent="0.25">
      <c r="C1835">
        <v>2</v>
      </c>
      <c r="D1835">
        <f t="shared" si="92"/>
        <v>214</v>
      </c>
      <c r="E1835" s="110" t="str">
        <f t="shared" si="91"/>
        <v/>
      </c>
      <c r="G1835" t="str">
        <f>IF(AND(COUNTBLANK($F$93:F1835)=1,COUNTBLANK(F1836)=0),F1836,IF(COUNTBLANK($F$93:F1835)=0,F1835,""))</f>
        <v/>
      </c>
    </row>
    <row r="1836" spans="3:7" x14ac:dyDescent="0.25">
      <c r="C1836">
        <v>2</v>
      </c>
      <c r="D1836">
        <f t="shared" si="92"/>
        <v>219</v>
      </c>
      <c r="E1836" s="110" t="str">
        <f t="shared" si="91"/>
        <v/>
      </c>
      <c r="G1836" t="str">
        <f>IF(AND(COUNTBLANK($F$93:F1836)=1,COUNTBLANK(F1837)=0),F1837,IF(COUNTBLANK($F$93:F1836)=0,F1836,""))</f>
        <v/>
      </c>
    </row>
    <row r="1837" spans="3:7" x14ac:dyDescent="0.25">
      <c r="C1837">
        <v>2</v>
      </c>
      <c r="D1837">
        <f t="shared" si="92"/>
        <v>224</v>
      </c>
      <c r="E1837" s="110" t="str">
        <f t="shared" si="91"/>
        <v/>
      </c>
      <c r="G1837" t="str">
        <f>IF(AND(COUNTBLANK($F$93:F1837)=1,COUNTBLANK(F1838)=0),F1838,IF(COUNTBLANK($F$93:F1837)=0,F1837,""))</f>
        <v/>
      </c>
    </row>
    <row r="1838" spans="3:7" x14ac:dyDescent="0.25">
      <c r="C1838">
        <v>2</v>
      </c>
      <c r="D1838">
        <f t="shared" si="92"/>
        <v>229</v>
      </c>
      <c r="E1838" s="110" t="str">
        <f t="shared" si="91"/>
        <v/>
      </c>
      <c r="G1838" t="str">
        <f>IF(AND(COUNTBLANK($F$93:F1838)=1,COUNTBLANK(F1839)=0),F1839,IF(COUNTBLANK($F$93:F1838)=0,F1838,""))</f>
        <v/>
      </c>
    </row>
    <row r="1839" spans="3:7" x14ac:dyDescent="0.25">
      <c r="C1839">
        <v>2</v>
      </c>
      <c r="D1839">
        <f t="shared" si="92"/>
        <v>234</v>
      </c>
      <c r="E1839" s="110" t="str">
        <f t="shared" si="91"/>
        <v/>
      </c>
      <c r="G1839" t="str">
        <f>IF(AND(COUNTBLANK($F$93:F1839)=1,COUNTBLANK(F1840)=0),F1840,IF(COUNTBLANK($F$93:F1839)=0,F1839,""))</f>
        <v/>
      </c>
    </row>
    <row r="1840" spans="3:7" x14ac:dyDescent="0.25">
      <c r="C1840">
        <v>2</v>
      </c>
      <c r="D1840">
        <f>D1839+5</f>
        <v>239</v>
      </c>
      <c r="E1840" s="110" t="str">
        <f t="shared" si="91"/>
        <v/>
      </c>
      <c r="G1840" t="str">
        <f>IF(AND(COUNTBLANK($F$93:F1840)=1,COUNTBLANK(F1841)=0),F1841,IF(COUNTBLANK($F$93:F1840)=0,F1840,""))</f>
        <v/>
      </c>
    </row>
    <row r="1841" spans="1:7" x14ac:dyDescent="0.25">
      <c r="C1841">
        <v>2</v>
      </c>
      <c r="D1841">
        <f t="shared" si="92"/>
        <v>244</v>
      </c>
      <c r="E1841" s="110" t="str">
        <f t="shared" si="91"/>
        <v/>
      </c>
      <c r="G1841" t="str">
        <f>IF(AND(COUNTBLANK($F$93:F1841)=1,COUNTBLANK(F1842)=0),F1842,IF(COUNTBLANK($F$93:F1841)=0,F1841,""))</f>
        <v/>
      </c>
    </row>
    <row r="1842" spans="1:7" ht="13" thickBot="1" x14ac:dyDescent="0.3">
      <c r="C1842">
        <v>2</v>
      </c>
      <c r="D1842">
        <f t="shared" si="92"/>
        <v>249</v>
      </c>
      <c r="E1842" s="110" t="str">
        <f t="shared" si="91"/>
        <v/>
      </c>
      <c r="G1842" t="str">
        <f>IF(AND(COUNTBLANK($F$93:F1842)=1,COUNTBLANK(F1843)=0),F1843,IF(COUNTBLANK($F$93:F1842)=0,F1842,""))</f>
        <v/>
      </c>
    </row>
    <row r="1843" spans="1:7" ht="13.5" thickTop="1" x14ac:dyDescent="0.3">
      <c r="A1843" s="113" t="s">
        <v>15</v>
      </c>
      <c r="B1843" s="114"/>
      <c r="C1843">
        <v>6</v>
      </c>
      <c r="D1843">
        <v>2</v>
      </c>
      <c r="E1843" s="110" t="str">
        <f t="shared" si="91"/>
        <v>Quality Inspection</v>
      </c>
      <c r="G1843" t="str">
        <f>IF(AND(COUNTBLANK($F$93:F1843)=1,COUNTBLANK(F1844)=0),F1844,IF(COUNTBLANK($F$93:F1843)=0,F1843,""))</f>
        <v/>
      </c>
    </row>
    <row r="1844" spans="1:7" ht="13" x14ac:dyDescent="0.3">
      <c r="A1844" s="103" t="s">
        <v>100</v>
      </c>
      <c r="C1844">
        <v>7</v>
      </c>
      <c r="D1844">
        <v>2</v>
      </c>
      <c r="E1844" s="110" t="str">
        <f t="shared" si="91"/>
        <v/>
      </c>
      <c r="G1844" t="str">
        <f>IF(AND(COUNTBLANK($F$93:F1844)=1,COUNTBLANK(F1845)=0),F1845,IF(COUNTBLANK($F$93:F1844)=0,F1844,""))</f>
        <v/>
      </c>
    </row>
    <row r="1845" spans="1:7" x14ac:dyDescent="0.25">
      <c r="C1845">
        <v>8</v>
      </c>
      <c r="D1845">
        <v>2</v>
      </c>
      <c r="E1845" s="110" t="str">
        <f t="shared" si="91"/>
        <v/>
      </c>
      <c r="G1845" t="str">
        <f>IF(AND(COUNTBLANK($F$93:F1845)=1,COUNTBLANK(F1846)=0),F1846,IF(COUNTBLANK($F$93:F1845)=0,F1845,""))</f>
        <v/>
      </c>
    </row>
    <row r="1846" spans="1:7" x14ac:dyDescent="0.25">
      <c r="C1846">
        <v>9</v>
      </c>
      <c r="D1846">
        <v>2</v>
      </c>
      <c r="E1846" s="110" t="str">
        <f t="shared" si="91"/>
        <v/>
      </c>
      <c r="G1846" t="str">
        <f>IF(AND(COUNTBLANK($F$93:F1846)=1,COUNTBLANK(F1847)=0),F1847,IF(COUNTBLANK($F$93:F1846)=0,F1846,""))</f>
        <v/>
      </c>
    </row>
    <row r="1847" spans="1:7" x14ac:dyDescent="0.25">
      <c r="C1847">
        <v>10</v>
      </c>
      <c r="D1847">
        <v>2</v>
      </c>
      <c r="E1847" s="110" t="str">
        <f t="shared" si="91"/>
        <v/>
      </c>
      <c r="G1847" t="str">
        <f>IF(AND(COUNTBLANK($F$93:F1847)=1,COUNTBLANK(F1848)=0),F1848,IF(COUNTBLANK($F$93:F1847)=0,F1847,""))</f>
        <v/>
      </c>
    </row>
    <row r="1848" spans="1:7" x14ac:dyDescent="0.25">
      <c r="C1848">
        <v>11</v>
      </c>
      <c r="D1848">
        <v>2</v>
      </c>
      <c r="E1848" s="110" t="str">
        <f t="shared" si="91"/>
        <v/>
      </c>
      <c r="G1848" t="str">
        <f>IF(AND(COUNTBLANK($F$93:F1848)=1,COUNTBLANK(F1849)=0),F1849,IF(COUNTBLANK($F$93:F1848)=0,F1848,""))</f>
        <v/>
      </c>
    </row>
    <row r="1849" spans="1:7" x14ac:dyDescent="0.25">
      <c r="C1849">
        <v>12</v>
      </c>
      <c r="D1849">
        <v>2</v>
      </c>
      <c r="E1849" s="110" t="str">
        <f t="shared" si="91"/>
        <v/>
      </c>
      <c r="G1849" t="str">
        <f>IF(AND(COUNTBLANK($F$93:F1849)=1,COUNTBLANK(F1850)=0),F1850,IF(COUNTBLANK($F$93:F1849)=0,F1849,""))</f>
        <v/>
      </c>
    </row>
    <row r="1850" spans="1:7" x14ac:dyDescent="0.25">
      <c r="C1850">
        <v>13</v>
      </c>
      <c r="D1850">
        <v>2</v>
      </c>
      <c r="E1850" s="110" t="str">
        <f t="shared" si="91"/>
        <v/>
      </c>
      <c r="G1850" t="str">
        <f>IF(AND(COUNTBLANK($F$93:F1850)=1,COUNTBLANK(F1851)=0),F1851,IF(COUNTBLANK($F$93:F1850)=0,F1850,""))</f>
        <v/>
      </c>
    </row>
    <row r="1851" spans="1:7" x14ac:dyDescent="0.25">
      <c r="C1851">
        <v>14</v>
      </c>
      <c r="D1851">
        <v>2</v>
      </c>
      <c r="E1851" s="110" t="str">
        <f t="shared" si="91"/>
        <v/>
      </c>
      <c r="G1851" t="str">
        <f>IF(AND(COUNTBLANK($F$93:F1851)=1,COUNTBLANK(F1852)=0),F1852,IF(COUNTBLANK($F$93:F1851)=0,F1851,""))</f>
        <v/>
      </c>
    </row>
    <row r="1852" spans="1:7" x14ac:dyDescent="0.25">
      <c r="C1852">
        <v>15</v>
      </c>
      <c r="D1852">
        <v>2</v>
      </c>
      <c r="E1852" s="110" t="str">
        <f t="shared" si="91"/>
        <v/>
      </c>
      <c r="G1852" t="str">
        <f>IF(AND(COUNTBLANK($F$93:F1852)=1,COUNTBLANK(F1853)=0),F1853,IF(COUNTBLANK($F$93:F1852)=0,F1852,""))</f>
        <v/>
      </c>
    </row>
    <row r="1853" spans="1:7" x14ac:dyDescent="0.25">
      <c r="C1853">
        <f>C1843</f>
        <v>6</v>
      </c>
      <c r="D1853">
        <f>D1843+5</f>
        <v>7</v>
      </c>
      <c r="E1853" s="110" t="str">
        <f t="shared" si="91"/>
        <v>DP</v>
      </c>
      <c r="G1853" t="str">
        <f>IF(AND(COUNTBLANK($F$93:F1853)=1,COUNTBLANK(F1854)=0),F1854,IF(COUNTBLANK($F$93:F1853)=0,F1853,""))</f>
        <v/>
      </c>
    </row>
    <row r="1854" spans="1:7" x14ac:dyDescent="0.25">
      <c r="C1854">
        <f t="shared" ref="C1854:C1917" si="93">C1844</f>
        <v>7</v>
      </c>
      <c r="D1854">
        <f t="shared" ref="D1854:D1917" si="94">D1844+5</f>
        <v>7</v>
      </c>
      <c r="E1854" s="110" t="str">
        <f t="shared" si="91"/>
        <v/>
      </c>
      <c r="G1854" t="str">
        <f>IF(AND(COUNTBLANK($F$93:F1854)=1,COUNTBLANK(F1855)=0),F1855,IF(COUNTBLANK($F$93:F1854)=0,F1854,""))</f>
        <v/>
      </c>
    </row>
    <row r="1855" spans="1:7" x14ac:dyDescent="0.25">
      <c r="C1855">
        <f t="shared" si="93"/>
        <v>8</v>
      </c>
      <c r="D1855">
        <f t="shared" si="94"/>
        <v>7</v>
      </c>
      <c r="E1855" s="110" t="str">
        <f t="shared" si="91"/>
        <v/>
      </c>
      <c r="G1855" t="str">
        <f>IF(AND(COUNTBLANK($F$93:F1855)=1,COUNTBLANK(F1856)=0),F1856,IF(COUNTBLANK($F$93:F1855)=0,F1855,""))</f>
        <v/>
      </c>
    </row>
    <row r="1856" spans="1:7" x14ac:dyDescent="0.25">
      <c r="C1856">
        <f t="shared" si="93"/>
        <v>9</v>
      </c>
      <c r="D1856">
        <f t="shared" si="94"/>
        <v>7</v>
      </c>
      <c r="E1856" s="110" t="str">
        <f t="shared" si="91"/>
        <v/>
      </c>
      <c r="G1856" t="str">
        <f>IF(AND(COUNTBLANK($F$93:F1856)=1,COUNTBLANK(F1857)=0),F1857,IF(COUNTBLANK($F$93:F1856)=0,F1856,""))</f>
        <v/>
      </c>
    </row>
    <row r="1857" spans="3:7" x14ac:dyDescent="0.25">
      <c r="C1857">
        <f t="shared" si="93"/>
        <v>10</v>
      </c>
      <c r="D1857">
        <f t="shared" si="94"/>
        <v>7</v>
      </c>
      <c r="E1857" s="110" t="str">
        <f t="shared" si="91"/>
        <v/>
      </c>
      <c r="G1857" t="str">
        <f>IF(AND(COUNTBLANK($F$93:F1857)=1,COUNTBLANK(F1858)=0),F1858,IF(COUNTBLANK($F$93:F1857)=0,F1857,""))</f>
        <v/>
      </c>
    </row>
    <row r="1858" spans="3:7" x14ac:dyDescent="0.25">
      <c r="C1858">
        <f t="shared" si="93"/>
        <v>11</v>
      </c>
      <c r="D1858">
        <f t="shared" si="94"/>
        <v>7</v>
      </c>
      <c r="E1858" s="110" t="str">
        <f t="shared" ref="E1858:E1921" si="95">INDEX($B$75:$IQ$89,C1858,D1858)</f>
        <v/>
      </c>
      <c r="G1858" t="str">
        <f>IF(AND(COUNTBLANK($F$93:F1858)=1,COUNTBLANK(F1859)=0),F1859,IF(COUNTBLANK($F$93:F1858)=0,F1858,""))</f>
        <v/>
      </c>
    </row>
    <row r="1859" spans="3:7" x14ac:dyDescent="0.25">
      <c r="C1859">
        <f t="shared" si="93"/>
        <v>12</v>
      </c>
      <c r="D1859">
        <f t="shared" si="94"/>
        <v>7</v>
      </c>
      <c r="E1859" s="110" t="str">
        <f t="shared" si="95"/>
        <v/>
      </c>
      <c r="G1859" t="str">
        <f>IF(AND(COUNTBLANK($F$93:F1859)=1,COUNTBLANK(F1860)=0),F1860,IF(COUNTBLANK($F$93:F1859)=0,F1859,""))</f>
        <v/>
      </c>
    </row>
    <row r="1860" spans="3:7" x14ac:dyDescent="0.25">
      <c r="C1860">
        <f t="shared" si="93"/>
        <v>13</v>
      </c>
      <c r="D1860">
        <f t="shared" si="94"/>
        <v>7</v>
      </c>
      <c r="E1860" s="110" t="str">
        <f t="shared" si="95"/>
        <v/>
      </c>
      <c r="G1860" t="str">
        <f>IF(AND(COUNTBLANK($F$93:F1860)=1,COUNTBLANK(F1861)=0),F1861,IF(COUNTBLANK($F$93:F1860)=0,F1860,""))</f>
        <v/>
      </c>
    </row>
    <row r="1861" spans="3:7" x14ac:dyDescent="0.25">
      <c r="C1861">
        <f t="shared" si="93"/>
        <v>14</v>
      </c>
      <c r="D1861">
        <f t="shared" si="94"/>
        <v>7</v>
      </c>
      <c r="E1861" s="110" t="str">
        <f t="shared" si="95"/>
        <v/>
      </c>
      <c r="G1861" t="str">
        <f>IF(AND(COUNTBLANK($F$93:F1861)=1,COUNTBLANK(F1862)=0),F1862,IF(COUNTBLANK($F$93:F1861)=0,F1861,""))</f>
        <v/>
      </c>
    </row>
    <row r="1862" spans="3:7" x14ac:dyDescent="0.25">
      <c r="C1862">
        <f t="shared" si="93"/>
        <v>15</v>
      </c>
      <c r="D1862">
        <f t="shared" si="94"/>
        <v>7</v>
      </c>
      <c r="E1862" s="110" t="str">
        <f t="shared" si="95"/>
        <v/>
      </c>
      <c r="G1862" t="str">
        <f>IF(AND(COUNTBLANK($F$93:F1862)=1,COUNTBLANK(F1863)=0),F1863,IF(COUNTBLANK($F$93:F1862)=0,F1862,""))</f>
        <v/>
      </c>
    </row>
    <row r="1863" spans="3:7" x14ac:dyDescent="0.25">
      <c r="C1863">
        <f t="shared" si="93"/>
        <v>6</v>
      </c>
      <c r="D1863">
        <f t="shared" si="94"/>
        <v>12</v>
      </c>
      <c r="E1863" s="110" t="str">
        <f t="shared" si="95"/>
        <v>Reworked Goods</v>
      </c>
      <c r="G1863" t="str">
        <f>IF(AND(COUNTBLANK($F$93:F1863)=1,COUNTBLANK(F1864)=0),F1864,IF(COUNTBLANK($F$93:F1863)=0,F1863,""))</f>
        <v/>
      </c>
    </row>
    <row r="1864" spans="3:7" x14ac:dyDescent="0.25">
      <c r="C1864">
        <f t="shared" si="93"/>
        <v>7</v>
      </c>
      <c r="D1864">
        <f t="shared" si="94"/>
        <v>12</v>
      </c>
      <c r="E1864" s="110" t="str">
        <f t="shared" si="95"/>
        <v/>
      </c>
      <c r="G1864" t="str">
        <f>IF(AND(COUNTBLANK($F$93:F1864)=1,COUNTBLANK(F1865)=0),F1865,IF(COUNTBLANK($F$93:F1864)=0,F1864,""))</f>
        <v/>
      </c>
    </row>
    <row r="1865" spans="3:7" x14ac:dyDescent="0.25">
      <c r="C1865">
        <f t="shared" si="93"/>
        <v>8</v>
      </c>
      <c r="D1865">
        <f t="shared" si="94"/>
        <v>12</v>
      </c>
      <c r="E1865" s="110" t="str">
        <f t="shared" si="95"/>
        <v/>
      </c>
      <c r="G1865" t="str">
        <f>IF(AND(COUNTBLANK($F$93:F1865)=1,COUNTBLANK(F1866)=0),F1866,IF(COUNTBLANK($F$93:F1865)=0,F1865,""))</f>
        <v/>
      </c>
    </row>
    <row r="1866" spans="3:7" x14ac:dyDescent="0.25">
      <c r="C1866">
        <f t="shared" si="93"/>
        <v>9</v>
      </c>
      <c r="D1866">
        <f t="shared" si="94"/>
        <v>12</v>
      </c>
      <c r="E1866" s="110" t="str">
        <f t="shared" si="95"/>
        <v/>
      </c>
      <c r="G1866" t="str">
        <f>IF(AND(COUNTBLANK($F$93:F1866)=1,COUNTBLANK(F1867)=0),F1867,IF(COUNTBLANK($F$93:F1866)=0,F1866,""))</f>
        <v/>
      </c>
    </row>
    <row r="1867" spans="3:7" x14ac:dyDescent="0.25">
      <c r="C1867">
        <f t="shared" si="93"/>
        <v>10</v>
      </c>
      <c r="D1867">
        <f t="shared" si="94"/>
        <v>12</v>
      </c>
      <c r="E1867" s="110" t="str">
        <f t="shared" si="95"/>
        <v/>
      </c>
      <c r="G1867" t="str">
        <f>IF(AND(COUNTBLANK($F$93:F1867)=1,COUNTBLANK(F1868)=0),F1868,IF(COUNTBLANK($F$93:F1867)=0,F1867,""))</f>
        <v/>
      </c>
    </row>
    <row r="1868" spans="3:7" x14ac:dyDescent="0.25">
      <c r="C1868">
        <f t="shared" si="93"/>
        <v>11</v>
      </c>
      <c r="D1868">
        <f t="shared" si="94"/>
        <v>12</v>
      </c>
      <c r="E1868" s="110" t="str">
        <f t="shared" si="95"/>
        <v/>
      </c>
      <c r="G1868" t="str">
        <f>IF(AND(COUNTBLANK($F$93:F1868)=1,COUNTBLANK(F1869)=0),F1869,IF(COUNTBLANK($F$93:F1868)=0,F1868,""))</f>
        <v/>
      </c>
    </row>
    <row r="1869" spans="3:7" x14ac:dyDescent="0.25">
      <c r="C1869">
        <f t="shared" si="93"/>
        <v>12</v>
      </c>
      <c r="D1869">
        <f t="shared" si="94"/>
        <v>12</v>
      </c>
      <c r="E1869" s="110" t="str">
        <f t="shared" si="95"/>
        <v/>
      </c>
      <c r="G1869" t="str">
        <f>IF(AND(COUNTBLANK($F$93:F1869)=1,COUNTBLANK(F1870)=0),F1870,IF(COUNTBLANK($F$93:F1869)=0,F1869,""))</f>
        <v/>
      </c>
    </row>
    <row r="1870" spans="3:7" x14ac:dyDescent="0.25">
      <c r="C1870">
        <f t="shared" si="93"/>
        <v>13</v>
      </c>
      <c r="D1870">
        <f t="shared" si="94"/>
        <v>12</v>
      </c>
      <c r="E1870" s="110" t="str">
        <f t="shared" si="95"/>
        <v/>
      </c>
      <c r="G1870" t="str">
        <f>IF(AND(COUNTBLANK($F$93:F1870)=1,COUNTBLANK(F1871)=0),F1871,IF(COUNTBLANK($F$93:F1870)=0,F1870,""))</f>
        <v/>
      </c>
    </row>
    <row r="1871" spans="3:7" x14ac:dyDescent="0.25">
      <c r="C1871">
        <f t="shared" si="93"/>
        <v>14</v>
      </c>
      <c r="D1871">
        <f t="shared" si="94"/>
        <v>12</v>
      </c>
      <c r="E1871" s="110" t="str">
        <f t="shared" si="95"/>
        <v/>
      </c>
      <c r="G1871" t="str">
        <f>IF(AND(COUNTBLANK($F$93:F1871)=1,COUNTBLANK(F1872)=0),F1872,IF(COUNTBLANK($F$93:F1871)=0,F1871,""))</f>
        <v/>
      </c>
    </row>
    <row r="1872" spans="3:7" x14ac:dyDescent="0.25">
      <c r="C1872">
        <f t="shared" si="93"/>
        <v>15</v>
      </c>
      <c r="D1872">
        <f t="shared" si="94"/>
        <v>12</v>
      </c>
      <c r="E1872" s="110" t="str">
        <f t="shared" si="95"/>
        <v/>
      </c>
      <c r="G1872" t="str">
        <f>IF(AND(COUNTBLANK($F$93:F1872)=1,COUNTBLANK(F1873)=0),F1873,IF(COUNTBLANK($F$93:F1872)=0,F1872,""))</f>
        <v/>
      </c>
    </row>
    <row r="1873" spans="3:7" x14ac:dyDescent="0.25">
      <c r="C1873">
        <f t="shared" si="93"/>
        <v>6</v>
      </c>
      <c r="D1873">
        <f t="shared" si="94"/>
        <v>17</v>
      </c>
      <c r="E1873" s="110" t="str">
        <f t="shared" si="95"/>
        <v/>
      </c>
      <c r="G1873" t="str">
        <f>IF(AND(COUNTBLANK($F$93:F1873)=1,COUNTBLANK(F1874)=0),F1874,IF(COUNTBLANK($F$93:F1873)=0,F1873,""))</f>
        <v/>
      </c>
    </row>
    <row r="1874" spans="3:7" x14ac:dyDescent="0.25">
      <c r="C1874">
        <f t="shared" si="93"/>
        <v>7</v>
      </c>
      <c r="D1874">
        <f t="shared" si="94"/>
        <v>17</v>
      </c>
      <c r="E1874" s="110" t="str">
        <f t="shared" si="95"/>
        <v/>
      </c>
      <c r="G1874" t="str">
        <f>IF(AND(COUNTBLANK($F$93:F1874)=1,COUNTBLANK(F1875)=0),F1875,IF(COUNTBLANK($F$93:F1874)=0,F1874,""))</f>
        <v/>
      </c>
    </row>
    <row r="1875" spans="3:7" x14ac:dyDescent="0.25">
      <c r="C1875">
        <f t="shared" si="93"/>
        <v>8</v>
      </c>
      <c r="D1875">
        <f t="shared" si="94"/>
        <v>17</v>
      </c>
      <c r="E1875" s="110" t="str">
        <f t="shared" si="95"/>
        <v/>
      </c>
      <c r="G1875" t="str">
        <f>IF(AND(COUNTBLANK($F$93:F1875)=1,COUNTBLANK(F1876)=0),F1876,IF(COUNTBLANK($F$93:F1875)=0,F1875,""))</f>
        <v/>
      </c>
    </row>
    <row r="1876" spans="3:7" x14ac:dyDescent="0.25">
      <c r="C1876">
        <f t="shared" si="93"/>
        <v>9</v>
      </c>
      <c r="D1876">
        <f t="shared" si="94"/>
        <v>17</v>
      </c>
      <c r="E1876" s="110" t="str">
        <f t="shared" si="95"/>
        <v/>
      </c>
      <c r="G1876" t="str">
        <f>IF(AND(COUNTBLANK($F$93:F1876)=1,COUNTBLANK(F1877)=0),F1877,IF(COUNTBLANK($F$93:F1876)=0,F1876,""))</f>
        <v/>
      </c>
    </row>
    <row r="1877" spans="3:7" x14ac:dyDescent="0.25">
      <c r="C1877">
        <f t="shared" si="93"/>
        <v>10</v>
      </c>
      <c r="D1877">
        <f t="shared" si="94"/>
        <v>17</v>
      </c>
      <c r="E1877" s="110" t="str">
        <f t="shared" si="95"/>
        <v/>
      </c>
      <c r="G1877" t="str">
        <f>IF(AND(COUNTBLANK($F$93:F1877)=1,COUNTBLANK(F1878)=0),F1878,IF(COUNTBLANK($F$93:F1877)=0,F1877,""))</f>
        <v/>
      </c>
    </row>
    <row r="1878" spans="3:7" x14ac:dyDescent="0.25">
      <c r="C1878">
        <f t="shared" si="93"/>
        <v>11</v>
      </c>
      <c r="D1878">
        <f t="shared" si="94"/>
        <v>17</v>
      </c>
      <c r="E1878" s="110" t="str">
        <f t="shared" si="95"/>
        <v/>
      </c>
      <c r="G1878" t="str">
        <f>IF(AND(COUNTBLANK($F$93:F1878)=1,COUNTBLANK(F1879)=0),F1879,IF(COUNTBLANK($F$93:F1878)=0,F1878,""))</f>
        <v/>
      </c>
    </row>
    <row r="1879" spans="3:7" x14ac:dyDescent="0.25">
      <c r="C1879">
        <f t="shared" si="93"/>
        <v>12</v>
      </c>
      <c r="D1879">
        <f t="shared" si="94"/>
        <v>17</v>
      </c>
      <c r="E1879" s="110" t="str">
        <f t="shared" si="95"/>
        <v/>
      </c>
      <c r="G1879" t="str">
        <f>IF(AND(COUNTBLANK($F$93:F1879)=1,COUNTBLANK(F1880)=0),F1880,IF(COUNTBLANK($F$93:F1879)=0,F1879,""))</f>
        <v/>
      </c>
    </row>
    <row r="1880" spans="3:7" x14ac:dyDescent="0.25">
      <c r="C1880">
        <f t="shared" si="93"/>
        <v>13</v>
      </c>
      <c r="D1880">
        <f t="shared" si="94"/>
        <v>17</v>
      </c>
      <c r="E1880" s="110" t="str">
        <f t="shared" si="95"/>
        <v/>
      </c>
      <c r="G1880" t="str">
        <f>IF(AND(COUNTBLANK($F$93:F1880)=1,COUNTBLANK(F1881)=0),F1881,IF(COUNTBLANK($F$93:F1880)=0,F1880,""))</f>
        <v/>
      </c>
    </row>
    <row r="1881" spans="3:7" x14ac:dyDescent="0.25">
      <c r="C1881">
        <f t="shared" si="93"/>
        <v>14</v>
      </c>
      <c r="D1881">
        <f t="shared" si="94"/>
        <v>17</v>
      </c>
      <c r="E1881" s="110" t="str">
        <f t="shared" si="95"/>
        <v/>
      </c>
      <c r="G1881" t="str">
        <f>IF(AND(COUNTBLANK($F$93:F1881)=1,COUNTBLANK(F1882)=0),F1882,IF(COUNTBLANK($F$93:F1881)=0,F1881,""))</f>
        <v/>
      </c>
    </row>
    <row r="1882" spans="3:7" x14ac:dyDescent="0.25">
      <c r="C1882">
        <f t="shared" si="93"/>
        <v>15</v>
      </c>
      <c r="D1882">
        <f t="shared" si="94"/>
        <v>17</v>
      </c>
      <c r="E1882" s="110" t="str">
        <f t="shared" si="95"/>
        <v/>
      </c>
      <c r="G1882" t="str">
        <f>IF(AND(COUNTBLANK($F$93:F1882)=1,COUNTBLANK(F1883)=0),F1883,IF(COUNTBLANK($F$93:F1882)=0,F1882,""))</f>
        <v/>
      </c>
    </row>
    <row r="1883" spans="3:7" x14ac:dyDescent="0.25">
      <c r="C1883">
        <f t="shared" si="93"/>
        <v>6</v>
      </c>
      <c r="D1883">
        <f t="shared" si="94"/>
        <v>22</v>
      </c>
      <c r="E1883" s="110" t="str">
        <f t="shared" si="95"/>
        <v/>
      </c>
      <c r="G1883" t="str">
        <f>IF(AND(COUNTBLANK($F$93:F1883)=1,COUNTBLANK(F1884)=0),F1884,IF(COUNTBLANK($F$93:F1883)=0,F1883,""))</f>
        <v/>
      </c>
    </row>
    <row r="1884" spans="3:7" x14ac:dyDescent="0.25">
      <c r="C1884">
        <f t="shared" si="93"/>
        <v>7</v>
      </c>
      <c r="D1884">
        <f t="shared" si="94"/>
        <v>22</v>
      </c>
      <c r="E1884" s="110" t="str">
        <f t="shared" si="95"/>
        <v/>
      </c>
      <c r="G1884" t="str">
        <f>IF(AND(COUNTBLANK($F$93:F1884)=1,COUNTBLANK(F1885)=0),F1885,IF(COUNTBLANK($F$93:F1884)=0,F1884,""))</f>
        <v/>
      </c>
    </row>
    <row r="1885" spans="3:7" x14ac:dyDescent="0.25">
      <c r="C1885">
        <f t="shared" si="93"/>
        <v>8</v>
      </c>
      <c r="D1885">
        <f t="shared" si="94"/>
        <v>22</v>
      </c>
      <c r="E1885" s="110" t="str">
        <f t="shared" si="95"/>
        <v/>
      </c>
      <c r="G1885" t="str">
        <f>IF(AND(COUNTBLANK($F$93:F1885)=1,COUNTBLANK(F1886)=0),F1886,IF(COUNTBLANK($F$93:F1885)=0,F1885,""))</f>
        <v/>
      </c>
    </row>
    <row r="1886" spans="3:7" x14ac:dyDescent="0.25">
      <c r="C1886">
        <f t="shared" si="93"/>
        <v>9</v>
      </c>
      <c r="D1886">
        <f t="shared" si="94"/>
        <v>22</v>
      </c>
      <c r="E1886" s="110" t="str">
        <f t="shared" si="95"/>
        <v/>
      </c>
      <c r="G1886" t="str">
        <f>IF(AND(COUNTBLANK($F$93:F1886)=1,COUNTBLANK(F1887)=0),F1887,IF(COUNTBLANK($F$93:F1886)=0,F1886,""))</f>
        <v/>
      </c>
    </row>
    <row r="1887" spans="3:7" x14ac:dyDescent="0.25">
      <c r="C1887">
        <f t="shared" si="93"/>
        <v>10</v>
      </c>
      <c r="D1887">
        <f t="shared" si="94"/>
        <v>22</v>
      </c>
      <c r="E1887" s="110" t="str">
        <f t="shared" si="95"/>
        <v/>
      </c>
      <c r="G1887" t="str">
        <f>IF(AND(COUNTBLANK($F$93:F1887)=1,COUNTBLANK(F1888)=0),F1888,IF(COUNTBLANK($F$93:F1887)=0,F1887,""))</f>
        <v/>
      </c>
    </row>
    <row r="1888" spans="3:7" x14ac:dyDescent="0.25">
      <c r="C1888">
        <f t="shared" si="93"/>
        <v>11</v>
      </c>
      <c r="D1888">
        <f t="shared" si="94"/>
        <v>22</v>
      </c>
      <c r="E1888" s="110" t="str">
        <f t="shared" si="95"/>
        <v/>
      </c>
      <c r="G1888" t="str">
        <f>IF(AND(COUNTBLANK($F$93:F1888)=1,COUNTBLANK(F1889)=0),F1889,IF(COUNTBLANK($F$93:F1888)=0,F1888,""))</f>
        <v/>
      </c>
    </row>
    <row r="1889" spans="3:7" x14ac:dyDescent="0.25">
      <c r="C1889">
        <f t="shared" si="93"/>
        <v>12</v>
      </c>
      <c r="D1889">
        <f t="shared" si="94"/>
        <v>22</v>
      </c>
      <c r="E1889" s="110" t="str">
        <f t="shared" si="95"/>
        <v/>
      </c>
      <c r="G1889" t="str">
        <f>IF(AND(COUNTBLANK($F$93:F1889)=1,COUNTBLANK(F1890)=0),F1890,IF(COUNTBLANK($F$93:F1889)=0,F1889,""))</f>
        <v/>
      </c>
    </row>
    <row r="1890" spans="3:7" x14ac:dyDescent="0.25">
      <c r="C1890">
        <f t="shared" si="93"/>
        <v>13</v>
      </c>
      <c r="D1890">
        <f t="shared" si="94"/>
        <v>22</v>
      </c>
      <c r="E1890" s="110" t="str">
        <f t="shared" si="95"/>
        <v/>
      </c>
      <c r="G1890" t="str">
        <f>IF(AND(COUNTBLANK($F$93:F1890)=1,COUNTBLANK(F1891)=0),F1891,IF(COUNTBLANK($F$93:F1890)=0,F1890,""))</f>
        <v/>
      </c>
    </row>
    <row r="1891" spans="3:7" x14ac:dyDescent="0.25">
      <c r="C1891">
        <f t="shared" si="93"/>
        <v>14</v>
      </c>
      <c r="D1891">
        <f t="shared" si="94"/>
        <v>22</v>
      </c>
      <c r="E1891" s="110" t="str">
        <f t="shared" si="95"/>
        <v/>
      </c>
      <c r="G1891" t="str">
        <f>IF(AND(COUNTBLANK($F$93:F1891)=1,COUNTBLANK(F1892)=0),F1892,IF(COUNTBLANK($F$93:F1891)=0,F1891,""))</f>
        <v/>
      </c>
    </row>
    <row r="1892" spans="3:7" x14ac:dyDescent="0.25">
      <c r="C1892">
        <f t="shared" si="93"/>
        <v>15</v>
      </c>
      <c r="D1892">
        <f t="shared" si="94"/>
        <v>22</v>
      </c>
      <c r="E1892" s="110" t="str">
        <f t="shared" si="95"/>
        <v/>
      </c>
      <c r="G1892" t="str">
        <f>IF(AND(COUNTBLANK($F$93:F1892)=1,COUNTBLANK(F1893)=0),F1893,IF(COUNTBLANK($F$93:F1892)=0,F1892,""))</f>
        <v/>
      </c>
    </row>
    <row r="1893" spans="3:7" x14ac:dyDescent="0.25">
      <c r="C1893">
        <f t="shared" si="93"/>
        <v>6</v>
      </c>
      <c r="D1893">
        <f t="shared" si="94"/>
        <v>27</v>
      </c>
      <c r="E1893" s="110" t="str">
        <f t="shared" si="95"/>
        <v/>
      </c>
      <c r="G1893" t="str">
        <f>IF(AND(COUNTBLANK($F$93:F1893)=1,COUNTBLANK(F1894)=0),F1894,IF(COUNTBLANK($F$93:F1893)=0,F1893,""))</f>
        <v/>
      </c>
    </row>
    <row r="1894" spans="3:7" x14ac:dyDescent="0.25">
      <c r="C1894">
        <f t="shared" si="93"/>
        <v>7</v>
      </c>
      <c r="D1894">
        <f t="shared" si="94"/>
        <v>27</v>
      </c>
      <c r="E1894" s="110" t="str">
        <f t="shared" si="95"/>
        <v/>
      </c>
      <c r="G1894" t="str">
        <f>IF(AND(COUNTBLANK($F$93:F1894)=1,COUNTBLANK(F1895)=0),F1895,IF(COUNTBLANK($F$93:F1894)=0,F1894,""))</f>
        <v/>
      </c>
    </row>
    <row r="1895" spans="3:7" x14ac:dyDescent="0.25">
      <c r="C1895">
        <f t="shared" si="93"/>
        <v>8</v>
      </c>
      <c r="D1895">
        <f t="shared" si="94"/>
        <v>27</v>
      </c>
      <c r="E1895" s="110" t="str">
        <f t="shared" si="95"/>
        <v/>
      </c>
      <c r="G1895" t="str">
        <f>IF(AND(COUNTBLANK($F$93:F1895)=1,COUNTBLANK(F1896)=0),F1896,IF(COUNTBLANK($F$93:F1895)=0,F1895,""))</f>
        <v/>
      </c>
    </row>
    <row r="1896" spans="3:7" x14ac:dyDescent="0.25">
      <c r="C1896">
        <f t="shared" si="93"/>
        <v>9</v>
      </c>
      <c r="D1896">
        <f t="shared" si="94"/>
        <v>27</v>
      </c>
      <c r="E1896" s="110" t="str">
        <f t="shared" si="95"/>
        <v/>
      </c>
      <c r="G1896" t="str">
        <f>IF(AND(COUNTBLANK($F$93:F1896)=1,COUNTBLANK(F1897)=0),F1897,IF(COUNTBLANK($F$93:F1896)=0,F1896,""))</f>
        <v/>
      </c>
    </row>
    <row r="1897" spans="3:7" x14ac:dyDescent="0.25">
      <c r="C1897">
        <f t="shared" si="93"/>
        <v>10</v>
      </c>
      <c r="D1897">
        <f t="shared" si="94"/>
        <v>27</v>
      </c>
      <c r="E1897" s="110" t="str">
        <f t="shared" si="95"/>
        <v/>
      </c>
      <c r="G1897" t="str">
        <f>IF(AND(COUNTBLANK($F$93:F1897)=1,COUNTBLANK(F1898)=0),F1898,IF(COUNTBLANK($F$93:F1897)=0,F1897,""))</f>
        <v/>
      </c>
    </row>
    <row r="1898" spans="3:7" x14ac:dyDescent="0.25">
      <c r="C1898">
        <f t="shared" si="93"/>
        <v>11</v>
      </c>
      <c r="D1898">
        <f t="shared" si="94"/>
        <v>27</v>
      </c>
      <c r="E1898" s="110" t="str">
        <f t="shared" si="95"/>
        <v/>
      </c>
      <c r="G1898" t="str">
        <f>IF(AND(COUNTBLANK($F$93:F1898)=1,COUNTBLANK(F1899)=0),F1899,IF(COUNTBLANK($F$93:F1898)=0,F1898,""))</f>
        <v/>
      </c>
    </row>
    <row r="1899" spans="3:7" x14ac:dyDescent="0.25">
      <c r="C1899">
        <f t="shared" si="93"/>
        <v>12</v>
      </c>
      <c r="D1899">
        <f t="shared" si="94"/>
        <v>27</v>
      </c>
      <c r="E1899" s="110" t="str">
        <f t="shared" si="95"/>
        <v/>
      </c>
      <c r="G1899" t="str">
        <f>IF(AND(COUNTBLANK($F$93:F1899)=1,COUNTBLANK(F1900)=0),F1900,IF(COUNTBLANK($F$93:F1899)=0,F1899,""))</f>
        <v/>
      </c>
    </row>
    <row r="1900" spans="3:7" x14ac:dyDescent="0.25">
      <c r="C1900">
        <f t="shared" si="93"/>
        <v>13</v>
      </c>
      <c r="D1900">
        <f t="shared" si="94"/>
        <v>27</v>
      </c>
      <c r="E1900" s="110" t="str">
        <f t="shared" si="95"/>
        <v/>
      </c>
      <c r="G1900" t="str">
        <f>IF(AND(COUNTBLANK($F$93:F1900)=1,COUNTBLANK(F1901)=0),F1901,IF(COUNTBLANK($F$93:F1900)=0,F1900,""))</f>
        <v/>
      </c>
    </row>
    <row r="1901" spans="3:7" x14ac:dyDescent="0.25">
      <c r="C1901">
        <f t="shared" si="93"/>
        <v>14</v>
      </c>
      <c r="D1901">
        <f t="shared" si="94"/>
        <v>27</v>
      </c>
      <c r="E1901" s="110" t="str">
        <f t="shared" si="95"/>
        <v/>
      </c>
      <c r="G1901" t="str">
        <f>IF(AND(COUNTBLANK($F$93:F1901)=1,COUNTBLANK(F1902)=0),F1902,IF(COUNTBLANK($F$93:F1901)=0,F1901,""))</f>
        <v/>
      </c>
    </row>
    <row r="1902" spans="3:7" x14ac:dyDescent="0.25">
      <c r="C1902">
        <f t="shared" si="93"/>
        <v>15</v>
      </c>
      <c r="D1902">
        <f t="shared" si="94"/>
        <v>27</v>
      </c>
      <c r="E1902" s="110" t="str">
        <f t="shared" si="95"/>
        <v/>
      </c>
      <c r="G1902" t="str">
        <f>IF(AND(COUNTBLANK($F$93:F1902)=1,COUNTBLANK(F1903)=0),F1903,IF(COUNTBLANK($F$93:F1902)=0,F1902,""))</f>
        <v/>
      </c>
    </row>
    <row r="1903" spans="3:7" x14ac:dyDescent="0.25">
      <c r="C1903">
        <f t="shared" si="93"/>
        <v>6</v>
      </c>
      <c r="D1903">
        <f t="shared" si="94"/>
        <v>32</v>
      </c>
      <c r="E1903" s="110" t="str">
        <f t="shared" si="95"/>
        <v/>
      </c>
      <c r="G1903" t="str">
        <f>IF(AND(COUNTBLANK($F$93:F1903)=1,COUNTBLANK(F1904)=0),F1904,IF(COUNTBLANK($F$93:F1903)=0,F1903,""))</f>
        <v/>
      </c>
    </row>
    <row r="1904" spans="3:7" x14ac:dyDescent="0.25">
      <c r="C1904">
        <f t="shared" si="93"/>
        <v>7</v>
      </c>
      <c r="D1904">
        <f t="shared" si="94"/>
        <v>32</v>
      </c>
      <c r="E1904" s="110" t="str">
        <f t="shared" si="95"/>
        <v/>
      </c>
      <c r="G1904" t="str">
        <f>IF(AND(COUNTBLANK($F$93:F1904)=1,COUNTBLANK(F1905)=0),F1905,IF(COUNTBLANK($F$93:F1904)=0,F1904,""))</f>
        <v/>
      </c>
    </row>
    <row r="1905" spans="3:7" x14ac:dyDescent="0.25">
      <c r="C1905">
        <f t="shared" si="93"/>
        <v>8</v>
      </c>
      <c r="D1905">
        <f t="shared" si="94"/>
        <v>32</v>
      </c>
      <c r="E1905" s="110" t="str">
        <f t="shared" si="95"/>
        <v/>
      </c>
      <c r="G1905" t="str">
        <f>IF(AND(COUNTBLANK($F$93:F1905)=1,COUNTBLANK(F1906)=0),F1906,IF(COUNTBLANK($F$93:F1905)=0,F1905,""))</f>
        <v/>
      </c>
    </row>
    <row r="1906" spans="3:7" x14ac:dyDescent="0.25">
      <c r="C1906">
        <f t="shared" si="93"/>
        <v>9</v>
      </c>
      <c r="D1906">
        <f t="shared" si="94"/>
        <v>32</v>
      </c>
      <c r="E1906" s="110" t="str">
        <f t="shared" si="95"/>
        <v/>
      </c>
      <c r="G1906" t="str">
        <f>IF(AND(COUNTBLANK($F$93:F1906)=1,COUNTBLANK(F1907)=0),F1907,IF(COUNTBLANK($F$93:F1906)=0,F1906,""))</f>
        <v/>
      </c>
    </row>
    <row r="1907" spans="3:7" x14ac:dyDescent="0.25">
      <c r="C1907">
        <f t="shared" si="93"/>
        <v>10</v>
      </c>
      <c r="D1907">
        <f t="shared" si="94"/>
        <v>32</v>
      </c>
      <c r="E1907" s="110" t="str">
        <f t="shared" si="95"/>
        <v/>
      </c>
      <c r="G1907" t="str">
        <f>IF(AND(COUNTBLANK($F$93:F1907)=1,COUNTBLANK(F1908)=0),F1908,IF(COUNTBLANK($F$93:F1907)=0,F1907,""))</f>
        <v/>
      </c>
    </row>
    <row r="1908" spans="3:7" x14ac:dyDescent="0.25">
      <c r="C1908">
        <f t="shared" si="93"/>
        <v>11</v>
      </c>
      <c r="D1908">
        <f t="shared" si="94"/>
        <v>32</v>
      </c>
      <c r="E1908" s="110" t="str">
        <f t="shared" si="95"/>
        <v/>
      </c>
      <c r="G1908" t="str">
        <f>IF(AND(COUNTBLANK($F$93:F1908)=1,COUNTBLANK(F1909)=0),F1909,IF(COUNTBLANK($F$93:F1908)=0,F1908,""))</f>
        <v/>
      </c>
    </row>
    <row r="1909" spans="3:7" x14ac:dyDescent="0.25">
      <c r="C1909">
        <f t="shared" si="93"/>
        <v>12</v>
      </c>
      <c r="D1909">
        <f t="shared" si="94"/>
        <v>32</v>
      </c>
      <c r="E1909" s="110" t="str">
        <f t="shared" si="95"/>
        <v/>
      </c>
      <c r="G1909" t="str">
        <f>IF(AND(COUNTBLANK($F$93:F1909)=1,COUNTBLANK(F1910)=0),F1910,IF(COUNTBLANK($F$93:F1909)=0,F1909,""))</f>
        <v/>
      </c>
    </row>
    <row r="1910" spans="3:7" x14ac:dyDescent="0.25">
      <c r="C1910">
        <f t="shared" si="93"/>
        <v>13</v>
      </c>
      <c r="D1910">
        <f t="shared" si="94"/>
        <v>32</v>
      </c>
      <c r="E1910" s="110" t="str">
        <f t="shared" si="95"/>
        <v/>
      </c>
      <c r="G1910" t="str">
        <f>IF(AND(COUNTBLANK($F$93:F1910)=1,COUNTBLANK(F1911)=0),F1911,IF(COUNTBLANK($F$93:F1910)=0,F1910,""))</f>
        <v/>
      </c>
    </row>
    <row r="1911" spans="3:7" x14ac:dyDescent="0.25">
      <c r="C1911">
        <f t="shared" si="93"/>
        <v>14</v>
      </c>
      <c r="D1911">
        <f t="shared" si="94"/>
        <v>32</v>
      </c>
      <c r="E1911" s="110" t="str">
        <f t="shared" si="95"/>
        <v/>
      </c>
      <c r="G1911" t="str">
        <f>IF(AND(COUNTBLANK($F$93:F1911)=1,COUNTBLANK(F1912)=0),F1912,IF(COUNTBLANK($F$93:F1911)=0,F1911,""))</f>
        <v/>
      </c>
    </row>
    <row r="1912" spans="3:7" x14ac:dyDescent="0.25">
      <c r="C1912">
        <f t="shared" si="93"/>
        <v>15</v>
      </c>
      <c r="D1912">
        <f t="shared" si="94"/>
        <v>32</v>
      </c>
      <c r="E1912" s="110" t="str">
        <f t="shared" si="95"/>
        <v/>
      </c>
      <c r="G1912" t="str">
        <f>IF(AND(COUNTBLANK($F$93:F1912)=1,COUNTBLANK(F1913)=0),F1913,IF(COUNTBLANK($F$93:F1912)=0,F1912,""))</f>
        <v/>
      </c>
    </row>
    <row r="1913" spans="3:7" x14ac:dyDescent="0.25">
      <c r="C1913">
        <f t="shared" si="93"/>
        <v>6</v>
      </c>
      <c r="D1913">
        <f t="shared" si="94"/>
        <v>37</v>
      </c>
      <c r="E1913" s="110" t="str">
        <f t="shared" si="95"/>
        <v/>
      </c>
      <c r="G1913" t="str">
        <f>IF(AND(COUNTBLANK($F$93:F1913)=1,COUNTBLANK(F1914)=0),F1914,IF(COUNTBLANK($F$93:F1913)=0,F1913,""))</f>
        <v/>
      </c>
    </row>
    <row r="1914" spans="3:7" x14ac:dyDescent="0.25">
      <c r="C1914">
        <f t="shared" si="93"/>
        <v>7</v>
      </c>
      <c r="D1914">
        <f t="shared" si="94"/>
        <v>37</v>
      </c>
      <c r="E1914" s="110" t="str">
        <f t="shared" si="95"/>
        <v/>
      </c>
      <c r="G1914" t="str">
        <f>IF(AND(COUNTBLANK($F$93:F1914)=1,COUNTBLANK(F1915)=0),F1915,IF(COUNTBLANK($F$93:F1914)=0,F1914,""))</f>
        <v/>
      </c>
    </row>
    <row r="1915" spans="3:7" x14ac:dyDescent="0.25">
      <c r="C1915">
        <f t="shared" si="93"/>
        <v>8</v>
      </c>
      <c r="D1915">
        <f t="shared" si="94"/>
        <v>37</v>
      </c>
      <c r="E1915" s="110" t="str">
        <f t="shared" si="95"/>
        <v/>
      </c>
      <c r="G1915" t="str">
        <f>IF(AND(COUNTBLANK($F$93:F1915)=1,COUNTBLANK(F1916)=0),F1916,IF(COUNTBLANK($F$93:F1915)=0,F1915,""))</f>
        <v/>
      </c>
    </row>
    <row r="1916" spans="3:7" x14ac:dyDescent="0.25">
      <c r="C1916">
        <f t="shared" si="93"/>
        <v>9</v>
      </c>
      <c r="D1916">
        <f t="shared" si="94"/>
        <v>37</v>
      </c>
      <c r="E1916" s="110" t="str">
        <f t="shared" si="95"/>
        <v/>
      </c>
      <c r="G1916" t="str">
        <f>IF(AND(COUNTBLANK($F$93:F1916)=1,COUNTBLANK(F1917)=0),F1917,IF(COUNTBLANK($F$93:F1916)=0,F1916,""))</f>
        <v/>
      </c>
    </row>
    <row r="1917" spans="3:7" x14ac:dyDescent="0.25">
      <c r="C1917">
        <f t="shared" si="93"/>
        <v>10</v>
      </c>
      <c r="D1917">
        <f t="shared" si="94"/>
        <v>37</v>
      </c>
      <c r="E1917" s="110" t="str">
        <f t="shared" si="95"/>
        <v/>
      </c>
      <c r="G1917" t="str">
        <f>IF(AND(COUNTBLANK($F$93:F1917)=1,COUNTBLANK(F1918)=0),F1918,IF(COUNTBLANK($F$93:F1917)=0,F1917,""))</f>
        <v/>
      </c>
    </row>
    <row r="1918" spans="3:7" x14ac:dyDescent="0.25">
      <c r="C1918">
        <f t="shared" ref="C1918:C1981" si="96">C1908</f>
        <v>11</v>
      </c>
      <c r="D1918">
        <f t="shared" ref="D1918:D1981" si="97">D1908+5</f>
        <v>37</v>
      </c>
      <c r="E1918" s="110" t="str">
        <f t="shared" si="95"/>
        <v/>
      </c>
      <c r="G1918" t="str">
        <f>IF(AND(COUNTBLANK($F$93:F1918)=1,COUNTBLANK(F1919)=0),F1919,IF(COUNTBLANK($F$93:F1918)=0,F1918,""))</f>
        <v/>
      </c>
    </row>
    <row r="1919" spans="3:7" x14ac:dyDescent="0.25">
      <c r="C1919">
        <f t="shared" si="96"/>
        <v>12</v>
      </c>
      <c r="D1919">
        <f t="shared" si="97"/>
        <v>37</v>
      </c>
      <c r="E1919" s="110" t="str">
        <f t="shared" si="95"/>
        <v/>
      </c>
      <c r="G1919" t="str">
        <f>IF(AND(COUNTBLANK($F$93:F1919)=1,COUNTBLANK(F1920)=0),F1920,IF(COUNTBLANK($F$93:F1919)=0,F1919,""))</f>
        <v/>
      </c>
    </row>
    <row r="1920" spans="3:7" x14ac:dyDescent="0.25">
      <c r="C1920">
        <f t="shared" si="96"/>
        <v>13</v>
      </c>
      <c r="D1920">
        <f t="shared" si="97"/>
        <v>37</v>
      </c>
      <c r="E1920" s="110" t="str">
        <f t="shared" si="95"/>
        <v/>
      </c>
      <c r="G1920" t="str">
        <f>IF(AND(COUNTBLANK($F$93:F1920)=1,COUNTBLANK(F1921)=0),F1921,IF(COUNTBLANK($F$93:F1920)=0,F1920,""))</f>
        <v/>
      </c>
    </row>
    <row r="1921" spans="3:7" x14ac:dyDescent="0.25">
      <c r="C1921">
        <f t="shared" si="96"/>
        <v>14</v>
      </c>
      <c r="D1921">
        <f t="shared" si="97"/>
        <v>37</v>
      </c>
      <c r="E1921" s="110" t="str">
        <f t="shared" si="95"/>
        <v/>
      </c>
      <c r="G1921" t="str">
        <f>IF(AND(COUNTBLANK($F$93:F1921)=1,COUNTBLANK(F1922)=0),F1922,IF(COUNTBLANK($F$93:F1921)=0,F1921,""))</f>
        <v/>
      </c>
    </row>
    <row r="1922" spans="3:7" x14ac:dyDescent="0.25">
      <c r="C1922">
        <f t="shared" si="96"/>
        <v>15</v>
      </c>
      <c r="D1922">
        <f t="shared" si="97"/>
        <v>37</v>
      </c>
      <c r="E1922" s="110" t="str">
        <f t="shared" ref="E1922:E1985" si="98">INDEX($B$75:$IQ$89,C1922,D1922)</f>
        <v/>
      </c>
      <c r="G1922" t="str">
        <f>IF(AND(COUNTBLANK($F$93:F1922)=1,COUNTBLANK(F1923)=0),F1923,IF(COUNTBLANK($F$93:F1922)=0,F1922,""))</f>
        <v/>
      </c>
    </row>
    <row r="1923" spans="3:7" x14ac:dyDescent="0.25">
      <c r="C1923">
        <f t="shared" si="96"/>
        <v>6</v>
      </c>
      <c r="D1923">
        <f t="shared" si="97"/>
        <v>42</v>
      </c>
      <c r="E1923" s="110" t="str">
        <f t="shared" si="98"/>
        <v/>
      </c>
      <c r="G1923" t="str">
        <f>IF(AND(COUNTBLANK($F$93:F1923)=1,COUNTBLANK(F1924)=0),F1924,IF(COUNTBLANK($F$93:F1923)=0,F1923,""))</f>
        <v/>
      </c>
    </row>
    <row r="1924" spans="3:7" x14ac:dyDescent="0.25">
      <c r="C1924">
        <f t="shared" si="96"/>
        <v>7</v>
      </c>
      <c r="D1924">
        <f t="shared" si="97"/>
        <v>42</v>
      </c>
      <c r="E1924" s="110" t="str">
        <f t="shared" si="98"/>
        <v/>
      </c>
      <c r="G1924" t="str">
        <f>IF(AND(COUNTBLANK($F$93:F1924)=1,COUNTBLANK(F1925)=0),F1925,IF(COUNTBLANK($F$93:F1924)=0,F1924,""))</f>
        <v/>
      </c>
    </row>
    <row r="1925" spans="3:7" x14ac:dyDescent="0.25">
      <c r="C1925">
        <f t="shared" si="96"/>
        <v>8</v>
      </c>
      <c r="D1925">
        <f t="shared" si="97"/>
        <v>42</v>
      </c>
      <c r="E1925" s="110" t="str">
        <f t="shared" si="98"/>
        <v/>
      </c>
      <c r="G1925" t="str">
        <f>IF(AND(COUNTBLANK($F$93:F1925)=1,COUNTBLANK(F1926)=0),F1926,IF(COUNTBLANK($F$93:F1925)=0,F1925,""))</f>
        <v/>
      </c>
    </row>
    <row r="1926" spans="3:7" x14ac:dyDescent="0.25">
      <c r="C1926">
        <f t="shared" si="96"/>
        <v>9</v>
      </c>
      <c r="D1926">
        <f t="shared" si="97"/>
        <v>42</v>
      </c>
      <c r="E1926" s="110" t="str">
        <f t="shared" si="98"/>
        <v/>
      </c>
      <c r="G1926" t="str">
        <f>IF(AND(COUNTBLANK($F$93:F1926)=1,COUNTBLANK(F1927)=0),F1927,IF(COUNTBLANK($F$93:F1926)=0,F1926,""))</f>
        <v/>
      </c>
    </row>
    <row r="1927" spans="3:7" x14ac:dyDescent="0.25">
      <c r="C1927">
        <f t="shared" si="96"/>
        <v>10</v>
      </c>
      <c r="D1927">
        <f t="shared" si="97"/>
        <v>42</v>
      </c>
      <c r="E1927" s="110" t="str">
        <f t="shared" si="98"/>
        <v/>
      </c>
      <c r="G1927" t="str">
        <f>IF(AND(COUNTBLANK($F$93:F1927)=1,COUNTBLANK(F1928)=0),F1928,IF(COUNTBLANK($F$93:F1927)=0,F1927,""))</f>
        <v/>
      </c>
    </row>
    <row r="1928" spans="3:7" x14ac:dyDescent="0.25">
      <c r="C1928">
        <f t="shared" si="96"/>
        <v>11</v>
      </c>
      <c r="D1928">
        <f t="shared" si="97"/>
        <v>42</v>
      </c>
      <c r="E1928" s="110" t="str">
        <f t="shared" si="98"/>
        <v/>
      </c>
      <c r="G1928" t="str">
        <f>IF(AND(COUNTBLANK($F$93:F1928)=1,COUNTBLANK(F1929)=0),F1929,IF(COUNTBLANK($F$93:F1928)=0,F1928,""))</f>
        <v/>
      </c>
    </row>
    <row r="1929" spans="3:7" x14ac:dyDescent="0.25">
      <c r="C1929">
        <f t="shared" si="96"/>
        <v>12</v>
      </c>
      <c r="D1929">
        <f t="shared" si="97"/>
        <v>42</v>
      </c>
      <c r="E1929" s="110" t="str">
        <f t="shared" si="98"/>
        <v/>
      </c>
      <c r="G1929" t="str">
        <f>IF(AND(COUNTBLANK($F$93:F1929)=1,COUNTBLANK(F1930)=0),F1930,IF(COUNTBLANK($F$93:F1929)=0,F1929,""))</f>
        <v/>
      </c>
    </row>
    <row r="1930" spans="3:7" x14ac:dyDescent="0.25">
      <c r="C1930">
        <f t="shared" si="96"/>
        <v>13</v>
      </c>
      <c r="D1930">
        <f t="shared" si="97"/>
        <v>42</v>
      </c>
      <c r="E1930" s="110" t="str">
        <f t="shared" si="98"/>
        <v/>
      </c>
      <c r="G1930" t="str">
        <f>IF(AND(COUNTBLANK($F$93:F1930)=1,COUNTBLANK(F1931)=0),F1931,IF(COUNTBLANK($F$93:F1930)=0,F1930,""))</f>
        <v/>
      </c>
    </row>
    <row r="1931" spans="3:7" x14ac:dyDescent="0.25">
      <c r="C1931">
        <f t="shared" si="96"/>
        <v>14</v>
      </c>
      <c r="D1931">
        <f t="shared" si="97"/>
        <v>42</v>
      </c>
      <c r="E1931" s="110" t="str">
        <f t="shared" si="98"/>
        <v/>
      </c>
      <c r="G1931" t="str">
        <f>IF(AND(COUNTBLANK($F$93:F1931)=1,COUNTBLANK(F1932)=0),F1932,IF(COUNTBLANK($F$93:F1931)=0,F1931,""))</f>
        <v/>
      </c>
    </row>
    <row r="1932" spans="3:7" x14ac:dyDescent="0.25">
      <c r="C1932">
        <f t="shared" si="96"/>
        <v>15</v>
      </c>
      <c r="D1932">
        <f t="shared" si="97"/>
        <v>42</v>
      </c>
      <c r="E1932" s="110" t="str">
        <f t="shared" si="98"/>
        <v/>
      </c>
      <c r="G1932" t="str">
        <f>IF(AND(COUNTBLANK($F$93:F1932)=1,COUNTBLANK(F1933)=0),F1933,IF(COUNTBLANK($F$93:F1932)=0,F1932,""))</f>
        <v/>
      </c>
    </row>
    <row r="1933" spans="3:7" x14ac:dyDescent="0.25">
      <c r="C1933">
        <f t="shared" si="96"/>
        <v>6</v>
      </c>
      <c r="D1933">
        <f t="shared" si="97"/>
        <v>47</v>
      </c>
      <c r="E1933" s="110" t="str">
        <f t="shared" si="98"/>
        <v/>
      </c>
      <c r="G1933" t="str">
        <f>IF(AND(COUNTBLANK($F$93:F1933)=1,COUNTBLANK(F1934)=0),F1934,IF(COUNTBLANK($F$93:F1933)=0,F1933,""))</f>
        <v/>
      </c>
    </row>
    <row r="1934" spans="3:7" x14ac:dyDescent="0.25">
      <c r="C1934">
        <f t="shared" si="96"/>
        <v>7</v>
      </c>
      <c r="D1934">
        <f t="shared" si="97"/>
        <v>47</v>
      </c>
      <c r="E1934" s="110" t="str">
        <f t="shared" si="98"/>
        <v/>
      </c>
      <c r="G1934" t="str">
        <f>IF(AND(COUNTBLANK($F$93:F1934)=1,COUNTBLANK(F1935)=0),F1935,IF(COUNTBLANK($F$93:F1934)=0,F1934,""))</f>
        <v/>
      </c>
    </row>
    <row r="1935" spans="3:7" x14ac:dyDescent="0.25">
      <c r="C1935">
        <f t="shared" si="96"/>
        <v>8</v>
      </c>
      <c r="D1935">
        <f t="shared" si="97"/>
        <v>47</v>
      </c>
      <c r="E1935" s="110" t="str">
        <f t="shared" si="98"/>
        <v/>
      </c>
      <c r="G1935" t="str">
        <f>IF(AND(COUNTBLANK($F$93:F1935)=1,COUNTBLANK(F1936)=0),F1936,IF(COUNTBLANK($F$93:F1935)=0,F1935,""))</f>
        <v/>
      </c>
    </row>
    <row r="1936" spans="3:7" x14ac:dyDescent="0.25">
      <c r="C1936">
        <f t="shared" si="96"/>
        <v>9</v>
      </c>
      <c r="D1936">
        <f t="shared" si="97"/>
        <v>47</v>
      </c>
      <c r="E1936" s="110" t="str">
        <f t="shared" si="98"/>
        <v/>
      </c>
      <c r="G1936" t="str">
        <f>IF(AND(COUNTBLANK($F$93:F1936)=1,COUNTBLANK(F1937)=0),F1937,IF(COUNTBLANK($F$93:F1936)=0,F1936,""))</f>
        <v/>
      </c>
    </row>
    <row r="1937" spans="3:7" x14ac:dyDescent="0.25">
      <c r="C1937">
        <f t="shared" si="96"/>
        <v>10</v>
      </c>
      <c r="D1937">
        <f t="shared" si="97"/>
        <v>47</v>
      </c>
      <c r="E1937" s="110" t="str">
        <f t="shared" si="98"/>
        <v/>
      </c>
      <c r="G1937" t="str">
        <f>IF(AND(COUNTBLANK($F$93:F1937)=1,COUNTBLANK(F1938)=0),F1938,IF(COUNTBLANK($F$93:F1937)=0,F1937,""))</f>
        <v/>
      </c>
    </row>
    <row r="1938" spans="3:7" x14ac:dyDescent="0.25">
      <c r="C1938">
        <f t="shared" si="96"/>
        <v>11</v>
      </c>
      <c r="D1938">
        <f t="shared" si="97"/>
        <v>47</v>
      </c>
      <c r="E1938" s="110" t="str">
        <f t="shared" si="98"/>
        <v/>
      </c>
      <c r="G1938" t="str">
        <f>IF(AND(COUNTBLANK($F$93:F1938)=1,COUNTBLANK(F1939)=0),F1939,IF(COUNTBLANK($F$93:F1938)=0,F1938,""))</f>
        <v/>
      </c>
    </row>
    <row r="1939" spans="3:7" x14ac:dyDescent="0.25">
      <c r="C1939">
        <f t="shared" si="96"/>
        <v>12</v>
      </c>
      <c r="D1939">
        <f t="shared" si="97"/>
        <v>47</v>
      </c>
      <c r="E1939" s="110" t="str">
        <f t="shared" si="98"/>
        <v/>
      </c>
      <c r="G1939" t="str">
        <f>IF(AND(COUNTBLANK($F$93:F1939)=1,COUNTBLANK(F1940)=0),F1940,IF(COUNTBLANK($F$93:F1939)=0,F1939,""))</f>
        <v/>
      </c>
    </row>
    <row r="1940" spans="3:7" x14ac:dyDescent="0.25">
      <c r="C1940">
        <f t="shared" si="96"/>
        <v>13</v>
      </c>
      <c r="D1940">
        <f t="shared" si="97"/>
        <v>47</v>
      </c>
      <c r="E1940" s="110" t="str">
        <f t="shared" si="98"/>
        <v/>
      </c>
      <c r="G1940" t="str">
        <f>IF(AND(COUNTBLANK($F$93:F1940)=1,COUNTBLANK(F1941)=0),F1941,IF(COUNTBLANK($F$93:F1940)=0,F1940,""))</f>
        <v/>
      </c>
    </row>
    <row r="1941" spans="3:7" x14ac:dyDescent="0.25">
      <c r="C1941">
        <f t="shared" si="96"/>
        <v>14</v>
      </c>
      <c r="D1941">
        <f t="shared" si="97"/>
        <v>47</v>
      </c>
      <c r="E1941" s="110" t="str">
        <f t="shared" si="98"/>
        <v/>
      </c>
      <c r="G1941" t="str">
        <f>IF(AND(COUNTBLANK($F$93:F1941)=1,COUNTBLANK(F1942)=0),F1942,IF(COUNTBLANK($F$93:F1941)=0,F1941,""))</f>
        <v/>
      </c>
    </row>
    <row r="1942" spans="3:7" x14ac:dyDescent="0.25">
      <c r="C1942">
        <f t="shared" si="96"/>
        <v>15</v>
      </c>
      <c r="D1942">
        <f t="shared" si="97"/>
        <v>47</v>
      </c>
      <c r="E1942" s="110" t="str">
        <f t="shared" si="98"/>
        <v/>
      </c>
      <c r="G1942" t="str">
        <f>IF(AND(COUNTBLANK($F$93:F1942)=1,COUNTBLANK(F1943)=0),F1943,IF(COUNTBLANK($F$93:F1942)=0,F1942,""))</f>
        <v/>
      </c>
    </row>
    <row r="1943" spans="3:7" x14ac:dyDescent="0.25">
      <c r="C1943">
        <f t="shared" si="96"/>
        <v>6</v>
      </c>
      <c r="D1943">
        <f t="shared" si="97"/>
        <v>52</v>
      </c>
      <c r="E1943" s="110" t="str">
        <f t="shared" si="98"/>
        <v/>
      </c>
      <c r="G1943" t="str">
        <f>IF(AND(COUNTBLANK($F$93:F1943)=1,COUNTBLANK(F1944)=0),F1944,IF(COUNTBLANK($F$93:F1943)=0,F1943,""))</f>
        <v/>
      </c>
    </row>
    <row r="1944" spans="3:7" x14ac:dyDescent="0.25">
      <c r="C1944">
        <f t="shared" si="96"/>
        <v>7</v>
      </c>
      <c r="D1944">
        <f t="shared" si="97"/>
        <v>52</v>
      </c>
      <c r="E1944" s="110" t="str">
        <f t="shared" si="98"/>
        <v/>
      </c>
      <c r="G1944" t="str">
        <f>IF(AND(COUNTBLANK($F$93:F1944)=1,COUNTBLANK(F1945)=0),F1945,IF(COUNTBLANK($F$93:F1944)=0,F1944,""))</f>
        <v/>
      </c>
    </row>
    <row r="1945" spans="3:7" x14ac:dyDescent="0.25">
      <c r="C1945">
        <f t="shared" si="96"/>
        <v>8</v>
      </c>
      <c r="D1945">
        <f t="shared" si="97"/>
        <v>52</v>
      </c>
      <c r="E1945" s="110" t="str">
        <f t="shared" si="98"/>
        <v/>
      </c>
      <c r="G1945" t="str">
        <f>IF(AND(COUNTBLANK($F$93:F1945)=1,COUNTBLANK(F1946)=0),F1946,IF(COUNTBLANK($F$93:F1945)=0,F1945,""))</f>
        <v/>
      </c>
    </row>
    <row r="1946" spans="3:7" x14ac:dyDescent="0.25">
      <c r="C1946">
        <f t="shared" si="96"/>
        <v>9</v>
      </c>
      <c r="D1946">
        <f t="shared" si="97"/>
        <v>52</v>
      </c>
      <c r="E1946" s="110" t="str">
        <f t="shared" si="98"/>
        <v/>
      </c>
      <c r="G1946" t="str">
        <f>IF(AND(COUNTBLANK($F$93:F1946)=1,COUNTBLANK(F1947)=0),F1947,IF(COUNTBLANK($F$93:F1946)=0,F1946,""))</f>
        <v/>
      </c>
    </row>
    <row r="1947" spans="3:7" x14ac:dyDescent="0.25">
      <c r="C1947">
        <f t="shared" si="96"/>
        <v>10</v>
      </c>
      <c r="D1947">
        <f t="shared" si="97"/>
        <v>52</v>
      </c>
      <c r="E1947" s="110" t="str">
        <f t="shared" si="98"/>
        <v/>
      </c>
      <c r="G1947" t="str">
        <f>IF(AND(COUNTBLANK($F$93:F1947)=1,COUNTBLANK(F1948)=0),F1948,IF(COUNTBLANK($F$93:F1947)=0,F1947,""))</f>
        <v/>
      </c>
    </row>
    <row r="1948" spans="3:7" x14ac:dyDescent="0.25">
      <c r="C1948">
        <f t="shared" si="96"/>
        <v>11</v>
      </c>
      <c r="D1948">
        <f t="shared" si="97"/>
        <v>52</v>
      </c>
      <c r="E1948" s="110" t="str">
        <f t="shared" si="98"/>
        <v/>
      </c>
      <c r="G1948" t="str">
        <f>IF(AND(COUNTBLANK($F$93:F1948)=1,COUNTBLANK(F1949)=0),F1949,IF(COUNTBLANK($F$93:F1948)=0,F1948,""))</f>
        <v/>
      </c>
    </row>
    <row r="1949" spans="3:7" x14ac:dyDescent="0.25">
      <c r="C1949">
        <f t="shared" si="96"/>
        <v>12</v>
      </c>
      <c r="D1949">
        <f t="shared" si="97"/>
        <v>52</v>
      </c>
      <c r="E1949" s="110" t="str">
        <f t="shared" si="98"/>
        <v/>
      </c>
      <c r="G1949" t="str">
        <f>IF(AND(COUNTBLANK($F$93:F1949)=1,COUNTBLANK(F1950)=0),F1950,IF(COUNTBLANK($F$93:F1949)=0,F1949,""))</f>
        <v/>
      </c>
    </row>
    <row r="1950" spans="3:7" x14ac:dyDescent="0.25">
      <c r="C1950">
        <f t="shared" si="96"/>
        <v>13</v>
      </c>
      <c r="D1950">
        <f t="shared" si="97"/>
        <v>52</v>
      </c>
      <c r="E1950" s="110" t="str">
        <f t="shared" si="98"/>
        <v/>
      </c>
      <c r="G1950" t="str">
        <f>IF(AND(COUNTBLANK($F$93:F1950)=1,COUNTBLANK(F1951)=0),F1951,IF(COUNTBLANK($F$93:F1950)=0,F1950,""))</f>
        <v/>
      </c>
    </row>
    <row r="1951" spans="3:7" x14ac:dyDescent="0.25">
      <c r="C1951">
        <f t="shared" si="96"/>
        <v>14</v>
      </c>
      <c r="D1951">
        <f t="shared" si="97"/>
        <v>52</v>
      </c>
      <c r="E1951" s="110" t="str">
        <f t="shared" si="98"/>
        <v/>
      </c>
      <c r="G1951" t="str">
        <f>IF(AND(COUNTBLANK($F$93:F1951)=1,COUNTBLANK(F1952)=0),F1952,IF(COUNTBLANK($F$93:F1951)=0,F1951,""))</f>
        <v/>
      </c>
    </row>
    <row r="1952" spans="3:7" x14ac:dyDescent="0.25">
      <c r="C1952">
        <f t="shared" si="96"/>
        <v>15</v>
      </c>
      <c r="D1952">
        <f t="shared" si="97"/>
        <v>52</v>
      </c>
      <c r="E1952" s="110" t="str">
        <f t="shared" si="98"/>
        <v/>
      </c>
      <c r="G1952" t="str">
        <f>IF(AND(COUNTBLANK($F$93:F1952)=1,COUNTBLANK(F1953)=0),F1953,IF(COUNTBLANK($F$93:F1952)=0,F1952,""))</f>
        <v/>
      </c>
    </row>
    <row r="1953" spans="3:7" x14ac:dyDescent="0.25">
      <c r="C1953">
        <f t="shared" si="96"/>
        <v>6</v>
      </c>
      <c r="D1953">
        <f t="shared" si="97"/>
        <v>57</v>
      </c>
      <c r="E1953" s="110" t="str">
        <f t="shared" si="98"/>
        <v/>
      </c>
      <c r="G1953" t="str">
        <f>IF(AND(COUNTBLANK($F$93:F1953)=1,COUNTBLANK(F1954)=0),F1954,IF(COUNTBLANK($F$93:F1953)=0,F1953,""))</f>
        <v/>
      </c>
    </row>
    <row r="1954" spans="3:7" x14ac:dyDescent="0.25">
      <c r="C1954">
        <f t="shared" si="96"/>
        <v>7</v>
      </c>
      <c r="D1954">
        <f t="shared" si="97"/>
        <v>57</v>
      </c>
      <c r="E1954" s="110" t="str">
        <f t="shared" si="98"/>
        <v/>
      </c>
      <c r="G1954" t="str">
        <f>IF(AND(COUNTBLANK($F$93:F1954)=1,COUNTBLANK(F1955)=0),F1955,IF(COUNTBLANK($F$93:F1954)=0,F1954,""))</f>
        <v/>
      </c>
    </row>
    <row r="1955" spans="3:7" x14ac:dyDescent="0.25">
      <c r="C1955">
        <f t="shared" si="96"/>
        <v>8</v>
      </c>
      <c r="D1955">
        <f t="shared" si="97"/>
        <v>57</v>
      </c>
      <c r="E1955" s="110" t="str">
        <f t="shared" si="98"/>
        <v/>
      </c>
      <c r="G1955" t="str">
        <f>IF(AND(COUNTBLANK($F$93:F1955)=1,COUNTBLANK(F1956)=0),F1956,IF(COUNTBLANK($F$93:F1955)=0,F1955,""))</f>
        <v/>
      </c>
    </row>
    <row r="1956" spans="3:7" x14ac:dyDescent="0.25">
      <c r="C1956">
        <f t="shared" si="96"/>
        <v>9</v>
      </c>
      <c r="D1956">
        <f t="shared" si="97"/>
        <v>57</v>
      </c>
      <c r="E1956" s="110" t="str">
        <f t="shared" si="98"/>
        <v/>
      </c>
      <c r="G1956" t="str">
        <f>IF(AND(COUNTBLANK($F$93:F1956)=1,COUNTBLANK(F1957)=0),F1957,IF(COUNTBLANK($F$93:F1956)=0,F1956,""))</f>
        <v/>
      </c>
    </row>
    <row r="1957" spans="3:7" x14ac:dyDescent="0.25">
      <c r="C1957">
        <f t="shared" si="96"/>
        <v>10</v>
      </c>
      <c r="D1957">
        <f t="shared" si="97"/>
        <v>57</v>
      </c>
      <c r="E1957" s="110" t="str">
        <f t="shared" si="98"/>
        <v/>
      </c>
      <c r="G1957" t="str">
        <f>IF(AND(COUNTBLANK($F$93:F1957)=1,COUNTBLANK(F1958)=0),F1958,IF(COUNTBLANK($F$93:F1957)=0,F1957,""))</f>
        <v/>
      </c>
    </row>
    <row r="1958" spans="3:7" x14ac:dyDescent="0.25">
      <c r="C1958">
        <f t="shared" si="96"/>
        <v>11</v>
      </c>
      <c r="D1958">
        <f t="shared" si="97"/>
        <v>57</v>
      </c>
      <c r="E1958" s="110" t="str">
        <f t="shared" si="98"/>
        <v/>
      </c>
      <c r="G1958" t="str">
        <f>IF(AND(COUNTBLANK($F$93:F1958)=1,COUNTBLANK(F1959)=0),F1959,IF(COUNTBLANK($F$93:F1958)=0,F1958,""))</f>
        <v/>
      </c>
    </row>
    <row r="1959" spans="3:7" x14ac:dyDescent="0.25">
      <c r="C1959">
        <f t="shared" si="96"/>
        <v>12</v>
      </c>
      <c r="D1959">
        <f t="shared" si="97"/>
        <v>57</v>
      </c>
      <c r="E1959" s="110" t="str">
        <f t="shared" si="98"/>
        <v/>
      </c>
      <c r="G1959" t="str">
        <f>IF(AND(COUNTBLANK($F$93:F1959)=1,COUNTBLANK(F1960)=0),F1960,IF(COUNTBLANK($F$93:F1959)=0,F1959,""))</f>
        <v/>
      </c>
    </row>
    <row r="1960" spans="3:7" x14ac:dyDescent="0.25">
      <c r="C1960">
        <f t="shared" si="96"/>
        <v>13</v>
      </c>
      <c r="D1960">
        <f t="shared" si="97"/>
        <v>57</v>
      </c>
      <c r="E1960" s="110" t="str">
        <f t="shared" si="98"/>
        <v/>
      </c>
      <c r="G1960" t="str">
        <f>IF(AND(COUNTBLANK($F$93:F1960)=1,COUNTBLANK(F1961)=0),F1961,IF(COUNTBLANK($F$93:F1960)=0,F1960,""))</f>
        <v/>
      </c>
    </row>
    <row r="1961" spans="3:7" x14ac:dyDescent="0.25">
      <c r="C1961">
        <f t="shared" si="96"/>
        <v>14</v>
      </c>
      <c r="D1961">
        <f t="shared" si="97"/>
        <v>57</v>
      </c>
      <c r="E1961" s="110" t="str">
        <f t="shared" si="98"/>
        <v/>
      </c>
      <c r="G1961" t="str">
        <f>IF(AND(COUNTBLANK($F$93:F1961)=1,COUNTBLANK(F1962)=0),F1962,IF(COUNTBLANK($F$93:F1961)=0,F1961,""))</f>
        <v/>
      </c>
    </row>
    <row r="1962" spans="3:7" x14ac:dyDescent="0.25">
      <c r="C1962">
        <f t="shared" si="96"/>
        <v>15</v>
      </c>
      <c r="D1962">
        <f t="shared" si="97"/>
        <v>57</v>
      </c>
      <c r="E1962" s="110" t="str">
        <f t="shared" si="98"/>
        <v/>
      </c>
      <c r="G1962" t="str">
        <f>IF(AND(COUNTBLANK($F$93:F1962)=1,COUNTBLANK(F1963)=0),F1963,IF(COUNTBLANK($F$93:F1962)=0,F1962,""))</f>
        <v/>
      </c>
    </row>
    <row r="1963" spans="3:7" x14ac:dyDescent="0.25">
      <c r="C1963">
        <f t="shared" si="96"/>
        <v>6</v>
      </c>
      <c r="D1963">
        <f t="shared" si="97"/>
        <v>62</v>
      </c>
      <c r="E1963" s="110" t="str">
        <f t="shared" si="98"/>
        <v/>
      </c>
      <c r="G1963" t="str">
        <f>IF(AND(COUNTBLANK($F$93:F1963)=1,COUNTBLANK(F1964)=0),F1964,IF(COUNTBLANK($F$93:F1963)=0,F1963,""))</f>
        <v/>
      </c>
    </row>
    <row r="1964" spans="3:7" x14ac:dyDescent="0.25">
      <c r="C1964">
        <f t="shared" si="96"/>
        <v>7</v>
      </c>
      <c r="D1964">
        <f t="shared" si="97"/>
        <v>62</v>
      </c>
      <c r="E1964" s="110" t="str">
        <f t="shared" si="98"/>
        <v/>
      </c>
      <c r="G1964" t="str">
        <f>IF(AND(COUNTBLANK($F$93:F1964)=1,COUNTBLANK(F1965)=0),F1965,IF(COUNTBLANK($F$93:F1964)=0,F1964,""))</f>
        <v/>
      </c>
    </row>
    <row r="1965" spans="3:7" x14ac:dyDescent="0.25">
      <c r="C1965">
        <f t="shared" si="96"/>
        <v>8</v>
      </c>
      <c r="D1965">
        <f t="shared" si="97"/>
        <v>62</v>
      </c>
      <c r="E1965" s="110" t="str">
        <f t="shared" si="98"/>
        <v/>
      </c>
      <c r="G1965" t="str">
        <f>IF(AND(COUNTBLANK($F$93:F1965)=1,COUNTBLANK(F1966)=0),F1966,IF(COUNTBLANK($F$93:F1965)=0,F1965,""))</f>
        <v/>
      </c>
    </row>
    <row r="1966" spans="3:7" x14ac:dyDescent="0.25">
      <c r="C1966">
        <f t="shared" si="96"/>
        <v>9</v>
      </c>
      <c r="D1966">
        <f t="shared" si="97"/>
        <v>62</v>
      </c>
      <c r="E1966" s="110" t="str">
        <f t="shared" si="98"/>
        <v/>
      </c>
      <c r="G1966" t="str">
        <f>IF(AND(COUNTBLANK($F$93:F1966)=1,COUNTBLANK(F1967)=0),F1967,IF(COUNTBLANK($F$93:F1966)=0,F1966,""))</f>
        <v/>
      </c>
    </row>
    <row r="1967" spans="3:7" x14ac:dyDescent="0.25">
      <c r="C1967">
        <f t="shared" si="96"/>
        <v>10</v>
      </c>
      <c r="D1967">
        <f t="shared" si="97"/>
        <v>62</v>
      </c>
      <c r="E1967" s="110" t="str">
        <f t="shared" si="98"/>
        <v/>
      </c>
      <c r="G1967" t="str">
        <f>IF(AND(COUNTBLANK($F$93:F1967)=1,COUNTBLANK(F1968)=0),F1968,IF(COUNTBLANK($F$93:F1967)=0,F1967,""))</f>
        <v/>
      </c>
    </row>
    <row r="1968" spans="3:7" x14ac:dyDescent="0.25">
      <c r="C1968">
        <f t="shared" si="96"/>
        <v>11</v>
      </c>
      <c r="D1968">
        <f t="shared" si="97"/>
        <v>62</v>
      </c>
      <c r="E1968" s="110" t="str">
        <f t="shared" si="98"/>
        <v/>
      </c>
      <c r="G1968" t="str">
        <f>IF(AND(COUNTBLANK($F$93:F1968)=1,COUNTBLANK(F1969)=0),F1969,IF(COUNTBLANK($F$93:F1968)=0,F1968,""))</f>
        <v/>
      </c>
    </row>
    <row r="1969" spans="3:7" x14ac:dyDescent="0.25">
      <c r="C1969">
        <f t="shared" si="96"/>
        <v>12</v>
      </c>
      <c r="D1969">
        <f t="shared" si="97"/>
        <v>62</v>
      </c>
      <c r="E1969" s="110" t="str">
        <f t="shared" si="98"/>
        <v/>
      </c>
      <c r="G1969" t="str">
        <f>IF(AND(COUNTBLANK($F$93:F1969)=1,COUNTBLANK(F1970)=0),F1970,IF(COUNTBLANK($F$93:F1969)=0,F1969,""))</f>
        <v/>
      </c>
    </row>
    <row r="1970" spans="3:7" x14ac:dyDescent="0.25">
      <c r="C1970">
        <f t="shared" si="96"/>
        <v>13</v>
      </c>
      <c r="D1970">
        <f t="shared" si="97"/>
        <v>62</v>
      </c>
      <c r="E1970" s="110" t="str">
        <f t="shared" si="98"/>
        <v/>
      </c>
      <c r="G1970" t="str">
        <f>IF(AND(COUNTBLANK($F$93:F1970)=1,COUNTBLANK(F1971)=0),F1971,IF(COUNTBLANK($F$93:F1970)=0,F1970,""))</f>
        <v/>
      </c>
    </row>
    <row r="1971" spans="3:7" x14ac:dyDescent="0.25">
      <c r="C1971">
        <f t="shared" si="96"/>
        <v>14</v>
      </c>
      <c r="D1971">
        <f t="shared" si="97"/>
        <v>62</v>
      </c>
      <c r="E1971" s="110" t="str">
        <f t="shared" si="98"/>
        <v/>
      </c>
      <c r="G1971" t="str">
        <f>IF(AND(COUNTBLANK($F$93:F1971)=1,COUNTBLANK(F1972)=0),F1972,IF(COUNTBLANK($F$93:F1971)=0,F1971,""))</f>
        <v/>
      </c>
    </row>
    <row r="1972" spans="3:7" x14ac:dyDescent="0.25">
      <c r="C1972">
        <f t="shared" si="96"/>
        <v>15</v>
      </c>
      <c r="D1972">
        <f t="shared" si="97"/>
        <v>62</v>
      </c>
      <c r="E1972" s="110" t="str">
        <f t="shared" si="98"/>
        <v/>
      </c>
      <c r="G1972" t="str">
        <f>IF(AND(COUNTBLANK($F$93:F1972)=1,COUNTBLANK(F1973)=0),F1973,IF(COUNTBLANK($F$93:F1972)=0,F1972,""))</f>
        <v/>
      </c>
    </row>
    <row r="1973" spans="3:7" x14ac:dyDescent="0.25">
      <c r="C1973">
        <f t="shared" si="96"/>
        <v>6</v>
      </c>
      <c r="D1973">
        <f t="shared" si="97"/>
        <v>67</v>
      </c>
      <c r="E1973" s="110" t="str">
        <f t="shared" si="98"/>
        <v/>
      </c>
      <c r="G1973" t="str">
        <f>IF(AND(COUNTBLANK($F$93:F1973)=1,COUNTBLANK(F1974)=0),F1974,IF(COUNTBLANK($F$93:F1973)=0,F1973,""))</f>
        <v/>
      </c>
    </row>
    <row r="1974" spans="3:7" x14ac:dyDescent="0.25">
      <c r="C1974">
        <f t="shared" si="96"/>
        <v>7</v>
      </c>
      <c r="D1974">
        <f t="shared" si="97"/>
        <v>67</v>
      </c>
      <c r="E1974" s="110" t="str">
        <f t="shared" si="98"/>
        <v/>
      </c>
      <c r="G1974" t="str">
        <f>IF(AND(COUNTBLANK($F$93:F1974)=1,COUNTBLANK(F1975)=0),F1975,IF(COUNTBLANK($F$93:F1974)=0,F1974,""))</f>
        <v/>
      </c>
    </row>
    <row r="1975" spans="3:7" x14ac:dyDescent="0.25">
      <c r="C1975">
        <f t="shared" si="96"/>
        <v>8</v>
      </c>
      <c r="D1975">
        <f t="shared" si="97"/>
        <v>67</v>
      </c>
      <c r="E1975" s="110" t="str">
        <f t="shared" si="98"/>
        <v/>
      </c>
      <c r="G1975" t="str">
        <f>IF(AND(COUNTBLANK($F$93:F1975)=1,COUNTBLANK(F1976)=0),F1976,IF(COUNTBLANK($F$93:F1975)=0,F1975,""))</f>
        <v/>
      </c>
    </row>
    <row r="1976" spans="3:7" x14ac:dyDescent="0.25">
      <c r="C1976">
        <f t="shared" si="96"/>
        <v>9</v>
      </c>
      <c r="D1976">
        <f t="shared" si="97"/>
        <v>67</v>
      </c>
      <c r="E1976" s="110" t="str">
        <f t="shared" si="98"/>
        <v/>
      </c>
      <c r="G1976" t="str">
        <f>IF(AND(COUNTBLANK($F$93:F1976)=1,COUNTBLANK(F1977)=0),F1977,IF(COUNTBLANK($F$93:F1976)=0,F1976,""))</f>
        <v/>
      </c>
    </row>
    <row r="1977" spans="3:7" x14ac:dyDescent="0.25">
      <c r="C1977">
        <f t="shared" si="96"/>
        <v>10</v>
      </c>
      <c r="D1977">
        <f t="shared" si="97"/>
        <v>67</v>
      </c>
      <c r="E1977" s="110" t="str">
        <f t="shared" si="98"/>
        <v/>
      </c>
      <c r="G1977" t="str">
        <f>IF(AND(COUNTBLANK($F$93:F1977)=1,COUNTBLANK(F1978)=0),F1978,IF(COUNTBLANK($F$93:F1977)=0,F1977,""))</f>
        <v/>
      </c>
    </row>
    <row r="1978" spans="3:7" x14ac:dyDescent="0.25">
      <c r="C1978">
        <f t="shared" si="96"/>
        <v>11</v>
      </c>
      <c r="D1978">
        <f t="shared" si="97"/>
        <v>67</v>
      </c>
      <c r="E1978" s="110" t="str">
        <f t="shared" si="98"/>
        <v/>
      </c>
      <c r="G1978" t="str">
        <f>IF(AND(COUNTBLANK($F$93:F1978)=1,COUNTBLANK(F1979)=0),F1979,IF(COUNTBLANK($F$93:F1978)=0,F1978,""))</f>
        <v/>
      </c>
    </row>
    <row r="1979" spans="3:7" x14ac:dyDescent="0.25">
      <c r="C1979">
        <f t="shared" si="96"/>
        <v>12</v>
      </c>
      <c r="D1979">
        <f t="shared" si="97"/>
        <v>67</v>
      </c>
      <c r="E1979" s="110" t="str">
        <f t="shared" si="98"/>
        <v/>
      </c>
      <c r="G1979" t="str">
        <f>IF(AND(COUNTBLANK($F$93:F1979)=1,COUNTBLANK(F1980)=0),F1980,IF(COUNTBLANK($F$93:F1979)=0,F1979,""))</f>
        <v/>
      </c>
    </row>
    <row r="1980" spans="3:7" x14ac:dyDescent="0.25">
      <c r="C1980">
        <f t="shared" si="96"/>
        <v>13</v>
      </c>
      <c r="D1980">
        <f t="shared" si="97"/>
        <v>67</v>
      </c>
      <c r="E1980" s="110" t="str">
        <f t="shared" si="98"/>
        <v/>
      </c>
      <c r="G1980" t="str">
        <f>IF(AND(COUNTBLANK($F$93:F1980)=1,COUNTBLANK(F1981)=0),F1981,IF(COUNTBLANK($F$93:F1980)=0,F1980,""))</f>
        <v/>
      </c>
    </row>
    <row r="1981" spans="3:7" x14ac:dyDescent="0.25">
      <c r="C1981">
        <f t="shared" si="96"/>
        <v>14</v>
      </c>
      <c r="D1981">
        <f t="shared" si="97"/>
        <v>67</v>
      </c>
      <c r="E1981" s="110" t="str">
        <f t="shared" si="98"/>
        <v/>
      </c>
      <c r="G1981" t="str">
        <f>IF(AND(COUNTBLANK($F$93:F1981)=1,COUNTBLANK(F1982)=0),F1982,IF(COUNTBLANK($F$93:F1981)=0,F1981,""))</f>
        <v/>
      </c>
    </row>
    <row r="1982" spans="3:7" x14ac:dyDescent="0.25">
      <c r="C1982">
        <f t="shared" ref="C1982:C2045" si="99">C1972</f>
        <v>15</v>
      </c>
      <c r="D1982">
        <f t="shared" ref="D1982:D2045" si="100">D1972+5</f>
        <v>67</v>
      </c>
      <c r="E1982" s="110" t="str">
        <f t="shared" si="98"/>
        <v/>
      </c>
      <c r="G1982" t="str">
        <f>IF(AND(COUNTBLANK($F$93:F1982)=1,COUNTBLANK(F1983)=0),F1983,IF(COUNTBLANK($F$93:F1982)=0,F1982,""))</f>
        <v/>
      </c>
    </row>
    <row r="1983" spans="3:7" x14ac:dyDescent="0.25">
      <c r="C1983">
        <f t="shared" si="99"/>
        <v>6</v>
      </c>
      <c r="D1983">
        <f t="shared" si="100"/>
        <v>72</v>
      </c>
      <c r="E1983" s="110" t="str">
        <f t="shared" si="98"/>
        <v/>
      </c>
      <c r="G1983" t="str">
        <f>IF(AND(COUNTBLANK($F$93:F1983)=1,COUNTBLANK(F1984)=0),F1984,IF(COUNTBLANK($F$93:F1983)=0,F1983,""))</f>
        <v/>
      </c>
    </row>
    <row r="1984" spans="3:7" x14ac:dyDescent="0.25">
      <c r="C1984">
        <f t="shared" si="99"/>
        <v>7</v>
      </c>
      <c r="D1984">
        <f t="shared" si="100"/>
        <v>72</v>
      </c>
      <c r="E1984" s="110" t="str">
        <f t="shared" si="98"/>
        <v/>
      </c>
      <c r="G1984" t="str">
        <f>IF(AND(COUNTBLANK($F$93:F1984)=1,COUNTBLANK(F1985)=0),F1985,IF(COUNTBLANK($F$93:F1984)=0,F1984,""))</f>
        <v/>
      </c>
    </row>
    <row r="1985" spans="3:7" x14ac:dyDescent="0.25">
      <c r="C1985">
        <f t="shared" si="99"/>
        <v>8</v>
      </c>
      <c r="D1985">
        <f t="shared" si="100"/>
        <v>72</v>
      </c>
      <c r="E1985" s="110" t="str">
        <f t="shared" si="98"/>
        <v/>
      </c>
      <c r="G1985" t="str">
        <f>IF(AND(COUNTBLANK($F$93:F1985)=1,COUNTBLANK(F1986)=0),F1986,IF(COUNTBLANK($F$93:F1985)=0,F1985,""))</f>
        <v/>
      </c>
    </row>
    <row r="1986" spans="3:7" x14ac:dyDescent="0.25">
      <c r="C1986">
        <f t="shared" si="99"/>
        <v>9</v>
      </c>
      <c r="D1986">
        <f t="shared" si="100"/>
        <v>72</v>
      </c>
      <c r="E1986" s="110" t="str">
        <f t="shared" ref="E1986:E2049" si="101">INDEX($B$75:$IQ$89,C1986,D1986)</f>
        <v/>
      </c>
      <c r="G1986" t="str">
        <f>IF(AND(COUNTBLANK($F$93:F1986)=1,COUNTBLANK(F1987)=0),F1987,IF(COUNTBLANK($F$93:F1986)=0,F1986,""))</f>
        <v/>
      </c>
    </row>
    <row r="1987" spans="3:7" x14ac:dyDescent="0.25">
      <c r="C1987">
        <f t="shared" si="99"/>
        <v>10</v>
      </c>
      <c r="D1987">
        <f t="shared" si="100"/>
        <v>72</v>
      </c>
      <c r="E1987" s="110" t="str">
        <f t="shared" si="101"/>
        <v/>
      </c>
      <c r="G1987" t="str">
        <f>IF(AND(COUNTBLANK($F$93:F1987)=1,COUNTBLANK(F1988)=0),F1988,IF(COUNTBLANK($F$93:F1987)=0,F1987,""))</f>
        <v/>
      </c>
    </row>
    <row r="1988" spans="3:7" x14ac:dyDescent="0.25">
      <c r="C1988">
        <f t="shared" si="99"/>
        <v>11</v>
      </c>
      <c r="D1988">
        <f t="shared" si="100"/>
        <v>72</v>
      </c>
      <c r="E1988" s="110" t="str">
        <f t="shared" si="101"/>
        <v/>
      </c>
      <c r="G1988" t="str">
        <f>IF(AND(COUNTBLANK($F$93:F1988)=1,COUNTBLANK(F1989)=0),F1989,IF(COUNTBLANK($F$93:F1988)=0,F1988,""))</f>
        <v/>
      </c>
    </row>
    <row r="1989" spans="3:7" x14ac:dyDescent="0.25">
      <c r="C1989">
        <f t="shared" si="99"/>
        <v>12</v>
      </c>
      <c r="D1989">
        <f t="shared" si="100"/>
        <v>72</v>
      </c>
      <c r="E1989" s="110" t="str">
        <f t="shared" si="101"/>
        <v/>
      </c>
      <c r="G1989" t="str">
        <f>IF(AND(COUNTBLANK($F$93:F1989)=1,COUNTBLANK(F1990)=0),F1990,IF(COUNTBLANK($F$93:F1989)=0,F1989,""))</f>
        <v/>
      </c>
    </row>
    <row r="1990" spans="3:7" x14ac:dyDescent="0.25">
      <c r="C1990">
        <f t="shared" si="99"/>
        <v>13</v>
      </c>
      <c r="D1990">
        <f t="shared" si="100"/>
        <v>72</v>
      </c>
      <c r="E1990" s="110" t="str">
        <f t="shared" si="101"/>
        <v/>
      </c>
      <c r="G1990" t="str">
        <f>IF(AND(COUNTBLANK($F$93:F1990)=1,COUNTBLANK(F1991)=0),F1991,IF(COUNTBLANK($F$93:F1990)=0,F1990,""))</f>
        <v/>
      </c>
    </row>
    <row r="1991" spans="3:7" x14ac:dyDescent="0.25">
      <c r="C1991">
        <f t="shared" si="99"/>
        <v>14</v>
      </c>
      <c r="D1991">
        <f t="shared" si="100"/>
        <v>72</v>
      </c>
      <c r="E1991" s="110" t="str">
        <f t="shared" si="101"/>
        <v/>
      </c>
      <c r="G1991" t="str">
        <f>IF(AND(COUNTBLANK($F$93:F1991)=1,COUNTBLANK(F1992)=0),F1992,IF(COUNTBLANK($F$93:F1991)=0,F1991,""))</f>
        <v/>
      </c>
    </row>
    <row r="1992" spans="3:7" x14ac:dyDescent="0.25">
      <c r="C1992">
        <f t="shared" si="99"/>
        <v>15</v>
      </c>
      <c r="D1992">
        <f t="shared" si="100"/>
        <v>72</v>
      </c>
      <c r="E1992" s="110" t="str">
        <f t="shared" si="101"/>
        <v/>
      </c>
      <c r="G1992" t="str">
        <f>IF(AND(COUNTBLANK($F$93:F1992)=1,COUNTBLANK(F1993)=0),F1993,IF(COUNTBLANK($F$93:F1992)=0,F1992,""))</f>
        <v/>
      </c>
    </row>
    <row r="1993" spans="3:7" x14ac:dyDescent="0.25">
      <c r="C1993">
        <f t="shared" si="99"/>
        <v>6</v>
      </c>
      <c r="D1993">
        <f t="shared" si="100"/>
        <v>77</v>
      </c>
      <c r="E1993" s="110" t="str">
        <f t="shared" si="101"/>
        <v/>
      </c>
      <c r="G1993" t="str">
        <f>IF(AND(COUNTBLANK($F$93:F1993)=1,COUNTBLANK(F1994)=0),F1994,IF(COUNTBLANK($F$93:F1993)=0,F1993,""))</f>
        <v/>
      </c>
    </row>
    <row r="1994" spans="3:7" x14ac:dyDescent="0.25">
      <c r="C1994">
        <f t="shared" si="99"/>
        <v>7</v>
      </c>
      <c r="D1994">
        <f t="shared" si="100"/>
        <v>77</v>
      </c>
      <c r="E1994" s="110" t="str">
        <f t="shared" si="101"/>
        <v/>
      </c>
      <c r="G1994" t="str">
        <f>IF(AND(COUNTBLANK($F$93:F1994)=1,COUNTBLANK(F1995)=0),F1995,IF(COUNTBLANK($F$93:F1994)=0,F1994,""))</f>
        <v/>
      </c>
    </row>
    <row r="1995" spans="3:7" x14ac:dyDescent="0.25">
      <c r="C1995">
        <f t="shared" si="99"/>
        <v>8</v>
      </c>
      <c r="D1995">
        <f t="shared" si="100"/>
        <v>77</v>
      </c>
      <c r="E1995" s="110" t="str">
        <f t="shared" si="101"/>
        <v/>
      </c>
      <c r="G1995" t="str">
        <f>IF(AND(COUNTBLANK($F$93:F1995)=1,COUNTBLANK(F1996)=0),F1996,IF(COUNTBLANK($F$93:F1995)=0,F1995,""))</f>
        <v/>
      </c>
    </row>
    <row r="1996" spans="3:7" x14ac:dyDescent="0.25">
      <c r="C1996">
        <f t="shared" si="99"/>
        <v>9</v>
      </c>
      <c r="D1996">
        <f t="shared" si="100"/>
        <v>77</v>
      </c>
      <c r="E1996" s="110" t="str">
        <f t="shared" si="101"/>
        <v/>
      </c>
      <c r="G1996" t="str">
        <f>IF(AND(COUNTBLANK($F$93:F1996)=1,COUNTBLANK(F1997)=0),F1997,IF(COUNTBLANK($F$93:F1996)=0,F1996,""))</f>
        <v/>
      </c>
    </row>
    <row r="1997" spans="3:7" x14ac:dyDescent="0.25">
      <c r="C1997">
        <f t="shared" si="99"/>
        <v>10</v>
      </c>
      <c r="D1997">
        <f t="shared" si="100"/>
        <v>77</v>
      </c>
      <c r="E1997" s="110" t="str">
        <f t="shared" si="101"/>
        <v/>
      </c>
      <c r="G1997" t="str">
        <f>IF(AND(COUNTBLANK($F$93:F1997)=1,COUNTBLANK(F1998)=0),F1998,IF(COUNTBLANK($F$93:F1997)=0,F1997,""))</f>
        <v/>
      </c>
    </row>
    <row r="1998" spans="3:7" x14ac:dyDescent="0.25">
      <c r="C1998">
        <f t="shared" si="99"/>
        <v>11</v>
      </c>
      <c r="D1998">
        <f t="shared" si="100"/>
        <v>77</v>
      </c>
      <c r="E1998" s="110" t="str">
        <f t="shared" si="101"/>
        <v/>
      </c>
      <c r="G1998" t="str">
        <f>IF(AND(COUNTBLANK($F$93:F1998)=1,COUNTBLANK(F1999)=0),F1999,IF(COUNTBLANK($F$93:F1998)=0,F1998,""))</f>
        <v/>
      </c>
    </row>
    <row r="1999" spans="3:7" x14ac:dyDescent="0.25">
      <c r="C1999">
        <f t="shared" si="99"/>
        <v>12</v>
      </c>
      <c r="D1999">
        <f t="shared" si="100"/>
        <v>77</v>
      </c>
      <c r="E1999" s="110" t="str">
        <f t="shared" si="101"/>
        <v/>
      </c>
      <c r="G1999" t="str">
        <f>IF(AND(COUNTBLANK($F$93:F1999)=1,COUNTBLANK(F2000)=0),F2000,IF(COUNTBLANK($F$93:F1999)=0,F1999,""))</f>
        <v/>
      </c>
    </row>
    <row r="2000" spans="3:7" x14ac:dyDescent="0.25">
      <c r="C2000">
        <f t="shared" si="99"/>
        <v>13</v>
      </c>
      <c r="D2000">
        <f t="shared" si="100"/>
        <v>77</v>
      </c>
      <c r="E2000" s="110" t="str">
        <f t="shared" si="101"/>
        <v/>
      </c>
      <c r="G2000" t="str">
        <f>IF(AND(COUNTBLANK($F$93:F2000)=1,COUNTBLANK(F2001)=0),F2001,IF(COUNTBLANK($F$93:F2000)=0,F2000,""))</f>
        <v/>
      </c>
    </row>
    <row r="2001" spans="3:7" x14ac:dyDescent="0.25">
      <c r="C2001">
        <f t="shared" si="99"/>
        <v>14</v>
      </c>
      <c r="D2001">
        <f t="shared" si="100"/>
        <v>77</v>
      </c>
      <c r="E2001" s="110" t="str">
        <f t="shared" si="101"/>
        <v/>
      </c>
      <c r="G2001" t="str">
        <f>IF(AND(COUNTBLANK($F$93:F2001)=1,COUNTBLANK(F2002)=0),F2002,IF(COUNTBLANK($F$93:F2001)=0,F2001,""))</f>
        <v/>
      </c>
    </row>
    <row r="2002" spans="3:7" x14ac:dyDescent="0.25">
      <c r="C2002">
        <f t="shared" si="99"/>
        <v>15</v>
      </c>
      <c r="D2002">
        <f t="shared" si="100"/>
        <v>77</v>
      </c>
      <c r="E2002" s="110" t="str">
        <f t="shared" si="101"/>
        <v/>
      </c>
      <c r="G2002" t="str">
        <f>IF(AND(COUNTBLANK($F$93:F2002)=1,COUNTBLANK(F2003)=0),F2003,IF(COUNTBLANK($F$93:F2002)=0,F2002,""))</f>
        <v/>
      </c>
    </row>
    <row r="2003" spans="3:7" x14ac:dyDescent="0.25">
      <c r="C2003">
        <f t="shared" si="99"/>
        <v>6</v>
      </c>
      <c r="D2003">
        <f t="shared" si="100"/>
        <v>82</v>
      </c>
      <c r="E2003" s="110" t="str">
        <f t="shared" si="101"/>
        <v/>
      </c>
      <c r="G2003" t="str">
        <f>IF(AND(COUNTBLANK($F$93:F2003)=1,COUNTBLANK(F2004)=0),F2004,IF(COUNTBLANK($F$93:F2003)=0,F2003,""))</f>
        <v/>
      </c>
    </row>
    <row r="2004" spans="3:7" x14ac:dyDescent="0.25">
      <c r="C2004">
        <f t="shared" si="99"/>
        <v>7</v>
      </c>
      <c r="D2004">
        <f t="shared" si="100"/>
        <v>82</v>
      </c>
      <c r="E2004" s="110" t="str">
        <f t="shared" si="101"/>
        <v/>
      </c>
      <c r="G2004" t="str">
        <f>IF(AND(COUNTBLANK($F$93:F2004)=1,COUNTBLANK(F2005)=0),F2005,IF(COUNTBLANK($F$93:F2004)=0,F2004,""))</f>
        <v/>
      </c>
    </row>
    <row r="2005" spans="3:7" x14ac:dyDescent="0.25">
      <c r="C2005">
        <f t="shared" si="99"/>
        <v>8</v>
      </c>
      <c r="D2005">
        <f t="shared" si="100"/>
        <v>82</v>
      </c>
      <c r="E2005" s="110" t="str">
        <f t="shared" si="101"/>
        <v/>
      </c>
      <c r="G2005" t="str">
        <f>IF(AND(COUNTBLANK($F$93:F2005)=1,COUNTBLANK(F2006)=0),F2006,IF(COUNTBLANK($F$93:F2005)=0,F2005,""))</f>
        <v/>
      </c>
    </row>
    <row r="2006" spans="3:7" x14ac:dyDescent="0.25">
      <c r="C2006">
        <f t="shared" si="99"/>
        <v>9</v>
      </c>
      <c r="D2006">
        <f t="shared" si="100"/>
        <v>82</v>
      </c>
      <c r="E2006" s="110" t="str">
        <f t="shared" si="101"/>
        <v/>
      </c>
      <c r="G2006" t="str">
        <f>IF(AND(COUNTBLANK($F$93:F2006)=1,COUNTBLANK(F2007)=0),F2007,IF(COUNTBLANK($F$93:F2006)=0,F2006,""))</f>
        <v/>
      </c>
    </row>
    <row r="2007" spans="3:7" x14ac:dyDescent="0.25">
      <c r="C2007">
        <f t="shared" si="99"/>
        <v>10</v>
      </c>
      <c r="D2007">
        <f t="shared" si="100"/>
        <v>82</v>
      </c>
      <c r="E2007" s="110" t="str">
        <f t="shared" si="101"/>
        <v/>
      </c>
      <c r="G2007" t="str">
        <f>IF(AND(COUNTBLANK($F$93:F2007)=1,COUNTBLANK(F2008)=0),F2008,IF(COUNTBLANK($F$93:F2007)=0,F2007,""))</f>
        <v/>
      </c>
    </row>
    <row r="2008" spans="3:7" x14ac:dyDescent="0.25">
      <c r="C2008">
        <f t="shared" si="99"/>
        <v>11</v>
      </c>
      <c r="D2008">
        <f t="shared" si="100"/>
        <v>82</v>
      </c>
      <c r="E2008" s="110" t="str">
        <f t="shared" si="101"/>
        <v/>
      </c>
      <c r="G2008" t="str">
        <f>IF(AND(COUNTBLANK($F$93:F2008)=1,COUNTBLANK(F2009)=0),F2009,IF(COUNTBLANK($F$93:F2008)=0,F2008,""))</f>
        <v/>
      </c>
    </row>
    <row r="2009" spans="3:7" x14ac:dyDescent="0.25">
      <c r="C2009">
        <f t="shared" si="99"/>
        <v>12</v>
      </c>
      <c r="D2009">
        <f t="shared" si="100"/>
        <v>82</v>
      </c>
      <c r="E2009" s="110" t="str">
        <f t="shared" si="101"/>
        <v/>
      </c>
      <c r="G2009" t="str">
        <f>IF(AND(COUNTBLANK($F$93:F2009)=1,COUNTBLANK(F2010)=0),F2010,IF(COUNTBLANK($F$93:F2009)=0,F2009,""))</f>
        <v/>
      </c>
    </row>
    <row r="2010" spans="3:7" x14ac:dyDescent="0.25">
      <c r="C2010">
        <f t="shared" si="99"/>
        <v>13</v>
      </c>
      <c r="D2010">
        <f t="shared" si="100"/>
        <v>82</v>
      </c>
      <c r="E2010" s="110" t="str">
        <f t="shared" si="101"/>
        <v/>
      </c>
      <c r="G2010" t="str">
        <f>IF(AND(COUNTBLANK($F$93:F2010)=1,COUNTBLANK(F2011)=0),F2011,IF(COUNTBLANK($F$93:F2010)=0,F2010,""))</f>
        <v/>
      </c>
    </row>
    <row r="2011" spans="3:7" x14ac:dyDescent="0.25">
      <c r="C2011">
        <f t="shared" si="99"/>
        <v>14</v>
      </c>
      <c r="D2011">
        <f t="shared" si="100"/>
        <v>82</v>
      </c>
      <c r="E2011" s="110" t="str">
        <f t="shared" si="101"/>
        <v/>
      </c>
      <c r="G2011" t="str">
        <f>IF(AND(COUNTBLANK($F$93:F2011)=1,COUNTBLANK(F2012)=0),F2012,IF(COUNTBLANK($F$93:F2011)=0,F2011,""))</f>
        <v/>
      </c>
    </row>
    <row r="2012" spans="3:7" x14ac:dyDescent="0.25">
      <c r="C2012">
        <f t="shared" si="99"/>
        <v>15</v>
      </c>
      <c r="D2012">
        <f t="shared" si="100"/>
        <v>82</v>
      </c>
      <c r="E2012" s="110" t="str">
        <f t="shared" si="101"/>
        <v/>
      </c>
      <c r="G2012" t="str">
        <f>IF(AND(COUNTBLANK($F$93:F2012)=1,COUNTBLANK(F2013)=0),F2013,IF(COUNTBLANK($F$93:F2012)=0,F2012,""))</f>
        <v/>
      </c>
    </row>
    <row r="2013" spans="3:7" x14ac:dyDescent="0.25">
      <c r="C2013">
        <f t="shared" si="99"/>
        <v>6</v>
      </c>
      <c r="D2013">
        <f t="shared" si="100"/>
        <v>87</v>
      </c>
      <c r="E2013" s="110" t="str">
        <f t="shared" si="101"/>
        <v/>
      </c>
      <c r="G2013" t="str">
        <f>IF(AND(COUNTBLANK($F$93:F2013)=1,COUNTBLANK(F2014)=0),F2014,IF(COUNTBLANK($F$93:F2013)=0,F2013,""))</f>
        <v/>
      </c>
    </row>
    <row r="2014" spans="3:7" x14ac:dyDescent="0.25">
      <c r="C2014">
        <f t="shared" si="99"/>
        <v>7</v>
      </c>
      <c r="D2014">
        <f t="shared" si="100"/>
        <v>87</v>
      </c>
      <c r="E2014" s="110" t="str">
        <f t="shared" si="101"/>
        <v/>
      </c>
      <c r="G2014" t="str">
        <f>IF(AND(COUNTBLANK($F$93:F2014)=1,COUNTBLANK(F2015)=0),F2015,IF(COUNTBLANK($F$93:F2014)=0,F2014,""))</f>
        <v/>
      </c>
    </row>
    <row r="2015" spans="3:7" x14ac:dyDescent="0.25">
      <c r="C2015">
        <f t="shared" si="99"/>
        <v>8</v>
      </c>
      <c r="D2015">
        <f t="shared" si="100"/>
        <v>87</v>
      </c>
      <c r="E2015" s="110" t="str">
        <f t="shared" si="101"/>
        <v/>
      </c>
      <c r="G2015" t="str">
        <f>IF(AND(COUNTBLANK($F$93:F2015)=1,COUNTBLANK(F2016)=0),F2016,IF(COUNTBLANK($F$93:F2015)=0,F2015,""))</f>
        <v/>
      </c>
    </row>
    <row r="2016" spans="3:7" x14ac:dyDescent="0.25">
      <c r="C2016">
        <f t="shared" si="99"/>
        <v>9</v>
      </c>
      <c r="D2016">
        <f t="shared" si="100"/>
        <v>87</v>
      </c>
      <c r="E2016" s="110" t="str">
        <f t="shared" si="101"/>
        <v/>
      </c>
      <c r="G2016" t="str">
        <f>IF(AND(COUNTBLANK($F$93:F2016)=1,COUNTBLANK(F2017)=0),F2017,IF(COUNTBLANK($F$93:F2016)=0,F2016,""))</f>
        <v/>
      </c>
    </row>
    <row r="2017" spans="3:7" x14ac:dyDescent="0.25">
      <c r="C2017">
        <f t="shared" si="99"/>
        <v>10</v>
      </c>
      <c r="D2017">
        <f t="shared" si="100"/>
        <v>87</v>
      </c>
      <c r="E2017" s="110" t="str">
        <f t="shared" si="101"/>
        <v/>
      </c>
      <c r="G2017" t="str">
        <f>IF(AND(COUNTBLANK($F$93:F2017)=1,COUNTBLANK(F2018)=0),F2018,IF(COUNTBLANK($F$93:F2017)=0,F2017,""))</f>
        <v/>
      </c>
    </row>
    <row r="2018" spans="3:7" x14ac:dyDescent="0.25">
      <c r="C2018">
        <f t="shared" si="99"/>
        <v>11</v>
      </c>
      <c r="D2018">
        <f t="shared" si="100"/>
        <v>87</v>
      </c>
      <c r="E2018" s="110" t="str">
        <f t="shared" si="101"/>
        <v/>
      </c>
      <c r="G2018" t="str">
        <f>IF(AND(COUNTBLANK($F$93:F2018)=1,COUNTBLANK(F2019)=0),F2019,IF(COUNTBLANK($F$93:F2018)=0,F2018,""))</f>
        <v/>
      </c>
    </row>
    <row r="2019" spans="3:7" x14ac:dyDescent="0.25">
      <c r="C2019">
        <f t="shared" si="99"/>
        <v>12</v>
      </c>
      <c r="D2019">
        <f t="shared" si="100"/>
        <v>87</v>
      </c>
      <c r="E2019" s="110" t="str">
        <f t="shared" si="101"/>
        <v/>
      </c>
      <c r="G2019" t="str">
        <f>IF(AND(COUNTBLANK($F$93:F2019)=1,COUNTBLANK(F2020)=0),F2020,IF(COUNTBLANK($F$93:F2019)=0,F2019,""))</f>
        <v/>
      </c>
    </row>
    <row r="2020" spans="3:7" x14ac:dyDescent="0.25">
      <c r="C2020">
        <f t="shared" si="99"/>
        <v>13</v>
      </c>
      <c r="D2020">
        <f t="shared" si="100"/>
        <v>87</v>
      </c>
      <c r="E2020" s="110" t="str">
        <f t="shared" si="101"/>
        <v/>
      </c>
      <c r="G2020" t="str">
        <f>IF(AND(COUNTBLANK($F$93:F2020)=1,COUNTBLANK(F2021)=0),F2021,IF(COUNTBLANK($F$93:F2020)=0,F2020,""))</f>
        <v/>
      </c>
    </row>
    <row r="2021" spans="3:7" x14ac:dyDescent="0.25">
      <c r="C2021">
        <f t="shared" si="99"/>
        <v>14</v>
      </c>
      <c r="D2021">
        <f t="shared" si="100"/>
        <v>87</v>
      </c>
      <c r="E2021" s="110" t="str">
        <f t="shared" si="101"/>
        <v/>
      </c>
      <c r="G2021" t="str">
        <f>IF(AND(COUNTBLANK($F$93:F2021)=1,COUNTBLANK(F2022)=0),F2022,IF(COUNTBLANK($F$93:F2021)=0,F2021,""))</f>
        <v/>
      </c>
    </row>
    <row r="2022" spans="3:7" x14ac:dyDescent="0.25">
      <c r="C2022">
        <f t="shared" si="99"/>
        <v>15</v>
      </c>
      <c r="D2022">
        <f t="shared" si="100"/>
        <v>87</v>
      </c>
      <c r="E2022" s="110" t="str">
        <f t="shared" si="101"/>
        <v/>
      </c>
      <c r="G2022" t="str">
        <f>IF(AND(COUNTBLANK($F$93:F2022)=1,COUNTBLANK(F2023)=0),F2023,IF(COUNTBLANK($F$93:F2022)=0,F2022,""))</f>
        <v/>
      </c>
    </row>
    <row r="2023" spans="3:7" x14ac:dyDescent="0.25">
      <c r="C2023">
        <f t="shared" si="99"/>
        <v>6</v>
      </c>
      <c r="D2023">
        <f t="shared" si="100"/>
        <v>92</v>
      </c>
      <c r="E2023" s="110" t="str">
        <f t="shared" si="101"/>
        <v/>
      </c>
      <c r="G2023" t="str">
        <f>IF(AND(COUNTBLANK($F$93:F2023)=1,COUNTBLANK(F2024)=0),F2024,IF(COUNTBLANK($F$93:F2023)=0,F2023,""))</f>
        <v/>
      </c>
    </row>
    <row r="2024" spans="3:7" x14ac:dyDescent="0.25">
      <c r="C2024">
        <f t="shared" si="99"/>
        <v>7</v>
      </c>
      <c r="D2024">
        <f t="shared" si="100"/>
        <v>92</v>
      </c>
      <c r="E2024" s="110" t="str">
        <f t="shared" si="101"/>
        <v/>
      </c>
      <c r="G2024" t="str">
        <f>IF(AND(COUNTBLANK($F$93:F2024)=1,COUNTBLANK(F2025)=0),F2025,IF(COUNTBLANK($F$93:F2024)=0,F2024,""))</f>
        <v/>
      </c>
    </row>
    <row r="2025" spans="3:7" x14ac:dyDescent="0.25">
      <c r="C2025">
        <f t="shared" si="99"/>
        <v>8</v>
      </c>
      <c r="D2025">
        <f t="shared" si="100"/>
        <v>92</v>
      </c>
      <c r="E2025" s="110" t="str">
        <f t="shared" si="101"/>
        <v/>
      </c>
      <c r="G2025" t="str">
        <f>IF(AND(COUNTBLANK($F$93:F2025)=1,COUNTBLANK(F2026)=0),F2026,IF(COUNTBLANK($F$93:F2025)=0,F2025,""))</f>
        <v/>
      </c>
    </row>
    <row r="2026" spans="3:7" x14ac:dyDescent="0.25">
      <c r="C2026">
        <f t="shared" si="99"/>
        <v>9</v>
      </c>
      <c r="D2026">
        <f t="shared" si="100"/>
        <v>92</v>
      </c>
      <c r="E2026" s="110" t="str">
        <f t="shared" si="101"/>
        <v/>
      </c>
      <c r="G2026" t="str">
        <f>IF(AND(COUNTBLANK($F$93:F2026)=1,COUNTBLANK(F2027)=0),F2027,IF(COUNTBLANK($F$93:F2026)=0,F2026,""))</f>
        <v/>
      </c>
    </row>
    <row r="2027" spans="3:7" x14ac:dyDescent="0.25">
      <c r="C2027">
        <f t="shared" si="99"/>
        <v>10</v>
      </c>
      <c r="D2027">
        <f t="shared" si="100"/>
        <v>92</v>
      </c>
      <c r="E2027" s="110" t="str">
        <f t="shared" si="101"/>
        <v/>
      </c>
      <c r="G2027" t="str">
        <f>IF(AND(COUNTBLANK($F$93:F2027)=1,COUNTBLANK(F2028)=0),F2028,IF(COUNTBLANK($F$93:F2027)=0,F2027,""))</f>
        <v/>
      </c>
    </row>
    <row r="2028" spans="3:7" x14ac:dyDescent="0.25">
      <c r="C2028">
        <f t="shared" si="99"/>
        <v>11</v>
      </c>
      <c r="D2028">
        <f t="shared" si="100"/>
        <v>92</v>
      </c>
      <c r="E2028" s="110" t="str">
        <f t="shared" si="101"/>
        <v/>
      </c>
      <c r="G2028" t="str">
        <f>IF(AND(COUNTBLANK($F$93:F2028)=1,COUNTBLANK(F2029)=0),F2029,IF(COUNTBLANK($F$93:F2028)=0,F2028,""))</f>
        <v/>
      </c>
    </row>
    <row r="2029" spans="3:7" x14ac:dyDescent="0.25">
      <c r="C2029">
        <f t="shared" si="99"/>
        <v>12</v>
      </c>
      <c r="D2029">
        <f t="shared" si="100"/>
        <v>92</v>
      </c>
      <c r="E2029" s="110" t="str">
        <f t="shared" si="101"/>
        <v/>
      </c>
      <c r="G2029" t="str">
        <f>IF(AND(COUNTBLANK($F$93:F2029)=1,COUNTBLANK(F2030)=0),F2030,IF(COUNTBLANK($F$93:F2029)=0,F2029,""))</f>
        <v/>
      </c>
    </row>
    <row r="2030" spans="3:7" x14ac:dyDescent="0.25">
      <c r="C2030">
        <f t="shared" si="99"/>
        <v>13</v>
      </c>
      <c r="D2030">
        <f t="shared" si="100"/>
        <v>92</v>
      </c>
      <c r="E2030" s="110" t="str">
        <f t="shared" si="101"/>
        <v/>
      </c>
      <c r="G2030" t="str">
        <f>IF(AND(COUNTBLANK($F$93:F2030)=1,COUNTBLANK(F2031)=0),F2031,IF(COUNTBLANK($F$93:F2030)=0,F2030,""))</f>
        <v/>
      </c>
    </row>
    <row r="2031" spans="3:7" x14ac:dyDescent="0.25">
      <c r="C2031">
        <f t="shared" si="99"/>
        <v>14</v>
      </c>
      <c r="D2031">
        <f t="shared" si="100"/>
        <v>92</v>
      </c>
      <c r="E2031" s="110" t="str">
        <f t="shared" si="101"/>
        <v/>
      </c>
      <c r="G2031" t="str">
        <f>IF(AND(COUNTBLANK($F$93:F2031)=1,COUNTBLANK(F2032)=0),F2032,IF(COUNTBLANK($F$93:F2031)=0,F2031,""))</f>
        <v/>
      </c>
    </row>
    <row r="2032" spans="3:7" x14ac:dyDescent="0.25">
      <c r="C2032">
        <f t="shared" si="99"/>
        <v>15</v>
      </c>
      <c r="D2032">
        <f t="shared" si="100"/>
        <v>92</v>
      </c>
      <c r="E2032" s="110" t="str">
        <f t="shared" si="101"/>
        <v/>
      </c>
      <c r="G2032" t="str">
        <f>IF(AND(COUNTBLANK($F$93:F2032)=1,COUNTBLANK(F2033)=0),F2033,IF(COUNTBLANK($F$93:F2032)=0,F2032,""))</f>
        <v/>
      </c>
    </row>
    <row r="2033" spans="3:7" x14ac:dyDescent="0.25">
      <c r="C2033">
        <f t="shared" si="99"/>
        <v>6</v>
      </c>
      <c r="D2033">
        <f t="shared" si="100"/>
        <v>97</v>
      </c>
      <c r="E2033" s="110" t="str">
        <f t="shared" si="101"/>
        <v/>
      </c>
      <c r="G2033" t="str">
        <f>IF(AND(COUNTBLANK($F$93:F2033)=1,COUNTBLANK(F2034)=0),F2034,IF(COUNTBLANK($F$93:F2033)=0,F2033,""))</f>
        <v/>
      </c>
    </row>
    <row r="2034" spans="3:7" x14ac:dyDescent="0.25">
      <c r="C2034">
        <f t="shared" si="99"/>
        <v>7</v>
      </c>
      <c r="D2034">
        <f t="shared" si="100"/>
        <v>97</v>
      </c>
      <c r="E2034" s="110" t="str">
        <f t="shared" si="101"/>
        <v/>
      </c>
      <c r="G2034" t="str">
        <f>IF(AND(COUNTBLANK($F$93:F2034)=1,COUNTBLANK(F2035)=0),F2035,IF(COUNTBLANK($F$93:F2034)=0,F2034,""))</f>
        <v/>
      </c>
    </row>
    <row r="2035" spans="3:7" x14ac:dyDescent="0.25">
      <c r="C2035">
        <f t="shared" si="99"/>
        <v>8</v>
      </c>
      <c r="D2035">
        <f t="shared" si="100"/>
        <v>97</v>
      </c>
      <c r="E2035" s="110" t="str">
        <f t="shared" si="101"/>
        <v/>
      </c>
      <c r="G2035" t="str">
        <f>IF(AND(COUNTBLANK($F$93:F2035)=1,COUNTBLANK(F2036)=0),F2036,IF(COUNTBLANK($F$93:F2035)=0,F2035,""))</f>
        <v/>
      </c>
    </row>
    <row r="2036" spans="3:7" x14ac:dyDescent="0.25">
      <c r="C2036">
        <f t="shared" si="99"/>
        <v>9</v>
      </c>
      <c r="D2036">
        <f t="shared" si="100"/>
        <v>97</v>
      </c>
      <c r="E2036" s="110" t="str">
        <f t="shared" si="101"/>
        <v/>
      </c>
      <c r="G2036" t="str">
        <f>IF(AND(COUNTBLANK($F$93:F2036)=1,COUNTBLANK(F2037)=0),F2037,IF(COUNTBLANK($F$93:F2036)=0,F2036,""))</f>
        <v/>
      </c>
    </row>
    <row r="2037" spans="3:7" x14ac:dyDescent="0.25">
      <c r="C2037">
        <f t="shared" si="99"/>
        <v>10</v>
      </c>
      <c r="D2037">
        <f t="shared" si="100"/>
        <v>97</v>
      </c>
      <c r="E2037" s="110" t="str">
        <f t="shared" si="101"/>
        <v/>
      </c>
      <c r="G2037" t="str">
        <f>IF(AND(COUNTBLANK($F$93:F2037)=1,COUNTBLANK(F2038)=0),F2038,IF(COUNTBLANK($F$93:F2037)=0,F2037,""))</f>
        <v/>
      </c>
    </row>
    <row r="2038" spans="3:7" x14ac:dyDescent="0.25">
      <c r="C2038">
        <f t="shared" si="99"/>
        <v>11</v>
      </c>
      <c r="D2038">
        <f t="shared" si="100"/>
        <v>97</v>
      </c>
      <c r="E2038" s="110" t="str">
        <f t="shared" si="101"/>
        <v/>
      </c>
      <c r="G2038" t="str">
        <f>IF(AND(COUNTBLANK($F$93:F2038)=1,COUNTBLANK(F2039)=0),F2039,IF(COUNTBLANK($F$93:F2038)=0,F2038,""))</f>
        <v/>
      </c>
    </row>
    <row r="2039" spans="3:7" x14ac:dyDescent="0.25">
      <c r="C2039">
        <f t="shared" si="99"/>
        <v>12</v>
      </c>
      <c r="D2039">
        <f t="shared" si="100"/>
        <v>97</v>
      </c>
      <c r="E2039" s="110" t="str">
        <f t="shared" si="101"/>
        <v/>
      </c>
      <c r="G2039" t="str">
        <f>IF(AND(COUNTBLANK($F$93:F2039)=1,COUNTBLANK(F2040)=0),F2040,IF(COUNTBLANK($F$93:F2039)=0,F2039,""))</f>
        <v/>
      </c>
    </row>
    <row r="2040" spans="3:7" x14ac:dyDescent="0.25">
      <c r="C2040">
        <f t="shared" si="99"/>
        <v>13</v>
      </c>
      <c r="D2040">
        <f t="shared" si="100"/>
        <v>97</v>
      </c>
      <c r="E2040" s="110" t="str">
        <f t="shared" si="101"/>
        <v/>
      </c>
      <c r="G2040" t="str">
        <f>IF(AND(COUNTBLANK($F$93:F2040)=1,COUNTBLANK(F2041)=0),F2041,IF(COUNTBLANK($F$93:F2040)=0,F2040,""))</f>
        <v/>
      </c>
    </row>
    <row r="2041" spans="3:7" x14ac:dyDescent="0.25">
      <c r="C2041">
        <f t="shared" si="99"/>
        <v>14</v>
      </c>
      <c r="D2041">
        <f t="shared" si="100"/>
        <v>97</v>
      </c>
      <c r="E2041" s="110" t="str">
        <f t="shared" si="101"/>
        <v/>
      </c>
      <c r="G2041" t="str">
        <f>IF(AND(COUNTBLANK($F$93:F2041)=1,COUNTBLANK(F2042)=0),F2042,IF(COUNTBLANK($F$93:F2041)=0,F2041,""))</f>
        <v/>
      </c>
    </row>
    <row r="2042" spans="3:7" x14ac:dyDescent="0.25">
      <c r="C2042">
        <f t="shared" si="99"/>
        <v>15</v>
      </c>
      <c r="D2042">
        <f t="shared" si="100"/>
        <v>97</v>
      </c>
      <c r="E2042" s="110" t="str">
        <f t="shared" si="101"/>
        <v/>
      </c>
      <c r="G2042" t="str">
        <f>IF(AND(COUNTBLANK($F$93:F2042)=1,COUNTBLANK(F2043)=0),F2043,IF(COUNTBLANK($F$93:F2042)=0,F2042,""))</f>
        <v/>
      </c>
    </row>
    <row r="2043" spans="3:7" x14ac:dyDescent="0.25">
      <c r="C2043">
        <f t="shared" si="99"/>
        <v>6</v>
      </c>
      <c r="D2043">
        <f t="shared" si="100"/>
        <v>102</v>
      </c>
      <c r="E2043" s="110" t="str">
        <f t="shared" si="101"/>
        <v/>
      </c>
      <c r="G2043" t="str">
        <f>IF(AND(COUNTBLANK($F$93:F2043)=1,COUNTBLANK(F2044)=0),F2044,IF(COUNTBLANK($F$93:F2043)=0,F2043,""))</f>
        <v/>
      </c>
    </row>
    <row r="2044" spans="3:7" x14ac:dyDescent="0.25">
      <c r="C2044">
        <f t="shared" si="99"/>
        <v>7</v>
      </c>
      <c r="D2044">
        <f t="shared" si="100"/>
        <v>102</v>
      </c>
      <c r="E2044" s="110" t="str">
        <f t="shared" si="101"/>
        <v/>
      </c>
      <c r="G2044" t="str">
        <f>IF(AND(COUNTBLANK($F$93:F2044)=1,COUNTBLANK(F2045)=0),F2045,IF(COUNTBLANK($F$93:F2044)=0,F2044,""))</f>
        <v/>
      </c>
    </row>
    <row r="2045" spans="3:7" x14ac:dyDescent="0.25">
      <c r="C2045">
        <f t="shared" si="99"/>
        <v>8</v>
      </c>
      <c r="D2045">
        <f t="shared" si="100"/>
        <v>102</v>
      </c>
      <c r="E2045" s="110" t="str">
        <f t="shared" si="101"/>
        <v/>
      </c>
      <c r="G2045" t="str">
        <f>IF(AND(COUNTBLANK($F$93:F2045)=1,COUNTBLANK(F2046)=0),F2046,IF(COUNTBLANK($F$93:F2045)=0,F2045,""))</f>
        <v/>
      </c>
    </row>
    <row r="2046" spans="3:7" x14ac:dyDescent="0.25">
      <c r="C2046">
        <f t="shared" ref="C2046:C2109" si="102">C2036</f>
        <v>9</v>
      </c>
      <c r="D2046">
        <f t="shared" ref="D2046:D2109" si="103">D2036+5</f>
        <v>102</v>
      </c>
      <c r="E2046" s="110" t="str">
        <f t="shared" si="101"/>
        <v/>
      </c>
      <c r="G2046" t="str">
        <f>IF(AND(COUNTBLANK($F$93:F2046)=1,COUNTBLANK(F2047)=0),F2047,IF(COUNTBLANK($F$93:F2046)=0,F2046,""))</f>
        <v/>
      </c>
    </row>
    <row r="2047" spans="3:7" x14ac:dyDescent="0.25">
      <c r="C2047">
        <f t="shared" si="102"/>
        <v>10</v>
      </c>
      <c r="D2047">
        <f t="shared" si="103"/>
        <v>102</v>
      </c>
      <c r="E2047" s="110" t="str">
        <f t="shared" si="101"/>
        <v/>
      </c>
      <c r="G2047" t="str">
        <f>IF(AND(COUNTBLANK($F$93:F2047)=1,COUNTBLANK(F2048)=0),F2048,IF(COUNTBLANK($F$93:F2047)=0,F2047,""))</f>
        <v/>
      </c>
    </row>
    <row r="2048" spans="3:7" x14ac:dyDescent="0.25">
      <c r="C2048">
        <f t="shared" si="102"/>
        <v>11</v>
      </c>
      <c r="D2048">
        <f t="shared" si="103"/>
        <v>102</v>
      </c>
      <c r="E2048" s="110" t="str">
        <f t="shared" si="101"/>
        <v/>
      </c>
      <c r="G2048" t="str">
        <f>IF(AND(COUNTBLANK($F$93:F2048)=1,COUNTBLANK(F2049)=0),F2049,IF(COUNTBLANK($F$93:F2048)=0,F2048,""))</f>
        <v/>
      </c>
    </row>
    <row r="2049" spans="3:7" x14ac:dyDescent="0.25">
      <c r="C2049">
        <f t="shared" si="102"/>
        <v>12</v>
      </c>
      <c r="D2049">
        <f t="shared" si="103"/>
        <v>102</v>
      </c>
      <c r="E2049" s="110" t="str">
        <f t="shared" si="101"/>
        <v/>
      </c>
      <c r="G2049" t="str">
        <f>IF(AND(COUNTBLANK($F$93:F2049)=1,COUNTBLANK(F2050)=0),F2050,IF(COUNTBLANK($F$93:F2049)=0,F2049,""))</f>
        <v/>
      </c>
    </row>
    <row r="2050" spans="3:7" x14ac:dyDescent="0.25">
      <c r="C2050">
        <f t="shared" si="102"/>
        <v>13</v>
      </c>
      <c r="D2050">
        <f t="shared" si="103"/>
        <v>102</v>
      </c>
      <c r="E2050" s="110" t="str">
        <f t="shared" ref="E2050:E2113" si="104">INDEX($B$75:$IQ$89,C2050,D2050)</f>
        <v/>
      </c>
      <c r="G2050" t="str">
        <f>IF(AND(COUNTBLANK($F$93:F2050)=1,COUNTBLANK(F2051)=0),F2051,IF(COUNTBLANK($F$93:F2050)=0,F2050,""))</f>
        <v/>
      </c>
    </row>
    <row r="2051" spans="3:7" x14ac:dyDescent="0.25">
      <c r="C2051">
        <f t="shared" si="102"/>
        <v>14</v>
      </c>
      <c r="D2051">
        <f t="shared" si="103"/>
        <v>102</v>
      </c>
      <c r="E2051" s="110" t="str">
        <f t="shared" si="104"/>
        <v/>
      </c>
      <c r="G2051" t="str">
        <f>IF(AND(COUNTBLANK($F$93:F2051)=1,COUNTBLANK(F2052)=0),F2052,IF(COUNTBLANK($F$93:F2051)=0,F2051,""))</f>
        <v/>
      </c>
    </row>
    <row r="2052" spans="3:7" x14ac:dyDescent="0.25">
      <c r="C2052">
        <f t="shared" si="102"/>
        <v>15</v>
      </c>
      <c r="D2052">
        <f t="shared" si="103"/>
        <v>102</v>
      </c>
      <c r="E2052" s="110" t="str">
        <f t="shared" si="104"/>
        <v/>
      </c>
      <c r="G2052" t="str">
        <f>IF(AND(COUNTBLANK($F$93:F2052)=1,COUNTBLANK(F2053)=0),F2053,IF(COUNTBLANK($F$93:F2052)=0,F2052,""))</f>
        <v/>
      </c>
    </row>
    <row r="2053" spans="3:7" x14ac:dyDescent="0.25">
      <c r="C2053">
        <f t="shared" si="102"/>
        <v>6</v>
      </c>
      <c r="D2053">
        <f t="shared" si="103"/>
        <v>107</v>
      </c>
      <c r="E2053" s="110" t="str">
        <f t="shared" si="104"/>
        <v/>
      </c>
      <c r="G2053" t="str">
        <f>IF(AND(COUNTBLANK($F$93:F2053)=1,COUNTBLANK(F2054)=0),F2054,IF(COUNTBLANK($F$93:F2053)=0,F2053,""))</f>
        <v/>
      </c>
    </row>
    <row r="2054" spans="3:7" x14ac:dyDescent="0.25">
      <c r="C2054">
        <f t="shared" si="102"/>
        <v>7</v>
      </c>
      <c r="D2054">
        <f t="shared" si="103"/>
        <v>107</v>
      </c>
      <c r="E2054" s="110" t="str">
        <f t="shared" si="104"/>
        <v/>
      </c>
      <c r="G2054" t="str">
        <f>IF(AND(COUNTBLANK($F$93:F2054)=1,COUNTBLANK(F2055)=0),F2055,IF(COUNTBLANK($F$93:F2054)=0,F2054,""))</f>
        <v/>
      </c>
    </row>
    <row r="2055" spans="3:7" x14ac:dyDescent="0.25">
      <c r="C2055">
        <f t="shared" si="102"/>
        <v>8</v>
      </c>
      <c r="D2055">
        <f t="shared" si="103"/>
        <v>107</v>
      </c>
      <c r="E2055" s="110" t="str">
        <f t="shared" si="104"/>
        <v/>
      </c>
      <c r="G2055" t="str">
        <f>IF(AND(COUNTBLANK($F$93:F2055)=1,COUNTBLANK(F2056)=0),F2056,IF(COUNTBLANK($F$93:F2055)=0,F2055,""))</f>
        <v/>
      </c>
    </row>
    <row r="2056" spans="3:7" x14ac:dyDescent="0.25">
      <c r="C2056">
        <f t="shared" si="102"/>
        <v>9</v>
      </c>
      <c r="D2056">
        <f t="shared" si="103"/>
        <v>107</v>
      </c>
      <c r="E2056" s="110" t="str">
        <f t="shared" si="104"/>
        <v/>
      </c>
      <c r="G2056" t="str">
        <f>IF(AND(COUNTBLANK($F$93:F2056)=1,COUNTBLANK(F2057)=0),F2057,IF(COUNTBLANK($F$93:F2056)=0,F2056,""))</f>
        <v/>
      </c>
    </row>
    <row r="2057" spans="3:7" x14ac:dyDescent="0.25">
      <c r="C2057">
        <f t="shared" si="102"/>
        <v>10</v>
      </c>
      <c r="D2057">
        <f t="shared" si="103"/>
        <v>107</v>
      </c>
      <c r="E2057" s="110" t="str">
        <f t="shared" si="104"/>
        <v/>
      </c>
      <c r="G2057" t="str">
        <f>IF(AND(COUNTBLANK($F$93:F2057)=1,COUNTBLANK(F2058)=0),F2058,IF(COUNTBLANK($F$93:F2057)=0,F2057,""))</f>
        <v/>
      </c>
    </row>
    <row r="2058" spans="3:7" x14ac:dyDescent="0.25">
      <c r="C2058">
        <f t="shared" si="102"/>
        <v>11</v>
      </c>
      <c r="D2058">
        <f t="shared" si="103"/>
        <v>107</v>
      </c>
      <c r="E2058" s="110" t="str">
        <f t="shared" si="104"/>
        <v/>
      </c>
      <c r="G2058" t="str">
        <f>IF(AND(COUNTBLANK($F$93:F2058)=1,COUNTBLANK(F2059)=0),F2059,IF(COUNTBLANK($F$93:F2058)=0,F2058,""))</f>
        <v/>
      </c>
    </row>
    <row r="2059" spans="3:7" x14ac:dyDescent="0.25">
      <c r="C2059">
        <f t="shared" si="102"/>
        <v>12</v>
      </c>
      <c r="D2059">
        <f t="shared" si="103"/>
        <v>107</v>
      </c>
      <c r="E2059" s="110" t="str">
        <f t="shared" si="104"/>
        <v/>
      </c>
      <c r="G2059" t="str">
        <f>IF(AND(COUNTBLANK($F$93:F2059)=1,COUNTBLANK(F2060)=0),F2060,IF(COUNTBLANK($F$93:F2059)=0,F2059,""))</f>
        <v/>
      </c>
    </row>
    <row r="2060" spans="3:7" x14ac:dyDescent="0.25">
      <c r="C2060">
        <f t="shared" si="102"/>
        <v>13</v>
      </c>
      <c r="D2060">
        <f t="shared" si="103"/>
        <v>107</v>
      </c>
      <c r="E2060" s="110" t="str">
        <f t="shared" si="104"/>
        <v/>
      </c>
      <c r="G2060" t="str">
        <f>IF(AND(COUNTBLANK($F$93:F2060)=1,COUNTBLANK(F2061)=0),F2061,IF(COUNTBLANK($F$93:F2060)=0,F2060,""))</f>
        <v/>
      </c>
    </row>
    <row r="2061" spans="3:7" x14ac:dyDescent="0.25">
      <c r="C2061">
        <f t="shared" si="102"/>
        <v>14</v>
      </c>
      <c r="D2061">
        <f t="shared" si="103"/>
        <v>107</v>
      </c>
      <c r="E2061" s="110" t="str">
        <f t="shared" si="104"/>
        <v/>
      </c>
      <c r="G2061" t="str">
        <f>IF(AND(COUNTBLANK($F$93:F2061)=1,COUNTBLANK(F2062)=0),F2062,IF(COUNTBLANK($F$93:F2061)=0,F2061,""))</f>
        <v/>
      </c>
    </row>
    <row r="2062" spans="3:7" x14ac:dyDescent="0.25">
      <c r="C2062">
        <f t="shared" si="102"/>
        <v>15</v>
      </c>
      <c r="D2062">
        <f t="shared" si="103"/>
        <v>107</v>
      </c>
      <c r="E2062" s="110" t="str">
        <f t="shared" si="104"/>
        <v/>
      </c>
      <c r="G2062" t="str">
        <f>IF(AND(COUNTBLANK($F$93:F2062)=1,COUNTBLANK(F2063)=0),F2063,IF(COUNTBLANK($F$93:F2062)=0,F2062,""))</f>
        <v/>
      </c>
    </row>
    <row r="2063" spans="3:7" x14ac:dyDescent="0.25">
      <c r="C2063">
        <f t="shared" si="102"/>
        <v>6</v>
      </c>
      <c r="D2063">
        <f t="shared" si="103"/>
        <v>112</v>
      </c>
      <c r="E2063" s="110" t="str">
        <f t="shared" si="104"/>
        <v/>
      </c>
      <c r="G2063" t="str">
        <f>IF(AND(COUNTBLANK($F$93:F2063)=1,COUNTBLANK(F2064)=0),F2064,IF(COUNTBLANK($F$93:F2063)=0,F2063,""))</f>
        <v/>
      </c>
    </row>
    <row r="2064" spans="3:7" x14ac:dyDescent="0.25">
      <c r="C2064">
        <f t="shared" si="102"/>
        <v>7</v>
      </c>
      <c r="D2064">
        <f t="shared" si="103"/>
        <v>112</v>
      </c>
      <c r="E2064" s="110" t="str">
        <f t="shared" si="104"/>
        <v/>
      </c>
      <c r="G2064" t="str">
        <f>IF(AND(COUNTBLANK($F$93:F2064)=1,COUNTBLANK(F2065)=0),F2065,IF(COUNTBLANK($F$93:F2064)=0,F2064,""))</f>
        <v/>
      </c>
    </row>
    <row r="2065" spans="3:7" x14ac:dyDescent="0.25">
      <c r="C2065">
        <f t="shared" si="102"/>
        <v>8</v>
      </c>
      <c r="D2065">
        <f t="shared" si="103"/>
        <v>112</v>
      </c>
      <c r="E2065" s="110" t="str">
        <f t="shared" si="104"/>
        <v/>
      </c>
      <c r="G2065" t="str">
        <f>IF(AND(COUNTBLANK($F$93:F2065)=1,COUNTBLANK(F2066)=0),F2066,IF(COUNTBLANK($F$93:F2065)=0,F2065,""))</f>
        <v/>
      </c>
    </row>
    <row r="2066" spans="3:7" x14ac:dyDescent="0.25">
      <c r="C2066">
        <f t="shared" si="102"/>
        <v>9</v>
      </c>
      <c r="D2066">
        <f t="shared" si="103"/>
        <v>112</v>
      </c>
      <c r="E2066" s="110" t="str">
        <f t="shared" si="104"/>
        <v/>
      </c>
      <c r="G2066" t="str">
        <f>IF(AND(COUNTBLANK($F$93:F2066)=1,COUNTBLANK(F2067)=0),F2067,IF(COUNTBLANK($F$93:F2066)=0,F2066,""))</f>
        <v/>
      </c>
    </row>
    <row r="2067" spans="3:7" x14ac:dyDescent="0.25">
      <c r="C2067">
        <f t="shared" si="102"/>
        <v>10</v>
      </c>
      <c r="D2067">
        <f t="shared" si="103"/>
        <v>112</v>
      </c>
      <c r="E2067" s="110" t="str">
        <f t="shared" si="104"/>
        <v/>
      </c>
      <c r="G2067" t="str">
        <f>IF(AND(COUNTBLANK($F$93:F2067)=1,COUNTBLANK(F2068)=0),F2068,IF(COUNTBLANK($F$93:F2067)=0,F2067,""))</f>
        <v/>
      </c>
    </row>
    <row r="2068" spans="3:7" x14ac:dyDescent="0.25">
      <c r="C2068">
        <f t="shared" si="102"/>
        <v>11</v>
      </c>
      <c r="D2068">
        <f t="shared" si="103"/>
        <v>112</v>
      </c>
      <c r="E2068" s="110" t="str">
        <f t="shared" si="104"/>
        <v/>
      </c>
      <c r="G2068" t="str">
        <f>IF(AND(COUNTBLANK($F$93:F2068)=1,COUNTBLANK(F2069)=0),F2069,IF(COUNTBLANK($F$93:F2068)=0,F2068,""))</f>
        <v/>
      </c>
    </row>
    <row r="2069" spans="3:7" x14ac:dyDescent="0.25">
      <c r="C2069">
        <f t="shared" si="102"/>
        <v>12</v>
      </c>
      <c r="D2069">
        <f t="shared" si="103"/>
        <v>112</v>
      </c>
      <c r="E2069" s="110" t="str">
        <f t="shared" si="104"/>
        <v/>
      </c>
      <c r="G2069" t="str">
        <f>IF(AND(COUNTBLANK($F$93:F2069)=1,COUNTBLANK(F2070)=0),F2070,IF(COUNTBLANK($F$93:F2069)=0,F2069,""))</f>
        <v/>
      </c>
    </row>
    <row r="2070" spans="3:7" x14ac:dyDescent="0.25">
      <c r="C2070">
        <f t="shared" si="102"/>
        <v>13</v>
      </c>
      <c r="D2070">
        <f t="shared" si="103"/>
        <v>112</v>
      </c>
      <c r="E2070" s="110" t="str">
        <f t="shared" si="104"/>
        <v/>
      </c>
      <c r="G2070" t="str">
        <f>IF(AND(COUNTBLANK($F$93:F2070)=1,COUNTBLANK(F2071)=0),F2071,IF(COUNTBLANK($F$93:F2070)=0,F2070,""))</f>
        <v/>
      </c>
    </row>
    <row r="2071" spans="3:7" x14ac:dyDescent="0.25">
      <c r="C2071">
        <f t="shared" si="102"/>
        <v>14</v>
      </c>
      <c r="D2071">
        <f t="shared" si="103"/>
        <v>112</v>
      </c>
      <c r="E2071" s="110" t="str">
        <f t="shared" si="104"/>
        <v/>
      </c>
      <c r="G2071" t="str">
        <f>IF(AND(COUNTBLANK($F$93:F2071)=1,COUNTBLANK(F2072)=0),F2072,IF(COUNTBLANK($F$93:F2071)=0,F2071,""))</f>
        <v/>
      </c>
    </row>
    <row r="2072" spans="3:7" x14ac:dyDescent="0.25">
      <c r="C2072">
        <f t="shared" si="102"/>
        <v>15</v>
      </c>
      <c r="D2072">
        <f t="shared" si="103"/>
        <v>112</v>
      </c>
      <c r="E2072" s="110" t="str">
        <f t="shared" si="104"/>
        <v/>
      </c>
      <c r="G2072" t="str">
        <f>IF(AND(COUNTBLANK($F$93:F2072)=1,COUNTBLANK(F2073)=0),F2073,IF(COUNTBLANK($F$93:F2072)=0,F2072,""))</f>
        <v/>
      </c>
    </row>
    <row r="2073" spans="3:7" x14ac:dyDescent="0.25">
      <c r="C2073">
        <f t="shared" si="102"/>
        <v>6</v>
      </c>
      <c r="D2073">
        <f t="shared" si="103"/>
        <v>117</v>
      </c>
      <c r="E2073" s="110" t="str">
        <f t="shared" si="104"/>
        <v/>
      </c>
      <c r="G2073" t="str">
        <f>IF(AND(COUNTBLANK($F$93:F2073)=1,COUNTBLANK(F2074)=0),F2074,IF(COUNTBLANK($F$93:F2073)=0,F2073,""))</f>
        <v/>
      </c>
    </row>
    <row r="2074" spans="3:7" x14ac:dyDescent="0.25">
      <c r="C2074">
        <f t="shared" si="102"/>
        <v>7</v>
      </c>
      <c r="D2074">
        <f t="shared" si="103"/>
        <v>117</v>
      </c>
      <c r="E2074" s="110" t="str">
        <f t="shared" si="104"/>
        <v/>
      </c>
      <c r="G2074" t="str">
        <f>IF(AND(COUNTBLANK($F$93:F2074)=1,COUNTBLANK(F2075)=0),F2075,IF(COUNTBLANK($F$93:F2074)=0,F2074,""))</f>
        <v/>
      </c>
    </row>
    <row r="2075" spans="3:7" x14ac:dyDescent="0.25">
      <c r="C2075">
        <f t="shared" si="102"/>
        <v>8</v>
      </c>
      <c r="D2075">
        <f t="shared" si="103"/>
        <v>117</v>
      </c>
      <c r="E2075" s="110" t="str">
        <f t="shared" si="104"/>
        <v/>
      </c>
      <c r="G2075" t="str">
        <f>IF(AND(COUNTBLANK($F$93:F2075)=1,COUNTBLANK(F2076)=0),F2076,IF(COUNTBLANK($F$93:F2075)=0,F2075,""))</f>
        <v/>
      </c>
    </row>
    <row r="2076" spans="3:7" x14ac:dyDescent="0.25">
      <c r="C2076">
        <f t="shared" si="102"/>
        <v>9</v>
      </c>
      <c r="D2076">
        <f t="shared" si="103"/>
        <v>117</v>
      </c>
      <c r="E2076" s="110" t="str">
        <f t="shared" si="104"/>
        <v/>
      </c>
      <c r="G2076" t="str">
        <f>IF(AND(COUNTBLANK($F$93:F2076)=1,COUNTBLANK(F2077)=0),F2077,IF(COUNTBLANK($F$93:F2076)=0,F2076,""))</f>
        <v/>
      </c>
    </row>
    <row r="2077" spans="3:7" x14ac:dyDescent="0.25">
      <c r="C2077">
        <f t="shared" si="102"/>
        <v>10</v>
      </c>
      <c r="D2077">
        <f t="shared" si="103"/>
        <v>117</v>
      </c>
      <c r="E2077" s="110" t="str">
        <f t="shared" si="104"/>
        <v/>
      </c>
      <c r="G2077" t="str">
        <f>IF(AND(COUNTBLANK($F$93:F2077)=1,COUNTBLANK(F2078)=0),F2078,IF(COUNTBLANK($F$93:F2077)=0,F2077,""))</f>
        <v/>
      </c>
    </row>
    <row r="2078" spans="3:7" x14ac:dyDescent="0.25">
      <c r="C2078">
        <f t="shared" si="102"/>
        <v>11</v>
      </c>
      <c r="D2078">
        <f t="shared" si="103"/>
        <v>117</v>
      </c>
      <c r="E2078" s="110" t="str">
        <f t="shared" si="104"/>
        <v/>
      </c>
      <c r="G2078" t="str">
        <f>IF(AND(COUNTBLANK($F$93:F2078)=1,COUNTBLANK(F2079)=0),F2079,IF(COUNTBLANK($F$93:F2078)=0,F2078,""))</f>
        <v/>
      </c>
    </row>
    <row r="2079" spans="3:7" x14ac:dyDescent="0.25">
      <c r="C2079">
        <f t="shared" si="102"/>
        <v>12</v>
      </c>
      <c r="D2079">
        <f t="shared" si="103"/>
        <v>117</v>
      </c>
      <c r="E2079" s="110" t="str">
        <f t="shared" si="104"/>
        <v/>
      </c>
      <c r="G2079" t="str">
        <f>IF(AND(COUNTBLANK($F$93:F2079)=1,COUNTBLANK(F2080)=0),F2080,IF(COUNTBLANK($F$93:F2079)=0,F2079,""))</f>
        <v/>
      </c>
    </row>
    <row r="2080" spans="3:7" x14ac:dyDescent="0.25">
      <c r="C2080">
        <f t="shared" si="102"/>
        <v>13</v>
      </c>
      <c r="D2080">
        <f t="shared" si="103"/>
        <v>117</v>
      </c>
      <c r="E2080" s="110" t="str">
        <f t="shared" si="104"/>
        <v/>
      </c>
      <c r="G2080" t="str">
        <f>IF(AND(COUNTBLANK($F$93:F2080)=1,COUNTBLANK(F2081)=0),F2081,IF(COUNTBLANK($F$93:F2080)=0,F2080,""))</f>
        <v/>
      </c>
    </row>
    <row r="2081" spans="3:7" x14ac:dyDescent="0.25">
      <c r="C2081">
        <f t="shared" si="102"/>
        <v>14</v>
      </c>
      <c r="D2081">
        <f t="shared" si="103"/>
        <v>117</v>
      </c>
      <c r="E2081" s="110" t="str">
        <f t="shared" si="104"/>
        <v/>
      </c>
      <c r="G2081" t="str">
        <f>IF(AND(COUNTBLANK($F$93:F2081)=1,COUNTBLANK(F2082)=0),F2082,IF(COUNTBLANK($F$93:F2081)=0,F2081,""))</f>
        <v/>
      </c>
    </row>
    <row r="2082" spans="3:7" x14ac:dyDescent="0.25">
      <c r="C2082">
        <f t="shared" si="102"/>
        <v>15</v>
      </c>
      <c r="D2082">
        <f t="shared" si="103"/>
        <v>117</v>
      </c>
      <c r="E2082" s="110" t="str">
        <f t="shared" si="104"/>
        <v/>
      </c>
      <c r="G2082" t="str">
        <f>IF(AND(COUNTBLANK($F$93:F2082)=1,COUNTBLANK(F2083)=0),F2083,IF(COUNTBLANK($F$93:F2082)=0,F2082,""))</f>
        <v/>
      </c>
    </row>
    <row r="2083" spans="3:7" x14ac:dyDescent="0.25">
      <c r="C2083">
        <f t="shared" si="102"/>
        <v>6</v>
      </c>
      <c r="D2083">
        <f t="shared" si="103"/>
        <v>122</v>
      </c>
      <c r="E2083" s="110" t="str">
        <f t="shared" si="104"/>
        <v/>
      </c>
      <c r="G2083" t="str">
        <f>IF(AND(COUNTBLANK($F$93:F2083)=1,COUNTBLANK(F2084)=0),F2084,IF(COUNTBLANK($F$93:F2083)=0,F2083,""))</f>
        <v/>
      </c>
    </row>
    <row r="2084" spans="3:7" x14ac:dyDescent="0.25">
      <c r="C2084">
        <f t="shared" si="102"/>
        <v>7</v>
      </c>
      <c r="D2084">
        <f t="shared" si="103"/>
        <v>122</v>
      </c>
      <c r="E2084" s="110" t="str">
        <f t="shared" si="104"/>
        <v/>
      </c>
      <c r="G2084" t="str">
        <f>IF(AND(COUNTBLANK($F$93:F2084)=1,COUNTBLANK(F2085)=0),F2085,IF(COUNTBLANK($F$93:F2084)=0,F2084,""))</f>
        <v/>
      </c>
    </row>
    <row r="2085" spans="3:7" x14ac:dyDescent="0.25">
      <c r="C2085">
        <f t="shared" si="102"/>
        <v>8</v>
      </c>
      <c r="D2085">
        <f t="shared" si="103"/>
        <v>122</v>
      </c>
      <c r="E2085" s="110" t="str">
        <f t="shared" si="104"/>
        <v/>
      </c>
      <c r="G2085" t="str">
        <f>IF(AND(COUNTBLANK($F$93:F2085)=1,COUNTBLANK(F2086)=0),F2086,IF(COUNTBLANK($F$93:F2085)=0,F2085,""))</f>
        <v/>
      </c>
    </row>
    <row r="2086" spans="3:7" x14ac:dyDescent="0.25">
      <c r="C2086">
        <f t="shared" si="102"/>
        <v>9</v>
      </c>
      <c r="D2086">
        <f t="shared" si="103"/>
        <v>122</v>
      </c>
      <c r="E2086" s="110" t="str">
        <f t="shared" si="104"/>
        <v/>
      </c>
      <c r="G2086" t="str">
        <f>IF(AND(COUNTBLANK($F$93:F2086)=1,COUNTBLANK(F2087)=0),F2087,IF(COUNTBLANK($F$93:F2086)=0,F2086,""))</f>
        <v/>
      </c>
    </row>
    <row r="2087" spans="3:7" x14ac:dyDescent="0.25">
      <c r="C2087">
        <f t="shared" si="102"/>
        <v>10</v>
      </c>
      <c r="D2087">
        <f t="shared" si="103"/>
        <v>122</v>
      </c>
      <c r="E2087" s="110" t="str">
        <f t="shared" si="104"/>
        <v/>
      </c>
      <c r="G2087" t="str">
        <f>IF(AND(COUNTBLANK($F$93:F2087)=1,COUNTBLANK(F2088)=0),F2088,IF(COUNTBLANK($F$93:F2087)=0,F2087,""))</f>
        <v/>
      </c>
    </row>
    <row r="2088" spans="3:7" x14ac:dyDescent="0.25">
      <c r="C2088">
        <f t="shared" si="102"/>
        <v>11</v>
      </c>
      <c r="D2088">
        <f t="shared" si="103"/>
        <v>122</v>
      </c>
      <c r="E2088" s="110" t="str">
        <f t="shared" si="104"/>
        <v/>
      </c>
      <c r="G2088" t="str">
        <f>IF(AND(COUNTBLANK($F$93:F2088)=1,COUNTBLANK(F2089)=0),F2089,IF(COUNTBLANK($F$93:F2088)=0,F2088,""))</f>
        <v/>
      </c>
    </row>
    <row r="2089" spans="3:7" x14ac:dyDescent="0.25">
      <c r="C2089">
        <f t="shared" si="102"/>
        <v>12</v>
      </c>
      <c r="D2089">
        <f t="shared" si="103"/>
        <v>122</v>
      </c>
      <c r="E2089" s="110" t="str">
        <f t="shared" si="104"/>
        <v/>
      </c>
      <c r="G2089" t="str">
        <f>IF(AND(COUNTBLANK($F$93:F2089)=1,COUNTBLANK(F2090)=0),F2090,IF(COUNTBLANK($F$93:F2089)=0,F2089,""))</f>
        <v/>
      </c>
    </row>
    <row r="2090" spans="3:7" x14ac:dyDescent="0.25">
      <c r="C2090">
        <f t="shared" si="102"/>
        <v>13</v>
      </c>
      <c r="D2090">
        <f t="shared" si="103"/>
        <v>122</v>
      </c>
      <c r="E2090" s="110" t="str">
        <f t="shared" si="104"/>
        <v/>
      </c>
      <c r="G2090" t="str">
        <f>IF(AND(COUNTBLANK($F$93:F2090)=1,COUNTBLANK(F2091)=0),F2091,IF(COUNTBLANK($F$93:F2090)=0,F2090,""))</f>
        <v/>
      </c>
    </row>
    <row r="2091" spans="3:7" x14ac:dyDescent="0.25">
      <c r="C2091">
        <f t="shared" si="102"/>
        <v>14</v>
      </c>
      <c r="D2091">
        <f t="shared" si="103"/>
        <v>122</v>
      </c>
      <c r="E2091" s="110" t="str">
        <f t="shared" si="104"/>
        <v/>
      </c>
      <c r="G2091" t="str">
        <f>IF(AND(COUNTBLANK($F$93:F2091)=1,COUNTBLANK(F2092)=0),F2092,IF(COUNTBLANK($F$93:F2091)=0,F2091,""))</f>
        <v/>
      </c>
    </row>
    <row r="2092" spans="3:7" x14ac:dyDescent="0.25">
      <c r="C2092">
        <f t="shared" si="102"/>
        <v>15</v>
      </c>
      <c r="D2092">
        <f t="shared" si="103"/>
        <v>122</v>
      </c>
      <c r="E2092" s="110" t="str">
        <f t="shared" si="104"/>
        <v/>
      </c>
      <c r="G2092" t="str">
        <f>IF(AND(COUNTBLANK($F$93:F2092)=1,COUNTBLANK(F2093)=0),F2093,IF(COUNTBLANK($F$93:F2092)=0,F2092,""))</f>
        <v/>
      </c>
    </row>
    <row r="2093" spans="3:7" x14ac:dyDescent="0.25">
      <c r="C2093">
        <f t="shared" si="102"/>
        <v>6</v>
      </c>
      <c r="D2093">
        <f t="shared" si="103"/>
        <v>127</v>
      </c>
      <c r="E2093" s="110" t="str">
        <f t="shared" si="104"/>
        <v/>
      </c>
      <c r="G2093" t="str">
        <f>IF(AND(COUNTBLANK($F$93:F2093)=1,COUNTBLANK(F2094)=0),F2094,IF(COUNTBLANK($F$93:F2093)=0,F2093,""))</f>
        <v/>
      </c>
    </row>
    <row r="2094" spans="3:7" x14ac:dyDescent="0.25">
      <c r="C2094">
        <f t="shared" si="102"/>
        <v>7</v>
      </c>
      <c r="D2094">
        <f t="shared" si="103"/>
        <v>127</v>
      </c>
      <c r="E2094" s="110" t="str">
        <f t="shared" si="104"/>
        <v/>
      </c>
      <c r="G2094" t="str">
        <f>IF(AND(COUNTBLANK($F$93:F2094)=1,COUNTBLANK(F2095)=0),F2095,IF(COUNTBLANK($F$93:F2094)=0,F2094,""))</f>
        <v/>
      </c>
    </row>
    <row r="2095" spans="3:7" x14ac:dyDescent="0.25">
      <c r="C2095">
        <f t="shared" si="102"/>
        <v>8</v>
      </c>
      <c r="D2095">
        <f t="shared" si="103"/>
        <v>127</v>
      </c>
      <c r="E2095" s="110" t="str">
        <f t="shared" si="104"/>
        <v/>
      </c>
      <c r="G2095" t="str">
        <f>IF(AND(COUNTBLANK($F$93:F2095)=1,COUNTBLANK(F2096)=0),F2096,IF(COUNTBLANK($F$93:F2095)=0,F2095,""))</f>
        <v/>
      </c>
    </row>
    <row r="2096" spans="3:7" x14ac:dyDescent="0.25">
      <c r="C2096">
        <f t="shared" si="102"/>
        <v>9</v>
      </c>
      <c r="D2096">
        <f t="shared" si="103"/>
        <v>127</v>
      </c>
      <c r="E2096" s="110" t="str">
        <f t="shared" si="104"/>
        <v/>
      </c>
      <c r="G2096" t="str">
        <f>IF(AND(COUNTBLANK($F$93:F2096)=1,COUNTBLANK(F2097)=0),F2097,IF(COUNTBLANK($F$93:F2096)=0,F2096,""))</f>
        <v/>
      </c>
    </row>
    <row r="2097" spans="3:7" x14ac:dyDescent="0.25">
      <c r="C2097">
        <f t="shared" si="102"/>
        <v>10</v>
      </c>
      <c r="D2097">
        <f t="shared" si="103"/>
        <v>127</v>
      </c>
      <c r="E2097" s="110" t="str">
        <f t="shared" si="104"/>
        <v/>
      </c>
      <c r="G2097" t="str">
        <f>IF(AND(COUNTBLANK($F$93:F2097)=1,COUNTBLANK(F2098)=0),F2098,IF(COUNTBLANK($F$93:F2097)=0,F2097,""))</f>
        <v/>
      </c>
    </row>
    <row r="2098" spans="3:7" x14ac:dyDescent="0.25">
      <c r="C2098">
        <f t="shared" si="102"/>
        <v>11</v>
      </c>
      <c r="D2098">
        <f t="shared" si="103"/>
        <v>127</v>
      </c>
      <c r="E2098" s="110" t="str">
        <f t="shared" si="104"/>
        <v/>
      </c>
      <c r="G2098" t="str">
        <f>IF(AND(COUNTBLANK($F$93:F2098)=1,COUNTBLANK(F2099)=0),F2099,IF(COUNTBLANK($F$93:F2098)=0,F2098,""))</f>
        <v/>
      </c>
    </row>
    <row r="2099" spans="3:7" x14ac:dyDescent="0.25">
      <c r="C2099">
        <f t="shared" si="102"/>
        <v>12</v>
      </c>
      <c r="D2099">
        <f t="shared" si="103"/>
        <v>127</v>
      </c>
      <c r="E2099" s="110" t="str">
        <f t="shared" si="104"/>
        <v/>
      </c>
      <c r="G2099" t="str">
        <f>IF(AND(COUNTBLANK($F$93:F2099)=1,COUNTBLANK(F2100)=0),F2100,IF(COUNTBLANK($F$93:F2099)=0,F2099,""))</f>
        <v/>
      </c>
    </row>
    <row r="2100" spans="3:7" x14ac:dyDescent="0.25">
      <c r="C2100">
        <f t="shared" si="102"/>
        <v>13</v>
      </c>
      <c r="D2100">
        <f t="shared" si="103"/>
        <v>127</v>
      </c>
      <c r="E2100" s="110" t="str">
        <f t="shared" si="104"/>
        <v/>
      </c>
      <c r="G2100" t="str">
        <f>IF(AND(COUNTBLANK($F$93:F2100)=1,COUNTBLANK(F2101)=0),F2101,IF(COUNTBLANK($F$93:F2100)=0,F2100,""))</f>
        <v/>
      </c>
    </row>
    <row r="2101" spans="3:7" x14ac:dyDescent="0.25">
      <c r="C2101">
        <f t="shared" si="102"/>
        <v>14</v>
      </c>
      <c r="D2101">
        <f t="shared" si="103"/>
        <v>127</v>
      </c>
      <c r="E2101" s="110" t="str">
        <f t="shared" si="104"/>
        <v/>
      </c>
      <c r="G2101" t="str">
        <f>IF(AND(COUNTBLANK($F$93:F2101)=1,COUNTBLANK(F2102)=0),F2102,IF(COUNTBLANK($F$93:F2101)=0,F2101,""))</f>
        <v/>
      </c>
    </row>
    <row r="2102" spans="3:7" x14ac:dyDescent="0.25">
      <c r="C2102">
        <f t="shared" si="102"/>
        <v>15</v>
      </c>
      <c r="D2102">
        <f t="shared" si="103"/>
        <v>127</v>
      </c>
      <c r="E2102" s="110" t="str">
        <f t="shared" si="104"/>
        <v/>
      </c>
      <c r="G2102" t="str">
        <f>IF(AND(COUNTBLANK($F$93:F2102)=1,COUNTBLANK(F2103)=0),F2103,IF(COUNTBLANK($F$93:F2102)=0,F2102,""))</f>
        <v/>
      </c>
    </row>
    <row r="2103" spans="3:7" x14ac:dyDescent="0.25">
      <c r="C2103">
        <f t="shared" si="102"/>
        <v>6</v>
      </c>
      <c r="D2103">
        <f t="shared" si="103"/>
        <v>132</v>
      </c>
      <c r="E2103" s="110" t="str">
        <f t="shared" si="104"/>
        <v/>
      </c>
      <c r="G2103" t="str">
        <f>IF(AND(COUNTBLANK($F$93:F2103)=1,COUNTBLANK(F2104)=0),F2104,IF(COUNTBLANK($F$93:F2103)=0,F2103,""))</f>
        <v/>
      </c>
    </row>
    <row r="2104" spans="3:7" x14ac:dyDescent="0.25">
      <c r="C2104">
        <f t="shared" si="102"/>
        <v>7</v>
      </c>
      <c r="D2104">
        <f t="shared" si="103"/>
        <v>132</v>
      </c>
      <c r="E2104" s="110" t="str">
        <f t="shared" si="104"/>
        <v/>
      </c>
      <c r="G2104" t="str">
        <f>IF(AND(COUNTBLANK($F$93:F2104)=1,COUNTBLANK(F2105)=0),F2105,IF(COUNTBLANK($F$93:F2104)=0,F2104,""))</f>
        <v/>
      </c>
    </row>
    <row r="2105" spans="3:7" x14ac:dyDescent="0.25">
      <c r="C2105">
        <f t="shared" si="102"/>
        <v>8</v>
      </c>
      <c r="D2105">
        <f t="shared" si="103"/>
        <v>132</v>
      </c>
      <c r="E2105" s="110" t="str">
        <f t="shared" si="104"/>
        <v/>
      </c>
      <c r="G2105" t="str">
        <f>IF(AND(COUNTBLANK($F$93:F2105)=1,COUNTBLANK(F2106)=0),F2106,IF(COUNTBLANK($F$93:F2105)=0,F2105,""))</f>
        <v/>
      </c>
    </row>
    <row r="2106" spans="3:7" x14ac:dyDescent="0.25">
      <c r="C2106">
        <f t="shared" si="102"/>
        <v>9</v>
      </c>
      <c r="D2106">
        <f t="shared" si="103"/>
        <v>132</v>
      </c>
      <c r="E2106" s="110" t="str">
        <f t="shared" si="104"/>
        <v/>
      </c>
      <c r="G2106" t="str">
        <f>IF(AND(COUNTBLANK($F$93:F2106)=1,COUNTBLANK(F2107)=0),F2107,IF(COUNTBLANK($F$93:F2106)=0,F2106,""))</f>
        <v/>
      </c>
    </row>
    <row r="2107" spans="3:7" x14ac:dyDescent="0.25">
      <c r="C2107">
        <f t="shared" si="102"/>
        <v>10</v>
      </c>
      <c r="D2107">
        <f t="shared" si="103"/>
        <v>132</v>
      </c>
      <c r="E2107" s="110" t="str">
        <f t="shared" si="104"/>
        <v/>
      </c>
      <c r="G2107" t="str">
        <f>IF(AND(COUNTBLANK($F$93:F2107)=1,COUNTBLANK(F2108)=0),F2108,IF(COUNTBLANK($F$93:F2107)=0,F2107,""))</f>
        <v/>
      </c>
    </row>
    <row r="2108" spans="3:7" x14ac:dyDescent="0.25">
      <c r="C2108">
        <f t="shared" si="102"/>
        <v>11</v>
      </c>
      <c r="D2108">
        <f t="shared" si="103"/>
        <v>132</v>
      </c>
      <c r="E2108" s="110" t="str">
        <f t="shared" si="104"/>
        <v/>
      </c>
      <c r="G2108" t="str">
        <f>IF(AND(COUNTBLANK($F$93:F2108)=1,COUNTBLANK(F2109)=0),F2109,IF(COUNTBLANK($F$93:F2108)=0,F2108,""))</f>
        <v/>
      </c>
    </row>
    <row r="2109" spans="3:7" x14ac:dyDescent="0.25">
      <c r="C2109">
        <f t="shared" si="102"/>
        <v>12</v>
      </c>
      <c r="D2109">
        <f t="shared" si="103"/>
        <v>132</v>
      </c>
      <c r="E2109" s="110" t="str">
        <f t="shared" si="104"/>
        <v/>
      </c>
      <c r="G2109" t="str">
        <f>IF(AND(COUNTBLANK($F$93:F2109)=1,COUNTBLANK(F2110)=0),F2110,IF(COUNTBLANK($F$93:F2109)=0,F2109,""))</f>
        <v/>
      </c>
    </row>
    <row r="2110" spans="3:7" x14ac:dyDescent="0.25">
      <c r="C2110">
        <f t="shared" ref="C2110:C2173" si="105">C2100</f>
        <v>13</v>
      </c>
      <c r="D2110">
        <f t="shared" ref="D2110:D2173" si="106">D2100+5</f>
        <v>132</v>
      </c>
      <c r="E2110" s="110" t="str">
        <f t="shared" si="104"/>
        <v/>
      </c>
      <c r="G2110" t="str">
        <f>IF(AND(COUNTBLANK($F$93:F2110)=1,COUNTBLANK(F2111)=0),F2111,IF(COUNTBLANK($F$93:F2110)=0,F2110,""))</f>
        <v/>
      </c>
    </row>
    <row r="2111" spans="3:7" x14ac:dyDescent="0.25">
      <c r="C2111">
        <f t="shared" si="105"/>
        <v>14</v>
      </c>
      <c r="D2111">
        <f t="shared" si="106"/>
        <v>132</v>
      </c>
      <c r="E2111" s="110" t="str">
        <f t="shared" si="104"/>
        <v/>
      </c>
      <c r="G2111" t="str">
        <f>IF(AND(COUNTBLANK($F$93:F2111)=1,COUNTBLANK(F2112)=0),F2112,IF(COUNTBLANK($F$93:F2111)=0,F2111,""))</f>
        <v/>
      </c>
    </row>
    <row r="2112" spans="3:7" x14ac:dyDescent="0.25">
      <c r="C2112">
        <f t="shared" si="105"/>
        <v>15</v>
      </c>
      <c r="D2112">
        <f t="shared" si="106"/>
        <v>132</v>
      </c>
      <c r="E2112" s="110" t="str">
        <f t="shared" si="104"/>
        <v/>
      </c>
      <c r="G2112" t="str">
        <f>IF(AND(COUNTBLANK($F$93:F2112)=1,COUNTBLANK(F2113)=0),F2113,IF(COUNTBLANK($F$93:F2112)=0,F2112,""))</f>
        <v/>
      </c>
    </row>
    <row r="2113" spans="3:7" x14ac:dyDescent="0.25">
      <c r="C2113">
        <f t="shared" si="105"/>
        <v>6</v>
      </c>
      <c r="D2113">
        <f t="shared" si="106"/>
        <v>137</v>
      </c>
      <c r="E2113" s="110" t="str">
        <f t="shared" si="104"/>
        <v/>
      </c>
      <c r="G2113" t="str">
        <f>IF(AND(COUNTBLANK($F$93:F2113)=1,COUNTBLANK(F2114)=0),F2114,IF(COUNTBLANK($F$93:F2113)=0,F2113,""))</f>
        <v/>
      </c>
    </row>
    <row r="2114" spans="3:7" x14ac:dyDescent="0.25">
      <c r="C2114">
        <f t="shared" si="105"/>
        <v>7</v>
      </c>
      <c r="D2114">
        <f t="shared" si="106"/>
        <v>137</v>
      </c>
      <c r="E2114" s="110" t="str">
        <f t="shared" ref="E2114:E2177" si="107">INDEX($B$75:$IQ$89,C2114,D2114)</f>
        <v/>
      </c>
      <c r="G2114" t="str">
        <f>IF(AND(COUNTBLANK($F$93:F2114)=1,COUNTBLANK(F2115)=0),F2115,IF(COUNTBLANK($F$93:F2114)=0,F2114,""))</f>
        <v/>
      </c>
    </row>
    <row r="2115" spans="3:7" x14ac:dyDescent="0.25">
      <c r="C2115">
        <f t="shared" si="105"/>
        <v>8</v>
      </c>
      <c r="D2115">
        <f t="shared" si="106"/>
        <v>137</v>
      </c>
      <c r="E2115" s="110" t="str">
        <f t="shared" si="107"/>
        <v/>
      </c>
      <c r="G2115" t="str">
        <f>IF(AND(COUNTBLANK($F$93:F2115)=1,COUNTBLANK(F2116)=0),F2116,IF(COUNTBLANK($F$93:F2115)=0,F2115,""))</f>
        <v/>
      </c>
    </row>
    <row r="2116" spans="3:7" x14ac:dyDescent="0.25">
      <c r="C2116">
        <f t="shared" si="105"/>
        <v>9</v>
      </c>
      <c r="D2116">
        <f t="shared" si="106"/>
        <v>137</v>
      </c>
      <c r="E2116" s="110" t="str">
        <f t="shared" si="107"/>
        <v/>
      </c>
      <c r="G2116" t="str">
        <f>IF(AND(COUNTBLANK($F$93:F2116)=1,COUNTBLANK(F2117)=0),F2117,IF(COUNTBLANK($F$93:F2116)=0,F2116,""))</f>
        <v/>
      </c>
    </row>
    <row r="2117" spans="3:7" x14ac:dyDescent="0.25">
      <c r="C2117">
        <f t="shared" si="105"/>
        <v>10</v>
      </c>
      <c r="D2117">
        <f t="shared" si="106"/>
        <v>137</v>
      </c>
      <c r="E2117" s="110" t="str">
        <f t="shared" si="107"/>
        <v/>
      </c>
      <c r="G2117" t="str">
        <f>IF(AND(COUNTBLANK($F$93:F2117)=1,COUNTBLANK(F2118)=0),F2118,IF(COUNTBLANK($F$93:F2117)=0,F2117,""))</f>
        <v/>
      </c>
    </row>
    <row r="2118" spans="3:7" x14ac:dyDescent="0.25">
      <c r="C2118">
        <f t="shared" si="105"/>
        <v>11</v>
      </c>
      <c r="D2118">
        <f t="shared" si="106"/>
        <v>137</v>
      </c>
      <c r="E2118" s="110" t="str">
        <f t="shared" si="107"/>
        <v/>
      </c>
      <c r="G2118" t="str">
        <f>IF(AND(COUNTBLANK($F$93:F2118)=1,COUNTBLANK(F2119)=0),F2119,IF(COUNTBLANK($F$93:F2118)=0,F2118,""))</f>
        <v/>
      </c>
    </row>
    <row r="2119" spans="3:7" x14ac:dyDescent="0.25">
      <c r="C2119">
        <f t="shared" si="105"/>
        <v>12</v>
      </c>
      <c r="D2119">
        <f t="shared" si="106"/>
        <v>137</v>
      </c>
      <c r="E2119" s="110" t="str">
        <f t="shared" si="107"/>
        <v/>
      </c>
      <c r="G2119" t="str">
        <f>IF(AND(COUNTBLANK($F$93:F2119)=1,COUNTBLANK(F2120)=0),F2120,IF(COUNTBLANK($F$93:F2119)=0,F2119,""))</f>
        <v/>
      </c>
    </row>
    <row r="2120" spans="3:7" x14ac:dyDescent="0.25">
      <c r="C2120">
        <f t="shared" si="105"/>
        <v>13</v>
      </c>
      <c r="D2120">
        <f t="shared" si="106"/>
        <v>137</v>
      </c>
      <c r="E2120" s="110" t="str">
        <f t="shared" si="107"/>
        <v/>
      </c>
      <c r="G2120" t="str">
        <f>IF(AND(COUNTBLANK($F$93:F2120)=1,COUNTBLANK(F2121)=0),F2121,IF(COUNTBLANK($F$93:F2120)=0,F2120,""))</f>
        <v/>
      </c>
    </row>
    <row r="2121" spans="3:7" x14ac:dyDescent="0.25">
      <c r="C2121">
        <f t="shared" si="105"/>
        <v>14</v>
      </c>
      <c r="D2121">
        <f t="shared" si="106"/>
        <v>137</v>
      </c>
      <c r="E2121" s="110" t="str">
        <f t="shared" si="107"/>
        <v/>
      </c>
      <c r="G2121" t="str">
        <f>IF(AND(COUNTBLANK($F$93:F2121)=1,COUNTBLANK(F2122)=0),F2122,IF(COUNTBLANK($F$93:F2121)=0,F2121,""))</f>
        <v/>
      </c>
    </row>
    <row r="2122" spans="3:7" x14ac:dyDescent="0.25">
      <c r="C2122">
        <f t="shared" si="105"/>
        <v>15</v>
      </c>
      <c r="D2122">
        <f t="shared" si="106"/>
        <v>137</v>
      </c>
      <c r="E2122" s="110" t="str">
        <f t="shared" si="107"/>
        <v/>
      </c>
      <c r="G2122" t="str">
        <f>IF(AND(COUNTBLANK($F$93:F2122)=1,COUNTBLANK(F2123)=0),F2123,IF(COUNTBLANK($F$93:F2122)=0,F2122,""))</f>
        <v/>
      </c>
    </row>
    <row r="2123" spans="3:7" x14ac:dyDescent="0.25">
      <c r="C2123">
        <f t="shared" si="105"/>
        <v>6</v>
      </c>
      <c r="D2123">
        <f t="shared" si="106"/>
        <v>142</v>
      </c>
      <c r="E2123" s="110" t="str">
        <f t="shared" si="107"/>
        <v/>
      </c>
      <c r="G2123" t="str">
        <f>IF(AND(COUNTBLANK($F$93:F2123)=1,COUNTBLANK(F2124)=0),F2124,IF(COUNTBLANK($F$93:F2123)=0,F2123,""))</f>
        <v/>
      </c>
    </row>
    <row r="2124" spans="3:7" x14ac:dyDescent="0.25">
      <c r="C2124">
        <f t="shared" si="105"/>
        <v>7</v>
      </c>
      <c r="D2124">
        <f t="shared" si="106"/>
        <v>142</v>
      </c>
      <c r="E2124" s="110" t="str">
        <f t="shared" si="107"/>
        <v/>
      </c>
      <c r="G2124" t="str">
        <f>IF(AND(COUNTBLANK($F$93:F2124)=1,COUNTBLANK(F2125)=0),F2125,IF(COUNTBLANK($F$93:F2124)=0,F2124,""))</f>
        <v/>
      </c>
    </row>
    <row r="2125" spans="3:7" x14ac:dyDescent="0.25">
      <c r="C2125">
        <f t="shared" si="105"/>
        <v>8</v>
      </c>
      <c r="D2125">
        <f t="shared" si="106"/>
        <v>142</v>
      </c>
      <c r="E2125" s="110" t="str">
        <f t="shared" si="107"/>
        <v/>
      </c>
      <c r="G2125" t="str">
        <f>IF(AND(COUNTBLANK($F$93:F2125)=1,COUNTBLANK(F2126)=0),F2126,IF(COUNTBLANK($F$93:F2125)=0,F2125,""))</f>
        <v/>
      </c>
    </row>
    <row r="2126" spans="3:7" x14ac:dyDescent="0.25">
      <c r="C2126">
        <f t="shared" si="105"/>
        <v>9</v>
      </c>
      <c r="D2126">
        <f t="shared" si="106"/>
        <v>142</v>
      </c>
      <c r="E2126" s="110" t="str">
        <f t="shared" si="107"/>
        <v/>
      </c>
      <c r="G2126" t="str">
        <f>IF(AND(COUNTBLANK($F$93:F2126)=1,COUNTBLANK(F2127)=0),F2127,IF(COUNTBLANK($F$93:F2126)=0,F2126,""))</f>
        <v/>
      </c>
    </row>
    <row r="2127" spans="3:7" x14ac:dyDescent="0.25">
      <c r="C2127">
        <f t="shared" si="105"/>
        <v>10</v>
      </c>
      <c r="D2127">
        <f t="shared" si="106"/>
        <v>142</v>
      </c>
      <c r="E2127" s="110" t="str">
        <f t="shared" si="107"/>
        <v/>
      </c>
      <c r="G2127" t="str">
        <f>IF(AND(COUNTBLANK($F$93:F2127)=1,COUNTBLANK(F2128)=0),F2128,IF(COUNTBLANK($F$93:F2127)=0,F2127,""))</f>
        <v/>
      </c>
    </row>
    <row r="2128" spans="3:7" x14ac:dyDescent="0.25">
      <c r="C2128">
        <f t="shared" si="105"/>
        <v>11</v>
      </c>
      <c r="D2128">
        <f t="shared" si="106"/>
        <v>142</v>
      </c>
      <c r="E2128" s="110" t="str">
        <f t="shared" si="107"/>
        <v/>
      </c>
      <c r="G2128" t="str">
        <f>IF(AND(COUNTBLANK($F$93:F2128)=1,COUNTBLANK(F2129)=0),F2129,IF(COUNTBLANK($F$93:F2128)=0,F2128,""))</f>
        <v/>
      </c>
    </row>
    <row r="2129" spans="3:7" x14ac:dyDescent="0.25">
      <c r="C2129">
        <f t="shared" si="105"/>
        <v>12</v>
      </c>
      <c r="D2129">
        <f t="shared" si="106"/>
        <v>142</v>
      </c>
      <c r="E2129" s="110" t="str">
        <f t="shared" si="107"/>
        <v/>
      </c>
      <c r="G2129" t="str">
        <f>IF(AND(COUNTBLANK($F$93:F2129)=1,COUNTBLANK(F2130)=0),F2130,IF(COUNTBLANK($F$93:F2129)=0,F2129,""))</f>
        <v/>
      </c>
    </row>
    <row r="2130" spans="3:7" x14ac:dyDescent="0.25">
      <c r="C2130">
        <f t="shared" si="105"/>
        <v>13</v>
      </c>
      <c r="D2130">
        <f t="shared" si="106"/>
        <v>142</v>
      </c>
      <c r="E2130" s="110" t="str">
        <f t="shared" si="107"/>
        <v/>
      </c>
      <c r="G2130" t="str">
        <f>IF(AND(COUNTBLANK($F$93:F2130)=1,COUNTBLANK(F2131)=0),F2131,IF(COUNTBLANK($F$93:F2130)=0,F2130,""))</f>
        <v/>
      </c>
    </row>
    <row r="2131" spans="3:7" x14ac:dyDescent="0.25">
      <c r="C2131">
        <f t="shared" si="105"/>
        <v>14</v>
      </c>
      <c r="D2131">
        <f t="shared" si="106"/>
        <v>142</v>
      </c>
      <c r="E2131" s="110" t="str">
        <f t="shared" si="107"/>
        <v/>
      </c>
      <c r="G2131" t="str">
        <f>IF(AND(COUNTBLANK($F$93:F2131)=1,COUNTBLANK(F2132)=0),F2132,IF(COUNTBLANK($F$93:F2131)=0,F2131,""))</f>
        <v/>
      </c>
    </row>
    <row r="2132" spans="3:7" x14ac:dyDescent="0.25">
      <c r="C2132">
        <f t="shared" si="105"/>
        <v>15</v>
      </c>
      <c r="D2132">
        <f t="shared" si="106"/>
        <v>142</v>
      </c>
      <c r="E2132" s="110" t="str">
        <f t="shared" si="107"/>
        <v/>
      </c>
      <c r="G2132" t="str">
        <f>IF(AND(COUNTBLANK($F$93:F2132)=1,COUNTBLANK(F2133)=0),F2133,IF(COUNTBLANK($F$93:F2132)=0,F2132,""))</f>
        <v/>
      </c>
    </row>
    <row r="2133" spans="3:7" x14ac:dyDescent="0.25">
      <c r="C2133">
        <f t="shared" si="105"/>
        <v>6</v>
      </c>
      <c r="D2133">
        <f t="shared" si="106"/>
        <v>147</v>
      </c>
      <c r="E2133" s="110" t="str">
        <f t="shared" si="107"/>
        <v/>
      </c>
      <c r="G2133" t="str">
        <f>IF(AND(COUNTBLANK($F$93:F2133)=1,COUNTBLANK(F2134)=0),F2134,IF(COUNTBLANK($F$93:F2133)=0,F2133,""))</f>
        <v/>
      </c>
    </row>
    <row r="2134" spans="3:7" x14ac:dyDescent="0.25">
      <c r="C2134">
        <f t="shared" si="105"/>
        <v>7</v>
      </c>
      <c r="D2134">
        <f t="shared" si="106"/>
        <v>147</v>
      </c>
      <c r="E2134" s="110" t="str">
        <f t="shared" si="107"/>
        <v/>
      </c>
      <c r="G2134" t="str">
        <f>IF(AND(COUNTBLANK($F$93:F2134)=1,COUNTBLANK(F2135)=0),F2135,IF(COUNTBLANK($F$93:F2134)=0,F2134,""))</f>
        <v/>
      </c>
    </row>
    <row r="2135" spans="3:7" x14ac:dyDescent="0.25">
      <c r="C2135">
        <f t="shared" si="105"/>
        <v>8</v>
      </c>
      <c r="D2135">
        <f t="shared" si="106"/>
        <v>147</v>
      </c>
      <c r="E2135" s="110" t="str">
        <f t="shared" si="107"/>
        <v/>
      </c>
      <c r="G2135" t="str">
        <f>IF(AND(COUNTBLANK($F$93:F2135)=1,COUNTBLANK(F2136)=0),F2136,IF(COUNTBLANK($F$93:F2135)=0,F2135,""))</f>
        <v/>
      </c>
    </row>
    <row r="2136" spans="3:7" x14ac:dyDescent="0.25">
      <c r="C2136">
        <f t="shared" si="105"/>
        <v>9</v>
      </c>
      <c r="D2136">
        <f t="shared" si="106"/>
        <v>147</v>
      </c>
      <c r="E2136" s="110" t="str">
        <f t="shared" si="107"/>
        <v/>
      </c>
      <c r="G2136" t="str">
        <f>IF(AND(COUNTBLANK($F$93:F2136)=1,COUNTBLANK(F2137)=0),F2137,IF(COUNTBLANK($F$93:F2136)=0,F2136,""))</f>
        <v/>
      </c>
    </row>
    <row r="2137" spans="3:7" x14ac:dyDescent="0.25">
      <c r="C2137">
        <f t="shared" si="105"/>
        <v>10</v>
      </c>
      <c r="D2137">
        <f t="shared" si="106"/>
        <v>147</v>
      </c>
      <c r="E2137" s="110" t="str">
        <f t="shared" si="107"/>
        <v/>
      </c>
      <c r="G2137" t="str">
        <f>IF(AND(COUNTBLANK($F$93:F2137)=1,COUNTBLANK(F2138)=0),F2138,IF(COUNTBLANK($F$93:F2137)=0,F2137,""))</f>
        <v/>
      </c>
    </row>
    <row r="2138" spans="3:7" x14ac:dyDescent="0.25">
      <c r="C2138">
        <f t="shared" si="105"/>
        <v>11</v>
      </c>
      <c r="D2138">
        <f t="shared" si="106"/>
        <v>147</v>
      </c>
      <c r="E2138" s="110" t="str">
        <f t="shared" si="107"/>
        <v/>
      </c>
      <c r="G2138" t="str">
        <f>IF(AND(COUNTBLANK($F$93:F2138)=1,COUNTBLANK(F2139)=0),F2139,IF(COUNTBLANK($F$93:F2138)=0,F2138,""))</f>
        <v/>
      </c>
    </row>
    <row r="2139" spans="3:7" x14ac:dyDescent="0.25">
      <c r="C2139">
        <f t="shared" si="105"/>
        <v>12</v>
      </c>
      <c r="D2139">
        <f t="shared" si="106"/>
        <v>147</v>
      </c>
      <c r="E2139" s="110" t="str">
        <f t="shared" si="107"/>
        <v/>
      </c>
      <c r="G2139" t="str">
        <f>IF(AND(COUNTBLANK($F$93:F2139)=1,COUNTBLANK(F2140)=0),F2140,IF(COUNTBLANK($F$93:F2139)=0,F2139,""))</f>
        <v/>
      </c>
    </row>
    <row r="2140" spans="3:7" x14ac:dyDescent="0.25">
      <c r="C2140">
        <f t="shared" si="105"/>
        <v>13</v>
      </c>
      <c r="D2140">
        <f t="shared" si="106"/>
        <v>147</v>
      </c>
      <c r="E2140" s="110" t="str">
        <f t="shared" si="107"/>
        <v/>
      </c>
      <c r="G2140" t="str">
        <f>IF(AND(COUNTBLANK($F$93:F2140)=1,COUNTBLANK(F2141)=0),F2141,IF(COUNTBLANK($F$93:F2140)=0,F2140,""))</f>
        <v/>
      </c>
    </row>
    <row r="2141" spans="3:7" x14ac:dyDescent="0.25">
      <c r="C2141">
        <f t="shared" si="105"/>
        <v>14</v>
      </c>
      <c r="D2141">
        <f t="shared" si="106"/>
        <v>147</v>
      </c>
      <c r="E2141" s="110" t="str">
        <f t="shared" si="107"/>
        <v/>
      </c>
      <c r="G2141" t="str">
        <f>IF(AND(COUNTBLANK($F$93:F2141)=1,COUNTBLANK(F2142)=0),F2142,IF(COUNTBLANK($F$93:F2141)=0,F2141,""))</f>
        <v/>
      </c>
    </row>
    <row r="2142" spans="3:7" x14ac:dyDescent="0.25">
      <c r="C2142">
        <f t="shared" si="105"/>
        <v>15</v>
      </c>
      <c r="D2142">
        <f t="shared" si="106"/>
        <v>147</v>
      </c>
      <c r="E2142" s="110" t="str">
        <f t="shared" si="107"/>
        <v/>
      </c>
      <c r="G2142" t="str">
        <f>IF(AND(COUNTBLANK($F$93:F2142)=1,COUNTBLANK(F2143)=0),F2143,IF(COUNTBLANK($F$93:F2142)=0,F2142,""))</f>
        <v/>
      </c>
    </row>
    <row r="2143" spans="3:7" x14ac:dyDescent="0.25">
      <c r="C2143">
        <f t="shared" si="105"/>
        <v>6</v>
      </c>
      <c r="D2143">
        <f t="shared" si="106"/>
        <v>152</v>
      </c>
      <c r="E2143" s="110" t="str">
        <f t="shared" si="107"/>
        <v/>
      </c>
      <c r="G2143" t="str">
        <f>IF(AND(COUNTBLANK($F$93:F2143)=1,COUNTBLANK(F2144)=0),F2144,IF(COUNTBLANK($F$93:F2143)=0,F2143,""))</f>
        <v/>
      </c>
    </row>
    <row r="2144" spans="3:7" x14ac:dyDescent="0.25">
      <c r="C2144">
        <f t="shared" si="105"/>
        <v>7</v>
      </c>
      <c r="D2144">
        <f t="shared" si="106"/>
        <v>152</v>
      </c>
      <c r="E2144" s="110" t="str">
        <f t="shared" si="107"/>
        <v/>
      </c>
      <c r="G2144" t="str">
        <f>IF(AND(COUNTBLANK($F$93:F2144)=1,COUNTBLANK(F2145)=0),F2145,IF(COUNTBLANK($F$93:F2144)=0,F2144,""))</f>
        <v/>
      </c>
    </row>
    <row r="2145" spans="3:7" x14ac:dyDescent="0.25">
      <c r="C2145">
        <f t="shared" si="105"/>
        <v>8</v>
      </c>
      <c r="D2145">
        <f t="shared" si="106"/>
        <v>152</v>
      </c>
      <c r="E2145" s="110" t="str">
        <f t="shared" si="107"/>
        <v/>
      </c>
      <c r="G2145" t="str">
        <f>IF(AND(COUNTBLANK($F$93:F2145)=1,COUNTBLANK(F2146)=0),F2146,IF(COUNTBLANK($F$93:F2145)=0,F2145,""))</f>
        <v/>
      </c>
    </row>
    <row r="2146" spans="3:7" x14ac:dyDescent="0.25">
      <c r="C2146">
        <f t="shared" si="105"/>
        <v>9</v>
      </c>
      <c r="D2146">
        <f t="shared" si="106"/>
        <v>152</v>
      </c>
      <c r="E2146" s="110" t="str">
        <f t="shared" si="107"/>
        <v/>
      </c>
      <c r="G2146" t="str">
        <f>IF(AND(COUNTBLANK($F$93:F2146)=1,COUNTBLANK(F2147)=0),F2147,IF(COUNTBLANK($F$93:F2146)=0,F2146,""))</f>
        <v/>
      </c>
    </row>
    <row r="2147" spans="3:7" x14ac:dyDescent="0.25">
      <c r="C2147">
        <f t="shared" si="105"/>
        <v>10</v>
      </c>
      <c r="D2147">
        <f t="shared" si="106"/>
        <v>152</v>
      </c>
      <c r="E2147" s="110" t="str">
        <f t="shared" si="107"/>
        <v/>
      </c>
      <c r="G2147" t="str">
        <f>IF(AND(COUNTBLANK($F$93:F2147)=1,COUNTBLANK(F2148)=0),F2148,IF(COUNTBLANK($F$93:F2147)=0,F2147,""))</f>
        <v/>
      </c>
    </row>
    <row r="2148" spans="3:7" x14ac:dyDescent="0.25">
      <c r="C2148">
        <f t="shared" si="105"/>
        <v>11</v>
      </c>
      <c r="D2148">
        <f t="shared" si="106"/>
        <v>152</v>
      </c>
      <c r="E2148" s="110" t="str">
        <f t="shared" si="107"/>
        <v/>
      </c>
      <c r="G2148" t="str">
        <f>IF(AND(COUNTBLANK($F$93:F2148)=1,COUNTBLANK(F2149)=0),F2149,IF(COUNTBLANK($F$93:F2148)=0,F2148,""))</f>
        <v/>
      </c>
    </row>
    <row r="2149" spans="3:7" x14ac:dyDescent="0.25">
      <c r="C2149">
        <f t="shared" si="105"/>
        <v>12</v>
      </c>
      <c r="D2149">
        <f t="shared" si="106"/>
        <v>152</v>
      </c>
      <c r="E2149" s="110" t="str">
        <f t="shared" si="107"/>
        <v/>
      </c>
      <c r="G2149" t="str">
        <f>IF(AND(COUNTBLANK($F$93:F2149)=1,COUNTBLANK(F2150)=0),F2150,IF(COUNTBLANK($F$93:F2149)=0,F2149,""))</f>
        <v/>
      </c>
    </row>
    <row r="2150" spans="3:7" x14ac:dyDescent="0.25">
      <c r="C2150">
        <f t="shared" si="105"/>
        <v>13</v>
      </c>
      <c r="D2150">
        <f t="shared" si="106"/>
        <v>152</v>
      </c>
      <c r="E2150" s="110" t="str">
        <f t="shared" si="107"/>
        <v/>
      </c>
      <c r="G2150" t="str">
        <f>IF(AND(COUNTBLANK($F$93:F2150)=1,COUNTBLANK(F2151)=0),F2151,IF(COUNTBLANK($F$93:F2150)=0,F2150,""))</f>
        <v/>
      </c>
    </row>
    <row r="2151" spans="3:7" x14ac:dyDescent="0.25">
      <c r="C2151">
        <f t="shared" si="105"/>
        <v>14</v>
      </c>
      <c r="D2151">
        <f t="shared" si="106"/>
        <v>152</v>
      </c>
      <c r="E2151" s="110" t="str">
        <f t="shared" si="107"/>
        <v/>
      </c>
      <c r="G2151" t="str">
        <f>IF(AND(COUNTBLANK($F$93:F2151)=1,COUNTBLANK(F2152)=0),F2152,IF(COUNTBLANK($F$93:F2151)=0,F2151,""))</f>
        <v/>
      </c>
    </row>
    <row r="2152" spans="3:7" x14ac:dyDescent="0.25">
      <c r="C2152">
        <f t="shared" si="105"/>
        <v>15</v>
      </c>
      <c r="D2152">
        <f t="shared" si="106"/>
        <v>152</v>
      </c>
      <c r="E2152" s="110" t="str">
        <f t="shared" si="107"/>
        <v/>
      </c>
      <c r="G2152" t="str">
        <f>IF(AND(COUNTBLANK($F$93:F2152)=1,COUNTBLANK(F2153)=0),F2153,IF(COUNTBLANK($F$93:F2152)=0,F2152,""))</f>
        <v/>
      </c>
    </row>
    <row r="2153" spans="3:7" x14ac:dyDescent="0.25">
      <c r="C2153">
        <f t="shared" si="105"/>
        <v>6</v>
      </c>
      <c r="D2153">
        <f t="shared" si="106"/>
        <v>157</v>
      </c>
      <c r="E2153" s="110" t="str">
        <f t="shared" si="107"/>
        <v/>
      </c>
      <c r="G2153" t="str">
        <f>IF(AND(COUNTBLANK($F$93:F2153)=1,COUNTBLANK(F2154)=0),F2154,IF(COUNTBLANK($F$93:F2153)=0,F2153,""))</f>
        <v/>
      </c>
    </row>
    <row r="2154" spans="3:7" x14ac:dyDescent="0.25">
      <c r="C2154">
        <f t="shared" si="105"/>
        <v>7</v>
      </c>
      <c r="D2154">
        <f t="shared" si="106"/>
        <v>157</v>
      </c>
      <c r="E2154" s="110" t="str">
        <f t="shared" si="107"/>
        <v/>
      </c>
      <c r="G2154" t="str">
        <f>IF(AND(COUNTBLANK($F$93:F2154)=1,COUNTBLANK(F2155)=0),F2155,IF(COUNTBLANK($F$93:F2154)=0,F2154,""))</f>
        <v/>
      </c>
    </row>
    <row r="2155" spans="3:7" x14ac:dyDescent="0.25">
      <c r="C2155">
        <f t="shared" si="105"/>
        <v>8</v>
      </c>
      <c r="D2155">
        <f t="shared" si="106"/>
        <v>157</v>
      </c>
      <c r="E2155" s="110" t="str">
        <f t="shared" si="107"/>
        <v/>
      </c>
      <c r="G2155" t="str">
        <f>IF(AND(COUNTBLANK($F$93:F2155)=1,COUNTBLANK(F2156)=0),F2156,IF(COUNTBLANK($F$93:F2155)=0,F2155,""))</f>
        <v/>
      </c>
    </row>
    <row r="2156" spans="3:7" x14ac:dyDescent="0.25">
      <c r="C2156">
        <f t="shared" si="105"/>
        <v>9</v>
      </c>
      <c r="D2156">
        <f t="shared" si="106"/>
        <v>157</v>
      </c>
      <c r="E2156" s="110" t="str">
        <f t="shared" si="107"/>
        <v/>
      </c>
      <c r="G2156" t="str">
        <f>IF(AND(COUNTBLANK($F$93:F2156)=1,COUNTBLANK(F2157)=0),F2157,IF(COUNTBLANK($F$93:F2156)=0,F2156,""))</f>
        <v/>
      </c>
    </row>
    <row r="2157" spans="3:7" x14ac:dyDescent="0.25">
      <c r="C2157">
        <f t="shared" si="105"/>
        <v>10</v>
      </c>
      <c r="D2157">
        <f t="shared" si="106"/>
        <v>157</v>
      </c>
      <c r="E2157" s="110" t="str">
        <f t="shared" si="107"/>
        <v/>
      </c>
      <c r="G2157" t="str">
        <f>IF(AND(COUNTBLANK($F$93:F2157)=1,COUNTBLANK(F2158)=0),F2158,IF(COUNTBLANK($F$93:F2157)=0,F2157,""))</f>
        <v/>
      </c>
    </row>
    <row r="2158" spans="3:7" x14ac:dyDescent="0.25">
      <c r="C2158">
        <f t="shared" si="105"/>
        <v>11</v>
      </c>
      <c r="D2158">
        <f t="shared" si="106"/>
        <v>157</v>
      </c>
      <c r="E2158" s="110" t="str">
        <f t="shared" si="107"/>
        <v/>
      </c>
      <c r="G2158" t="str">
        <f>IF(AND(COUNTBLANK($F$93:F2158)=1,COUNTBLANK(F2159)=0),F2159,IF(COUNTBLANK($F$93:F2158)=0,F2158,""))</f>
        <v/>
      </c>
    </row>
    <row r="2159" spans="3:7" x14ac:dyDescent="0.25">
      <c r="C2159">
        <f t="shared" si="105"/>
        <v>12</v>
      </c>
      <c r="D2159">
        <f t="shared" si="106"/>
        <v>157</v>
      </c>
      <c r="E2159" s="110" t="str">
        <f t="shared" si="107"/>
        <v/>
      </c>
      <c r="G2159" t="str">
        <f>IF(AND(COUNTBLANK($F$93:F2159)=1,COUNTBLANK(F2160)=0),F2160,IF(COUNTBLANK($F$93:F2159)=0,F2159,""))</f>
        <v/>
      </c>
    </row>
    <row r="2160" spans="3:7" x14ac:dyDescent="0.25">
      <c r="C2160">
        <f t="shared" si="105"/>
        <v>13</v>
      </c>
      <c r="D2160">
        <f t="shared" si="106"/>
        <v>157</v>
      </c>
      <c r="E2160" s="110" t="str">
        <f t="shared" si="107"/>
        <v/>
      </c>
      <c r="G2160" t="str">
        <f>IF(AND(COUNTBLANK($F$93:F2160)=1,COUNTBLANK(F2161)=0),F2161,IF(COUNTBLANK($F$93:F2160)=0,F2160,""))</f>
        <v/>
      </c>
    </row>
    <row r="2161" spans="3:7" x14ac:dyDescent="0.25">
      <c r="C2161">
        <f t="shared" si="105"/>
        <v>14</v>
      </c>
      <c r="D2161">
        <f t="shared" si="106"/>
        <v>157</v>
      </c>
      <c r="E2161" s="110" t="str">
        <f t="shared" si="107"/>
        <v/>
      </c>
      <c r="G2161" t="str">
        <f>IF(AND(COUNTBLANK($F$93:F2161)=1,COUNTBLANK(F2162)=0),F2162,IF(COUNTBLANK($F$93:F2161)=0,F2161,""))</f>
        <v/>
      </c>
    </row>
    <row r="2162" spans="3:7" x14ac:dyDescent="0.25">
      <c r="C2162">
        <f t="shared" si="105"/>
        <v>15</v>
      </c>
      <c r="D2162">
        <f t="shared" si="106"/>
        <v>157</v>
      </c>
      <c r="E2162" s="110" t="str">
        <f t="shared" si="107"/>
        <v/>
      </c>
      <c r="G2162" t="str">
        <f>IF(AND(COUNTBLANK($F$93:F2162)=1,COUNTBLANK(F2163)=0),F2163,IF(COUNTBLANK($F$93:F2162)=0,F2162,""))</f>
        <v/>
      </c>
    </row>
    <row r="2163" spans="3:7" x14ac:dyDescent="0.25">
      <c r="C2163">
        <f t="shared" si="105"/>
        <v>6</v>
      </c>
      <c r="D2163">
        <f t="shared" si="106"/>
        <v>162</v>
      </c>
      <c r="E2163" s="110" t="str">
        <f t="shared" si="107"/>
        <v/>
      </c>
      <c r="G2163" t="str">
        <f>IF(AND(COUNTBLANK($F$93:F2163)=1,COUNTBLANK(F2164)=0),F2164,IF(COUNTBLANK($F$93:F2163)=0,F2163,""))</f>
        <v/>
      </c>
    </row>
    <row r="2164" spans="3:7" x14ac:dyDescent="0.25">
      <c r="C2164">
        <f t="shared" si="105"/>
        <v>7</v>
      </c>
      <c r="D2164">
        <f t="shared" si="106"/>
        <v>162</v>
      </c>
      <c r="E2164" s="110" t="str">
        <f t="shared" si="107"/>
        <v/>
      </c>
      <c r="G2164" t="str">
        <f>IF(AND(COUNTBLANK($F$93:F2164)=1,COUNTBLANK(F2165)=0),F2165,IF(COUNTBLANK($F$93:F2164)=0,F2164,""))</f>
        <v/>
      </c>
    </row>
    <row r="2165" spans="3:7" x14ac:dyDescent="0.25">
      <c r="C2165">
        <f t="shared" si="105"/>
        <v>8</v>
      </c>
      <c r="D2165">
        <f t="shared" si="106"/>
        <v>162</v>
      </c>
      <c r="E2165" s="110" t="str">
        <f t="shared" si="107"/>
        <v/>
      </c>
      <c r="G2165" t="str">
        <f>IF(AND(COUNTBLANK($F$93:F2165)=1,COUNTBLANK(F2166)=0),F2166,IF(COUNTBLANK($F$93:F2165)=0,F2165,""))</f>
        <v/>
      </c>
    </row>
    <row r="2166" spans="3:7" x14ac:dyDescent="0.25">
      <c r="C2166">
        <f t="shared" si="105"/>
        <v>9</v>
      </c>
      <c r="D2166">
        <f t="shared" si="106"/>
        <v>162</v>
      </c>
      <c r="E2166" s="110" t="str">
        <f t="shared" si="107"/>
        <v/>
      </c>
      <c r="G2166" t="str">
        <f>IF(AND(COUNTBLANK($F$93:F2166)=1,COUNTBLANK(F2167)=0),F2167,IF(COUNTBLANK($F$93:F2166)=0,F2166,""))</f>
        <v/>
      </c>
    </row>
    <row r="2167" spans="3:7" x14ac:dyDescent="0.25">
      <c r="C2167">
        <f t="shared" si="105"/>
        <v>10</v>
      </c>
      <c r="D2167">
        <f t="shared" si="106"/>
        <v>162</v>
      </c>
      <c r="E2167" s="110" t="str">
        <f t="shared" si="107"/>
        <v/>
      </c>
      <c r="G2167" t="str">
        <f>IF(AND(COUNTBLANK($F$93:F2167)=1,COUNTBLANK(F2168)=0),F2168,IF(COUNTBLANK($F$93:F2167)=0,F2167,""))</f>
        <v/>
      </c>
    </row>
    <row r="2168" spans="3:7" x14ac:dyDescent="0.25">
      <c r="C2168">
        <f t="shared" si="105"/>
        <v>11</v>
      </c>
      <c r="D2168">
        <f t="shared" si="106"/>
        <v>162</v>
      </c>
      <c r="E2168" s="110" t="str">
        <f t="shared" si="107"/>
        <v/>
      </c>
      <c r="G2168" t="str">
        <f>IF(AND(COUNTBLANK($F$93:F2168)=1,COUNTBLANK(F2169)=0),F2169,IF(COUNTBLANK($F$93:F2168)=0,F2168,""))</f>
        <v/>
      </c>
    </row>
    <row r="2169" spans="3:7" x14ac:dyDescent="0.25">
      <c r="C2169">
        <f t="shared" si="105"/>
        <v>12</v>
      </c>
      <c r="D2169">
        <f t="shared" si="106"/>
        <v>162</v>
      </c>
      <c r="E2169" s="110" t="str">
        <f t="shared" si="107"/>
        <v/>
      </c>
      <c r="G2169" t="str">
        <f>IF(AND(COUNTBLANK($F$93:F2169)=1,COUNTBLANK(F2170)=0),F2170,IF(COUNTBLANK($F$93:F2169)=0,F2169,""))</f>
        <v/>
      </c>
    </row>
    <row r="2170" spans="3:7" x14ac:dyDescent="0.25">
      <c r="C2170">
        <f t="shared" si="105"/>
        <v>13</v>
      </c>
      <c r="D2170">
        <f t="shared" si="106"/>
        <v>162</v>
      </c>
      <c r="E2170" s="110" t="str">
        <f t="shared" si="107"/>
        <v/>
      </c>
      <c r="G2170" t="str">
        <f>IF(AND(COUNTBLANK($F$93:F2170)=1,COUNTBLANK(F2171)=0),F2171,IF(COUNTBLANK($F$93:F2170)=0,F2170,""))</f>
        <v/>
      </c>
    </row>
    <row r="2171" spans="3:7" x14ac:dyDescent="0.25">
      <c r="C2171">
        <f t="shared" si="105"/>
        <v>14</v>
      </c>
      <c r="D2171">
        <f t="shared" si="106"/>
        <v>162</v>
      </c>
      <c r="E2171" s="110" t="str">
        <f t="shared" si="107"/>
        <v/>
      </c>
      <c r="G2171" t="str">
        <f>IF(AND(COUNTBLANK($F$93:F2171)=1,COUNTBLANK(F2172)=0),F2172,IF(COUNTBLANK($F$93:F2171)=0,F2171,""))</f>
        <v/>
      </c>
    </row>
    <row r="2172" spans="3:7" x14ac:dyDescent="0.25">
      <c r="C2172">
        <f t="shared" si="105"/>
        <v>15</v>
      </c>
      <c r="D2172">
        <f t="shared" si="106"/>
        <v>162</v>
      </c>
      <c r="E2172" s="110" t="str">
        <f t="shared" si="107"/>
        <v/>
      </c>
      <c r="G2172" t="str">
        <f>IF(AND(COUNTBLANK($F$93:F2172)=1,COUNTBLANK(F2173)=0),F2173,IF(COUNTBLANK($F$93:F2172)=0,F2172,""))</f>
        <v/>
      </c>
    </row>
    <row r="2173" spans="3:7" x14ac:dyDescent="0.25">
      <c r="C2173">
        <f t="shared" si="105"/>
        <v>6</v>
      </c>
      <c r="D2173">
        <f t="shared" si="106"/>
        <v>167</v>
      </c>
      <c r="E2173" s="110" t="str">
        <f t="shared" si="107"/>
        <v/>
      </c>
      <c r="G2173" t="str">
        <f>IF(AND(COUNTBLANK($F$93:F2173)=1,COUNTBLANK(F2174)=0),F2174,IF(COUNTBLANK($F$93:F2173)=0,F2173,""))</f>
        <v/>
      </c>
    </row>
    <row r="2174" spans="3:7" x14ac:dyDescent="0.25">
      <c r="C2174">
        <f t="shared" ref="C2174:C2237" si="108">C2164</f>
        <v>7</v>
      </c>
      <c r="D2174">
        <f t="shared" ref="D2174:D2237" si="109">D2164+5</f>
        <v>167</v>
      </c>
      <c r="E2174" s="110" t="str">
        <f t="shared" si="107"/>
        <v/>
      </c>
      <c r="G2174" t="str">
        <f>IF(AND(COUNTBLANK($F$93:F2174)=1,COUNTBLANK(F2175)=0),F2175,IF(COUNTBLANK($F$93:F2174)=0,F2174,""))</f>
        <v/>
      </c>
    </row>
    <row r="2175" spans="3:7" x14ac:dyDescent="0.25">
      <c r="C2175">
        <f t="shared" si="108"/>
        <v>8</v>
      </c>
      <c r="D2175">
        <f t="shared" si="109"/>
        <v>167</v>
      </c>
      <c r="E2175" s="110" t="str">
        <f t="shared" si="107"/>
        <v/>
      </c>
      <c r="G2175" t="str">
        <f>IF(AND(COUNTBLANK($F$93:F2175)=1,COUNTBLANK(F2176)=0),F2176,IF(COUNTBLANK($F$93:F2175)=0,F2175,""))</f>
        <v/>
      </c>
    </row>
    <row r="2176" spans="3:7" x14ac:dyDescent="0.25">
      <c r="C2176">
        <f t="shared" si="108"/>
        <v>9</v>
      </c>
      <c r="D2176">
        <f t="shared" si="109"/>
        <v>167</v>
      </c>
      <c r="E2176" s="110" t="str">
        <f t="shared" si="107"/>
        <v/>
      </c>
      <c r="G2176" t="str">
        <f>IF(AND(COUNTBLANK($F$93:F2176)=1,COUNTBLANK(F2177)=0),F2177,IF(COUNTBLANK($F$93:F2176)=0,F2176,""))</f>
        <v/>
      </c>
    </row>
    <row r="2177" spans="3:7" x14ac:dyDescent="0.25">
      <c r="C2177">
        <f t="shared" si="108"/>
        <v>10</v>
      </c>
      <c r="D2177">
        <f t="shared" si="109"/>
        <v>167</v>
      </c>
      <c r="E2177" s="110" t="str">
        <f t="shared" si="107"/>
        <v/>
      </c>
      <c r="G2177" t="str">
        <f>IF(AND(COUNTBLANK($F$93:F2177)=1,COUNTBLANK(F2178)=0),F2178,IF(COUNTBLANK($F$93:F2177)=0,F2177,""))</f>
        <v/>
      </c>
    </row>
    <row r="2178" spans="3:7" x14ac:dyDescent="0.25">
      <c r="C2178">
        <f t="shared" si="108"/>
        <v>11</v>
      </c>
      <c r="D2178">
        <f t="shared" si="109"/>
        <v>167</v>
      </c>
      <c r="E2178" s="110" t="str">
        <f t="shared" ref="E2178:E2241" si="110">INDEX($B$75:$IQ$89,C2178,D2178)</f>
        <v/>
      </c>
      <c r="G2178" t="str">
        <f>IF(AND(COUNTBLANK($F$93:F2178)=1,COUNTBLANK(F2179)=0),F2179,IF(COUNTBLANK($F$93:F2178)=0,F2178,""))</f>
        <v/>
      </c>
    </row>
    <row r="2179" spans="3:7" x14ac:dyDescent="0.25">
      <c r="C2179">
        <f t="shared" si="108"/>
        <v>12</v>
      </c>
      <c r="D2179">
        <f t="shared" si="109"/>
        <v>167</v>
      </c>
      <c r="E2179" s="110" t="str">
        <f t="shared" si="110"/>
        <v/>
      </c>
      <c r="G2179" t="str">
        <f>IF(AND(COUNTBLANK($F$93:F2179)=1,COUNTBLANK(F2180)=0),F2180,IF(COUNTBLANK($F$93:F2179)=0,F2179,""))</f>
        <v/>
      </c>
    </row>
    <row r="2180" spans="3:7" x14ac:dyDescent="0.25">
      <c r="C2180">
        <f t="shared" si="108"/>
        <v>13</v>
      </c>
      <c r="D2180">
        <f t="shared" si="109"/>
        <v>167</v>
      </c>
      <c r="E2180" s="110" t="str">
        <f t="shared" si="110"/>
        <v/>
      </c>
      <c r="G2180" t="str">
        <f>IF(AND(COUNTBLANK($F$93:F2180)=1,COUNTBLANK(F2181)=0),F2181,IF(COUNTBLANK($F$93:F2180)=0,F2180,""))</f>
        <v/>
      </c>
    </row>
    <row r="2181" spans="3:7" x14ac:dyDescent="0.25">
      <c r="C2181">
        <f t="shared" si="108"/>
        <v>14</v>
      </c>
      <c r="D2181">
        <f t="shared" si="109"/>
        <v>167</v>
      </c>
      <c r="E2181" s="110" t="str">
        <f t="shared" si="110"/>
        <v/>
      </c>
      <c r="G2181" t="str">
        <f>IF(AND(COUNTBLANK($F$93:F2181)=1,COUNTBLANK(F2182)=0),F2182,IF(COUNTBLANK($F$93:F2181)=0,F2181,""))</f>
        <v/>
      </c>
    </row>
    <row r="2182" spans="3:7" x14ac:dyDescent="0.25">
      <c r="C2182">
        <f t="shared" si="108"/>
        <v>15</v>
      </c>
      <c r="D2182">
        <f t="shared" si="109"/>
        <v>167</v>
      </c>
      <c r="E2182" s="110" t="str">
        <f t="shared" si="110"/>
        <v/>
      </c>
      <c r="G2182" t="str">
        <f>IF(AND(COUNTBLANK($F$93:F2182)=1,COUNTBLANK(F2183)=0),F2183,IF(COUNTBLANK($F$93:F2182)=0,F2182,""))</f>
        <v/>
      </c>
    </row>
    <row r="2183" spans="3:7" x14ac:dyDescent="0.25">
      <c r="C2183">
        <f t="shared" si="108"/>
        <v>6</v>
      </c>
      <c r="D2183">
        <f t="shared" si="109"/>
        <v>172</v>
      </c>
      <c r="E2183" s="110" t="str">
        <f t="shared" si="110"/>
        <v/>
      </c>
      <c r="G2183" t="str">
        <f>IF(AND(COUNTBLANK($F$93:F2183)=1,COUNTBLANK(F2184)=0),F2184,IF(COUNTBLANK($F$93:F2183)=0,F2183,""))</f>
        <v/>
      </c>
    </row>
    <row r="2184" spans="3:7" x14ac:dyDescent="0.25">
      <c r="C2184">
        <f t="shared" si="108"/>
        <v>7</v>
      </c>
      <c r="D2184">
        <f t="shared" si="109"/>
        <v>172</v>
      </c>
      <c r="E2184" s="110" t="str">
        <f t="shared" si="110"/>
        <v/>
      </c>
      <c r="G2184" t="str">
        <f>IF(AND(COUNTBLANK($F$93:F2184)=1,COUNTBLANK(F2185)=0),F2185,IF(COUNTBLANK($F$93:F2184)=0,F2184,""))</f>
        <v/>
      </c>
    </row>
    <row r="2185" spans="3:7" x14ac:dyDescent="0.25">
      <c r="C2185">
        <f t="shared" si="108"/>
        <v>8</v>
      </c>
      <c r="D2185">
        <f t="shared" si="109"/>
        <v>172</v>
      </c>
      <c r="E2185" s="110" t="str">
        <f t="shared" si="110"/>
        <v/>
      </c>
      <c r="G2185" t="str">
        <f>IF(AND(COUNTBLANK($F$93:F2185)=1,COUNTBLANK(F2186)=0),F2186,IF(COUNTBLANK($F$93:F2185)=0,F2185,""))</f>
        <v/>
      </c>
    </row>
    <row r="2186" spans="3:7" x14ac:dyDescent="0.25">
      <c r="C2186">
        <f t="shared" si="108"/>
        <v>9</v>
      </c>
      <c r="D2186">
        <f t="shared" si="109"/>
        <v>172</v>
      </c>
      <c r="E2186" s="110" t="str">
        <f t="shared" si="110"/>
        <v/>
      </c>
      <c r="G2186" t="str">
        <f>IF(AND(COUNTBLANK($F$93:F2186)=1,COUNTBLANK(F2187)=0),F2187,IF(COUNTBLANK($F$93:F2186)=0,F2186,""))</f>
        <v/>
      </c>
    </row>
    <row r="2187" spans="3:7" x14ac:dyDescent="0.25">
      <c r="C2187">
        <f t="shared" si="108"/>
        <v>10</v>
      </c>
      <c r="D2187">
        <f t="shared" si="109"/>
        <v>172</v>
      </c>
      <c r="E2187" s="110" t="str">
        <f t="shared" si="110"/>
        <v/>
      </c>
      <c r="G2187" t="str">
        <f>IF(AND(COUNTBLANK($F$93:F2187)=1,COUNTBLANK(F2188)=0),F2188,IF(COUNTBLANK($F$93:F2187)=0,F2187,""))</f>
        <v/>
      </c>
    </row>
    <row r="2188" spans="3:7" x14ac:dyDescent="0.25">
      <c r="C2188">
        <f t="shared" si="108"/>
        <v>11</v>
      </c>
      <c r="D2188">
        <f t="shared" si="109"/>
        <v>172</v>
      </c>
      <c r="E2188" s="110" t="str">
        <f t="shared" si="110"/>
        <v/>
      </c>
      <c r="G2188" t="str">
        <f>IF(AND(COUNTBLANK($F$93:F2188)=1,COUNTBLANK(F2189)=0),F2189,IF(COUNTBLANK($F$93:F2188)=0,F2188,""))</f>
        <v/>
      </c>
    </row>
    <row r="2189" spans="3:7" x14ac:dyDescent="0.25">
      <c r="C2189">
        <f t="shared" si="108"/>
        <v>12</v>
      </c>
      <c r="D2189">
        <f t="shared" si="109"/>
        <v>172</v>
      </c>
      <c r="E2189" s="110" t="str">
        <f t="shared" si="110"/>
        <v/>
      </c>
      <c r="G2189" t="str">
        <f>IF(AND(COUNTBLANK($F$93:F2189)=1,COUNTBLANK(F2190)=0),F2190,IF(COUNTBLANK($F$93:F2189)=0,F2189,""))</f>
        <v/>
      </c>
    </row>
    <row r="2190" spans="3:7" x14ac:dyDescent="0.25">
      <c r="C2190">
        <f t="shared" si="108"/>
        <v>13</v>
      </c>
      <c r="D2190">
        <f t="shared" si="109"/>
        <v>172</v>
      </c>
      <c r="E2190" s="110" t="str">
        <f t="shared" si="110"/>
        <v/>
      </c>
      <c r="G2190" t="str">
        <f>IF(AND(COUNTBLANK($F$93:F2190)=1,COUNTBLANK(F2191)=0),F2191,IF(COUNTBLANK($F$93:F2190)=0,F2190,""))</f>
        <v/>
      </c>
    </row>
    <row r="2191" spans="3:7" x14ac:dyDescent="0.25">
      <c r="C2191">
        <f t="shared" si="108"/>
        <v>14</v>
      </c>
      <c r="D2191">
        <f t="shared" si="109"/>
        <v>172</v>
      </c>
      <c r="E2191" s="110" t="str">
        <f t="shared" si="110"/>
        <v/>
      </c>
      <c r="G2191" t="str">
        <f>IF(AND(COUNTBLANK($F$93:F2191)=1,COUNTBLANK(F2192)=0),F2192,IF(COUNTBLANK($F$93:F2191)=0,F2191,""))</f>
        <v/>
      </c>
    </row>
    <row r="2192" spans="3:7" x14ac:dyDescent="0.25">
      <c r="C2192">
        <f t="shared" si="108"/>
        <v>15</v>
      </c>
      <c r="D2192">
        <f t="shared" si="109"/>
        <v>172</v>
      </c>
      <c r="E2192" s="110" t="str">
        <f t="shared" si="110"/>
        <v/>
      </c>
      <c r="G2192" t="str">
        <f>IF(AND(COUNTBLANK($F$93:F2192)=1,COUNTBLANK(F2193)=0),F2193,IF(COUNTBLANK($F$93:F2192)=0,F2192,""))</f>
        <v/>
      </c>
    </row>
    <row r="2193" spans="3:7" x14ac:dyDescent="0.25">
      <c r="C2193">
        <f t="shared" si="108"/>
        <v>6</v>
      </c>
      <c r="D2193">
        <f t="shared" si="109"/>
        <v>177</v>
      </c>
      <c r="E2193" s="110" t="str">
        <f t="shared" si="110"/>
        <v/>
      </c>
      <c r="G2193" t="str">
        <f>IF(AND(COUNTBLANK($F$93:F2193)=1,COUNTBLANK(F2194)=0),F2194,IF(COUNTBLANK($F$93:F2193)=0,F2193,""))</f>
        <v/>
      </c>
    </row>
    <row r="2194" spans="3:7" x14ac:dyDescent="0.25">
      <c r="C2194">
        <f t="shared" si="108"/>
        <v>7</v>
      </c>
      <c r="D2194">
        <f t="shared" si="109"/>
        <v>177</v>
      </c>
      <c r="E2194" s="110" t="str">
        <f t="shared" si="110"/>
        <v/>
      </c>
      <c r="G2194" t="str">
        <f>IF(AND(COUNTBLANK($F$93:F2194)=1,COUNTBLANK(F2195)=0),F2195,IF(COUNTBLANK($F$93:F2194)=0,F2194,""))</f>
        <v/>
      </c>
    </row>
    <row r="2195" spans="3:7" x14ac:dyDescent="0.25">
      <c r="C2195">
        <f t="shared" si="108"/>
        <v>8</v>
      </c>
      <c r="D2195">
        <f t="shared" si="109"/>
        <v>177</v>
      </c>
      <c r="E2195" s="110" t="str">
        <f t="shared" si="110"/>
        <v/>
      </c>
      <c r="G2195" t="str">
        <f>IF(AND(COUNTBLANK($F$93:F2195)=1,COUNTBLANK(F2196)=0),F2196,IF(COUNTBLANK($F$93:F2195)=0,F2195,""))</f>
        <v/>
      </c>
    </row>
    <row r="2196" spans="3:7" x14ac:dyDescent="0.25">
      <c r="C2196">
        <f t="shared" si="108"/>
        <v>9</v>
      </c>
      <c r="D2196">
        <f t="shared" si="109"/>
        <v>177</v>
      </c>
      <c r="E2196" s="110" t="str">
        <f t="shared" si="110"/>
        <v/>
      </c>
      <c r="G2196" t="str">
        <f>IF(AND(COUNTBLANK($F$93:F2196)=1,COUNTBLANK(F2197)=0),F2197,IF(COUNTBLANK($F$93:F2196)=0,F2196,""))</f>
        <v/>
      </c>
    </row>
    <row r="2197" spans="3:7" x14ac:dyDescent="0.25">
      <c r="C2197">
        <f t="shared" si="108"/>
        <v>10</v>
      </c>
      <c r="D2197">
        <f t="shared" si="109"/>
        <v>177</v>
      </c>
      <c r="E2197" s="110" t="str">
        <f t="shared" si="110"/>
        <v/>
      </c>
      <c r="G2197" t="str">
        <f>IF(AND(COUNTBLANK($F$93:F2197)=1,COUNTBLANK(F2198)=0),F2198,IF(COUNTBLANK($F$93:F2197)=0,F2197,""))</f>
        <v/>
      </c>
    </row>
    <row r="2198" spans="3:7" x14ac:dyDescent="0.25">
      <c r="C2198">
        <f t="shared" si="108"/>
        <v>11</v>
      </c>
      <c r="D2198">
        <f t="shared" si="109"/>
        <v>177</v>
      </c>
      <c r="E2198" s="110" t="str">
        <f t="shared" si="110"/>
        <v/>
      </c>
      <c r="G2198" t="str">
        <f>IF(AND(COUNTBLANK($F$93:F2198)=1,COUNTBLANK(F2199)=0),F2199,IF(COUNTBLANK($F$93:F2198)=0,F2198,""))</f>
        <v/>
      </c>
    </row>
    <row r="2199" spans="3:7" x14ac:dyDescent="0.25">
      <c r="C2199">
        <f t="shared" si="108"/>
        <v>12</v>
      </c>
      <c r="D2199">
        <f t="shared" si="109"/>
        <v>177</v>
      </c>
      <c r="E2199" s="110" t="str">
        <f t="shared" si="110"/>
        <v/>
      </c>
      <c r="G2199" t="str">
        <f>IF(AND(COUNTBLANK($F$93:F2199)=1,COUNTBLANK(F2200)=0),F2200,IF(COUNTBLANK($F$93:F2199)=0,F2199,""))</f>
        <v/>
      </c>
    </row>
    <row r="2200" spans="3:7" x14ac:dyDescent="0.25">
      <c r="C2200">
        <f t="shared" si="108"/>
        <v>13</v>
      </c>
      <c r="D2200">
        <f t="shared" si="109"/>
        <v>177</v>
      </c>
      <c r="E2200" s="110" t="str">
        <f t="shared" si="110"/>
        <v/>
      </c>
      <c r="G2200" t="str">
        <f>IF(AND(COUNTBLANK($F$93:F2200)=1,COUNTBLANK(F2201)=0),F2201,IF(COUNTBLANK($F$93:F2200)=0,F2200,""))</f>
        <v/>
      </c>
    </row>
    <row r="2201" spans="3:7" x14ac:dyDescent="0.25">
      <c r="C2201">
        <f t="shared" si="108"/>
        <v>14</v>
      </c>
      <c r="D2201">
        <f t="shared" si="109"/>
        <v>177</v>
      </c>
      <c r="E2201" s="110" t="str">
        <f t="shared" si="110"/>
        <v/>
      </c>
      <c r="G2201" t="str">
        <f>IF(AND(COUNTBLANK($F$93:F2201)=1,COUNTBLANK(F2202)=0),F2202,IF(COUNTBLANK($F$93:F2201)=0,F2201,""))</f>
        <v/>
      </c>
    </row>
    <row r="2202" spans="3:7" x14ac:dyDescent="0.25">
      <c r="C2202">
        <f t="shared" si="108"/>
        <v>15</v>
      </c>
      <c r="D2202">
        <f t="shared" si="109"/>
        <v>177</v>
      </c>
      <c r="E2202" s="110" t="str">
        <f t="shared" si="110"/>
        <v/>
      </c>
      <c r="G2202" t="str">
        <f>IF(AND(COUNTBLANK($F$93:F2202)=1,COUNTBLANK(F2203)=0),F2203,IF(COUNTBLANK($F$93:F2202)=0,F2202,""))</f>
        <v/>
      </c>
    </row>
    <row r="2203" spans="3:7" x14ac:dyDescent="0.25">
      <c r="C2203">
        <f t="shared" si="108"/>
        <v>6</v>
      </c>
      <c r="D2203">
        <f t="shared" si="109"/>
        <v>182</v>
      </c>
      <c r="E2203" s="110" t="str">
        <f t="shared" si="110"/>
        <v/>
      </c>
      <c r="G2203" t="str">
        <f>IF(AND(COUNTBLANK($F$93:F2203)=1,COUNTBLANK(F2204)=0),F2204,IF(COUNTBLANK($F$93:F2203)=0,F2203,""))</f>
        <v/>
      </c>
    </row>
    <row r="2204" spans="3:7" x14ac:dyDescent="0.25">
      <c r="C2204">
        <f t="shared" si="108"/>
        <v>7</v>
      </c>
      <c r="D2204">
        <f t="shared" si="109"/>
        <v>182</v>
      </c>
      <c r="E2204" s="110" t="str">
        <f t="shared" si="110"/>
        <v/>
      </c>
      <c r="G2204" t="str">
        <f>IF(AND(COUNTBLANK($F$93:F2204)=1,COUNTBLANK(F2205)=0),F2205,IF(COUNTBLANK($F$93:F2204)=0,F2204,""))</f>
        <v/>
      </c>
    </row>
    <row r="2205" spans="3:7" x14ac:dyDescent="0.25">
      <c r="C2205">
        <f t="shared" si="108"/>
        <v>8</v>
      </c>
      <c r="D2205">
        <f t="shared" si="109"/>
        <v>182</v>
      </c>
      <c r="E2205" s="110" t="str">
        <f t="shared" si="110"/>
        <v/>
      </c>
      <c r="G2205" t="str">
        <f>IF(AND(COUNTBLANK($F$93:F2205)=1,COUNTBLANK(F2206)=0),F2206,IF(COUNTBLANK($F$93:F2205)=0,F2205,""))</f>
        <v/>
      </c>
    </row>
    <row r="2206" spans="3:7" x14ac:dyDescent="0.25">
      <c r="C2206">
        <f t="shared" si="108"/>
        <v>9</v>
      </c>
      <c r="D2206">
        <f t="shared" si="109"/>
        <v>182</v>
      </c>
      <c r="E2206" s="110" t="str">
        <f t="shared" si="110"/>
        <v/>
      </c>
      <c r="G2206" t="str">
        <f>IF(AND(COUNTBLANK($F$93:F2206)=1,COUNTBLANK(F2207)=0),F2207,IF(COUNTBLANK($F$93:F2206)=0,F2206,""))</f>
        <v/>
      </c>
    </row>
    <row r="2207" spans="3:7" x14ac:dyDescent="0.25">
      <c r="C2207">
        <f t="shared" si="108"/>
        <v>10</v>
      </c>
      <c r="D2207">
        <f t="shared" si="109"/>
        <v>182</v>
      </c>
      <c r="E2207" s="110" t="str">
        <f t="shared" si="110"/>
        <v/>
      </c>
      <c r="G2207" t="str">
        <f>IF(AND(COUNTBLANK($F$93:F2207)=1,COUNTBLANK(F2208)=0),F2208,IF(COUNTBLANK($F$93:F2207)=0,F2207,""))</f>
        <v/>
      </c>
    </row>
    <row r="2208" spans="3:7" x14ac:dyDescent="0.25">
      <c r="C2208">
        <f t="shared" si="108"/>
        <v>11</v>
      </c>
      <c r="D2208">
        <f t="shared" si="109"/>
        <v>182</v>
      </c>
      <c r="E2208" s="110" t="str">
        <f t="shared" si="110"/>
        <v/>
      </c>
      <c r="G2208" t="str">
        <f>IF(AND(COUNTBLANK($F$93:F2208)=1,COUNTBLANK(F2209)=0),F2209,IF(COUNTBLANK($F$93:F2208)=0,F2208,""))</f>
        <v/>
      </c>
    </row>
    <row r="2209" spans="3:7" x14ac:dyDescent="0.25">
      <c r="C2209">
        <f t="shared" si="108"/>
        <v>12</v>
      </c>
      <c r="D2209">
        <f t="shared" si="109"/>
        <v>182</v>
      </c>
      <c r="E2209" s="110" t="str">
        <f t="shared" si="110"/>
        <v/>
      </c>
      <c r="G2209" t="str">
        <f>IF(AND(COUNTBLANK($F$93:F2209)=1,COUNTBLANK(F2210)=0),F2210,IF(COUNTBLANK($F$93:F2209)=0,F2209,""))</f>
        <v/>
      </c>
    </row>
    <row r="2210" spans="3:7" x14ac:dyDescent="0.25">
      <c r="C2210">
        <f t="shared" si="108"/>
        <v>13</v>
      </c>
      <c r="D2210">
        <f t="shared" si="109"/>
        <v>182</v>
      </c>
      <c r="E2210" s="110" t="str">
        <f t="shared" si="110"/>
        <v/>
      </c>
      <c r="G2210" t="str">
        <f>IF(AND(COUNTBLANK($F$93:F2210)=1,COUNTBLANK(F2211)=0),F2211,IF(COUNTBLANK($F$93:F2210)=0,F2210,""))</f>
        <v/>
      </c>
    </row>
    <row r="2211" spans="3:7" x14ac:dyDescent="0.25">
      <c r="C2211">
        <f t="shared" si="108"/>
        <v>14</v>
      </c>
      <c r="D2211">
        <f t="shared" si="109"/>
        <v>182</v>
      </c>
      <c r="E2211" s="110" t="str">
        <f t="shared" si="110"/>
        <v/>
      </c>
      <c r="G2211" t="str">
        <f>IF(AND(COUNTBLANK($F$93:F2211)=1,COUNTBLANK(F2212)=0),F2212,IF(COUNTBLANK($F$93:F2211)=0,F2211,""))</f>
        <v/>
      </c>
    </row>
    <row r="2212" spans="3:7" x14ac:dyDescent="0.25">
      <c r="C2212">
        <f t="shared" si="108"/>
        <v>15</v>
      </c>
      <c r="D2212">
        <f t="shared" si="109"/>
        <v>182</v>
      </c>
      <c r="E2212" s="110" t="str">
        <f t="shared" si="110"/>
        <v/>
      </c>
      <c r="G2212" t="str">
        <f>IF(AND(COUNTBLANK($F$93:F2212)=1,COUNTBLANK(F2213)=0),F2213,IF(COUNTBLANK($F$93:F2212)=0,F2212,""))</f>
        <v/>
      </c>
    </row>
    <row r="2213" spans="3:7" x14ac:dyDescent="0.25">
      <c r="C2213">
        <f t="shared" si="108"/>
        <v>6</v>
      </c>
      <c r="D2213">
        <f t="shared" si="109"/>
        <v>187</v>
      </c>
      <c r="E2213" s="110" t="str">
        <f t="shared" si="110"/>
        <v/>
      </c>
      <c r="G2213" t="str">
        <f>IF(AND(COUNTBLANK($F$93:F2213)=1,COUNTBLANK(F2214)=0),F2214,IF(COUNTBLANK($F$93:F2213)=0,F2213,""))</f>
        <v/>
      </c>
    </row>
    <row r="2214" spans="3:7" x14ac:dyDescent="0.25">
      <c r="C2214">
        <f t="shared" si="108"/>
        <v>7</v>
      </c>
      <c r="D2214">
        <f t="shared" si="109"/>
        <v>187</v>
      </c>
      <c r="E2214" s="110" t="str">
        <f t="shared" si="110"/>
        <v/>
      </c>
      <c r="G2214" t="str">
        <f>IF(AND(COUNTBLANK($F$93:F2214)=1,COUNTBLANK(F2215)=0),F2215,IF(COUNTBLANK($F$93:F2214)=0,F2214,""))</f>
        <v/>
      </c>
    </row>
    <row r="2215" spans="3:7" x14ac:dyDescent="0.25">
      <c r="C2215">
        <f t="shared" si="108"/>
        <v>8</v>
      </c>
      <c r="D2215">
        <f t="shared" si="109"/>
        <v>187</v>
      </c>
      <c r="E2215" s="110" t="str">
        <f t="shared" si="110"/>
        <v/>
      </c>
      <c r="G2215" t="str">
        <f>IF(AND(COUNTBLANK($F$93:F2215)=1,COUNTBLANK(F2216)=0),F2216,IF(COUNTBLANK($F$93:F2215)=0,F2215,""))</f>
        <v/>
      </c>
    </row>
    <row r="2216" spans="3:7" x14ac:dyDescent="0.25">
      <c r="C2216">
        <f t="shared" si="108"/>
        <v>9</v>
      </c>
      <c r="D2216">
        <f t="shared" si="109"/>
        <v>187</v>
      </c>
      <c r="E2216" s="110" t="str">
        <f t="shared" si="110"/>
        <v/>
      </c>
      <c r="G2216" t="str">
        <f>IF(AND(COUNTBLANK($F$93:F2216)=1,COUNTBLANK(F2217)=0),F2217,IF(COUNTBLANK($F$93:F2216)=0,F2216,""))</f>
        <v/>
      </c>
    </row>
    <row r="2217" spans="3:7" x14ac:dyDescent="0.25">
      <c r="C2217">
        <f t="shared" si="108"/>
        <v>10</v>
      </c>
      <c r="D2217">
        <f t="shared" si="109"/>
        <v>187</v>
      </c>
      <c r="E2217" s="110" t="str">
        <f t="shared" si="110"/>
        <v/>
      </c>
      <c r="G2217" t="str">
        <f>IF(AND(COUNTBLANK($F$93:F2217)=1,COUNTBLANK(F2218)=0),F2218,IF(COUNTBLANK($F$93:F2217)=0,F2217,""))</f>
        <v/>
      </c>
    </row>
    <row r="2218" spans="3:7" x14ac:dyDescent="0.25">
      <c r="C2218">
        <f t="shared" si="108"/>
        <v>11</v>
      </c>
      <c r="D2218">
        <f t="shared" si="109"/>
        <v>187</v>
      </c>
      <c r="E2218" s="110" t="str">
        <f t="shared" si="110"/>
        <v/>
      </c>
      <c r="G2218" t="str">
        <f>IF(AND(COUNTBLANK($F$93:F2218)=1,COUNTBLANK(F2219)=0),F2219,IF(COUNTBLANK($F$93:F2218)=0,F2218,""))</f>
        <v/>
      </c>
    </row>
    <row r="2219" spans="3:7" x14ac:dyDescent="0.25">
      <c r="C2219">
        <f t="shared" si="108"/>
        <v>12</v>
      </c>
      <c r="D2219">
        <f t="shared" si="109"/>
        <v>187</v>
      </c>
      <c r="E2219" s="110" t="str">
        <f t="shared" si="110"/>
        <v/>
      </c>
      <c r="G2219" t="str">
        <f>IF(AND(COUNTBLANK($F$93:F2219)=1,COUNTBLANK(F2220)=0),F2220,IF(COUNTBLANK($F$93:F2219)=0,F2219,""))</f>
        <v/>
      </c>
    </row>
    <row r="2220" spans="3:7" x14ac:dyDescent="0.25">
      <c r="C2220">
        <f t="shared" si="108"/>
        <v>13</v>
      </c>
      <c r="D2220">
        <f t="shared" si="109"/>
        <v>187</v>
      </c>
      <c r="E2220" s="110" t="str">
        <f t="shared" si="110"/>
        <v/>
      </c>
      <c r="G2220" t="str">
        <f>IF(AND(COUNTBLANK($F$93:F2220)=1,COUNTBLANK(F2221)=0),F2221,IF(COUNTBLANK($F$93:F2220)=0,F2220,""))</f>
        <v/>
      </c>
    </row>
    <row r="2221" spans="3:7" x14ac:dyDescent="0.25">
      <c r="C2221">
        <f t="shared" si="108"/>
        <v>14</v>
      </c>
      <c r="D2221">
        <f t="shared" si="109"/>
        <v>187</v>
      </c>
      <c r="E2221" s="110" t="str">
        <f t="shared" si="110"/>
        <v/>
      </c>
      <c r="G2221" t="str">
        <f>IF(AND(COUNTBLANK($F$93:F2221)=1,COUNTBLANK(F2222)=0),F2222,IF(COUNTBLANK($F$93:F2221)=0,F2221,""))</f>
        <v/>
      </c>
    </row>
    <row r="2222" spans="3:7" x14ac:dyDescent="0.25">
      <c r="C2222">
        <f t="shared" si="108"/>
        <v>15</v>
      </c>
      <c r="D2222">
        <f t="shared" si="109"/>
        <v>187</v>
      </c>
      <c r="E2222" s="110" t="str">
        <f t="shared" si="110"/>
        <v/>
      </c>
      <c r="G2222" t="str">
        <f>IF(AND(COUNTBLANK($F$93:F2222)=1,COUNTBLANK(F2223)=0),F2223,IF(COUNTBLANK($F$93:F2222)=0,F2222,""))</f>
        <v/>
      </c>
    </row>
    <row r="2223" spans="3:7" x14ac:dyDescent="0.25">
      <c r="C2223">
        <f t="shared" si="108"/>
        <v>6</v>
      </c>
      <c r="D2223">
        <f t="shared" si="109"/>
        <v>192</v>
      </c>
      <c r="E2223" s="110" t="str">
        <f t="shared" si="110"/>
        <v/>
      </c>
      <c r="G2223" t="str">
        <f>IF(AND(COUNTBLANK($F$93:F2223)=1,COUNTBLANK(F2224)=0),F2224,IF(COUNTBLANK($F$93:F2223)=0,F2223,""))</f>
        <v/>
      </c>
    </row>
    <row r="2224" spans="3:7" x14ac:dyDescent="0.25">
      <c r="C2224">
        <f t="shared" si="108"/>
        <v>7</v>
      </c>
      <c r="D2224">
        <f t="shared" si="109"/>
        <v>192</v>
      </c>
      <c r="E2224" s="110" t="str">
        <f t="shared" si="110"/>
        <v/>
      </c>
      <c r="G2224" t="str">
        <f>IF(AND(COUNTBLANK($F$93:F2224)=1,COUNTBLANK(F2225)=0),F2225,IF(COUNTBLANK($F$93:F2224)=0,F2224,""))</f>
        <v/>
      </c>
    </row>
    <row r="2225" spans="3:7" x14ac:dyDescent="0.25">
      <c r="C2225">
        <f t="shared" si="108"/>
        <v>8</v>
      </c>
      <c r="D2225">
        <f t="shared" si="109"/>
        <v>192</v>
      </c>
      <c r="E2225" s="110" t="str">
        <f t="shared" si="110"/>
        <v/>
      </c>
      <c r="G2225" t="str">
        <f>IF(AND(COUNTBLANK($F$93:F2225)=1,COUNTBLANK(F2226)=0),F2226,IF(COUNTBLANK($F$93:F2225)=0,F2225,""))</f>
        <v/>
      </c>
    </row>
    <row r="2226" spans="3:7" x14ac:dyDescent="0.25">
      <c r="C2226">
        <f t="shared" si="108"/>
        <v>9</v>
      </c>
      <c r="D2226">
        <f t="shared" si="109"/>
        <v>192</v>
      </c>
      <c r="E2226" s="110" t="str">
        <f t="shared" si="110"/>
        <v/>
      </c>
      <c r="G2226" t="str">
        <f>IF(AND(COUNTBLANK($F$93:F2226)=1,COUNTBLANK(F2227)=0),F2227,IF(COUNTBLANK($F$93:F2226)=0,F2226,""))</f>
        <v/>
      </c>
    </row>
    <row r="2227" spans="3:7" x14ac:dyDescent="0.25">
      <c r="C2227">
        <f t="shared" si="108"/>
        <v>10</v>
      </c>
      <c r="D2227">
        <f t="shared" si="109"/>
        <v>192</v>
      </c>
      <c r="E2227" s="110" t="str">
        <f t="shared" si="110"/>
        <v/>
      </c>
      <c r="G2227" t="str">
        <f>IF(AND(COUNTBLANK($F$93:F2227)=1,COUNTBLANK(F2228)=0),F2228,IF(COUNTBLANK($F$93:F2227)=0,F2227,""))</f>
        <v/>
      </c>
    </row>
    <row r="2228" spans="3:7" x14ac:dyDescent="0.25">
      <c r="C2228">
        <f t="shared" si="108"/>
        <v>11</v>
      </c>
      <c r="D2228">
        <f t="shared" si="109"/>
        <v>192</v>
      </c>
      <c r="E2228" s="110" t="str">
        <f t="shared" si="110"/>
        <v/>
      </c>
      <c r="G2228" t="str">
        <f>IF(AND(COUNTBLANK($F$93:F2228)=1,COUNTBLANK(F2229)=0),F2229,IF(COUNTBLANK($F$93:F2228)=0,F2228,""))</f>
        <v/>
      </c>
    </row>
    <row r="2229" spans="3:7" x14ac:dyDescent="0.25">
      <c r="C2229">
        <f t="shared" si="108"/>
        <v>12</v>
      </c>
      <c r="D2229">
        <f t="shared" si="109"/>
        <v>192</v>
      </c>
      <c r="E2229" s="110" t="str">
        <f t="shared" si="110"/>
        <v/>
      </c>
      <c r="G2229" t="str">
        <f>IF(AND(COUNTBLANK($F$93:F2229)=1,COUNTBLANK(F2230)=0),F2230,IF(COUNTBLANK($F$93:F2229)=0,F2229,""))</f>
        <v/>
      </c>
    </row>
    <row r="2230" spans="3:7" x14ac:dyDescent="0.25">
      <c r="C2230">
        <f t="shared" si="108"/>
        <v>13</v>
      </c>
      <c r="D2230">
        <f t="shared" si="109"/>
        <v>192</v>
      </c>
      <c r="E2230" s="110" t="str">
        <f t="shared" si="110"/>
        <v/>
      </c>
      <c r="G2230" t="str">
        <f>IF(AND(COUNTBLANK($F$93:F2230)=1,COUNTBLANK(F2231)=0),F2231,IF(COUNTBLANK($F$93:F2230)=0,F2230,""))</f>
        <v/>
      </c>
    </row>
    <row r="2231" spans="3:7" x14ac:dyDescent="0.25">
      <c r="C2231">
        <f t="shared" si="108"/>
        <v>14</v>
      </c>
      <c r="D2231">
        <f t="shared" si="109"/>
        <v>192</v>
      </c>
      <c r="E2231" s="110" t="str">
        <f t="shared" si="110"/>
        <v/>
      </c>
      <c r="G2231" t="str">
        <f>IF(AND(COUNTBLANK($F$93:F2231)=1,COUNTBLANK(F2232)=0),F2232,IF(COUNTBLANK($F$93:F2231)=0,F2231,""))</f>
        <v/>
      </c>
    </row>
    <row r="2232" spans="3:7" x14ac:dyDescent="0.25">
      <c r="C2232">
        <f t="shared" si="108"/>
        <v>15</v>
      </c>
      <c r="D2232">
        <f t="shared" si="109"/>
        <v>192</v>
      </c>
      <c r="E2232" s="110" t="str">
        <f t="shared" si="110"/>
        <v/>
      </c>
      <c r="G2232" t="str">
        <f>IF(AND(COUNTBLANK($F$93:F2232)=1,COUNTBLANK(F2233)=0),F2233,IF(COUNTBLANK($F$93:F2232)=0,F2232,""))</f>
        <v/>
      </c>
    </row>
    <row r="2233" spans="3:7" x14ac:dyDescent="0.25">
      <c r="C2233">
        <f t="shared" si="108"/>
        <v>6</v>
      </c>
      <c r="D2233">
        <f t="shared" si="109"/>
        <v>197</v>
      </c>
      <c r="E2233" s="110" t="str">
        <f t="shared" si="110"/>
        <v/>
      </c>
      <c r="G2233" t="str">
        <f>IF(AND(COUNTBLANK($F$93:F2233)=1,COUNTBLANK(F2234)=0),F2234,IF(COUNTBLANK($F$93:F2233)=0,F2233,""))</f>
        <v/>
      </c>
    </row>
    <row r="2234" spans="3:7" x14ac:dyDescent="0.25">
      <c r="C2234">
        <f t="shared" si="108"/>
        <v>7</v>
      </c>
      <c r="D2234">
        <f t="shared" si="109"/>
        <v>197</v>
      </c>
      <c r="E2234" s="110" t="str">
        <f t="shared" si="110"/>
        <v/>
      </c>
      <c r="G2234" t="str">
        <f>IF(AND(COUNTBLANK($F$93:F2234)=1,COUNTBLANK(F2235)=0),F2235,IF(COUNTBLANK($F$93:F2234)=0,F2234,""))</f>
        <v/>
      </c>
    </row>
    <row r="2235" spans="3:7" x14ac:dyDescent="0.25">
      <c r="C2235">
        <f t="shared" si="108"/>
        <v>8</v>
      </c>
      <c r="D2235">
        <f t="shared" si="109"/>
        <v>197</v>
      </c>
      <c r="E2235" s="110" t="str">
        <f t="shared" si="110"/>
        <v/>
      </c>
      <c r="G2235" t="str">
        <f>IF(AND(COUNTBLANK($F$93:F2235)=1,COUNTBLANK(F2236)=0),F2236,IF(COUNTBLANK($F$93:F2235)=0,F2235,""))</f>
        <v/>
      </c>
    </row>
    <row r="2236" spans="3:7" x14ac:dyDescent="0.25">
      <c r="C2236">
        <f t="shared" si="108"/>
        <v>9</v>
      </c>
      <c r="D2236">
        <f t="shared" si="109"/>
        <v>197</v>
      </c>
      <c r="E2236" s="110" t="str">
        <f t="shared" si="110"/>
        <v/>
      </c>
      <c r="G2236" t="str">
        <f>IF(AND(COUNTBLANK($F$93:F2236)=1,COUNTBLANK(F2237)=0),F2237,IF(COUNTBLANK($F$93:F2236)=0,F2236,""))</f>
        <v/>
      </c>
    </row>
    <row r="2237" spans="3:7" x14ac:dyDescent="0.25">
      <c r="C2237">
        <f t="shared" si="108"/>
        <v>10</v>
      </c>
      <c r="D2237">
        <f t="shared" si="109"/>
        <v>197</v>
      </c>
      <c r="E2237" s="110" t="str">
        <f t="shared" si="110"/>
        <v/>
      </c>
      <c r="G2237" t="str">
        <f>IF(AND(COUNTBLANK($F$93:F2237)=1,COUNTBLANK(F2238)=0),F2238,IF(COUNTBLANK($F$93:F2237)=0,F2237,""))</f>
        <v/>
      </c>
    </row>
    <row r="2238" spans="3:7" x14ac:dyDescent="0.25">
      <c r="C2238">
        <f t="shared" ref="C2238:C2301" si="111">C2228</f>
        <v>11</v>
      </c>
      <c r="D2238">
        <f t="shared" ref="D2238:D2301" si="112">D2228+5</f>
        <v>197</v>
      </c>
      <c r="E2238" s="110" t="str">
        <f t="shared" si="110"/>
        <v/>
      </c>
      <c r="G2238" t="str">
        <f>IF(AND(COUNTBLANK($F$93:F2238)=1,COUNTBLANK(F2239)=0),F2239,IF(COUNTBLANK($F$93:F2238)=0,F2238,""))</f>
        <v/>
      </c>
    </row>
    <row r="2239" spans="3:7" x14ac:dyDescent="0.25">
      <c r="C2239">
        <f t="shared" si="111"/>
        <v>12</v>
      </c>
      <c r="D2239">
        <f t="shared" si="112"/>
        <v>197</v>
      </c>
      <c r="E2239" s="110" t="str">
        <f t="shared" si="110"/>
        <v/>
      </c>
      <c r="G2239" t="str">
        <f>IF(AND(COUNTBLANK($F$93:F2239)=1,COUNTBLANK(F2240)=0),F2240,IF(COUNTBLANK($F$93:F2239)=0,F2239,""))</f>
        <v/>
      </c>
    </row>
    <row r="2240" spans="3:7" x14ac:dyDescent="0.25">
      <c r="C2240">
        <f t="shared" si="111"/>
        <v>13</v>
      </c>
      <c r="D2240">
        <f t="shared" si="112"/>
        <v>197</v>
      </c>
      <c r="E2240" s="110" t="str">
        <f t="shared" si="110"/>
        <v/>
      </c>
      <c r="G2240" t="str">
        <f>IF(AND(COUNTBLANK($F$93:F2240)=1,COUNTBLANK(F2241)=0),F2241,IF(COUNTBLANK($F$93:F2240)=0,F2240,""))</f>
        <v/>
      </c>
    </row>
    <row r="2241" spans="3:7" x14ac:dyDescent="0.25">
      <c r="C2241">
        <f t="shared" si="111"/>
        <v>14</v>
      </c>
      <c r="D2241">
        <f t="shared" si="112"/>
        <v>197</v>
      </c>
      <c r="E2241" s="110" t="str">
        <f t="shared" si="110"/>
        <v/>
      </c>
      <c r="G2241" t="str">
        <f>IF(AND(COUNTBLANK($F$93:F2241)=1,COUNTBLANK(F2242)=0),F2242,IF(COUNTBLANK($F$93:F2241)=0,F2241,""))</f>
        <v/>
      </c>
    </row>
    <row r="2242" spans="3:7" x14ac:dyDescent="0.25">
      <c r="C2242">
        <f t="shared" si="111"/>
        <v>15</v>
      </c>
      <c r="D2242">
        <f t="shared" si="112"/>
        <v>197</v>
      </c>
      <c r="E2242" s="110" t="str">
        <f t="shared" ref="E2242:E2305" si="113">INDEX($B$75:$IQ$89,C2242,D2242)</f>
        <v/>
      </c>
      <c r="G2242" t="str">
        <f>IF(AND(COUNTBLANK($F$93:F2242)=1,COUNTBLANK(F2243)=0),F2243,IF(COUNTBLANK($F$93:F2242)=0,F2242,""))</f>
        <v/>
      </c>
    </row>
    <row r="2243" spans="3:7" x14ac:dyDescent="0.25">
      <c r="C2243">
        <f t="shared" si="111"/>
        <v>6</v>
      </c>
      <c r="D2243">
        <f t="shared" si="112"/>
        <v>202</v>
      </c>
      <c r="E2243" s="110" t="str">
        <f t="shared" si="113"/>
        <v/>
      </c>
      <c r="G2243" t="str">
        <f>IF(AND(COUNTBLANK($F$93:F2243)=1,COUNTBLANK(F2244)=0),F2244,IF(COUNTBLANK($F$93:F2243)=0,F2243,""))</f>
        <v/>
      </c>
    </row>
    <row r="2244" spans="3:7" x14ac:dyDescent="0.25">
      <c r="C2244">
        <f t="shared" si="111"/>
        <v>7</v>
      </c>
      <c r="D2244">
        <f t="shared" si="112"/>
        <v>202</v>
      </c>
      <c r="E2244" s="110" t="str">
        <f t="shared" si="113"/>
        <v/>
      </c>
      <c r="G2244" t="str">
        <f>IF(AND(COUNTBLANK($F$93:F2244)=1,COUNTBLANK(F2245)=0),F2245,IF(COUNTBLANK($F$93:F2244)=0,F2244,""))</f>
        <v/>
      </c>
    </row>
    <row r="2245" spans="3:7" x14ac:dyDescent="0.25">
      <c r="C2245">
        <f t="shared" si="111"/>
        <v>8</v>
      </c>
      <c r="D2245">
        <f t="shared" si="112"/>
        <v>202</v>
      </c>
      <c r="E2245" s="110" t="str">
        <f t="shared" si="113"/>
        <v/>
      </c>
      <c r="G2245" t="str">
        <f>IF(AND(COUNTBLANK($F$93:F2245)=1,COUNTBLANK(F2246)=0),F2246,IF(COUNTBLANK($F$93:F2245)=0,F2245,""))</f>
        <v/>
      </c>
    </row>
    <row r="2246" spans="3:7" x14ac:dyDescent="0.25">
      <c r="C2246">
        <f t="shared" si="111"/>
        <v>9</v>
      </c>
      <c r="D2246">
        <f t="shared" si="112"/>
        <v>202</v>
      </c>
      <c r="E2246" s="110" t="str">
        <f t="shared" si="113"/>
        <v/>
      </c>
      <c r="G2246" t="str">
        <f>IF(AND(COUNTBLANK($F$93:F2246)=1,COUNTBLANK(F2247)=0),F2247,IF(COUNTBLANK($F$93:F2246)=0,F2246,""))</f>
        <v/>
      </c>
    </row>
    <row r="2247" spans="3:7" x14ac:dyDescent="0.25">
      <c r="C2247">
        <f t="shared" si="111"/>
        <v>10</v>
      </c>
      <c r="D2247">
        <f t="shared" si="112"/>
        <v>202</v>
      </c>
      <c r="E2247" s="110" t="str">
        <f t="shared" si="113"/>
        <v/>
      </c>
      <c r="G2247" t="str">
        <f>IF(AND(COUNTBLANK($F$93:F2247)=1,COUNTBLANK(F2248)=0),F2248,IF(COUNTBLANK($F$93:F2247)=0,F2247,""))</f>
        <v/>
      </c>
    </row>
    <row r="2248" spans="3:7" x14ac:dyDescent="0.25">
      <c r="C2248">
        <f t="shared" si="111"/>
        <v>11</v>
      </c>
      <c r="D2248">
        <f t="shared" si="112"/>
        <v>202</v>
      </c>
      <c r="E2248" s="110" t="str">
        <f t="shared" si="113"/>
        <v/>
      </c>
      <c r="G2248" t="str">
        <f>IF(AND(COUNTBLANK($F$93:F2248)=1,COUNTBLANK(F2249)=0),F2249,IF(COUNTBLANK($F$93:F2248)=0,F2248,""))</f>
        <v/>
      </c>
    </row>
    <row r="2249" spans="3:7" x14ac:dyDescent="0.25">
      <c r="C2249">
        <f t="shared" si="111"/>
        <v>12</v>
      </c>
      <c r="D2249">
        <f t="shared" si="112"/>
        <v>202</v>
      </c>
      <c r="E2249" s="110" t="str">
        <f t="shared" si="113"/>
        <v/>
      </c>
      <c r="G2249" t="str">
        <f>IF(AND(COUNTBLANK($F$93:F2249)=1,COUNTBLANK(F2250)=0),F2250,IF(COUNTBLANK($F$93:F2249)=0,F2249,""))</f>
        <v/>
      </c>
    </row>
    <row r="2250" spans="3:7" x14ac:dyDescent="0.25">
      <c r="C2250">
        <f t="shared" si="111"/>
        <v>13</v>
      </c>
      <c r="D2250">
        <f t="shared" si="112"/>
        <v>202</v>
      </c>
      <c r="E2250" s="110" t="str">
        <f t="shared" si="113"/>
        <v/>
      </c>
      <c r="G2250" t="str">
        <f>IF(AND(COUNTBLANK($F$93:F2250)=1,COUNTBLANK(F2251)=0),F2251,IF(COUNTBLANK($F$93:F2250)=0,F2250,""))</f>
        <v/>
      </c>
    </row>
    <row r="2251" spans="3:7" x14ac:dyDescent="0.25">
      <c r="C2251">
        <f t="shared" si="111"/>
        <v>14</v>
      </c>
      <c r="D2251">
        <f t="shared" si="112"/>
        <v>202</v>
      </c>
      <c r="E2251" s="110" t="str">
        <f t="shared" si="113"/>
        <v/>
      </c>
      <c r="G2251" t="str">
        <f>IF(AND(COUNTBLANK($F$93:F2251)=1,COUNTBLANK(F2252)=0),F2252,IF(COUNTBLANK($F$93:F2251)=0,F2251,""))</f>
        <v/>
      </c>
    </row>
    <row r="2252" spans="3:7" x14ac:dyDescent="0.25">
      <c r="C2252">
        <f t="shared" si="111"/>
        <v>15</v>
      </c>
      <c r="D2252">
        <f t="shared" si="112"/>
        <v>202</v>
      </c>
      <c r="E2252" s="110" t="str">
        <f t="shared" si="113"/>
        <v/>
      </c>
      <c r="G2252" t="str">
        <f>IF(AND(COUNTBLANK($F$93:F2252)=1,COUNTBLANK(F2253)=0),F2253,IF(COUNTBLANK($F$93:F2252)=0,F2252,""))</f>
        <v/>
      </c>
    </row>
    <row r="2253" spans="3:7" x14ac:dyDescent="0.25">
      <c r="C2253">
        <f t="shared" si="111"/>
        <v>6</v>
      </c>
      <c r="D2253">
        <f t="shared" si="112"/>
        <v>207</v>
      </c>
      <c r="E2253" s="110" t="str">
        <f t="shared" si="113"/>
        <v/>
      </c>
      <c r="G2253" t="str">
        <f>IF(AND(COUNTBLANK($F$93:F2253)=1,COUNTBLANK(F2254)=0),F2254,IF(COUNTBLANK($F$93:F2253)=0,F2253,""))</f>
        <v/>
      </c>
    </row>
    <row r="2254" spans="3:7" x14ac:dyDescent="0.25">
      <c r="C2254">
        <f t="shared" si="111"/>
        <v>7</v>
      </c>
      <c r="D2254">
        <f t="shared" si="112"/>
        <v>207</v>
      </c>
      <c r="E2254" s="110" t="str">
        <f t="shared" si="113"/>
        <v/>
      </c>
      <c r="G2254" t="str">
        <f>IF(AND(COUNTBLANK($F$93:F2254)=1,COUNTBLANK(F2255)=0),F2255,IF(COUNTBLANK($F$93:F2254)=0,F2254,""))</f>
        <v/>
      </c>
    </row>
    <row r="2255" spans="3:7" x14ac:dyDescent="0.25">
      <c r="C2255">
        <f t="shared" si="111"/>
        <v>8</v>
      </c>
      <c r="D2255">
        <f t="shared" si="112"/>
        <v>207</v>
      </c>
      <c r="E2255" s="110" t="str">
        <f t="shared" si="113"/>
        <v/>
      </c>
      <c r="G2255" t="str">
        <f>IF(AND(COUNTBLANK($F$93:F2255)=1,COUNTBLANK(F2256)=0),F2256,IF(COUNTBLANK($F$93:F2255)=0,F2255,""))</f>
        <v/>
      </c>
    </row>
    <row r="2256" spans="3:7" x14ac:dyDescent="0.25">
      <c r="C2256">
        <f t="shared" si="111"/>
        <v>9</v>
      </c>
      <c r="D2256">
        <f t="shared" si="112"/>
        <v>207</v>
      </c>
      <c r="E2256" s="110" t="str">
        <f t="shared" si="113"/>
        <v/>
      </c>
      <c r="G2256" t="str">
        <f>IF(AND(COUNTBLANK($F$93:F2256)=1,COUNTBLANK(F2257)=0),F2257,IF(COUNTBLANK($F$93:F2256)=0,F2256,""))</f>
        <v/>
      </c>
    </row>
    <row r="2257" spans="3:7" x14ac:dyDescent="0.25">
      <c r="C2257">
        <f t="shared" si="111"/>
        <v>10</v>
      </c>
      <c r="D2257">
        <f t="shared" si="112"/>
        <v>207</v>
      </c>
      <c r="E2257" s="110" t="str">
        <f t="shared" si="113"/>
        <v/>
      </c>
      <c r="G2257" t="str">
        <f>IF(AND(COUNTBLANK($F$93:F2257)=1,COUNTBLANK(F2258)=0),F2258,IF(COUNTBLANK($F$93:F2257)=0,F2257,""))</f>
        <v/>
      </c>
    </row>
    <row r="2258" spans="3:7" x14ac:dyDescent="0.25">
      <c r="C2258">
        <f t="shared" si="111"/>
        <v>11</v>
      </c>
      <c r="D2258">
        <f t="shared" si="112"/>
        <v>207</v>
      </c>
      <c r="E2258" s="110" t="str">
        <f t="shared" si="113"/>
        <v/>
      </c>
      <c r="G2258" t="str">
        <f>IF(AND(COUNTBLANK($F$93:F2258)=1,COUNTBLANK(F2259)=0),F2259,IF(COUNTBLANK($F$93:F2258)=0,F2258,""))</f>
        <v/>
      </c>
    </row>
    <row r="2259" spans="3:7" x14ac:dyDescent="0.25">
      <c r="C2259">
        <f t="shared" si="111"/>
        <v>12</v>
      </c>
      <c r="D2259">
        <f t="shared" si="112"/>
        <v>207</v>
      </c>
      <c r="E2259" s="110" t="str">
        <f t="shared" si="113"/>
        <v/>
      </c>
      <c r="G2259" t="str">
        <f>IF(AND(COUNTBLANK($F$93:F2259)=1,COUNTBLANK(F2260)=0),F2260,IF(COUNTBLANK($F$93:F2259)=0,F2259,""))</f>
        <v/>
      </c>
    </row>
    <row r="2260" spans="3:7" x14ac:dyDescent="0.25">
      <c r="C2260">
        <f t="shared" si="111"/>
        <v>13</v>
      </c>
      <c r="D2260">
        <f t="shared" si="112"/>
        <v>207</v>
      </c>
      <c r="E2260" s="110" t="str">
        <f t="shared" si="113"/>
        <v/>
      </c>
      <c r="G2260" t="str">
        <f>IF(AND(COUNTBLANK($F$93:F2260)=1,COUNTBLANK(F2261)=0),F2261,IF(COUNTBLANK($F$93:F2260)=0,F2260,""))</f>
        <v/>
      </c>
    </row>
    <row r="2261" spans="3:7" x14ac:dyDescent="0.25">
      <c r="C2261">
        <f t="shared" si="111"/>
        <v>14</v>
      </c>
      <c r="D2261">
        <f t="shared" si="112"/>
        <v>207</v>
      </c>
      <c r="E2261" s="110" t="str">
        <f t="shared" si="113"/>
        <v/>
      </c>
      <c r="G2261" t="str">
        <f>IF(AND(COUNTBLANK($F$93:F2261)=1,COUNTBLANK(F2262)=0),F2262,IF(COUNTBLANK($F$93:F2261)=0,F2261,""))</f>
        <v/>
      </c>
    </row>
    <row r="2262" spans="3:7" x14ac:dyDescent="0.25">
      <c r="C2262">
        <f t="shared" si="111"/>
        <v>15</v>
      </c>
      <c r="D2262">
        <f t="shared" si="112"/>
        <v>207</v>
      </c>
      <c r="E2262" s="110" t="str">
        <f t="shared" si="113"/>
        <v/>
      </c>
      <c r="G2262" t="str">
        <f>IF(AND(COUNTBLANK($F$93:F2262)=1,COUNTBLANK(F2263)=0),F2263,IF(COUNTBLANK($F$93:F2262)=0,F2262,""))</f>
        <v/>
      </c>
    </row>
    <row r="2263" spans="3:7" x14ac:dyDescent="0.25">
      <c r="C2263">
        <f t="shared" si="111"/>
        <v>6</v>
      </c>
      <c r="D2263">
        <f t="shared" si="112"/>
        <v>212</v>
      </c>
      <c r="E2263" s="110" t="str">
        <f t="shared" si="113"/>
        <v/>
      </c>
      <c r="G2263" t="str">
        <f>IF(AND(COUNTBLANK($F$93:F2263)=1,COUNTBLANK(F2264)=0),F2264,IF(COUNTBLANK($F$93:F2263)=0,F2263,""))</f>
        <v/>
      </c>
    </row>
    <row r="2264" spans="3:7" x14ac:dyDescent="0.25">
      <c r="C2264">
        <f t="shared" si="111"/>
        <v>7</v>
      </c>
      <c r="D2264">
        <f t="shared" si="112"/>
        <v>212</v>
      </c>
      <c r="E2264" s="110" t="str">
        <f t="shared" si="113"/>
        <v/>
      </c>
      <c r="G2264" t="str">
        <f>IF(AND(COUNTBLANK($F$93:F2264)=1,COUNTBLANK(F2265)=0),F2265,IF(COUNTBLANK($F$93:F2264)=0,F2264,""))</f>
        <v/>
      </c>
    </row>
    <row r="2265" spans="3:7" x14ac:dyDescent="0.25">
      <c r="C2265">
        <f t="shared" si="111"/>
        <v>8</v>
      </c>
      <c r="D2265">
        <f t="shared" si="112"/>
        <v>212</v>
      </c>
      <c r="E2265" s="110" t="str">
        <f t="shared" si="113"/>
        <v/>
      </c>
      <c r="G2265" t="str">
        <f>IF(AND(COUNTBLANK($F$93:F2265)=1,COUNTBLANK(F2266)=0),F2266,IF(COUNTBLANK($F$93:F2265)=0,F2265,""))</f>
        <v/>
      </c>
    </row>
    <row r="2266" spans="3:7" x14ac:dyDescent="0.25">
      <c r="C2266">
        <f t="shared" si="111"/>
        <v>9</v>
      </c>
      <c r="D2266">
        <f t="shared" si="112"/>
        <v>212</v>
      </c>
      <c r="E2266" s="110" t="str">
        <f t="shared" si="113"/>
        <v/>
      </c>
      <c r="G2266" t="str">
        <f>IF(AND(COUNTBLANK($F$93:F2266)=1,COUNTBLANK(F2267)=0),F2267,IF(COUNTBLANK($F$93:F2266)=0,F2266,""))</f>
        <v/>
      </c>
    </row>
    <row r="2267" spans="3:7" x14ac:dyDescent="0.25">
      <c r="C2267">
        <f t="shared" si="111"/>
        <v>10</v>
      </c>
      <c r="D2267">
        <f t="shared" si="112"/>
        <v>212</v>
      </c>
      <c r="E2267" s="110" t="str">
        <f t="shared" si="113"/>
        <v/>
      </c>
      <c r="G2267" t="str">
        <f>IF(AND(COUNTBLANK($F$93:F2267)=1,COUNTBLANK(F2268)=0),F2268,IF(COUNTBLANK($F$93:F2267)=0,F2267,""))</f>
        <v/>
      </c>
    </row>
    <row r="2268" spans="3:7" x14ac:dyDescent="0.25">
      <c r="C2268">
        <f t="shared" si="111"/>
        <v>11</v>
      </c>
      <c r="D2268">
        <f t="shared" si="112"/>
        <v>212</v>
      </c>
      <c r="E2268" s="110" t="str">
        <f t="shared" si="113"/>
        <v/>
      </c>
      <c r="G2268" t="str">
        <f>IF(AND(COUNTBLANK($F$93:F2268)=1,COUNTBLANK(F2269)=0),F2269,IF(COUNTBLANK($F$93:F2268)=0,F2268,""))</f>
        <v/>
      </c>
    </row>
    <row r="2269" spans="3:7" x14ac:dyDescent="0.25">
      <c r="C2269">
        <f t="shared" si="111"/>
        <v>12</v>
      </c>
      <c r="D2269">
        <f t="shared" si="112"/>
        <v>212</v>
      </c>
      <c r="E2269" s="110" t="str">
        <f t="shared" si="113"/>
        <v/>
      </c>
      <c r="G2269" t="str">
        <f>IF(AND(COUNTBLANK($F$93:F2269)=1,COUNTBLANK(F2270)=0),F2270,IF(COUNTBLANK($F$93:F2269)=0,F2269,""))</f>
        <v/>
      </c>
    </row>
    <row r="2270" spans="3:7" x14ac:dyDescent="0.25">
      <c r="C2270">
        <f t="shared" si="111"/>
        <v>13</v>
      </c>
      <c r="D2270">
        <f t="shared" si="112"/>
        <v>212</v>
      </c>
      <c r="E2270" s="110" t="str">
        <f t="shared" si="113"/>
        <v/>
      </c>
      <c r="G2270" t="str">
        <f>IF(AND(COUNTBLANK($F$93:F2270)=1,COUNTBLANK(F2271)=0),F2271,IF(COUNTBLANK($F$93:F2270)=0,F2270,""))</f>
        <v/>
      </c>
    </row>
    <row r="2271" spans="3:7" x14ac:dyDescent="0.25">
      <c r="C2271">
        <f t="shared" si="111"/>
        <v>14</v>
      </c>
      <c r="D2271">
        <f t="shared" si="112"/>
        <v>212</v>
      </c>
      <c r="E2271" s="110" t="str">
        <f t="shared" si="113"/>
        <v/>
      </c>
      <c r="G2271" t="str">
        <f>IF(AND(COUNTBLANK($F$93:F2271)=1,COUNTBLANK(F2272)=0),F2272,IF(COUNTBLANK($F$93:F2271)=0,F2271,""))</f>
        <v/>
      </c>
    </row>
    <row r="2272" spans="3:7" x14ac:dyDescent="0.25">
      <c r="C2272">
        <f t="shared" si="111"/>
        <v>15</v>
      </c>
      <c r="D2272">
        <f t="shared" si="112"/>
        <v>212</v>
      </c>
      <c r="E2272" s="110" t="str">
        <f t="shared" si="113"/>
        <v/>
      </c>
      <c r="G2272" t="str">
        <f>IF(AND(COUNTBLANK($F$93:F2272)=1,COUNTBLANK(F2273)=0),F2273,IF(COUNTBLANK($F$93:F2272)=0,F2272,""))</f>
        <v/>
      </c>
    </row>
    <row r="2273" spans="3:7" x14ac:dyDescent="0.25">
      <c r="C2273">
        <f t="shared" si="111"/>
        <v>6</v>
      </c>
      <c r="D2273">
        <f t="shared" si="112"/>
        <v>217</v>
      </c>
      <c r="E2273" s="110" t="str">
        <f t="shared" si="113"/>
        <v/>
      </c>
      <c r="G2273" t="str">
        <f>IF(AND(COUNTBLANK($F$93:F2273)=1,COUNTBLANK(F2274)=0),F2274,IF(COUNTBLANK($F$93:F2273)=0,F2273,""))</f>
        <v/>
      </c>
    </row>
    <row r="2274" spans="3:7" x14ac:dyDescent="0.25">
      <c r="C2274">
        <f t="shared" si="111"/>
        <v>7</v>
      </c>
      <c r="D2274">
        <f t="shared" si="112"/>
        <v>217</v>
      </c>
      <c r="E2274" s="110" t="str">
        <f t="shared" si="113"/>
        <v/>
      </c>
      <c r="G2274" t="str">
        <f>IF(AND(COUNTBLANK($F$93:F2274)=1,COUNTBLANK(F2275)=0),F2275,IF(COUNTBLANK($F$93:F2274)=0,F2274,""))</f>
        <v/>
      </c>
    </row>
    <row r="2275" spans="3:7" x14ac:dyDescent="0.25">
      <c r="C2275">
        <f t="shared" si="111"/>
        <v>8</v>
      </c>
      <c r="D2275">
        <f t="shared" si="112"/>
        <v>217</v>
      </c>
      <c r="E2275" s="110" t="str">
        <f t="shared" si="113"/>
        <v/>
      </c>
      <c r="G2275" t="str">
        <f>IF(AND(COUNTBLANK($F$93:F2275)=1,COUNTBLANK(F2276)=0),F2276,IF(COUNTBLANK($F$93:F2275)=0,F2275,""))</f>
        <v/>
      </c>
    </row>
    <row r="2276" spans="3:7" x14ac:dyDescent="0.25">
      <c r="C2276">
        <f t="shared" si="111"/>
        <v>9</v>
      </c>
      <c r="D2276">
        <f t="shared" si="112"/>
        <v>217</v>
      </c>
      <c r="E2276" s="110" t="str">
        <f t="shared" si="113"/>
        <v/>
      </c>
      <c r="G2276" t="str">
        <f>IF(AND(COUNTBLANK($F$93:F2276)=1,COUNTBLANK(F2277)=0),F2277,IF(COUNTBLANK($F$93:F2276)=0,F2276,""))</f>
        <v/>
      </c>
    </row>
    <row r="2277" spans="3:7" x14ac:dyDescent="0.25">
      <c r="C2277">
        <f t="shared" si="111"/>
        <v>10</v>
      </c>
      <c r="D2277">
        <f t="shared" si="112"/>
        <v>217</v>
      </c>
      <c r="E2277" s="110" t="str">
        <f t="shared" si="113"/>
        <v/>
      </c>
      <c r="G2277" t="str">
        <f>IF(AND(COUNTBLANK($F$93:F2277)=1,COUNTBLANK(F2278)=0),F2278,IF(COUNTBLANK($F$93:F2277)=0,F2277,""))</f>
        <v/>
      </c>
    </row>
    <row r="2278" spans="3:7" x14ac:dyDescent="0.25">
      <c r="C2278">
        <f t="shared" si="111"/>
        <v>11</v>
      </c>
      <c r="D2278">
        <f t="shared" si="112"/>
        <v>217</v>
      </c>
      <c r="E2278" s="110" t="str">
        <f t="shared" si="113"/>
        <v/>
      </c>
      <c r="G2278" t="str">
        <f>IF(AND(COUNTBLANK($F$93:F2278)=1,COUNTBLANK(F2279)=0),F2279,IF(COUNTBLANK($F$93:F2278)=0,F2278,""))</f>
        <v/>
      </c>
    </row>
    <row r="2279" spans="3:7" x14ac:dyDescent="0.25">
      <c r="C2279">
        <f t="shared" si="111"/>
        <v>12</v>
      </c>
      <c r="D2279">
        <f t="shared" si="112"/>
        <v>217</v>
      </c>
      <c r="E2279" s="110" t="str">
        <f t="shared" si="113"/>
        <v/>
      </c>
      <c r="G2279" t="str">
        <f>IF(AND(COUNTBLANK($F$93:F2279)=1,COUNTBLANK(F2280)=0),F2280,IF(COUNTBLANK($F$93:F2279)=0,F2279,""))</f>
        <v/>
      </c>
    </row>
    <row r="2280" spans="3:7" x14ac:dyDescent="0.25">
      <c r="C2280">
        <f t="shared" si="111"/>
        <v>13</v>
      </c>
      <c r="D2280">
        <f t="shared" si="112"/>
        <v>217</v>
      </c>
      <c r="E2280" s="110" t="str">
        <f t="shared" si="113"/>
        <v/>
      </c>
      <c r="G2280" t="str">
        <f>IF(AND(COUNTBLANK($F$93:F2280)=1,COUNTBLANK(F2281)=0),F2281,IF(COUNTBLANK($F$93:F2280)=0,F2280,""))</f>
        <v/>
      </c>
    </row>
    <row r="2281" spans="3:7" x14ac:dyDescent="0.25">
      <c r="C2281">
        <f t="shared" si="111"/>
        <v>14</v>
      </c>
      <c r="D2281">
        <f t="shared" si="112"/>
        <v>217</v>
      </c>
      <c r="E2281" s="110" t="str">
        <f t="shared" si="113"/>
        <v/>
      </c>
      <c r="G2281" t="str">
        <f>IF(AND(COUNTBLANK($F$93:F2281)=1,COUNTBLANK(F2282)=0),F2282,IF(COUNTBLANK($F$93:F2281)=0,F2281,""))</f>
        <v/>
      </c>
    </row>
    <row r="2282" spans="3:7" x14ac:dyDescent="0.25">
      <c r="C2282">
        <f t="shared" si="111"/>
        <v>15</v>
      </c>
      <c r="D2282">
        <f t="shared" si="112"/>
        <v>217</v>
      </c>
      <c r="E2282" s="110" t="str">
        <f t="shared" si="113"/>
        <v/>
      </c>
      <c r="G2282" t="str">
        <f>IF(AND(COUNTBLANK($F$93:F2282)=1,COUNTBLANK(F2283)=0),F2283,IF(COUNTBLANK($F$93:F2282)=0,F2282,""))</f>
        <v/>
      </c>
    </row>
    <row r="2283" spans="3:7" x14ac:dyDescent="0.25">
      <c r="C2283">
        <f t="shared" si="111"/>
        <v>6</v>
      </c>
      <c r="D2283">
        <f t="shared" si="112"/>
        <v>222</v>
      </c>
      <c r="E2283" s="110" t="str">
        <f t="shared" si="113"/>
        <v/>
      </c>
      <c r="G2283" t="str">
        <f>IF(AND(COUNTBLANK($F$93:F2283)=1,COUNTBLANK(F2284)=0),F2284,IF(COUNTBLANK($F$93:F2283)=0,F2283,""))</f>
        <v/>
      </c>
    </row>
    <row r="2284" spans="3:7" x14ac:dyDescent="0.25">
      <c r="C2284">
        <f t="shared" si="111"/>
        <v>7</v>
      </c>
      <c r="D2284">
        <f t="shared" si="112"/>
        <v>222</v>
      </c>
      <c r="E2284" s="110" t="str">
        <f t="shared" si="113"/>
        <v/>
      </c>
      <c r="G2284" t="str">
        <f>IF(AND(COUNTBLANK($F$93:F2284)=1,COUNTBLANK(F2285)=0),F2285,IF(COUNTBLANK($F$93:F2284)=0,F2284,""))</f>
        <v/>
      </c>
    </row>
    <row r="2285" spans="3:7" x14ac:dyDescent="0.25">
      <c r="C2285">
        <f t="shared" si="111"/>
        <v>8</v>
      </c>
      <c r="D2285">
        <f t="shared" si="112"/>
        <v>222</v>
      </c>
      <c r="E2285" s="110" t="str">
        <f t="shared" si="113"/>
        <v/>
      </c>
      <c r="G2285" t="str">
        <f>IF(AND(COUNTBLANK($F$93:F2285)=1,COUNTBLANK(F2286)=0),F2286,IF(COUNTBLANK($F$93:F2285)=0,F2285,""))</f>
        <v/>
      </c>
    </row>
    <row r="2286" spans="3:7" x14ac:dyDescent="0.25">
      <c r="C2286">
        <f t="shared" si="111"/>
        <v>9</v>
      </c>
      <c r="D2286">
        <f t="shared" si="112"/>
        <v>222</v>
      </c>
      <c r="E2286" s="110" t="str">
        <f t="shared" si="113"/>
        <v/>
      </c>
      <c r="G2286" t="str">
        <f>IF(AND(COUNTBLANK($F$93:F2286)=1,COUNTBLANK(F2287)=0),F2287,IF(COUNTBLANK($F$93:F2286)=0,F2286,""))</f>
        <v/>
      </c>
    </row>
    <row r="2287" spans="3:7" x14ac:dyDescent="0.25">
      <c r="C2287">
        <f t="shared" si="111"/>
        <v>10</v>
      </c>
      <c r="D2287">
        <f t="shared" si="112"/>
        <v>222</v>
      </c>
      <c r="E2287" s="110" t="str">
        <f t="shared" si="113"/>
        <v/>
      </c>
      <c r="G2287" t="str">
        <f>IF(AND(COUNTBLANK($F$93:F2287)=1,COUNTBLANK(F2288)=0),F2288,IF(COUNTBLANK($F$93:F2287)=0,F2287,""))</f>
        <v/>
      </c>
    </row>
    <row r="2288" spans="3:7" x14ac:dyDescent="0.25">
      <c r="C2288">
        <f t="shared" si="111"/>
        <v>11</v>
      </c>
      <c r="D2288">
        <f t="shared" si="112"/>
        <v>222</v>
      </c>
      <c r="E2288" s="110" t="str">
        <f t="shared" si="113"/>
        <v/>
      </c>
      <c r="G2288" t="str">
        <f>IF(AND(COUNTBLANK($F$93:F2288)=1,COUNTBLANK(F2289)=0),F2289,IF(COUNTBLANK($F$93:F2288)=0,F2288,""))</f>
        <v/>
      </c>
    </row>
    <row r="2289" spans="3:7" x14ac:dyDescent="0.25">
      <c r="C2289">
        <f t="shared" si="111"/>
        <v>12</v>
      </c>
      <c r="D2289">
        <f t="shared" si="112"/>
        <v>222</v>
      </c>
      <c r="E2289" s="110" t="str">
        <f t="shared" si="113"/>
        <v/>
      </c>
      <c r="G2289" t="str">
        <f>IF(AND(COUNTBLANK($F$93:F2289)=1,COUNTBLANK(F2290)=0),F2290,IF(COUNTBLANK($F$93:F2289)=0,F2289,""))</f>
        <v/>
      </c>
    </row>
    <row r="2290" spans="3:7" x14ac:dyDescent="0.25">
      <c r="C2290">
        <f t="shared" si="111"/>
        <v>13</v>
      </c>
      <c r="D2290">
        <f t="shared" si="112"/>
        <v>222</v>
      </c>
      <c r="E2290" s="110" t="str">
        <f t="shared" si="113"/>
        <v/>
      </c>
      <c r="G2290" t="str">
        <f>IF(AND(COUNTBLANK($F$93:F2290)=1,COUNTBLANK(F2291)=0),F2291,IF(COUNTBLANK($F$93:F2290)=0,F2290,""))</f>
        <v/>
      </c>
    </row>
    <row r="2291" spans="3:7" x14ac:dyDescent="0.25">
      <c r="C2291">
        <f t="shared" si="111"/>
        <v>14</v>
      </c>
      <c r="D2291">
        <f t="shared" si="112"/>
        <v>222</v>
      </c>
      <c r="E2291" s="110" t="str">
        <f t="shared" si="113"/>
        <v/>
      </c>
      <c r="G2291" t="str">
        <f>IF(AND(COUNTBLANK($F$93:F2291)=1,COUNTBLANK(F2292)=0),F2292,IF(COUNTBLANK($F$93:F2291)=0,F2291,""))</f>
        <v/>
      </c>
    </row>
    <row r="2292" spans="3:7" x14ac:dyDescent="0.25">
      <c r="C2292">
        <f t="shared" si="111"/>
        <v>15</v>
      </c>
      <c r="D2292">
        <f t="shared" si="112"/>
        <v>222</v>
      </c>
      <c r="E2292" s="110" t="str">
        <f t="shared" si="113"/>
        <v/>
      </c>
      <c r="G2292" t="str">
        <f>IF(AND(COUNTBLANK($F$93:F2292)=1,COUNTBLANK(F2293)=0),F2293,IF(COUNTBLANK($F$93:F2292)=0,F2292,""))</f>
        <v/>
      </c>
    </row>
    <row r="2293" spans="3:7" x14ac:dyDescent="0.25">
      <c r="C2293">
        <f t="shared" si="111"/>
        <v>6</v>
      </c>
      <c r="D2293">
        <f t="shared" si="112"/>
        <v>227</v>
      </c>
      <c r="E2293" s="110" t="str">
        <f t="shared" si="113"/>
        <v/>
      </c>
      <c r="G2293" t="str">
        <f>IF(AND(COUNTBLANK($F$93:F2293)=1,COUNTBLANK(F2294)=0),F2294,IF(COUNTBLANK($F$93:F2293)=0,F2293,""))</f>
        <v/>
      </c>
    </row>
    <row r="2294" spans="3:7" x14ac:dyDescent="0.25">
      <c r="C2294">
        <f t="shared" si="111"/>
        <v>7</v>
      </c>
      <c r="D2294">
        <f t="shared" si="112"/>
        <v>227</v>
      </c>
      <c r="E2294" s="110" t="str">
        <f t="shared" si="113"/>
        <v/>
      </c>
      <c r="G2294" t="str">
        <f>IF(AND(COUNTBLANK($F$93:F2294)=1,COUNTBLANK(F2295)=0),F2295,IF(COUNTBLANK($F$93:F2294)=0,F2294,""))</f>
        <v/>
      </c>
    </row>
    <row r="2295" spans="3:7" x14ac:dyDescent="0.25">
      <c r="C2295">
        <f t="shared" si="111"/>
        <v>8</v>
      </c>
      <c r="D2295">
        <f t="shared" si="112"/>
        <v>227</v>
      </c>
      <c r="E2295" s="110" t="str">
        <f t="shared" si="113"/>
        <v/>
      </c>
      <c r="G2295" t="str">
        <f>IF(AND(COUNTBLANK($F$93:F2295)=1,COUNTBLANK(F2296)=0),F2296,IF(COUNTBLANK($F$93:F2295)=0,F2295,""))</f>
        <v/>
      </c>
    </row>
    <row r="2296" spans="3:7" x14ac:dyDescent="0.25">
      <c r="C2296">
        <f t="shared" si="111"/>
        <v>9</v>
      </c>
      <c r="D2296">
        <f t="shared" si="112"/>
        <v>227</v>
      </c>
      <c r="E2296" s="110" t="str">
        <f t="shared" si="113"/>
        <v/>
      </c>
      <c r="G2296" t="str">
        <f>IF(AND(COUNTBLANK($F$93:F2296)=1,COUNTBLANK(F2297)=0),F2297,IF(COUNTBLANK($F$93:F2296)=0,F2296,""))</f>
        <v/>
      </c>
    </row>
    <row r="2297" spans="3:7" x14ac:dyDescent="0.25">
      <c r="C2297">
        <f t="shared" si="111"/>
        <v>10</v>
      </c>
      <c r="D2297">
        <f t="shared" si="112"/>
        <v>227</v>
      </c>
      <c r="E2297" s="110" t="str">
        <f t="shared" si="113"/>
        <v/>
      </c>
      <c r="G2297" t="str">
        <f>IF(AND(COUNTBLANK($F$93:F2297)=1,COUNTBLANK(F2298)=0),F2298,IF(COUNTBLANK($F$93:F2297)=0,F2297,""))</f>
        <v/>
      </c>
    </row>
    <row r="2298" spans="3:7" x14ac:dyDescent="0.25">
      <c r="C2298">
        <f t="shared" si="111"/>
        <v>11</v>
      </c>
      <c r="D2298">
        <f t="shared" si="112"/>
        <v>227</v>
      </c>
      <c r="E2298" s="110" t="str">
        <f t="shared" si="113"/>
        <v/>
      </c>
      <c r="G2298" t="str">
        <f>IF(AND(COUNTBLANK($F$93:F2298)=1,COUNTBLANK(F2299)=0),F2299,IF(COUNTBLANK($F$93:F2298)=0,F2298,""))</f>
        <v/>
      </c>
    </row>
    <row r="2299" spans="3:7" x14ac:dyDescent="0.25">
      <c r="C2299">
        <f t="shared" si="111"/>
        <v>12</v>
      </c>
      <c r="D2299">
        <f t="shared" si="112"/>
        <v>227</v>
      </c>
      <c r="E2299" s="110" t="str">
        <f t="shared" si="113"/>
        <v/>
      </c>
      <c r="G2299" t="str">
        <f>IF(AND(COUNTBLANK($F$93:F2299)=1,COUNTBLANK(F2300)=0),F2300,IF(COUNTBLANK($F$93:F2299)=0,F2299,""))</f>
        <v/>
      </c>
    </row>
    <row r="2300" spans="3:7" x14ac:dyDescent="0.25">
      <c r="C2300">
        <f t="shared" si="111"/>
        <v>13</v>
      </c>
      <c r="D2300">
        <f t="shared" si="112"/>
        <v>227</v>
      </c>
      <c r="E2300" s="110" t="str">
        <f t="shared" si="113"/>
        <v/>
      </c>
      <c r="G2300" t="str">
        <f>IF(AND(COUNTBLANK($F$93:F2300)=1,COUNTBLANK(F2301)=0),F2301,IF(COUNTBLANK($F$93:F2300)=0,F2300,""))</f>
        <v/>
      </c>
    </row>
    <row r="2301" spans="3:7" x14ac:dyDescent="0.25">
      <c r="C2301">
        <f t="shared" si="111"/>
        <v>14</v>
      </c>
      <c r="D2301">
        <f t="shared" si="112"/>
        <v>227</v>
      </c>
      <c r="E2301" s="110" t="str">
        <f t="shared" si="113"/>
        <v/>
      </c>
      <c r="G2301" t="str">
        <f>IF(AND(COUNTBLANK($F$93:F2301)=1,COUNTBLANK(F2302)=0),F2302,IF(COUNTBLANK($F$93:F2301)=0,F2301,""))</f>
        <v/>
      </c>
    </row>
    <row r="2302" spans="3:7" x14ac:dyDescent="0.25">
      <c r="C2302">
        <f t="shared" ref="C2302:C2342" si="114">C2292</f>
        <v>15</v>
      </c>
      <c r="D2302">
        <f t="shared" ref="D2302:D2342" si="115">D2292+5</f>
        <v>227</v>
      </c>
      <c r="E2302" s="110" t="str">
        <f t="shared" si="113"/>
        <v/>
      </c>
      <c r="G2302" t="str">
        <f>IF(AND(COUNTBLANK($F$93:F2302)=1,COUNTBLANK(F2303)=0),F2303,IF(COUNTBLANK($F$93:F2302)=0,F2302,""))</f>
        <v/>
      </c>
    </row>
    <row r="2303" spans="3:7" x14ac:dyDescent="0.25">
      <c r="C2303">
        <f t="shared" si="114"/>
        <v>6</v>
      </c>
      <c r="D2303">
        <f t="shared" si="115"/>
        <v>232</v>
      </c>
      <c r="E2303" s="110" t="str">
        <f t="shared" si="113"/>
        <v/>
      </c>
      <c r="G2303" t="str">
        <f>IF(AND(COUNTBLANK($F$93:F2303)=1,COUNTBLANK(F2304)=0),F2304,IF(COUNTBLANK($F$93:F2303)=0,F2303,""))</f>
        <v/>
      </c>
    </row>
    <row r="2304" spans="3:7" x14ac:dyDescent="0.25">
      <c r="C2304">
        <f t="shared" si="114"/>
        <v>7</v>
      </c>
      <c r="D2304">
        <f t="shared" si="115"/>
        <v>232</v>
      </c>
      <c r="E2304" s="110" t="str">
        <f t="shared" si="113"/>
        <v/>
      </c>
      <c r="G2304" t="str">
        <f>IF(AND(COUNTBLANK($F$93:F2304)=1,COUNTBLANK(F2305)=0),F2305,IF(COUNTBLANK($F$93:F2304)=0,F2304,""))</f>
        <v/>
      </c>
    </row>
    <row r="2305" spans="3:7" x14ac:dyDescent="0.25">
      <c r="C2305">
        <f t="shared" si="114"/>
        <v>8</v>
      </c>
      <c r="D2305">
        <f t="shared" si="115"/>
        <v>232</v>
      </c>
      <c r="E2305" s="110" t="str">
        <f t="shared" si="113"/>
        <v/>
      </c>
      <c r="G2305" t="str">
        <f>IF(AND(COUNTBLANK($F$93:F2305)=1,COUNTBLANK(F2306)=0),F2306,IF(COUNTBLANK($F$93:F2305)=0,F2305,""))</f>
        <v/>
      </c>
    </row>
    <row r="2306" spans="3:7" x14ac:dyDescent="0.25">
      <c r="C2306">
        <f t="shared" si="114"/>
        <v>9</v>
      </c>
      <c r="D2306">
        <f t="shared" si="115"/>
        <v>232</v>
      </c>
      <c r="E2306" s="110" t="str">
        <f t="shared" ref="E2306:E2342" si="116">INDEX($B$75:$IQ$89,C2306,D2306)</f>
        <v/>
      </c>
      <c r="G2306" t="str">
        <f>IF(AND(COUNTBLANK($F$93:F2306)=1,COUNTBLANK(F2307)=0),F2307,IF(COUNTBLANK($F$93:F2306)=0,F2306,""))</f>
        <v/>
      </c>
    </row>
    <row r="2307" spans="3:7" x14ac:dyDescent="0.25">
      <c r="C2307">
        <f t="shared" si="114"/>
        <v>10</v>
      </c>
      <c r="D2307">
        <f t="shared" si="115"/>
        <v>232</v>
      </c>
      <c r="E2307" s="110" t="str">
        <f t="shared" si="116"/>
        <v/>
      </c>
      <c r="G2307" t="str">
        <f>IF(AND(COUNTBLANK($F$93:F2307)=1,COUNTBLANK(F2308)=0),F2308,IF(COUNTBLANK($F$93:F2307)=0,F2307,""))</f>
        <v/>
      </c>
    </row>
    <row r="2308" spans="3:7" x14ac:dyDescent="0.25">
      <c r="C2308">
        <f t="shared" si="114"/>
        <v>11</v>
      </c>
      <c r="D2308">
        <f t="shared" si="115"/>
        <v>232</v>
      </c>
      <c r="E2308" s="110" t="str">
        <f t="shared" si="116"/>
        <v/>
      </c>
      <c r="G2308" t="str">
        <f>IF(AND(COUNTBLANK($F$93:F2308)=1,COUNTBLANK(F2309)=0),F2309,IF(COUNTBLANK($F$93:F2308)=0,F2308,""))</f>
        <v/>
      </c>
    </row>
    <row r="2309" spans="3:7" x14ac:dyDescent="0.25">
      <c r="C2309">
        <f t="shared" si="114"/>
        <v>12</v>
      </c>
      <c r="D2309">
        <f t="shared" si="115"/>
        <v>232</v>
      </c>
      <c r="E2309" s="110" t="str">
        <f t="shared" si="116"/>
        <v/>
      </c>
      <c r="G2309" t="str">
        <f>IF(AND(COUNTBLANK($F$93:F2309)=1,COUNTBLANK(F2310)=0),F2310,IF(COUNTBLANK($F$93:F2309)=0,F2309,""))</f>
        <v/>
      </c>
    </row>
    <row r="2310" spans="3:7" x14ac:dyDescent="0.25">
      <c r="C2310">
        <f t="shared" si="114"/>
        <v>13</v>
      </c>
      <c r="D2310">
        <f t="shared" si="115"/>
        <v>232</v>
      </c>
      <c r="E2310" s="110" t="str">
        <f t="shared" si="116"/>
        <v/>
      </c>
      <c r="G2310" t="str">
        <f>IF(AND(COUNTBLANK($F$93:F2310)=1,COUNTBLANK(F2311)=0),F2311,IF(COUNTBLANK($F$93:F2310)=0,F2310,""))</f>
        <v/>
      </c>
    </row>
    <row r="2311" spans="3:7" x14ac:dyDescent="0.25">
      <c r="C2311">
        <f t="shared" si="114"/>
        <v>14</v>
      </c>
      <c r="D2311">
        <f t="shared" si="115"/>
        <v>232</v>
      </c>
      <c r="E2311" s="110" t="str">
        <f t="shared" si="116"/>
        <v/>
      </c>
      <c r="G2311" t="str">
        <f>IF(AND(COUNTBLANK($F$93:F2311)=1,COUNTBLANK(F2312)=0),F2312,IF(COUNTBLANK($F$93:F2311)=0,F2311,""))</f>
        <v/>
      </c>
    </row>
    <row r="2312" spans="3:7" x14ac:dyDescent="0.25">
      <c r="C2312">
        <f t="shared" si="114"/>
        <v>15</v>
      </c>
      <c r="D2312">
        <f t="shared" si="115"/>
        <v>232</v>
      </c>
      <c r="E2312" s="110" t="str">
        <f t="shared" si="116"/>
        <v/>
      </c>
      <c r="G2312" t="str">
        <f>IF(AND(COUNTBLANK($F$93:F2312)=1,COUNTBLANK(F2313)=0),F2313,IF(COUNTBLANK($F$93:F2312)=0,F2312,""))</f>
        <v/>
      </c>
    </row>
    <row r="2313" spans="3:7" x14ac:dyDescent="0.25">
      <c r="C2313">
        <f t="shared" si="114"/>
        <v>6</v>
      </c>
      <c r="D2313">
        <f t="shared" si="115"/>
        <v>237</v>
      </c>
      <c r="E2313" s="110" t="str">
        <f t="shared" si="116"/>
        <v/>
      </c>
      <c r="G2313" t="str">
        <f>IF(AND(COUNTBLANK($F$93:F2313)=1,COUNTBLANK(F2314)=0),F2314,IF(COUNTBLANK($F$93:F2313)=0,F2313,""))</f>
        <v/>
      </c>
    </row>
    <row r="2314" spans="3:7" x14ac:dyDescent="0.25">
      <c r="C2314">
        <f t="shared" si="114"/>
        <v>7</v>
      </c>
      <c r="D2314">
        <f t="shared" si="115"/>
        <v>237</v>
      </c>
      <c r="E2314" s="110" t="str">
        <f t="shared" si="116"/>
        <v/>
      </c>
      <c r="G2314" t="str">
        <f>IF(AND(COUNTBLANK($F$93:F2314)=1,COUNTBLANK(F2315)=0),F2315,IF(COUNTBLANK($F$93:F2314)=0,F2314,""))</f>
        <v/>
      </c>
    </row>
    <row r="2315" spans="3:7" x14ac:dyDescent="0.25">
      <c r="C2315">
        <f t="shared" si="114"/>
        <v>8</v>
      </c>
      <c r="D2315">
        <f t="shared" si="115"/>
        <v>237</v>
      </c>
      <c r="E2315" s="110" t="str">
        <f t="shared" si="116"/>
        <v/>
      </c>
      <c r="G2315" t="str">
        <f>IF(AND(COUNTBLANK($F$93:F2315)=1,COUNTBLANK(F2316)=0),F2316,IF(COUNTBLANK($F$93:F2315)=0,F2315,""))</f>
        <v/>
      </c>
    </row>
    <row r="2316" spans="3:7" x14ac:dyDescent="0.25">
      <c r="C2316">
        <f t="shared" si="114"/>
        <v>9</v>
      </c>
      <c r="D2316">
        <f t="shared" si="115"/>
        <v>237</v>
      </c>
      <c r="E2316" s="110" t="str">
        <f t="shared" si="116"/>
        <v/>
      </c>
      <c r="G2316" t="str">
        <f>IF(AND(COUNTBLANK($F$93:F2316)=1,COUNTBLANK(F2317)=0),F2317,IF(COUNTBLANK($F$93:F2316)=0,F2316,""))</f>
        <v/>
      </c>
    </row>
    <row r="2317" spans="3:7" x14ac:dyDescent="0.25">
      <c r="C2317">
        <f t="shared" si="114"/>
        <v>10</v>
      </c>
      <c r="D2317">
        <f t="shared" si="115"/>
        <v>237</v>
      </c>
      <c r="E2317" s="110" t="str">
        <f t="shared" si="116"/>
        <v/>
      </c>
      <c r="G2317" t="str">
        <f>IF(AND(COUNTBLANK($F$93:F2317)=1,COUNTBLANK(F2318)=0),F2318,IF(COUNTBLANK($F$93:F2317)=0,F2317,""))</f>
        <v/>
      </c>
    </row>
    <row r="2318" spans="3:7" x14ac:dyDescent="0.25">
      <c r="C2318">
        <f t="shared" si="114"/>
        <v>11</v>
      </c>
      <c r="D2318">
        <f t="shared" si="115"/>
        <v>237</v>
      </c>
      <c r="E2318" s="110" t="str">
        <f t="shared" si="116"/>
        <v/>
      </c>
      <c r="G2318" t="str">
        <f>IF(AND(COUNTBLANK($F$93:F2318)=1,COUNTBLANK(F2319)=0),F2319,IF(COUNTBLANK($F$93:F2318)=0,F2318,""))</f>
        <v/>
      </c>
    </row>
    <row r="2319" spans="3:7" x14ac:dyDescent="0.25">
      <c r="C2319">
        <f t="shared" si="114"/>
        <v>12</v>
      </c>
      <c r="D2319">
        <f t="shared" si="115"/>
        <v>237</v>
      </c>
      <c r="E2319" s="110" t="str">
        <f t="shared" si="116"/>
        <v/>
      </c>
      <c r="G2319" t="str">
        <f>IF(AND(COUNTBLANK($F$93:F2319)=1,COUNTBLANK(F2320)=0),F2320,IF(COUNTBLANK($F$93:F2319)=0,F2319,""))</f>
        <v/>
      </c>
    </row>
    <row r="2320" spans="3:7" x14ac:dyDescent="0.25">
      <c r="C2320">
        <f t="shared" si="114"/>
        <v>13</v>
      </c>
      <c r="D2320">
        <f t="shared" si="115"/>
        <v>237</v>
      </c>
      <c r="E2320" s="110" t="str">
        <f t="shared" si="116"/>
        <v/>
      </c>
      <c r="G2320" t="str">
        <f>IF(AND(COUNTBLANK($F$93:F2320)=1,COUNTBLANK(F2321)=0),F2321,IF(COUNTBLANK($F$93:F2320)=0,F2320,""))</f>
        <v/>
      </c>
    </row>
    <row r="2321" spans="3:7" x14ac:dyDescent="0.25">
      <c r="C2321">
        <f t="shared" si="114"/>
        <v>14</v>
      </c>
      <c r="D2321">
        <f t="shared" si="115"/>
        <v>237</v>
      </c>
      <c r="E2321" s="110" t="str">
        <f t="shared" si="116"/>
        <v/>
      </c>
      <c r="G2321" t="str">
        <f>IF(AND(COUNTBLANK($F$93:F2321)=1,COUNTBLANK(F2322)=0),F2322,IF(COUNTBLANK($F$93:F2321)=0,F2321,""))</f>
        <v/>
      </c>
    </row>
    <row r="2322" spans="3:7" x14ac:dyDescent="0.25">
      <c r="C2322">
        <f t="shared" si="114"/>
        <v>15</v>
      </c>
      <c r="D2322">
        <f t="shared" si="115"/>
        <v>237</v>
      </c>
      <c r="E2322" s="110" t="str">
        <f t="shared" si="116"/>
        <v/>
      </c>
      <c r="G2322" t="str">
        <f>IF(AND(COUNTBLANK($F$93:F2322)=1,COUNTBLANK(F2323)=0),F2323,IF(COUNTBLANK($F$93:F2322)=0,F2322,""))</f>
        <v/>
      </c>
    </row>
    <row r="2323" spans="3:7" x14ac:dyDescent="0.25">
      <c r="C2323">
        <f t="shared" si="114"/>
        <v>6</v>
      </c>
      <c r="D2323">
        <f t="shared" si="115"/>
        <v>242</v>
      </c>
      <c r="E2323" s="110" t="str">
        <f t="shared" si="116"/>
        <v/>
      </c>
      <c r="G2323" t="str">
        <f>IF(AND(COUNTBLANK($F$93:F2323)=1,COUNTBLANK(F2324)=0),F2324,IF(COUNTBLANK($F$93:F2323)=0,F2323,""))</f>
        <v/>
      </c>
    </row>
    <row r="2324" spans="3:7" x14ac:dyDescent="0.25">
      <c r="C2324">
        <f t="shared" si="114"/>
        <v>7</v>
      </c>
      <c r="D2324">
        <f t="shared" si="115"/>
        <v>242</v>
      </c>
      <c r="E2324" s="110" t="str">
        <f t="shared" si="116"/>
        <v/>
      </c>
      <c r="G2324" t="str">
        <f>IF(AND(COUNTBLANK($F$93:F2324)=1,COUNTBLANK(F2325)=0),F2325,IF(COUNTBLANK($F$93:F2324)=0,F2324,""))</f>
        <v/>
      </c>
    </row>
    <row r="2325" spans="3:7" x14ac:dyDescent="0.25">
      <c r="C2325">
        <f t="shared" si="114"/>
        <v>8</v>
      </c>
      <c r="D2325">
        <f t="shared" si="115"/>
        <v>242</v>
      </c>
      <c r="E2325" s="110" t="str">
        <f t="shared" si="116"/>
        <v/>
      </c>
      <c r="G2325" t="str">
        <f>IF(AND(COUNTBLANK($F$93:F2325)=1,COUNTBLANK(F2326)=0),F2326,IF(COUNTBLANK($F$93:F2325)=0,F2325,""))</f>
        <v/>
      </c>
    </row>
    <row r="2326" spans="3:7" x14ac:dyDescent="0.25">
      <c r="C2326">
        <f t="shared" si="114"/>
        <v>9</v>
      </c>
      <c r="D2326">
        <f t="shared" si="115"/>
        <v>242</v>
      </c>
      <c r="E2326" s="110" t="str">
        <f t="shared" si="116"/>
        <v/>
      </c>
      <c r="G2326" t="str">
        <f>IF(AND(COUNTBLANK($F$93:F2326)=1,COUNTBLANK(F2327)=0),F2327,IF(COUNTBLANK($F$93:F2326)=0,F2326,""))</f>
        <v/>
      </c>
    </row>
    <row r="2327" spans="3:7" x14ac:dyDescent="0.25">
      <c r="C2327">
        <f t="shared" si="114"/>
        <v>10</v>
      </c>
      <c r="D2327">
        <f t="shared" si="115"/>
        <v>242</v>
      </c>
      <c r="E2327" s="110" t="str">
        <f t="shared" si="116"/>
        <v/>
      </c>
      <c r="G2327" t="str">
        <f>IF(AND(COUNTBLANK($F$93:F2327)=1,COUNTBLANK(F2328)=0),F2328,IF(COUNTBLANK($F$93:F2327)=0,F2327,""))</f>
        <v/>
      </c>
    </row>
    <row r="2328" spans="3:7" x14ac:dyDescent="0.25">
      <c r="C2328">
        <f t="shared" si="114"/>
        <v>11</v>
      </c>
      <c r="D2328">
        <f t="shared" si="115"/>
        <v>242</v>
      </c>
      <c r="E2328" s="110" t="str">
        <f t="shared" si="116"/>
        <v/>
      </c>
      <c r="G2328" t="str">
        <f>IF(AND(COUNTBLANK($F$93:F2328)=1,COUNTBLANK(F2329)=0),F2329,IF(COUNTBLANK($F$93:F2328)=0,F2328,""))</f>
        <v/>
      </c>
    </row>
    <row r="2329" spans="3:7" x14ac:dyDescent="0.25">
      <c r="C2329">
        <f t="shared" si="114"/>
        <v>12</v>
      </c>
      <c r="D2329">
        <f t="shared" si="115"/>
        <v>242</v>
      </c>
      <c r="E2329" s="110" t="str">
        <f t="shared" si="116"/>
        <v/>
      </c>
      <c r="G2329" t="str">
        <f>IF(AND(COUNTBLANK($F$93:F2329)=1,COUNTBLANK(F2330)=0),F2330,IF(COUNTBLANK($F$93:F2329)=0,F2329,""))</f>
        <v/>
      </c>
    </row>
    <row r="2330" spans="3:7" x14ac:dyDescent="0.25">
      <c r="C2330">
        <f t="shared" si="114"/>
        <v>13</v>
      </c>
      <c r="D2330">
        <f t="shared" si="115"/>
        <v>242</v>
      </c>
      <c r="E2330" s="110" t="str">
        <f t="shared" si="116"/>
        <v/>
      </c>
      <c r="G2330" t="str">
        <f>IF(AND(COUNTBLANK($F$93:F2330)=1,COUNTBLANK(F2331)=0),F2331,IF(COUNTBLANK($F$93:F2330)=0,F2330,""))</f>
        <v/>
      </c>
    </row>
    <row r="2331" spans="3:7" x14ac:dyDescent="0.25">
      <c r="C2331">
        <f t="shared" si="114"/>
        <v>14</v>
      </c>
      <c r="D2331">
        <f t="shared" si="115"/>
        <v>242</v>
      </c>
      <c r="E2331" s="110" t="str">
        <f t="shared" si="116"/>
        <v/>
      </c>
      <c r="G2331" t="str">
        <f>IF(AND(COUNTBLANK($F$93:F2331)=1,COUNTBLANK(F2332)=0),F2332,IF(COUNTBLANK($F$93:F2331)=0,F2331,""))</f>
        <v/>
      </c>
    </row>
    <row r="2332" spans="3:7" x14ac:dyDescent="0.25">
      <c r="C2332">
        <f t="shared" si="114"/>
        <v>15</v>
      </c>
      <c r="D2332">
        <f t="shared" si="115"/>
        <v>242</v>
      </c>
      <c r="E2332" s="110" t="str">
        <f t="shared" si="116"/>
        <v/>
      </c>
      <c r="G2332" t="str">
        <f>IF(AND(COUNTBLANK($F$93:F2332)=1,COUNTBLANK(F2333)=0),F2333,IF(COUNTBLANK($F$93:F2332)=0,F2332,""))</f>
        <v/>
      </c>
    </row>
    <row r="2333" spans="3:7" x14ac:dyDescent="0.25">
      <c r="C2333">
        <f t="shared" si="114"/>
        <v>6</v>
      </c>
      <c r="D2333">
        <f t="shared" si="115"/>
        <v>247</v>
      </c>
      <c r="E2333" s="110" t="str">
        <f t="shared" si="116"/>
        <v/>
      </c>
      <c r="G2333" t="str">
        <f>IF(AND(COUNTBLANK($F$93:F2333)=1,COUNTBLANK(F2334)=0),F2334,IF(COUNTBLANK($F$93:F2333)=0,F2333,""))</f>
        <v/>
      </c>
    </row>
    <row r="2334" spans="3:7" x14ac:dyDescent="0.25">
      <c r="C2334">
        <f t="shared" si="114"/>
        <v>7</v>
      </c>
      <c r="D2334">
        <f t="shared" si="115"/>
        <v>247</v>
      </c>
      <c r="E2334" s="110" t="str">
        <f t="shared" si="116"/>
        <v/>
      </c>
      <c r="G2334" t="str">
        <f>IF(AND(COUNTBLANK($F$93:F2334)=1,COUNTBLANK(F2335)=0),F2335,IF(COUNTBLANK($F$93:F2334)=0,F2334,""))</f>
        <v/>
      </c>
    </row>
    <row r="2335" spans="3:7" x14ac:dyDescent="0.25">
      <c r="C2335">
        <f t="shared" si="114"/>
        <v>8</v>
      </c>
      <c r="D2335">
        <f t="shared" si="115"/>
        <v>247</v>
      </c>
      <c r="E2335" s="110" t="str">
        <f t="shared" si="116"/>
        <v/>
      </c>
      <c r="G2335" t="str">
        <f>IF(AND(COUNTBLANK($F$93:F2335)=1,COUNTBLANK(F2336)=0),F2336,IF(COUNTBLANK($F$93:F2335)=0,F2335,""))</f>
        <v/>
      </c>
    </row>
    <row r="2336" spans="3:7" x14ac:dyDescent="0.25">
      <c r="C2336">
        <f t="shared" si="114"/>
        <v>9</v>
      </c>
      <c r="D2336">
        <f t="shared" si="115"/>
        <v>247</v>
      </c>
      <c r="E2336" s="110" t="str">
        <f t="shared" si="116"/>
        <v/>
      </c>
      <c r="G2336" t="str">
        <f>IF(AND(COUNTBLANK($F$93:F2336)=1,COUNTBLANK(F2337)=0),F2337,IF(COUNTBLANK($F$93:F2336)=0,F2336,""))</f>
        <v/>
      </c>
    </row>
    <row r="2337" spans="3:7" x14ac:dyDescent="0.25">
      <c r="C2337">
        <f t="shared" si="114"/>
        <v>10</v>
      </c>
      <c r="D2337">
        <f t="shared" si="115"/>
        <v>247</v>
      </c>
      <c r="E2337" s="110" t="str">
        <f t="shared" si="116"/>
        <v/>
      </c>
      <c r="G2337" t="str">
        <f>IF(AND(COUNTBLANK($F$93:F2337)=1,COUNTBLANK(F2338)=0),F2338,IF(COUNTBLANK($F$93:F2337)=0,F2337,""))</f>
        <v/>
      </c>
    </row>
    <row r="2338" spans="3:7" x14ac:dyDescent="0.25">
      <c r="C2338">
        <f t="shared" si="114"/>
        <v>11</v>
      </c>
      <c r="D2338">
        <f t="shared" si="115"/>
        <v>247</v>
      </c>
      <c r="E2338" s="110" t="str">
        <f t="shared" si="116"/>
        <v/>
      </c>
      <c r="G2338" t="str">
        <f>IF(AND(COUNTBLANK($F$93:F2338)=1,COUNTBLANK(F2339)=0),F2339,IF(COUNTBLANK($F$93:F2338)=0,F2338,""))</f>
        <v/>
      </c>
    </row>
    <row r="2339" spans="3:7" x14ac:dyDescent="0.25">
      <c r="C2339">
        <f t="shared" si="114"/>
        <v>12</v>
      </c>
      <c r="D2339">
        <f t="shared" si="115"/>
        <v>247</v>
      </c>
      <c r="E2339" s="110" t="str">
        <f t="shared" si="116"/>
        <v/>
      </c>
      <c r="G2339" t="str">
        <f>IF(AND(COUNTBLANK($F$93:F2339)=1,COUNTBLANK(F2340)=0),F2340,IF(COUNTBLANK($F$93:F2339)=0,F2339,""))</f>
        <v/>
      </c>
    </row>
    <row r="2340" spans="3:7" x14ac:dyDescent="0.25">
      <c r="C2340">
        <f t="shared" si="114"/>
        <v>13</v>
      </c>
      <c r="D2340">
        <f t="shared" si="115"/>
        <v>247</v>
      </c>
      <c r="E2340" s="110" t="str">
        <f t="shared" si="116"/>
        <v/>
      </c>
      <c r="G2340" t="str">
        <f>IF(AND(COUNTBLANK($F$93:F2340)=1,COUNTBLANK(F2341)=0),F2341,IF(COUNTBLANK($F$93:F2340)=0,F2340,""))</f>
        <v/>
      </c>
    </row>
    <row r="2341" spans="3:7" x14ac:dyDescent="0.25">
      <c r="C2341">
        <f t="shared" si="114"/>
        <v>14</v>
      </c>
      <c r="D2341">
        <f t="shared" si="115"/>
        <v>247</v>
      </c>
      <c r="E2341" s="110" t="str">
        <f t="shared" si="116"/>
        <v/>
      </c>
      <c r="G2341" t="str">
        <f>IF(AND(COUNTBLANK($F$93:F2341)=1,COUNTBLANK(F2342)=0),F2342,IF(COUNTBLANK($F$93:F2341)=0,F2341,""))</f>
        <v/>
      </c>
    </row>
    <row r="2342" spans="3:7" x14ac:dyDescent="0.25">
      <c r="C2342">
        <f t="shared" si="114"/>
        <v>15</v>
      </c>
      <c r="D2342">
        <f t="shared" si="115"/>
        <v>247</v>
      </c>
      <c r="E2342" s="110" t="str">
        <f t="shared" si="116"/>
        <v/>
      </c>
      <c r="G2342" t="str">
        <f>IF(AND(COUNTBLANK($F$93:F2342)=1,COUNTBLANK(F2343)=0),F2343,IF(COUNTBLANK($F$93:F2342)=0,F2342,""))</f>
        <v/>
      </c>
    </row>
  </sheetData>
  <sortState ref="F93:F2342">
    <sortCondition ref="F93"/>
  </sortState>
  <dataValidations count="2">
    <dataValidation type="list" allowBlank="1" sqref="K100 K96">
      <formula1>NameLabelRange</formula1>
    </dataValidation>
    <dataValidation type="list" allowBlank="1" sqref="X102">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4:P20"/>
  <sheetViews>
    <sheetView workbookViewId="0">
      <selection activeCell="D23" sqref="D23"/>
    </sheetView>
  </sheetViews>
  <sheetFormatPr defaultRowHeight="12.5" x14ac:dyDescent="0.25"/>
  <cols>
    <col min="4" max="4" width="22.81640625" customWidth="1"/>
    <col min="9" max="9" width="22.81640625" customWidth="1"/>
    <col min="10" max="10" width="13.81640625" customWidth="1"/>
    <col min="14" max="14" width="22.81640625" customWidth="1"/>
  </cols>
  <sheetData>
    <row r="4" spans="3:16" ht="13.5" thickBot="1" x14ac:dyDescent="0.35">
      <c r="C4" s="32"/>
      <c r="D4" s="33">
        <v>1</v>
      </c>
      <c r="E4" s="33"/>
      <c r="F4" s="33"/>
      <c r="H4" s="32"/>
      <c r="I4" s="33">
        <v>1</v>
      </c>
      <c r="J4" s="33"/>
      <c r="K4" s="33"/>
      <c r="M4" s="32"/>
      <c r="N4" s="33">
        <v>1</v>
      </c>
      <c r="O4" s="33"/>
      <c r="P4" s="33"/>
    </row>
    <row r="5" spans="3:16" ht="18" x14ac:dyDescent="0.4">
      <c r="C5" s="3"/>
      <c r="D5" s="34" t="s">
        <v>6</v>
      </c>
      <c r="E5" s="35" t="s">
        <v>27</v>
      </c>
      <c r="F5" s="3"/>
      <c r="H5" s="3"/>
      <c r="I5" s="34" t="s">
        <v>6</v>
      </c>
      <c r="J5" s="35" t="s">
        <v>28</v>
      </c>
      <c r="K5" s="3"/>
      <c r="M5" s="3"/>
      <c r="N5" s="34" t="s">
        <v>6</v>
      </c>
      <c r="O5" s="35" t="s">
        <v>29</v>
      </c>
      <c r="P5" s="3"/>
    </row>
    <row r="6" spans="3:16" x14ac:dyDescent="0.25">
      <c r="C6" s="3"/>
      <c r="D6" s="36" t="s">
        <v>7</v>
      </c>
      <c r="E6" s="37" t="s">
        <v>30</v>
      </c>
      <c r="F6" s="3"/>
      <c r="H6" s="3"/>
      <c r="I6" s="36" t="s">
        <v>7</v>
      </c>
      <c r="J6" s="37" t="s">
        <v>31</v>
      </c>
      <c r="K6" s="3"/>
      <c r="M6" s="3"/>
      <c r="N6" s="36" t="s">
        <v>7</v>
      </c>
      <c r="O6" s="37" t="s">
        <v>8</v>
      </c>
      <c r="P6" s="3"/>
    </row>
    <row r="7" spans="3:16" ht="13" thickBot="1" x14ac:dyDescent="0.3">
      <c r="C7" s="3"/>
      <c r="D7" s="38" t="s">
        <v>9</v>
      </c>
      <c r="E7" s="37">
        <v>10</v>
      </c>
      <c r="F7" s="3"/>
      <c r="H7" s="3"/>
      <c r="I7" s="38" t="s">
        <v>9</v>
      </c>
      <c r="J7" s="37" t="s">
        <v>32</v>
      </c>
      <c r="K7" s="3"/>
      <c r="M7" s="3"/>
      <c r="N7" s="38" t="s">
        <v>9</v>
      </c>
      <c r="O7" s="37" t="s">
        <v>8</v>
      </c>
      <c r="P7" s="3"/>
    </row>
    <row r="8" spans="3:16" x14ac:dyDescent="0.25">
      <c r="C8" s="3"/>
      <c r="D8" s="39" t="s">
        <v>10</v>
      </c>
      <c r="E8" s="40"/>
      <c r="F8" s="3"/>
      <c r="H8" s="3"/>
      <c r="I8" s="39" t="s">
        <v>10</v>
      </c>
      <c r="J8" s="40"/>
      <c r="K8" s="3"/>
      <c r="M8" s="3"/>
      <c r="N8" s="39" t="s">
        <v>10</v>
      </c>
      <c r="O8" s="40"/>
      <c r="P8" s="3"/>
    </row>
    <row r="9" spans="3:16" ht="13" thickBot="1" x14ac:dyDescent="0.3">
      <c r="C9" s="3"/>
      <c r="D9" s="41" t="s">
        <v>11</v>
      </c>
      <c r="E9" s="42"/>
      <c r="F9" s="3"/>
      <c r="H9" s="3"/>
      <c r="I9" s="41" t="s">
        <v>11</v>
      </c>
      <c r="J9" s="42"/>
      <c r="K9" s="3"/>
      <c r="M9" s="3"/>
      <c r="N9" s="41" t="s">
        <v>11</v>
      </c>
      <c r="O9" s="42"/>
      <c r="P9" s="3"/>
    </row>
    <row r="10" spans="3:16" x14ac:dyDescent="0.25">
      <c r="C10" s="3"/>
      <c r="D10" s="43" t="s">
        <v>33</v>
      </c>
      <c r="E10" s="42"/>
      <c r="F10" s="3"/>
      <c r="H10" s="3"/>
      <c r="I10" s="43" t="s">
        <v>34</v>
      </c>
      <c r="J10" s="42"/>
      <c r="K10" s="3"/>
      <c r="M10" s="3"/>
      <c r="N10" s="43" t="s">
        <v>35</v>
      </c>
      <c r="O10" s="42"/>
      <c r="P10" s="3"/>
    </row>
    <row r="11" spans="3:16" x14ac:dyDescent="0.25">
      <c r="C11" s="3"/>
      <c r="D11" s="44" t="s">
        <v>36</v>
      </c>
      <c r="E11" s="42"/>
      <c r="F11" s="3"/>
      <c r="H11" s="3"/>
      <c r="I11" s="44"/>
      <c r="J11" s="42"/>
      <c r="K11" s="3"/>
      <c r="M11" s="3"/>
      <c r="N11" s="44"/>
      <c r="O11" s="42"/>
      <c r="P11" s="3"/>
    </row>
    <row r="12" spans="3:16" x14ac:dyDescent="0.25">
      <c r="C12" s="3"/>
      <c r="D12" s="45"/>
      <c r="E12" s="3"/>
      <c r="F12" s="3"/>
      <c r="H12" s="3"/>
      <c r="I12" s="45" t="s">
        <v>37</v>
      </c>
      <c r="J12" s="3"/>
      <c r="K12" s="3"/>
      <c r="M12" s="3"/>
      <c r="N12" s="45"/>
      <c r="O12" s="3"/>
      <c r="P12" s="3"/>
    </row>
    <row r="13" spans="3:16" x14ac:dyDescent="0.25">
      <c r="C13" s="3"/>
      <c r="D13" s="46"/>
      <c r="E13" s="3"/>
      <c r="F13" s="3"/>
      <c r="H13" s="3"/>
      <c r="I13" s="46"/>
      <c r="J13" s="3"/>
      <c r="K13" s="3"/>
      <c r="M13" s="3"/>
      <c r="N13" s="46"/>
      <c r="O13" s="3"/>
      <c r="P13" s="3"/>
    </row>
    <row r="14" spans="3:16" x14ac:dyDescent="0.25">
      <c r="C14" s="3"/>
      <c r="D14" s="46"/>
      <c r="E14" s="3"/>
      <c r="F14" s="3"/>
      <c r="H14" s="3"/>
      <c r="I14" s="46"/>
      <c r="J14" s="3"/>
      <c r="K14" s="3"/>
      <c r="M14" s="3"/>
      <c r="N14" s="46"/>
      <c r="O14" s="3"/>
      <c r="P14" s="3"/>
    </row>
    <row r="15" spans="3:16" x14ac:dyDescent="0.25">
      <c r="C15" s="3"/>
      <c r="D15" s="46"/>
      <c r="E15" s="3"/>
      <c r="F15" s="3"/>
      <c r="H15" s="3"/>
      <c r="I15" s="46"/>
      <c r="J15" s="3"/>
      <c r="K15" s="3"/>
      <c r="M15" s="3"/>
      <c r="N15" s="46"/>
      <c r="O15" s="3"/>
      <c r="P15" s="3"/>
    </row>
    <row r="16" spans="3:16" x14ac:dyDescent="0.25">
      <c r="C16" s="3"/>
      <c r="D16" s="46"/>
      <c r="E16" s="3"/>
      <c r="F16" s="3"/>
      <c r="H16" s="3"/>
      <c r="I16" s="46"/>
      <c r="J16" s="3"/>
      <c r="K16" s="3"/>
      <c r="M16" s="3"/>
      <c r="N16" s="46"/>
      <c r="O16" s="3"/>
      <c r="P16" s="3"/>
    </row>
    <row r="17" spans="3:16" x14ac:dyDescent="0.25">
      <c r="C17" s="3"/>
      <c r="D17" s="46"/>
      <c r="E17" s="3"/>
      <c r="F17" s="3"/>
      <c r="H17" s="3"/>
      <c r="I17" s="46"/>
      <c r="J17" s="3"/>
      <c r="K17" s="3"/>
      <c r="M17" s="3"/>
      <c r="N17" s="46"/>
      <c r="O17" s="3"/>
      <c r="P17" s="3"/>
    </row>
    <row r="18" spans="3:16" x14ac:dyDescent="0.25">
      <c r="C18" s="3"/>
      <c r="D18" s="46"/>
      <c r="E18" s="3"/>
      <c r="F18" s="3"/>
      <c r="H18" s="3"/>
      <c r="I18" s="46"/>
      <c r="J18" s="3"/>
      <c r="K18" s="3"/>
      <c r="M18" s="3"/>
      <c r="N18" s="46"/>
      <c r="O18" s="3"/>
      <c r="P18" s="3"/>
    </row>
    <row r="19" spans="3:16" ht="13" thickBot="1" x14ac:dyDescent="0.3">
      <c r="C19" s="3"/>
      <c r="D19" s="47"/>
      <c r="E19" s="3"/>
      <c r="F19" s="3"/>
      <c r="H19" s="3"/>
      <c r="I19" s="47"/>
      <c r="J19" s="3"/>
      <c r="K19" s="3"/>
      <c r="M19" s="3"/>
      <c r="N19" s="47"/>
      <c r="O19" s="3"/>
      <c r="P19" s="3"/>
    </row>
    <row r="20" spans="3:16" x14ac:dyDescent="0.25">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146050</xdr:rowOff>
                  </from>
                  <to>
                    <xdr:col>4</xdr:col>
                    <xdr:colOff>552450</xdr:colOff>
                    <xdr:row>2</xdr:row>
                    <xdr:rowOff>88900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K10"/>
  <sheetViews>
    <sheetView workbookViewId="0">
      <selection activeCell="C14" sqref="C14"/>
    </sheetView>
  </sheetViews>
  <sheetFormatPr defaultRowHeight="12.5" x14ac:dyDescent="0.25"/>
  <cols>
    <col min="4" max="4" width="25.81640625" customWidth="1"/>
    <col min="5" max="5" width="11.1796875" customWidth="1"/>
    <col min="9" max="9" width="25.81640625" customWidth="1"/>
    <col min="10" max="10" width="10.26953125" customWidth="1"/>
    <col min="14" max="14" width="25.81640625" customWidth="1"/>
    <col min="15" max="15" width="13.81640625" customWidth="1"/>
    <col min="19" max="19" width="19.453125" customWidth="1"/>
    <col min="20" max="20" width="13.81640625" customWidth="1"/>
  </cols>
  <sheetData>
    <row r="6" spans="3:11" ht="13.5" thickBot="1" x14ac:dyDescent="0.35">
      <c r="C6" s="3"/>
      <c r="D6" s="33">
        <v>1</v>
      </c>
      <c r="E6" s="33"/>
      <c r="F6" s="33"/>
      <c r="H6" s="3"/>
      <c r="I6" s="33">
        <v>1</v>
      </c>
      <c r="J6" s="33"/>
      <c r="K6" s="33"/>
    </row>
    <row r="7" spans="3:11" ht="18" x14ac:dyDescent="0.4">
      <c r="C7" s="3"/>
      <c r="D7" s="50" t="s">
        <v>6</v>
      </c>
      <c r="E7" s="35" t="s">
        <v>38</v>
      </c>
      <c r="F7" s="3"/>
      <c r="H7" s="3"/>
      <c r="I7" s="50" t="s">
        <v>6</v>
      </c>
      <c r="J7" s="35" t="s">
        <v>39</v>
      </c>
      <c r="K7" s="3"/>
    </row>
    <row r="8" spans="3:11" x14ac:dyDescent="0.25">
      <c r="C8" s="3"/>
      <c r="D8" s="36" t="s">
        <v>13</v>
      </c>
      <c r="E8" s="37" t="s">
        <v>40</v>
      </c>
      <c r="F8" s="3"/>
      <c r="H8" s="3"/>
      <c r="I8" s="36" t="s">
        <v>13</v>
      </c>
      <c r="J8" s="37" t="s">
        <v>41</v>
      </c>
      <c r="K8" s="3"/>
    </row>
    <row r="9" spans="3:11" ht="13" thickBot="1" x14ac:dyDescent="0.3">
      <c r="C9" s="3"/>
      <c r="D9" s="38" t="s">
        <v>14</v>
      </c>
      <c r="E9" s="60">
        <v>25</v>
      </c>
      <c r="F9" s="3"/>
      <c r="H9" s="3"/>
      <c r="I9" s="38" t="s">
        <v>14</v>
      </c>
      <c r="J9" s="60" t="s">
        <v>42</v>
      </c>
      <c r="K9" s="3"/>
    </row>
    <row r="10" spans="3:11" x14ac:dyDescent="0.25">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50800</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5:V20"/>
  <sheetViews>
    <sheetView workbookViewId="0"/>
  </sheetViews>
  <sheetFormatPr defaultRowHeight="12.5" x14ac:dyDescent="0.25"/>
  <cols>
    <col min="4" max="4" width="13.7265625" customWidth="1"/>
    <col min="5" max="5" width="14.453125" customWidth="1"/>
    <col min="6" max="6" width="9.26953125" customWidth="1"/>
    <col min="7" max="7" width="14.7265625" customWidth="1"/>
    <col min="11" max="11" width="13.7265625" customWidth="1"/>
    <col min="12" max="12" width="14.453125" customWidth="1"/>
    <col min="13" max="13" width="9.26953125" customWidth="1"/>
    <col min="14" max="14" width="14.7265625" customWidth="1"/>
    <col min="18" max="18" width="13.7265625" customWidth="1"/>
    <col min="19" max="19" width="14.453125" customWidth="1"/>
    <col min="20" max="20" width="9.26953125" customWidth="1"/>
    <col min="21" max="21" width="14.7265625" customWidth="1"/>
  </cols>
  <sheetData>
    <row r="5" spans="3:22" ht="13.5" thickBot="1" x14ac:dyDescent="0.35">
      <c r="C5" s="42"/>
      <c r="D5" s="42"/>
      <c r="E5" s="48">
        <v>1</v>
      </c>
      <c r="F5" s="48"/>
      <c r="G5" s="33"/>
      <c r="H5" s="48"/>
      <c r="J5" s="42"/>
      <c r="K5" s="42"/>
      <c r="L5" s="48">
        <v>1</v>
      </c>
      <c r="M5" s="48"/>
      <c r="N5" s="33"/>
      <c r="O5" s="48"/>
      <c r="Q5" s="42"/>
      <c r="R5" s="42"/>
      <c r="S5" s="48">
        <v>1</v>
      </c>
      <c r="T5" s="48"/>
      <c r="U5" s="33"/>
      <c r="V5" s="48"/>
    </row>
    <row r="6" spans="3:22" ht="18" x14ac:dyDescent="0.4">
      <c r="C6" s="42"/>
      <c r="D6" s="49"/>
      <c r="E6" s="50" t="s">
        <v>6</v>
      </c>
      <c r="F6" s="35" t="s">
        <v>43</v>
      </c>
      <c r="G6" s="42"/>
      <c r="H6" s="42"/>
      <c r="J6" s="42"/>
      <c r="K6" s="49"/>
      <c r="L6" s="50" t="s">
        <v>6</v>
      </c>
      <c r="M6" s="35" t="s">
        <v>44</v>
      </c>
      <c r="N6" s="42"/>
      <c r="O6" s="42"/>
      <c r="Q6" s="42"/>
      <c r="R6" s="49"/>
      <c r="S6" s="50" t="s">
        <v>6</v>
      </c>
      <c r="T6" s="35" t="s">
        <v>45</v>
      </c>
      <c r="U6" s="42"/>
      <c r="V6" s="42"/>
    </row>
    <row r="7" spans="3:22" ht="13" thickBot="1" x14ac:dyDescent="0.3">
      <c r="C7" s="42"/>
      <c r="D7" s="42"/>
      <c r="E7" s="51" t="s">
        <v>16</v>
      </c>
      <c r="F7" s="37" t="s">
        <v>30</v>
      </c>
      <c r="G7" s="42"/>
      <c r="H7" s="42"/>
      <c r="J7" s="42"/>
      <c r="K7" s="42"/>
      <c r="L7" s="51" t="s">
        <v>16</v>
      </c>
      <c r="M7" s="37" t="s">
        <v>46</v>
      </c>
      <c r="N7" s="42"/>
      <c r="O7" s="42"/>
      <c r="Q7" s="42"/>
      <c r="R7" s="42"/>
      <c r="S7" s="51" t="s">
        <v>16</v>
      </c>
      <c r="T7" s="37" t="s">
        <v>47</v>
      </c>
      <c r="U7" s="42"/>
      <c r="V7" s="42"/>
    </row>
    <row r="8" spans="3:22" x14ac:dyDescent="0.25">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 thickBot="1" x14ac:dyDescent="0.3">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5">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5">
      <c r="C11" s="3"/>
      <c r="D11" s="54" t="s">
        <v>53</v>
      </c>
      <c r="E11" s="55">
        <v>5</v>
      </c>
      <c r="F11" s="54"/>
      <c r="G11" s="55"/>
      <c r="H11" s="3"/>
      <c r="J11" s="3"/>
      <c r="K11" s="54"/>
      <c r="L11" s="55"/>
      <c r="M11" s="54"/>
      <c r="N11" s="55"/>
      <c r="O11" s="3"/>
      <c r="Q11" s="3"/>
      <c r="R11" s="54"/>
      <c r="S11" s="55"/>
      <c r="T11" s="54" t="s">
        <v>54</v>
      </c>
      <c r="U11" s="55">
        <v>2</v>
      </c>
      <c r="V11" s="3"/>
    </row>
    <row r="12" spans="3:22" x14ac:dyDescent="0.25">
      <c r="C12" s="3"/>
      <c r="D12" s="54"/>
      <c r="E12" s="55"/>
      <c r="F12" s="54"/>
      <c r="G12" s="55"/>
      <c r="H12" s="3"/>
      <c r="J12" s="3"/>
      <c r="K12" s="54"/>
      <c r="L12" s="55"/>
      <c r="M12" s="54"/>
      <c r="N12" s="55"/>
      <c r="O12" s="3"/>
      <c r="Q12" s="3"/>
      <c r="R12" s="54"/>
      <c r="S12" s="55"/>
      <c r="T12" s="54"/>
      <c r="U12" s="55"/>
      <c r="V12" s="3"/>
    </row>
    <row r="13" spans="3:22" x14ac:dyDescent="0.25">
      <c r="C13" s="3"/>
      <c r="D13" s="54"/>
      <c r="E13" s="55"/>
      <c r="F13" s="54"/>
      <c r="G13" s="55"/>
      <c r="H13" s="3"/>
      <c r="J13" s="3"/>
      <c r="K13" s="54"/>
      <c r="L13" s="55"/>
      <c r="M13" s="54"/>
      <c r="N13" s="55"/>
      <c r="O13" s="3"/>
      <c r="Q13" s="3"/>
      <c r="R13" s="54"/>
      <c r="S13" s="55"/>
      <c r="T13" s="54"/>
      <c r="U13" s="55"/>
      <c r="V13" s="3"/>
    </row>
    <row r="14" spans="3:22" x14ac:dyDescent="0.25">
      <c r="C14" s="3"/>
      <c r="D14" s="54"/>
      <c r="E14" s="55"/>
      <c r="F14" s="54"/>
      <c r="G14" s="55"/>
      <c r="H14" s="3"/>
      <c r="J14" s="3"/>
      <c r="K14" s="54"/>
      <c r="L14" s="55"/>
      <c r="M14" s="54"/>
      <c r="N14" s="55"/>
      <c r="O14" s="3"/>
      <c r="Q14" s="3"/>
      <c r="R14" s="54"/>
      <c r="S14" s="55"/>
      <c r="T14" s="54"/>
      <c r="U14" s="55"/>
      <c r="V14" s="3"/>
    </row>
    <row r="15" spans="3:22" x14ac:dyDescent="0.25">
      <c r="C15" s="3"/>
      <c r="D15" s="54"/>
      <c r="E15" s="55"/>
      <c r="F15" s="54"/>
      <c r="G15" s="55"/>
      <c r="H15" s="3"/>
      <c r="J15" s="3"/>
      <c r="K15" s="54"/>
      <c r="L15" s="55"/>
      <c r="M15" s="54"/>
      <c r="N15" s="55"/>
      <c r="O15" s="3"/>
      <c r="Q15" s="3"/>
      <c r="R15" s="54"/>
      <c r="S15" s="55"/>
      <c r="T15" s="54"/>
      <c r="U15" s="55"/>
      <c r="V15" s="3"/>
    </row>
    <row r="16" spans="3:22" x14ac:dyDescent="0.25">
      <c r="C16" s="3"/>
      <c r="D16" s="54"/>
      <c r="E16" s="55"/>
      <c r="F16" s="54"/>
      <c r="G16" s="55"/>
      <c r="H16" s="3"/>
      <c r="J16" s="3"/>
      <c r="K16" s="54"/>
      <c r="L16" s="55"/>
      <c r="M16" s="54"/>
      <c r="N16" s="55"/>
      <c r="O16" s="3"/>
      <c r="Q16" s="3"/>
      <c r="R16" s="54"/>
      <c r="S16" s="55"/>
      <c r="T16" s="54"/>
      <c r="U16" s="55"/>
      <c r="V16" s="3"/>
    </row>
    <row r="17" spans="3:22" x14ac:dyDescent="0.25">
      <c r="C17" s="3"/>
      <c r="D17" s="54"/>
      <c r="E17" s="55"/>
      <c r="F17" s="54"/>
      <c r="G17" s="55"/>
      <c r="H17" s="3"/>
      <c r="J17" s="3"/>
      <c r="K17" s="54"/>
      <c r="L17" s="55"/>
      <c r="M17" s="54"/>
      <c r="N17" s="55"/>
      <c r="O17" s="3"/>
      <c r="Q17" s="3"/>
      <c r="R17" s="54"/>
      <c r="S17" s="55"/>
      <c r="T17" s="54"/>
      <c r="U17" s="55"/>
      <c r="V17" s="3"/>
    </row>
    <row r="18" spans="3:22" x14ac:dyDescent="0.25">
      <c r="C18" s="3"/>
      <c r="D18" s="54"/>
      <c r="E18" s="55"/>
      <c r="F18" s="54"/>
      <c r="G18" s="55"/>
      <c r="H18" s="3"/>
      <c r="J18" s="3"/>
      <c r="K18" s="54"/>
      <c r="L18" s="55"/>
      <c r="M18" s="54"/>
      <c r="N18" s="55"/>
      <c r="O18" s="3"/>
      <c r="Q18" s="3"/>
      <c r="R18" s="54"/>
      <c r="S18" s="55"/>
      <c r="T18" s="54"/>
      <c r="U18" s="55"/>
      <c r="V18" s="3"/>
    </row>
    <row r="19" spans="3:22" ht="13" thickBot="1" x14ac:dyDescent="0.3">
      <c r="C19" s="3"/>
      <c r="D19" s="56"/>
      <c r="E19" s="57"/>
      <c r="F19" s="56"/>
      <c r="G19" s="57"/>
      <c r="H19" s="3"/>
      <c r="J19" s="3"/>
      <c r="K19" s="56"/>
      <c r="L19" s="57"/>
      <c r="M19" s="56"/>
      <c r="N19" s="57"/>
      <c r="O19" s="3"/>
      <c r="Q19" s="3"/>
      <c r="R19" s="56"/>
      <c r="S19" s="57"/>
      <c r="T19" s="56"/>
      <c r="U19" s="57"/>
      <c r="V19" s="3"/>
    </row>
    <row r="20" spans="3:22" x14ac:dyDescent="0.25">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603250</xdr:colOff>
                    <xdr:row>0</xdr:row>
                    <xdr:rowOff>133350</xdr:rowOff>
                  </from>
                  <to>
                    <xdr:col>3</xdr:col>
                    <xdr:colOff>393700</xdr:colOff>
                    <xdr:row>2</xdr:row>
                    <xdr:rowOff>50800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4:J21"/>
  <sheetViews>
    <sheetView workbookViewId="0">
      <selection activeCell="E28" sqref="E28"/>
    </sheetView>
  </sheetViews>
  <sheetFormatPr defaultRowHeight="12.5" x14ac:dyDescent="0.25"/>
  <cols>
    <col min="3" max="3" width="15.81640625" customWidth="1"/>
    <col min="4" max="4" width="11.1796875" customWidth="1"/>
    <col min="8" max="8" width="15.81640625" customWidth="1"/>
    <col min="9" max="9" width="13.453125" customWidth="1"/>
    <col min="13" max="13" width="15.81640625" customWidth="1"/>
    <col min="14" max="14" width="11.1796875" customWidth="1"/>
  </cols>
  <sheetData>
    <row r="4" spans="2:10" ht="13.5" thickBot="1" x14ac:dyDescent="0.35">
      <c r="B4" s="3"/>
      <c r="C4" s="33">
        <v>1</v>
      </c>
      <c r="D4" s="33"/>
      <c r="E4" s="33"/>
      <c r="G4" s="3"/>
      <c r="H4" s="33">
        <v>1</v>
      </c>
      <c r="I4" s="33"/>
      <c r="J4" s="33"/>
    </row>
    <row r="5" spans="2:10" ht="18" x14ac:dyDescent="0.4">
      <c r="B5" s="3"/>
      <c r="C5" s="50" t="s">
        <v>6</v>
      </c>
      <c r="D5" s="35" t="s">
        <v>55</v>
      </c>
      <c r="E5" s="3"/>
      <c r="G5" s="3"/>
      <c r="H5" s="50" t="s">
        <v>6</v>
      </c>
      <c r="I5" s="35" t="s">
        <v>56</v>
      </c>
      <c r="J5" s="3"/>
    </row>
    <row r="6" spans="2:10" x14ac:dyDescent="0.25">
      <c r="B6" s="3"/>
      <c r="C6" s="51" t="s">
        <v>23</v>
      </c>
      <c r="D6" s="37">
        <v>5</v>
      </c>
      <c r="E6" s="3"/>
      <c r="G6" s="3"/>
      <c r="H6" s="51" t="s">
        <v>23</v>
      </c>
      <c r="I6" s="37">
        <v>50</v>
      </c>
      <c r="J6" s="3"/>
    </row>
    <row r="7" spans="2:10" ht="13" thickBot="1" x14ac:dyDescent="0.3">
      <c r="B7" s="3"/>
      <c r="C7" s="41" t="s">
        <v>24</v>
      </c>
      <c r="D7" s="60">
        <v>0</v>
      </c>
      <c r="E7" s="3"/>
      <c r="G7" s="3"/>
      <c r="H7" s="41" t="s">
        <v>24</v>
      </c>
      <c r="I7" s="60" t="s">
        <v>94</v>
      </c>
      <c r="J7" s="3"/>
    </row>
    <row r="8" spans="2:10" x14ac:dyDescent="0.25">
      <c r="B8" s="3"/>
      <c r="C8" s="22" t="s">
        <v>10</v>
      </c>
      <c r="D8" s="39" t="s">
        <v>10</v>
      </c>
      <c r="E8" s="3"/>
      <c r="G8" s="3"/>
      <c r="H8" s="22" t="s">
        <v>10</v>
      </c>
      <c r="I8" s="39" t="s">
        <v>10</v>
      </c>
      <c r="J8" s="3"/>
    </row>
    <row r="9" spans="2:10" ht="13" thickBot="1" x14ac:dyDescent="0.3">
      <c r="B9" s="3"/>
      <c r="C9" s="10" t="s">
        <v>11</v>
      </c>
      <c r="D9" s="41" t="s">
        <v>25</v>
      </c>
      <c r="E9" s="3"/>
      <c r="G9" s="3"/>
      <c r="H9" s="10" t="s">
        <v>11</v>
      </c>
      <c r="I9" s="41" t="s">
        <v>25</v>
      </c>
      <c r="J9" s="3"/>
    </row>
    <row r="10" spans="2:10" x14ac:dyDescent="0.25">
      <c r="B10" s="3"/>
      <c r="C10" s="61" t="s">
        <v>57</v>
      </c>
      <c r="D10" s="35">
        <v>1</v>
      </c>
      <c r="E10" s="3"/>
      <c r="G10" s="3"/>
      <c r="H10" s="61" t="s">
        <v>58</v>
      </c>
      <c r="I10" s="35">
        <v>4</v>
      </c>
      <c r="J10" s="3"/>
    </row>
    <row r="11" spans="2:10" x14ac:dyDescent="0.25">
      <c r="B11" s="3"/>
      <c r="C11" s="54"/>
      <c r="D11" s="55"/>
      <c r="E11" s="3"/>
      <c r="G11" s="3"/>
      <c r="H11" s="54" t="s">
        <v>59</v>
      </c>
      <c r="I11" s="55">
        <v>1</v>
      </c>
      <c r="J11" s="3"/>
    </row>
    <row r="12" spans="2:10" x14ac:dyDescent="0.25">
      <c r="B12" s="3"/>
      <c r="C12" s="54"/>
      <c r="D12" s="55"/>
      <c r="E12" s="3"/>
      <c r="G12" s="3"/>
      <c r="H12" s="54"/>
      <c r="I12" s="55"/>
      <c r="J12" s="3"/>
    </row>
    <row r="13" spans="2:10" x14ac:dyDescent="0.25">
      <c r="B13" s="3"/>
      <c r="C13" s="62"/>
      <c r="D13" s="55"/>
      <c r="E13" s="3"/>
      <c r="G13" s="3"/>
      <c r="H13" s="62"/>
      <c r="I13" s="55"/>
      <c r="J13" s="3"/>
    </row>
    <row r="14" spans="2:10" x14ac:dyDescent="0.25">
      <c r="B14" s="3"/>
      <c r="C14" s="62"/>
      <c r="D14" s="63"/>
      <c r="E14" s="3"/>
      <c r="G14" s="3"/>
      <c r="H14" s="62"/>
      <c r="I14" s="63"/>
      <c r="J14" s="3"/>
    </row>
    <row r="15" spans="2:10" x14ac:dyDescent="0.25">
      <c r="B15" s="3"/>
      <c r="C15" s="62"/>
      <c r="D15" s="63"/>
      <c r="E15" s="3"/>
      <c r="G15" s="3"/>
      <c r="H15" s="62"/>
      <c r="I15" s="63"/>
      <c r="J15" s="3"/>
    </row>
    <row r="16" spans="2:10" x14ac:dyDescent="0.25">
      <c r="B16" s="3"/>
      <c r="C16" s="62"/>
      <c r="D16" s="63"/>
      <c r="E16" s="3"/>
      <c r="G16" s="3"/>
      <c r="H16" s="62"/>
      <c r="I16" s="63"/>
      <c r="J16" s="3"/>
    </row>
    <row r="17" spans="2:10" x14ac:dyDescent="0.25">
      <c r="B17" s="3"/>
      <c r="C17" s="62"/>
      <c r="D17" s="63"/>
      <c r="E17" s="3"/>
      <c r="G17" s="3"/>
      <c r="H17" s="62"/>
      <c r="I17" s="63"/>
      <c r="J17" s="3"/>
    </row>
    <row r="18" spans="2:10" x14ac:dyDescent="0.25">
      <c r="B18" s="3"/>
      <c r="C18" s="62"/>
      <c r="D18" s="63"/>
      <c r="E18" s="3"/>
      <c r="G18" s="3"/>
      <c r="H18" s="62"/>
      <c r="I18" s="63"/>
      <c r="J18" s="3"/>
    </row>
    <row r="19" spans="2:10" ht="13" thickBot="1" x14ac:dyDescent="0.3">
      <c r="B19" s="3"/>
      <c r="C19" s="56"/>
      <c r="D19" s="57"/>
      <c r="E19" s="3"/>
      <c r="G19" s="3"/>
      <c r="H19" s="56"/>
      <c r="I19" s="57"/>
      <c r="J19" s="3"/>
    </row>
    <row r="20" spans="2:10" ht="13.5" thickBot="1" x14ac:dyDescent="0.35">
      <c r="B20" s="3"/>
      <c r="C20" s="159" t="s">
        <v>148</v>
      </c>
      <c r="D20" s="121" t="s">
        <v>121</v>
      </c>
      <c r="E20" s="3"/>
      <c r="G20" s="3"/>
      <c r="H20" s="3"/>
      <c r="I20" s="3"/>
      <c r="J20" s="3"/>
    </row>
    <row r="21" spans="2:10" x14ac:dyDescent="0.25">
      <c r="B21" s="3"/>
      <c r="C21" s="3"/>
      <c r="D21" s="3"/>
      <c r="E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260350</xdr:colOff>
                    <xdr:row>0</xdr:row>
                    <xdr:rowOff>127000</xdr:rowOff>
                  </from>
                  <to>
                    <xdr:col>3</xdr:col>
                    <xdr:colOff>590550</xdr:colOff>
                    <xdr:row>2</xdr:row>
                    <xdr:rowOff>50800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6:E21"/>
  <sheetViews>
    <sheetView workbookViewId="0">
      <selection activeCell="F6" sqref="F6"/>
    </sheetView>
  </sheetViews>
  <sheetFormatPr defaultRowHeight="12.5" x14ac:dyDescent="0.25"/>
  <cols>
    <col min="3" max="3" width="21.7265625" customWidth="1"/>
    <col min="8" max="8" width="21.7265625" customWidth="1"/>
    <col min="13" max="13" width="21.7265625" customWidth="1"/>
  </cols>
  <sheetData>
    <row r="6" spans="2:5" x14ac:dyDescent="0.25">
      <c r="B6" s="3"/>
      <c r="C6" s="3"/>
      <c r="D6" s="3"/>
      <c r="E6" s="3"/>
    </row>
    <row r="7" spans="2:5" ht="13.5" thickBot="1" x14ac:dyDescent="0.35">
      <c r="B7" s="3"/>
      <c r="C7" s="33">
        <v>1</v>
      </c>
      <c r="D7" s="33"/>
      <c r="E7" s="33"/>
    </row>
    <row r="8" spans="2:5" ht="18.5" thickBot="1" x14ac:dyDescent="0.45">
      <c r="B8" s="3"/>
      <c r="C8" s="50" t="s">
        <v>6</v>
      </c>
      <c r="D8" s="35" t="s">
        <v>78</v>
      </c>
      <c r="E8" s="3"/>
    </row>
    <row r="9" spans="2:5" x14ac:dyDescent="0.25">
      <c r="B9" s="3"/>
      <c r="C9" s="22" t="s">
        <v>10</v>
      </c>
      <c r="D9" s="39"/>
      <c r="E9" s="3"/>
    </row>
    <row r="10" spans="2:5" ht="13" thickBot="1" x14ac:dyDescent="0.3">
      <c r="B10" s="3"/>
      <c r="C10" s="10" t="s">
        <v>11</v>
      </c>
      <c r="D10" s="41" t="s">
        <v>77</v>
      </c>
      <c r="E10" s="3"/>
    </row>
    <row r="11" spans="2:5" x14ac:dyDescent="0.25">
      <c r="B11" s="3"/>
      <c r="C11" s="61" t="s">
        <v>79</v>
      </c>
      <c r="D11" s="35">
        <v>10</v>
      </c>
      <c r="E11" s="3"/>
    </row>
    <row r="12" spans="2:5" x14ac:dyDescent="0.25">
      <c r="B12" s="3"/>
      <c r="C12" s="54" t="s">
        <v>80</v>
      </c>
      <c r="D12" s="55">
        <v>30</v>
      </c>
      <c r="E12" s="3"/>
    </row>
    <row r="13" spans="2:5" x14ac:dyDescent="0.25">
      <c r="B13" s="3"/>
      <c r="C13" s="54" t="s">
        <v>81</v>
      </c>
      <c r="D13" s="55">
        <v>60</v>
      </c>
      <c r="E13" s="3"/>
    </row>
    <row r="14" spans="2:5" x14ac:dyDescent="0.25">
      <c r="B14" s="3"/>
      <c r="C14" s="54"/>
      <c r="D14" s="55"/>
      <c r="E14" s="3"/>
    </row>
    <row r="15" spans="2:5" x14ac:dyDescent="0.25">
      <c r="B15" s="3"/>
      <c r="C15" s="54"/>
      <c r="D15" s="55"/>
      <c r="E15" s="3"/>
    </row>
    <row r="16" spans="2:5" x14ac:dyDescent="0.25">
      <c r="B16" s="3"/>
      <c r="C16" s="54"/>
      <c r="D16" s="55"/>
      <c r="E16" s="3"/>
    </row>
    <row r="17" spans="2:5" x14ac:dyDescent="0.25">
      <c r="B17" s="3"/>
      <c r="C17" s="54"/>
      <c r="D17" s="55"/>
      <c r="E17" s="3"/>
    </row>
    <row r="18" spans="2:5" x14ac:dyDescent="0.25">
      <c r="B18" s="3"/>
      <c r="C18" s="54"/>
      <c r="D18" s="55"/>
      <c r="E18" s="3"/>
    </row>
    <row r="19" spans="2:5" x14ac:dyDescent="0.25">
      <c r="B19" s="3"/>
      <c r="C19" s="54"/>
      <c r="D19" s="55"/>
      <c r="E19" s="3"/>
    </row>
    <row r="20" spans="2:5" ht="13" thickBot="1" x14ac:dyDescent="0.3">
      <c r="B20" s="3"/>
      <c r="C20" s="75"/>
      <c r="D20" s="76"/>
      <c r="E20" s="3"/>
    </row>
    <row r="21" spans="2:5" x14ac:dyDescent="0.25">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50800</xdr:colOff>
                    <xdr:row>0</xdr:row>
                    <xdr:rowOff>95250</xdr:rowOff>
                  </from>
                  <to>
                    <xdr:col>2</xdr:col>
                    <xdr:colOff>1352550</xdr:colOff>
                    <xdr:row>2</xdr:row>
                    <xdr:rowOff>31750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H61"/>
  <sheetViews>
    <sheetView workbookViewId="0">
      <selection activeCell="N5" sqref="N5"/>
    </sheetView>
  </sheetViews>
  <sheetFormatPr defaultRowHeight="12.5" x14ac:dyDescent="0.25"/>
  <cols>
    <col min="1" max="1" width="14.36328125" customWidth="1"/>
    <col min="2" max="2" width="27.81640625" customWidth="1"/>
    <col min="3" max="3" width="22.36328125" customWidth="1"/>
    <col min="4" max="4" width="11.36328125" customWidth="1"/>
    <col min="5" max="8" width="6.36328125" customWidth="1"/>
    <col min="9" max="54" width="10.6328125" customWidth="1"/>
    <col min="55" max="94" width="7.81640625" customWidth="1"/>
    <col min="95" max="95" width="11.26953125" customWidth="1"/>
    <col min="96" max="97" width="7.81640625" customWidth="1"/>
    <col min="98" max="98" width="11.26953125" customWidth="1"/>
    <col min="99" max="105" width="7.81640625" customWidth="1"/>
    <col min="106" max="204" width="11.26953125" bestFit="1" customWidth="1"/>
  </cols>
  <sheetData>
    <row r="1" spans="1:8" ht="18" x14ac:dyDescent="0.4">
      <c r="A1" s="1" t="s">
        <v>62</v>
      </c>
    </row>
    <row r="2" spans="1:8" x14ac:dyDescent="0.25">
      <c r="H2" s="183"/>
    </row>
    <row r="3" spans="1:8" ht="15.5" x14ac:dyDescent="0.35">
      <c r="A3" s="66" t="s">
        <v>63</v>
      </c>
      <c r="B3" s="80" t="s">
        <v>63</v>
      </c>
      <c r="C3" s="67" t="s">
        <v>64</v>
      </c>
      <c r="D3" s="130" t="s">
        <v>110</v>
      </c>
      <c r="E3" s="130" t="s">
        <v>197</v>
      </c>
    </row>
    <row r="4" spans="1:8" ht="16" thickBot="1" x14ac:dyDescent="0.4">
      <c r="A4" s="84" t="s">
        <v>65</v>
      </c>
      <c r="B4" s="85" t="s">
        <v>66</v>
      </c>
      <c r="C4" s="86"/>
      <c r="D4" s="84">
        <v>1</v>
      </c>
      <c r="E4" s="130">
        <v>2</v>
      </c>
      <c r="F4" s="130">
        <v>3</v>
      </c>
      <c r="G4" s="130">
        <v>4</v>
      </c>
      <c r="H4" s="130">
        <v>5</v>
      </c>
    </row>
    <row r="5" spans="1:8" x14ac:dyDescent="0.25">
      <c r="E5" s="187"/>
      <c r="F5" s="187"/>
      <c r="G5" s="187"/>
      <c r="H5" s="187"/>
    </row>
    <row r="6" spans="1:8" x14ac:dyDescent="0.25">
      <c r="A6" t="s">
        <v>178</v>
      </c>
      <c r="B6" t="s">
        <v>172</v>
      </c>
      <c r="C6" t="s">
        <v>179</v>
      </c>
      <c r="D6" s="188" t="s">
        <v>195</v>
      </c>
      <c r="E6" s="188" t="s">
        <v>195</v>
      </c>
      <c r="F6" s="188" t="s">
        <v>195</v>
      </c>
      <c r="G6" s="188" t="s">
        <v>195</v>
      </c>
      <c r="H6" s="188" t="s">
        <v>195</v>
      </c>
    </row>
    <row r="7" spans="1:8" x14ac:dyDescent="0.25">
      <c r="C7" t="s">
        <v>180</v>
      </c>
      <c r="D7" s="183">
        <v>0</v>
      </c>
      <c r="E7" s="183">
        <v>0.06</v>
      </c>
      <c r="F7" s="183">
        <v>0.02</v>
      </c>
      <c r="G7" s="183">
        <v>0</v>
      </c>
      <c r="H7" s="183">
        <v>0</v>
      </c>
    </row>
    <row r="8" spans="1:8" x14ac:dyDescent="0.25">
      <c r="C8" t="s">
        <v>181</v>
      </c>
      <c r="D8" s="183">
        <v>1.0461982391721162E-2</v>
      </c>
      <c r="E8" s="183">
        <v>9.2502110346246551E-3</v>
      </c>
      <c r="F8" s="183">
        <v>8.5337074234915471E-3</v>
      </c>
      <c r="G8" s="183">
        <v>8.3887274099873135E-3</v>
      </c>
      <c r="H8" s="183">
        <v>1.0593422868852847E-2</v>
      </c>
    </row>
    <row r="9" spans="1:8" x14ac:dyDescent="0.25">
      <c r="C9" t="s">
        <v>182</v>
      </c>
      <c r="D9" s="183">
        <v>5.3050674256095415E-2</v>
      </c>
      <c r="E9" s="183">
        <v>4.707593221846057E-2</v>
      </c>
      <c r="F9" s="183">
        <v>4.31866948762719E-2</v>
      </c>
      <c r="G9" s="183">
        <v>4.2502844300165724E-2</v>
      </c>
      <c r="H9" s="183">
        <v>5.3568740671214365E-2</v>
      </c>
    </row>
    <row r="10" spans="1:8" x14ac:dyDescent="0.25">
      <c r="C10" t="s">
        <v>183</v>
      </c>
      <c r="D10" s="183">
        <v>95.46</v>
      </c>
      <c r="E10" s="183">
        <v>95.2</v>
      </c>
      <c r="F10" s="183">
        <v>95.56</v>
      </c>
      <c r="G10" s="183">
        <v>95.46</v>
      </c>
      <c r="H10" s="183">
        <v>95.72</v>
      </c>
    </row>
    <row r="11" spans="1:8" x14ac:dyDescent="0.25">
      <c r="C11" t="s">
        <v>184</v>
      </c>
      <c r="D11" s="183">
        <v>0.98953801760827886</v>
      </c>
      <c r="E11" s="183">
        <v>0.99074978896537547</v>
      </c>
      <c r="F11" s="183">
        <v>0.99146629257650853</v>
      </c>
      <c r="G11" s="183">
        <v>0.9916112725900128</v>
      </c>
      <c r="H11" s="183">
        <v>0.98940657713114699</v>
      </c>
    </row>
    <row r="12" spans="1:8" x14ac:dyDescent="0.25">
      <c r="C12" t="s">
        <v>185</v>
      </c>
      <c r="D12" s="183">
        <v>1.0461982391721162E-2</v>
      </c>
      <c r="E12" s="183">
        <v>9.2502110346246551E-3</v>
      </c>
      <c r="F12" s="183">
        <v>8.5337074234915471E-3</v>
      </c>
      <c r="G12" s="183">
        <v>8.3887274099873135E-3</v>
      </c>
      <c r="H12" s="183">
        <v>1.0593422868852847E-2</v>
      </c>
    </row>
    <row r="14" spans="1:8" x14ac:dyDescent="0.25">
      <c r="B14" t="s">
        <v>177</v>
      </c>
      <c r="C14" t="s">
        <v>179</v>
      </c>
      <c r="D14" s="188" t="s">
        <v>195</v>
      </c>
      <c r="E14" s="188" t="s">
        <v>195</v>
      </c>
      <c r="F14" s="188" t="s">
        <v>195</v>
      </c>
      <c r="G14" s="188" t="s">
        <v>195</v>
      </c>
      <c r="H14" s="188" t="s">
        <v>195</v>
      </c>
    </row>
    <row r="15" spans="1:8" x14ac:dyDescent="0.25">
      <c r="C15" t="s">
        <v>180</v>
      </c>
      <c r="D15" s="183">
        <v>0</v>
      </c>
      <c r="E15" s="183">
        <v>0</v>
      </c>
      <c r="F15" s="183">
        <v>0</v>
      </c>
      <c r="G15" s="183">
        <v>0</v>
      </c>
      <c r="H15" s="183">
        <v>0</v>
      </c>
    </row>
    <row r="16" spans="1:8" x14ac:dyDescent="0.25">
      <c r="C16" t="s">
        <v>181</v>
      </c>
      <c r="D16" s="183">
        <v>0</v>
      </c>
      <c r="E16" s="183">
        <v>0</v>
      </c>
      <c r="F16" s="183">
        <v>0</v>
      </c>
      <c r="G16" s="183">
        <v>0</v>
      </c>
      <c r="H16" s="183">
        <v>0</v>
      </c>
    </row>
    <row r="17" spans="1:8" x14ac:dyDescent="0.25">
      <c r="C17" t="s">
        <v>182</v>
      </c>
      <c r="D17" s="183">
        <v>0</v>
      </c>
      <c r="E17" s="183">
        <v>0</v>
      </c>
      <c r="F17" s="183">
        <v>0</v>
      </c>
      <c r="G17" s="183">
        <v>0</v>
      </c>
      <c r="H17" s="183">
        <v>0</v>
      </c>
    </row>
    <row r="18" spans="1:8" x14ac:dyDescent="0.25">
      <c r="C18" t="s">
        <v>183</v>
      </c>
      <c r="D18" s="183">
        <v>94.46</v>
      </c>
      <c r="E18" s="183">
        <v>94.2</v>
      </c>
      <c r="F18" s="183">
        <v>94.56</v>
      </c>
      <c r="G18" s="183">
        <v>94.46</v>
      </c>
      <c r="H18" s="183">
        <v>94.72</v>
      </c>
    </row>
    <row r="19" spans="1:8" x14ac:dyDescent="0.25">
      <c r="C19" t="s">
        <v>184</v>
      </c>
      <c r="D19" s="183">
        <v>0.5898670981578078</v>
      </c>
      <c r="E19" s="183">
        <v>0.58671353908045565</v>
      </c>
      <c r="F19" s="183">
        <v>0.58480885921335257</v>
      </c>
      <c r="G19" s="183">
        <v>0.58826140800584004</v>
      </c>
      <c r="H19" s="183">
        <v>0.59385311247532346</v>
      </c>
    </row>
    <row r="20" spans="1:8" x14ac:dyDescent="0.25">
      <c r="C20" t="s">
        <v>185</v>
      </c>
      <c r="D20" s="183">
        <v>0</v>
      </c>
      <c r="E20" s="183">
        <v>0</v>
      </c>
      <c r="F20" s="183">
        <v>0</v>
      </c>
      <c r="G20" s="183">
        <v>0</v>
      </c>
      <c r="H20" s="183">
        <v>0</v>
      </c>
    </row>
    <row r="22" spans="1:8" x14ac:dyDescent="0.25">
      <c r="B22" t="s">
        <v>175</v>
      </c>
      <c r="C22" t="s">
        <v>179</v>
      </c>
      <c r="D22" s="188" t="s">
        <v>195</v>
      </c>
      <c r="E22" s="188" t="s">
        <v>195</v>
      </c>
      <c r="F22" s="188" t="s">
        <v>195</v>
      </c>
      <c r="G22" s="188" t="s">
        <v>195</v>
      </c>
      <c r="H22" s="188" t="s">
        <v>195</v>
      </c>
    </row>
    <row r="23" spans="1:8" x14ac:dyDescent="0.25">
      <c r="C23" t="s">
        <v>180</v>
      </c>
      <c r="D23" s="183">
        <v>0</v>
      </c>
      <c r="E23" s="183">
        <v>0</v>
      </c>
      <c r="F23" s="183">
        <v>0</v>
      </c>
      <c r="G23" s="183">
        <v>0</v>
      </c>
      <c r="H23" s="183">
        <v>0</v>
      </c>
    </row>
    <row r="24" spans="1:8" x14ac:dyDescent="0.25">
      <c r="C24" t="s">
        <v>181</v>
      </c>
      <c r="D24" s="183">
        <v>0</v>
      </c>
      <c r="E24" s="183">
        <v>0</v>
      </c>
      <c r="F24" s="183">
        <v>0</v>
      </c>
      <c r="G24" s="183">
        <v>0</v>
      </c>
      <c r="H24" s="183">
        <v>0</v>
      </c>
    </row>
    <row r="25" spans="1:8" x14ac:dyDescent="0.25">
      <c r="C25" t="s">
        <v>182</v>
      </c>
      <c r="D25" s="183">
        <v>0</v>
      </c>
      <c r="E25" s="183">
        <v>0</v>
      </c>
      <c r="F25" s="183">
        <v>0</v>
      </c>
      <c r="G25" s="183">
        <v>0</v>
      </c>
      <c r="H25" s="183">
        <v>0</v>
      </c>
    </row>
    <row r="26" spans="1:8" x14ac:dyDescent="0.25">
      <c r="C26" t="s">
        <v>183</v>
      </c>
      <c r="D26" s="183">
        <v>4.9000000000000004</v>
      </c>
      <c r="E26" s="183">
        <v>4.68</v>
      </c>
      <c r="F26" s="183">
        <v>4.66</v>
      </c>
      <c r="G26" s="183">
        <v>4.5599999999999996</v>
      </c>
      <c r="H26" s="183">
        <v>4.9000000000000004</v>
      </c>
    </row>
    <row r="27" spans="1:8" x14ac:dyDescent="0.25">
      <c r="C27" t="s">
        <v>184</v>
      </c>
      <c r="D27" s="183">
        <v>5.3091981661478542E-2</v>
      </c>
      <c r="E27" s="183">
        <v>0.10198317810082738</v>
      </c>
      <c r="F27" s="183">
        <v>0.12977599523050237</v>
      </c>
      <c r="G27" s="183">
        <v>0.17948127203873085</v>
      </c>
      <c r="H27" s="183">
        <v>0.24004287933031832</v>
      </c>
    </row>
    <row r="28" spans="1:8" x14ac:dyDescent="0.25">
      <c r="C28" t="s">
        <v>185</v>
      </c>
      <c r="D28" s="183">
        <v>0</v>
      </c>
      <c r="E28" s="183">
        <v>0</v>
      </c>
      <c r="F28" s="183">
        <v>0</v>
      </c>
      <c r="G28" s="183">
        <v>0</v>
      </c>
      <c r="H28" s="183">
        <v>0</v>
      </c>
    </row>
    <row r="30" spans="1:8" x14ac:dyDescent="0.25">
      <c r="A30" t="s">
        <v>186</v>
      </c>
      <c r="B30" t="s">
        <v>171</v>
      </c>
      <c r="C30" t="s">
        <v>187</v>
      </c>
      <c r="D30" s="183">
        <v>95.46</v>
      </c>
      <c r="E30" s="183">
        <v>95.2</v>
      </c>
      <c r="F30" s="183">
        <v>95.56</v>
      </c>
      <c r="G30" s="183">
        <v>95.46</v>
      </c>
      <c r="H30" s="183">
        <v>95.72</v>
      </c>
    </row>
    <row r="31" spans="1:8" x14ac:dyDescent="0.25">
      <c r="C31" t="s">
        <v>188</v>
      </c>
      <c r="D31" s="183">
        <v>104.54</v>
      </c>
      <c r="E31" s="183">
        <v>104.8</v>
      </c>
      <c r="F31" s="183">
        <v>104.44</v>
      </c>
      <c r="G31" s="183">
        <v>104.54</v>
      </c>
      <c r="H31" s="183">
        <v>104.28</v>
      </c>
    </row>
    <row r="32" spans="1:8" x14ac:dyDescent="0.25">
      <c r="C32" t="s">
        <v>189</v>
      </c>
      <c r="D32" s="183">
        <v>104.54</v>
      </c>
      <c r="E32" s="183">
        <v>104.8</v>
      </c>
      <c r="F32" s="183">
        <v>104.44</v>
      </c>
      <c r="G32" s="183">
        <v>104.54</v>
      </c>
      <c r="H32" s="183">
        <v>104.28</v>
      </c>
    </row>
    <row r="33" spans="2:8" x14ac:dyDescent="0.25">
      <c r="C33" t="s">
        <v>190</v>
      </c>
      <c r="D33" s="183">
        <v>200</v>
      </c>
      <c r="E33" s="183">
        <v>200</v>
      </c>
      <c r="F33" s="183">
        <v>200</v>
      </c>
      <c r="G33" s="183">
        <v>200</v>
      </c>
      <c r="H33" s="183">
        <v>200</v>
      </c>
    </row>
    <row r="34" spans="2:8" x14ac:dyDescent="0.25">
      <c r="C34" t="s">
        <v>191</v>
      </c>
      <c r="D34" s="183">
        <v>152.04061803579481</v>
      </c>
      <c r="E34" s="183">
        <v>152.19039594019353</v>
      </c>
      <c r="F34" s="183">
        <v>151.90401945294113</v>
      </c>
      <c r="G34" s="183">
        <v>152.09338027593159</v>
      </c>
      <c r="H34" s="183">
        <v>151.89683169832509</v>
      </c>
    </row>
    <row r="35" spans="2:8" x14ac:dyDescent="0.25">
      <c r="C35" t="s">
        <v>192</v>
      </c>
      <c r="D35" s="183">
        <v>764.97608943861314</v>
      </c>
      <c r="E35" s="183">
        <v>767.78330547407359</v>
      </c>
      <c r="F35" s="183">
        <v>763.5170492579706</v>
      </c>
      <c r="G35" s="183">
        <v>765.20863014922975</v>
      </c>
      <c r="H35" s="183">
        <v>762.07319599315042</v>
      </c>
    </row>
    <row r="37" spans="2:8" x14ac:dyDescent="0.25">
      <c r="B37" t="s">
        <v>173</v>
      </c>
      <c r="C37" t="s">
        <v>187</v>
      </c>
      <c r="D37" s="183">
        <v>0</v>
      </c>
      <c r="E37" s="183">
        <v>0</v>
      </c>
      <c r="F37" s="183">
        <v>0</v>
      </c>
      <c r="G37" s="183">
        <v>0</v>
      </c>
      <c r="H37" s="183">
        <v>0</v>
      </c>
    </row>
    <row r="38" spans="2:8" x14ac:dyDescent="0.25">
      <c r="C38" t="s">
        <v>188</v>
      </c>
      <c r="D38" s="183">
        <v>88.9</v>
      </c>
      <c r="E38" s="183">
        <v>88.92</v>
      </c>
      <c r="F38" s="183">
        <v>89.28</v>
      </c>
      <c r="G38" s="183">
        <v>89.22</v>
      </c>
      <c r="H38" s="183">
        <v>89.22</v>
      </c>
    </row>
    <row r="39" spans="2:8" x14ac:dyDescent="0.25">
      <c r="C39" t="s">
        <v>189</v>
      </c>
      <c r="D39" s="183">
        <v>0</v>
      </c>
      <c r="E39" s="183">
        <v>0</v>
      </c>
      <c r="F39" s="183">
        <v>0</v>
      </c>
      <c r="G39" s="183">
        <v>0</v>
      </c>
      <c r="H39" s="183">
        <v>0</v>
      </c>
    </row>
    <row r="40" spans="2:8" x14ac:dyDescent="0.25">
      <c r="C40" t="s">
        <v>190</v>
      </c>
      <c r="D40" s="183">
        <v>88.9</v>
      </c>
      <c r="E40" s="183">
        <v>88.92</v>
      </c>
      <c r="F40" s="183">
        <v>89.28</v>
      </c>
      <c r="G40" s="183">
        <v>89.22</v>
      </c>
      <c r="H40" s="183">
        <v>89.22</v>
      </c>
    </row>
    <row r="41" spans="2:8" x14ac:dyDescent="0.25">
      <c r="C41" t="s">
        <v>191</v>
      </c>
      <c r="D41" s="183">
        <v>43.96129692384504</v>
      </c>
      <c r="E41" s="183">
        <v>44.111923804524579</v>
      </c>
      <c r="F41" s="183">
        <v>44.228894212366598</v>
      </c>
      <c r="G41" s="183">
        <v>44.109356197023438</v>
      </c>
      <c r="H41" s="183">
        <v>44.118565535860292</v>
      </c>
    </row>
    <row r="42" spans="2:8" x14ac:dyDescent="0.25">
      <c r="C42" t="s">
        <v>192</v>
      </c>
      <c r="D42" s="188" t="s">
        <v>194</v>
      </c>
      <c r="E42" s="188" t="s">
        <v>194</v>
      </c>
      <c r="F42" s="188" t="s">
        <v>194</v>
      </c>
      <c r="G42" s="188" t="s">
        <v>194</v>
      </c>
      <c r="H42" s="188" t="s">
        <v>194</v>
      </c>
    </row>
    <row r="44" spans="2:8" x14ac:dyDescent="0.25">
      <c r="B44" t="s">
        <v>174</v>
      </c>
      <c r="C44" t="s">
        <v>187</v>
      </c>
      <c r="D44" s="183">
        <v>4.9000000000000004</v>
      </c>
      <c r="E44" s="183">
        <v>4.68</v>
      </c>
      <c r="F44" s="183">
        <v>4.66</v>
      </c>
      <c r="G44" s="183">
        <v>4.5599999999999996</v>
      </c>
      <c r="H44" s="183">
        <v>4.9000000000000004</v>
      </c>
    </row>
    <row r="45" spans="2:8" x14ac:dyDescent="0.25">
      <c r="C45" t="s">
        <v>188</v>
      </c>
      <c r="D45" s="183">
        <v>0</v>
      </c>
      <c r="E45" s="183">
        <v>0</v>
      </c>
      <c r="F45" s="183">
        <v>0.06</v>
      </c>
      <c r="G45" s="183">
        <v>0.04</v>
      </c>
      <c r="H45" s="183">
        <v>0.08</v>
      </c>
    </row>
    <row r="46" spans="2:8" x14ac:dyDescent="0.25">
      <c r="C46" t="s">
        <v>189</v>
      </c>
      <c r="D46" s="183">
        <v>0</v>
      </c>
      <c r="E46" s="183">
        <v>0</v>
      </c>
      <c r="F46" s="183">
        <v>0</v>
      </c>
      <c r="G46" s="183">
        <v>0</v>
      </c>
      <c r="H46" s="183">
        <v>0</v>
      </c>
    </row>
    <row r="47" spans="2:8" x14ac:dyDescent="0.25">
      <c r="C47" t="s">
        <v>190</v>
      </c>
      <c r="D47" s="183">
        <v>0.14000000000000001</v>
      </c>
      <c r="E47" s="183">
        <v>0.4</v>
      </c>
      <c r="F47" s="183">
        <v>0.34</v>
      </c>
      <c r="G47" s="183">
        <v>0.54</v>
      </c>
      <c r="H47" s="183">
        <v>0.64</v>
      </c>
    </row>
    <row r="48" spans="2:8" x14ac:dyDescent="0.25">
      <c r="C48" t="s">
        <v>191</v>
      </c>
      <c r="D48" s="183">
        <v>9.5303452729600846E-4</v>
      </c>
      <c r="E48" s="183">
        <v>1.9539180352333783E-2</v>
      </c>
      <c r="F48" s="183">
        <v>1.5119948642935793E-2</v>
      </c>
      <c r="G48" s="183">
        <v>3.1307008451314997E-2</v>
      </c>
      <c r="H48" s="183">
        <v>7.2148953693980056E-2</v>
      </c>
    </row>
    <row r="49" spans="1:8" x14ac:dyDescent="0.25">
      <c r="C49" t="s">
        <v>192</v>
      </c>
      <c r="D49" s="183">
        <v>7.6485905135383489E-2</v>
      </c>
      <c r="E49" s="183">
        <v>1.7597241869577644</v>
      </c>
      <c r="F49" s="183">
        <v>1.1291140772000685</v>
      </c>
      <c r="G49" s="183">
        <v>2.545866323395761</v>
      </c>
      <c r="H49" s="183">
        <v>5.7134820133610802</v>
      </c>
    </row>
    <row r="51" spans="1:8" x14ac:dyDescent="0.25">
      <c r="B51" t="s">
        <v>176</v>
      </c>
      <c r="C51" t="s">
        <v>187</v>
      </c>
      <c r="D51" s="183">
        <v>0</v>
      </c>
      <c r="E51" s="183">
        <v>0</v>
      </c>
      <c r="F51" s="183">
        <v>0</v>
      </c>
      <c r="G51" s="183">
        <v>0</v>
      </c>
      <c r="H51" s="183">
        <v>0</v>
      </c>
    </row>
    <row r="52" spans="1:8" x14ac:dyDescent="0.25">
      <c r="C52" t="s">
        <v>188</v>
      </c>
      <c r="D52" s="183">
        <v>4.88</v>
      </c>
      <c r="E52" s="183">
        <v>4.5</v>
      </c>
      <c r="F52" s="183">
        <v>4.5</v>
      </c>
      <c r="G52" s="183">
        <v>4.38</v>
      </c>
      <c r="H52" s="183">
        <v>4.6399999999999997</v>
      </c>
    </row>
    <row r="53" spans="1:8" x14ac:dyDescent="0.25">
      <c r="C53" t="s">
        <v>189</v>
      </c>
      <c r="D53" s="183">
        <v>0</v>
      </c>
      <c r="E53" s="183">
        <v>0</v>
      </c>
      <c r="F53" s="183">
        <v>0</v>
      </c>
      <c r="G53" s="183">
        <v>0</v>
      </c>
      <c r="H53" s="183">
        <v>0</v>
      </c>
    </row>
    <row r="54" spans="1:8" x14ac:dyDescent="0.25">
      <c r="C54" t="s">
        <v>190</v>
      </c>
      <c r="D54" s="183">
        <v>4.88</v>
      </c>
      <c r="E54" s="183">
        <v>4.5</v>
      </c>
      <c r="F54" s="183">
        <v>4.5</v>
      </c>
      <c r="G54" s="183">
        <v>4.38</v>
      </c>
      <c r="H54" s="183">
        <v>4.6399999999999997</v>
      </c>
    </row>
    <row r="55" spans="1:8" x14ac:dyDescent="0.25">
      <c r="C55" t="s">
        <v>191</v>
      </c>
      <c r="D55" s="183">
        <v>2.354172926013594</v>
      </c>
      <c r="E55" s="183">
        <v>1.9894443577482881</v>
      </c>
      <c r="F55" s="183">
        <v>2.137381531605473</v>
      </c>
      <c r="G55" s="183">
        <v>1.9982138385490722</v>
      </c>
      <c r="H55" s="183">
        <v>2.0785578203150261</v>
      </c>
    </row>
    <row r="56" spans="1:8" x14ac:dyDescent="0.25">
      <c r="C56" t="s">
        <v>192</v>
      </c>
      <c r="D56" s="188" t="s">
        <v>194</v>
      </c>
      <c r="E56" s="188" t="s">
        <v>194</v>
      </c>
      <c r="F56" s="188" t="s">
        <v>194</v>
      </c>
      <c r="G56" s="188" t="s">
        <v>194</v>
      </c>
      <c r="H56" s="188" t="s">
        <v>194</v>
      </c>
    </row>
    <row r="58" spans="1:8" x14ac:dyDescent="0.25">
      <c r="A58" t="s">
        <v>193</v>
      </c>
      <c r="B58" t="s">
        <v>78</v>
      </c>
      <c r="C58" t="s">
        <v>187</v>
      </c>
      <c r="D58" s="183">
        <v>93.8</v>
      </c>
      <c r="E58" s="183">
        <v>93.6</v>
      </c>
      <c r="F58" s="183">
        <v>94</v>
      </c>
      <c r="G58" s="183">
        <v>93.82</v>
      </c>
      <c r="H58" s="183">
        <v>94.2</v>
      </c>
    </row>
    <row r="59" spans="1:8" x14ac:dyDescent="0.25">
      <c r="C59" t="s">
        <v>180</v>
      </c>
      <c r="D59" s="183">
        <v>0</v>
      </c>
      <c r="E59" s="183">
        <v>0</v>
      </c>
      <c r="F59" s="183">
        <v>0</v>
      </c>
      <c r="G59" s="183">
        <v>0</v>
      </c>
      <c r="H59" s="183">
        <v>0</v>
      </c>
    </row>
    <row r="60" spans="1:8" x14ac:dyDescent="0.25">
      <c r="C60" t="s">
        <v>181</v>
      </c>
      <c r="D60" s="183">
        <v>0</v>
      </c>
      <c r="E60" s="183">
        <v>0</v>
      </c>
      <c r="F60" s="183">
        <v>0</v>
      </c>
      <c r="G60" s="183">
        <v>0</v>
      </c>
      <c r="H60" s="183">
        <v>0</v>
      </c>
    </row>
    <row r="61" spans="1:8" x14ac:dyDescent="0.25">
      <c r="C61" t="s">
        <v>182</v>
      </c>
      <c r="D61" s="183">
        <v>0</v>
      </c>
      <c r="E61" s="183">
        <v>0</v>
      </c>
      <c r="F61" s="183">
        <v>0</v>
      </c>
      <c r="G61" s="183">
        <v>0</v>
      </c>
      <c r="H61" s="183">
        <v>0</v>
      </c>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2</xdr:col>
                    <xdr:colOff>1314450</xdr:colOff>
                    <xdr:row>0</xdr:row>
                    <xdr:rowOff>69850</xdr:rowOff>
                  </from>
                  <to>
                    <xdr:col>6</xdr:col>
                    <xdr:colOff>95250</xdr:colOff>
                    <xdr:row>1</xdr:row>
                    <xdr:rowOff>69850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B10"/>
  <sheetViews>
    <sheetView workbookViewId="0">
      <selection activeCell="I16" sqref="I16:I21"/>
    </sheetView>
  </sheetViews>
  <sheetFormatPr defaultRowHeight="12.5" x14ac:dyDescent="0.25"/>
  <cols>
    <col min="2" max="2" width="13" customWidth="1"/>
  </cols>
  <sheetData>
    <row r="2" spans="2:2" x14ac:dyDescent="0.25">
      <c r="B2" t="s">
        <v>67</v>
      </c>
    </row>
    <row r="3" spans="2:2" x14ac:dyDescent="0.25">
      <c r="B3" t="s">
        <v>174</v>
      </c>
    </row>
    <row r="4" spans="2:2" x14ac:dyDescent="0.25">
      <c r="B4" t="s">
        <v>173</v>
      </c>
    </row>
    <row r="5" spans="2:2" x14ac:dyDescent="0.25">
      <c r="B5" t="s">
        <v>154</v>
      </c>
    </row>
    <row r="6" spans="2:2" x14ac:dyDescent="0.25">
      <c r="B6" t="s">
        <v>153</v>
      </c>
    </row>
    <row r="7" spans="2:2" x14ac:dyDescent="0.25">
      <c r="B7" t="s">
        <v>152</v>
      </c>
    </row>
    <row r="8" spans="2:2" x14ac:dyDescent="0.25">
      <c r="B8" t="s">
        <v>93</v>
      </c>
    </row>
    <row r="9" spans="2:2" x14ac:dyDescent="0.25">
      <c r="B9" t="s">
        <v>92</v>
      </c>
    </row>
    <row r="10" spans="2:2" x14ac:dyDescent="0.25">
      <c r="B10" t="s">
        <v>55</v>
      </c>
    </row>
  </sheetData>
  <sortState caseSensitive="1" ref="B3:B4">
    <sortCondition descending="1" ref="B3"/>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6:F106"/>
  <sheetViews>
    <sheetView workbookViewId="0">
      <selection activeCell="B18" sqref="B18"/>
    </sheetView>
  </sheetViews>
  <sheetFormatPr defaultRowHeight="12.5" x14ac:dyDescent="0.25"/>
  <cols>
    <col min="1" max="1" width="12.81640625" customWidth="1"/>
    <col min="2" max="2" width="13.26953125" customWidth="1"/>
    <col min="3" max="3" width="12.81640625" customWidth="1"/>
    <col min="4" max="4" width="12.26953125" customWidth="1"/>
    <col min="5" max="5" width="6.81640625" customWidth="1"/>
    <col min="6" max="6" width="12.54296875" customWidth="1"/>
  </cols>
  <sheetData>
    <row r="6" spans="1:6" x14ac:dyDescent="0.25">
      <c r="A6" t="s">
        <v>68</v>
      </c>
      <c r="B6" t="s">
        <v>69</v>
      </c>
      <c r="C6" t="s">
        <v>70</v>
      </c>
      <c r="D6" t="s">
        <v>71</v>
      </c>
      <c r="E6" t="s">
        <v>72</v>
      </c>
      <c r="F6" t="s">
        <v>73</v>
      </c>
    </row>
    <row r="7" spans="1:6" x14ac:dyDescent="0.25">
      <c r="A7">
        <v>1</v>
      </c>
      <c r="B7" t="s">
        <v>172</v>
      </c>
      <c r="C7" t="s">
        <v>156</v>
      </c>
      <c r="D7">
        <v>4</v>
      </c>
      <c r="E7">
        <v>50</v>
      </c>
      <c r="F7">
        <v>1</v>
      </c>
    </row>
    <row r="8" spans="1:6" x14ac:dyDescent="0.25">
      <c r="A8">
        <v>2</v>
      </c>
      <c r="B8" t="s">
        <v>177</v>
      </c>
      <c r="C8" t="s">
        <v>156</v>
      </c>
      <c r="D8">
        <v>9</v>
      </c>
      <c r="E8">
        <v>50</v>
      </c>
      <c r="F8">
        <v>2</v>
      </c>
    </row>
    <row r="9" spans="1:6" x14ac:dyDescent="0.25">
      <c r="A9">
        <v>3</v>
      </c>
      <c r="B9" t="s">
        <v>175</v>
      </c>
      <c r="C9" t="s">
        <v>156</v>
      </c>
      <c r="D9">
        <v>14</v>
      </c>
      <c r="E9">
        <v>50</v>
      </c>
      <c r="F9">
        <v>3</v>
      </c>
    </row>
    <row r="10" spans="1:6" x14ac:dyDescent="0.25">
      <c r="A10">
        <v>4</v>
      </c>
      <c r="B10" t="s">
        <v>171</v>
      </c>
      <c r="C10" t="s">
        <v>95</v>
      </c>
      <c r="D10">
        <v>3</v>
      </c>
      <c r="E10">
        <v>50</v>
      </c>
      <c r="F10">
        <v>4</v>
      </c>
    </row>
    <row r="11" spans="1:6" x14ac:dyDescent="0.25">
      <c r="A11">
        <v>5</v>
      </c>
      <c r="B11" t="s">
        <v>173</v>
      </c>
      <c r="C11" t="s">
        <v>95</v>
      </c>
      <c r="D11">
        <v>6</v>
      </c>
      <c r="E11">
        <v>50</v>
      </c>
      <c r="F11">
        <v>5</v>
      </c>
    </row>
    <row r="12" spans="1:6" x14ac:dyDescent="0.25">
      <c r="A12">
        <v>6</v>
      </c>
      <c r="B12" t="s">
        <v>174</v>
      </c>
      <c r="C12" t="s">
        <v>95</v>
      </c>
      <c r="D12">
        <v>9</v>
      </c>
      <c r="E12">
        <v>50</v>
      </c>
      <c r="F12">
        <v>6</v>
      </c>
    </row>
    <row r="13" spans="1:6" x14ac:dyDescent="0.25">
      <c r="A13">
        <v>7</v>
      </c>
      <c r="B13" t="s">
        <v>176</v>
      </c>
      <c r="C13" t="s">
        <v>95</v>
      </c>
      <c r="D13">
        <v>12</v>
      </c>
      <c r="E13">
        <v>50</v>
      </c>
      <c r="F13">
        <v>7</v>
      </c>
    </row>
    <row r="14" spans="1:6" x14ac:dyDescent="0.25">
      <c r="A14">
        <v>8</v>
      </c>
      <c r="B14" t="s">
        <v>78</v>
      </c>
      <c r="C14" t="s">
        <v>167</v>
      </c>
      <c r="D14">
        <v>3</v>
      </c>
      <c r="E14">
        <v>50</v>
      </c>
      <c r="F14">
        <v>8</v>
      </c>
    </row>
    <row r="15" spans="1:6" x14ac:dyDescent="0.25">
      <c r="A15">
        <v>9</v>
      </c>
      <c r="F15">
        <v>9</v>
      </c>
    </row>
    <row r="16" spans="1:6" x14ac:dyDescent="0.25">
      <c r="A16">
        <v>10</v>
      </c>
      <c r="F16">
        <v>10</v>
      </c>
    </row>
    <row r="17" spans="1:6" x14ac:dyDescent="0.25">
      <c r="A17">
        <v>11</v>
      </c>
      <c r="F17">
        <v>11</v>
      </c>
    </row>
    <row r="18" spans="1:6" x14ac:dyDescent="0.25">
      <c r="A18">
        <v>12</v>
      </c>
      <c r="F18">
        <v>12</v>
      </c>
    </row>
    <row r="19" spans="1:6" x14ac:dyDescent="0.25">
      <c r="A19">
        <v>13</v>
      </c>
      <c r="F19">
        <v>13</v>
      </c>
    </row>
    <row r="20" spans="1:6" x14ac:dyDescent="0.25">
      <c r="A20">
        <v>14</v>
      </c>
      <c r="F20">
        <v>14</v>
      </c>
    </row>
    <row r="21" spans="1:6" x14ac:dyDescent="0.25">
      <c r="A21">
        <v>15</v>
      </c>
      <c r="F21">
        <v>15</v>
      </c>
    </row>
    <row r="22" spans="1:6" x14ac:dyDescent="0.25">
      <c r="A22">
        <v>16</v>
      </c>
      <c r="F22">
        <v>16</v>
      </c>
    </row>
    <row r="23" spans="1:6" x14ac:dyDescent="0.25">
      <c r="A23">
        <v>17</v>
      </c>
      <c r="F23">
        <v>17</v>
      </c>
    </row>
    <row r="24" spans="1:6" x14ac:dyDescent="0.25">
      <c r="A24">
        <v>18</v>
      </c>
      <c r="F24">
        <v>18</v>
      </c>
    </row>
    <row r="25" spans="1:6" x14ac:dyDescent="0.25">
      <c r="A25">
        <v>19</v>
      </c>
      <c r="F25">
        <v>19</v>
      </c>
    </row>
    <row r="26" spans="1:6" x14ac:dyDescent="0.25">
      <c r="A26">
        <v>20</v>
      </c>
      <c r="F26">
        <v>20</v>
      </c>
    </row>
    <row r="27" spans="1:6" x14ac:dyDescent="0.25">
      <c r="A27">
        <v>21</v>
      </c>
      <c r="F27">
        <v>21</v>
      </c>
    </row>
    <row r="28" spans="1:6" x14ac:dyDescent="0.25">
      <c r="A28">
        <v>22</v>
      </c>
      <c r="F28">
        <v>22</v>
      </c>
    </row>
    <row r="29" spans="1:6" x14ac:dyDescent="0.25">
      <c r="A29">
        <v>23</v>
      </c>
      <c r="F29">
        <v>23</v>
      </c>
    </row>
    <row r="30" spans="1:6" x14ac:dyDescent="0.25">
      <c r="A30">
        <v>24</v>
      </c>
      <c r="F30">
        <v>24</v>
      </c>
    </row>
    <row r="31" spans="1:6" x14ac:dyDescent="0.25">
      <c r="A31">
        <v>25</v>
      </c>
      <c r="F31">
        <v>25</v>
      </c>
    </row>
    <row r="32" spans="1:6" x14ac:dyDescent="0.25">
      <c r="A32">
        <v>26</v>
      </c>
      <c r="F32">
        <v>26</v>
      </c>
    </row>
    <row r="33" spans="1:1" x14ac:dyDescent="0.25">
      <c r="A33">
        <v>27</v>
      </c>
    </row>
    <row r="34" spans="1:1" x14ac:dyDescent="0.25">
      <c r="A34">
        <v>28</v>
      </c>
    </row>
    <row r="35" spans="1:1" x14ac:dyDescent="0.25">
      <c r="A35">
        <v>29</v>
      </c>
    </row>
    <row r="36" spans="1:1" x14ac:dyDescent="0.25">
      <c r="A36">
        <v>30</v>
      </c>
    </row>
    <row r="37" spans="1:1" x14ac:dyDescent="0.25">
      <c r="A37">
        <v>31</v>
      </c>
    </row>
    <row r="38" spans="1:1" x14ac:dyDescent="0.25">
      <c r="A38">
        <v>32</v>
      </c>
    </row>
    <row r="39" spans="1:1" x14ac:dyDescent="0.25">
      <c r="A39">
        <v>33</v>
      </c>
    </row>
    <row r="40" spans="1:1" x14ac:dyDescent="0.25">
      <c r="A40">
        <v>34</v>
      </c>
    </row>
    <row r="41" spans="1:1" x14ac:dyDescent="0.25">
      <c r="A41">
        <v>35</v>
      </c>
    </row>
    <row r="42" spans="1:1" x14ac:dyDescent="0.25">
      <c r="A42">
        <v>36</v>
      </c>
    </row>
    <row r="43" spans="1:1" x14ac:dyDescent="0.25">
      <c r="A43">
        <v>37</v>
      </c>
    </row>
    <row r="44" spans="1:1" x14ac:dyDescent="0.25">
      <c r="A44">
        <v>38</v>
      </c>
    </row>
    <row r="45" spans="1:1" x14ac:dyDescent="0.25">
      <c r="A45">
        <v>39</v>
      </c>
    </row>
    <row r="46" spans="1:1" x14ac:dyDescent="0.25">
      <c r="A46">
        <v>40</v>
      </c>
    </row>
    <row r="47" spans="1:1" x14ac:dyDescent="0.25">
      <c r="A47">
        <v>41</v>
      </c>
    </row>
    <row r="48" spans="1:1" x14ac:dyDescent="0.25">
      <c r="A48">
        <v>42</v>
      </c>
    </row>
    <row r="49" spans="1:1" x14ac:dyDescent="0.25">
      <c r="A49">
        <v>43</v>
      </c>
    </row>
    <row r="50" spans="1:1" x14ac:dyDescent="0.25">
      <c r="A50">
        <v>44</v>
      </c>
    </row>
    <row r="51" spans="1:1" x14ac:dyDescent="0.25">
      <c r="A51">
        <v>45</v>
      </c>
    </row>
    <row r="52" spans="1:1" x14ac:dyDescent="0.25">
      <c r="A52">
        <v>46</v>
      </c>
    </row>
    <row r="53" spans="1:1" x14ac:dyDescent="0.25">
      <c r="A53">
        <v>47</v>
      </c>
    </row>
    <row r="54" spans="1:1" x14ac:dyDescent="0.25">
      <c r="A54">
        <v>48</v>
      </c>
    </row>
    <row r="55" spans="1:1" x14ac:dyDescent="0.25">
      <c r="A55">
        <v>49</v>
      </c>
    </row>
    <row r="56" spans="1:1" x14ac:dyDescent="0.25">
      <c r="A56">
        <v>50</v>
      </c>
    </row>
    <row r="57" spans="1:1" x14ac:dyDescent="0.25">
      <c r="A57">
        <v>51</v>
      </c>
    </row>
    <row r="58" spans="1:1" x14ac:dyDescent="0.25">
      <c r="A58">
        <v>52</v>
      </c>
    </row>
    <row r="59" spans="1:1" x14ac:dyDescent="0.25">
      <c r="A59">
        <v>53</v>
      </c>
    </row>
    <row r="60" spans="1:1" x14ac:dyDescent="0.25">
      <c r="A60">
        <v>54</v>
      </c>
    </row>
    <row r="61" spans="1:1" x14ac:dyDescent="0.25">
      <c r="A61">
        <v>55</v>
      </c>
    </row>
    <row r="62" spans="1:1" x14ac:dyDescent="0.25">
      <c r="A62">
        <v>56</v>
      </c>
    </row>
    <row r="63" spans="1:1" x14ac:dyDescent="0.25">
      <c r="A63">
        <v>57</v>
      </c>
    </row>
    <row r="64" spans="1:1" x14ac:dyDescent="0.25">
      <c r="A64">
        <v>58</v>
      </c>
    </row>
    <row r="65" spans="1:1" x14ac:dyDescent="0.25">
      <c r="A65">
        <v>59</v>
      </c>
    </row>
    <row r="66" spans="1:1" x14ac:dyDescent="0.25">
      <c r="A66">
        <v>60</v>
      </c>
    </row>
    <row r="67" spans="1:1" x14ac:dyDescent="0.25">
      <c r="A67">
        <v>61</v>
      </c>
    </row>
    <row r="68" spans="1:1" x14ac:dyDescent="0.25">
      <c r="A68">
        <v>62</v>
      </c>
    </row>
    <row r="69" spans="1:1" x14ac:dyDescent="0.25">
      <c r="A69">
        <v>63</v>
      </c>
    </row>
    <row r="70" spans="1:1" x14ac:dyDescent="0.25">
      <c r="A70">
        <v>64</v>
      </c>
    </row>
    <row r="71" spans="1:1" x14ac:dyDescent="0.25">
      <c r="A71">
        <v>65</v>
      </c>
    </row>
    <row r="72" spans="1:1" x14ac:dyDescent="0.25">
      <c r="A72">
        <v>66</v>
      </c>
    </row>
    <row r="73" spans="1:1" x14ac:dyDescent="0.25">
      <c r="A73">
        <v>67</v>
      </c>
    </row>
    <row r="74" spans="1:1" x14ac:dyDescent="0.25">
      <c r="A74">
        <v>68</v>
      </c>
    </row>
    <row r="75" spans="1:1" x14ac:dyDescent="0.25">
      <c r="A75">
        <v>69</v>
      </c>
    </row>
    <row r="76" spans="1:1" x14ac:dyDescent="0.25">
      <c r="A76">
        <v>70</v>
      </c>
    </row>
    <row r="77" spans="1:1" x14ac:dyDescent="0.25">
      <c r="A77">
        <v>71</v>
      </c>
    </row>
    <row r="78" spans="1:1" x14ac:dyDescent="0.25">
      <c r="A78">
        <v>72</v>
      </c>
    </row>
    <row r="79" spans="1:1" x14ac:dyDescent="0.25">
      <c r="A79">
        <v>73</v>
      </c>
    </row>
    <row r="80" spans="1:1" x14ac:dyDescent="0.25">
      <c r="A80">
        <v>74</v>
      </c>
    </row>
    <row r="81" spans="1:1" x14ac:dyDescent="0.25">
      <c r="A81">
        <v>75</v>
      </c>
    </row>
    <row r="82" spans="1:1" x14ac:dyDescent="0.25">
      <c r="A82">
        <v>76</v>
      </c>
    </row>
    <row r="83" spans="1:1" x14ac:dyDescent="0.25">
      <c r="A83">
        <v>77</v>
      </c>
    </row>
    <row r="84" spans="1:1" x14ac:dyDescent="0.25">
      <c r="A84">
        <v>78</v>
      </c>
    </row>
    <row r="85" spans="1:1" x14ac:dyDescent="0.25">
      <c r="A85">
        <v>79</v>
      </c>
    </row>
    <row r="86" spans="1:1" x14ac:dyDescent="0.25">
      <c r="A86">
        <v>80</v>
      </c>
    </row>
    <row r="87" spans="1:1" x14ac:dyDescent="0.25">
      <c r="A87">
        <v>81</v>
      </c>
    </row>
    <row r="88" spans="1:1" x14ac:dyDescent="0.25">
      <c r="A88">
        <v>82</v>
      </c>
    </row>
    <row r="89" spans="1:1" x14ac:dyDescent="0.25">
      <c r="A89">
        <v>83</v>
      </c>
    </row>
    <row r="90" spans="1:1" x14ac:dyDescent="0.25">
      <c r="A90">
        <v>84</v>
      </c>
    </row>
    <row r="91" spans="1:1" x14ac:dyDescent="0.25">
      <c r="A91">
        <v>85</v>
      </c>
    </row>
    <row r="92" spans="1:1" x14ac:dyDescent="0.25">
      <c r="A92">
        <v>86</v>
      </c>
    </row>
    <row r="93" spans="1:1" x14ac:dyDescent="0.25">
      <c r="A93">
        <v>87</v>
      </c>
    </row>
    <row r="94" spans="1:1" x14ac:dyDescent="0.25">
      <c r="A94">
        <v>88</v>
      </c>
    </row>
    <row r="95" spans="1:1" x14ac:dyDescent="0.25">
      <c r="A95">
        <v>89</v>
      </c>
    </row>
    <row r="96" spans="1:1" x14ac:dyDescent="0.25">
      <c r="A96">
        <v>90</v>
      </c>
    </row>
    <row r="97" spans="1:1" x14ac:dyDescent="0.25">
      <c r="A97">
        <v>91</v>
      </c>
    </row>
    <row r="98" spans="1:1" x14ac:dyDescent="0.25">
      <c r="A98">
        <v>92</v>
      </c>
    </row>
    <row r="99" spans="1:1" x14ac:dyDescent="0.25">
      <c r="A99">
        <v>93</v>
      </c>
    </row>
    <row r="100" spans="1:1" x14ac:dyDescent="0.25">
      <c r="A100">
        <v>94</v>
      </c>
    </row>
    <row r="101" spans="1:1" x14ac:dyDescent="0.25">
      <c r="A101">
        <v>95</v>
      </c>
    </row>
    <row r="102" spans="1:1" x14ac:dyDescent="0.25">
      <c r="A102">
        <v>96</v>
      </c>
    </row>
    <row r="103" spans="1:1" x14ac:dyDescent="0.25">
      <c r="A103">
        <v>97</v>
      </c>
    </row>
    <row r="104" spans="1:1" x14ac:dyDescent="0.25">
      <c r="A104">
        <v>98</v>
      </c>
    </row>
    <row r="105" spans="1:1" x14ac:dyDescent="0.25">
      <c r="A105">
        <v>99</v>
      </c>
    </row>
    <row r="106" spans="1:1" x14ac:dyDescent="0.25">
      <c r="A106">
        <v>100</v>
      </c>
    </row>
  </sheetData>
  <sortState caseSensitive="1" ref="B7:F14">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7:D27"/>
  <sheetViews>
    <sheetView workbookViewId="0">
      <selection activeCell="A5" sqref="A5"/>
    </sheetView>
  </sheetViews>
  <sheetFormatPr defaultRowHeight="12.5" x14ac:dyDescent="0.25"/>
  <cols>
    <col min="1" max="1" width="13.81640625" customWidth="1"/>
    <col min="2" max="2" width="7.453125" customWidth="1"/>
    <col min="3" max="3" width="16.54296875" customWidth="1"/>
    <col min="4" max="4" width="12.26953125" customWidth="1"/>
  </cols>
  <sheetData>
    <row r="7" spans="1:4" x14ac:dyDescent="0.25">
      <c r="A7" t="s">
        <v>74</v>
      </c>
      <c r="B7" s="58" t="s">
        <v>75</v>
      </c>
      <c r="C7" s="58" t="s">
        <v>76</v>
      </c>
      <c r="D7" t="s">
        <v>73</v>
      </c>
    </row>
    <row r="8" spans="1:4" x14ac:dyDescent="0.25">
      <c r="A8">
        <v>1</v>
      </c>
      <c r="D8">
        <v>1</v>
      </c>
    </row>
    <row r="9" spans="1:4" x14ac:dyDescent="0.25">
      <c r="A9">
        <v>2</v>
      </c>
      <c r="D9">
        <v>2</v>
      </c>
    </row>
    <row r="10" spans="1:4" x14ac:dyDescent="0.25">
      <c r="A10">
        <v>3</v>
      </c>
    </row>
    <row r="11" spans="1:4" x14ac:dyDescent="0.25">
      <c r="A11">
        <v>4</v>
      </c>
    </row>
    <row r="12" spans="1:4" x14ac:dyDescent="0.25">
      <c r="A12">
        <v>5</v>
      </c>
    </row>
    <row r="13" spans="1:4" x14ac:dyDescent="0.25">
      <c r="A13">
        <v>6</v>
      </c>
    </row>
    <row r="14" spans="1:4" x14ac:dyDescent="0.25">
      <c r="A14">
        <v>7</v>
      </c>
    </row>
    <row r="15" spans="1:4" x14ac:dyDescent="0.25">
      <c r="A15">
        <v>8</v>
      </c>
    </row>
    <row r="16" spans="1:4" x14ac:dyDescent="0.25">
      <c r="A16">
        <v>9</v>
      </c>
    </row>
    <row r="17" spans="1:1" x14ac:dyDescent="0.25">
      <c r="A17">
        <v>10</v>
      </c>
    </row>
    <row r="18" spans="1:1" x14ac:dyDescent="0.25">
      <c r="A18">
        <v>11</v>
      </c>
    </row>
    <row r="19" spans="1:1" x14ac:dyDescent="0.25">
      <c r="A19">
        <v>12</v>
      </c>
    </row>
    <row r="20" spans="1:1" x14ac:dyDescent="0.25">
      <c r="A20">
        <v>13</v>
      </c>
    </row>
    <row r="21" spans="1:1" x14ac:dyDescent="0.25">
      <c r="A21">
        <v>14</v>
      </c>
    </row>
    <row r="22" spans="1:1" x14ac:dyDescent="0.25">
      <c r="A22">
        <v>15</v>
      </c>
    </row>
    <row r="23" spans="1:1" x14ac:dyDescent="0.25">
      <c r="A23">
        <v>16</v>
      </c>
    </row>
    <row r="24" spans="1:1" x14ac:dyDescent="0.25">
      <c r="A24">
        <v>17</v>
      </c>
    </row>
    <row r="25" spans="1:1" x14ac:dyDescent="0.25">
      <c r="A25">
        <v>18</v>
      </c>
    </row>
    <row r="26" spans="1:1" x14ac:dyDescent="0.25">
      <c r="A26">
        <v>19</v>
      </c>
    </row>
    <row r="27" spans="1:1" x14ac:dyDescent="0.25">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L209"/>
  <sheetViews>
    <sheetView workbookViewId="0">
      <selection activeCell="D5" sqref="D5"/>
    </sheetView>
  </sheetViews>
  <sheetFormatPr defaultRowHeight="12.5" x14ac:dyDescent="0.25"/>
  <cols>
    <col min="1" max="1" width="7.26953125" customWidth="1"/>
    <col min="2" max="6" width="8.7265625" customWidth="1"/>
    <col min="7" max="7" width="5.54296875" customWidth="1"/>
  </cols>
  <sheetData>
    <row r="1" spans="1:220" ht="18" x14ac:dyDescent="0.4">
      <c r="A1" s="1" t="s">
        <v>120</v>
      </c>
    </row>
    <row r="2" spans="1:220" x14ac:dyDescent="0.25">
      <c r="B2" s="89"/>
    </row>
    <row r="3" spans="1:220" ht="16" thickBot="1" x14ac:dyDescent="0.4">
      <c r="A3" s="130"/>
      <c r="B3" s="89"/>
    </row>
    <row r="4" spans="1:220" ht="16" thickBot="1" x14ac:dyDescent="0.4">
      <c r="A4" s="130" t="s">
        <v>162</v>
      </c>
      <c r="D4" s="151"/>
    </row>
    <row r="6" spans="1:220" s="130" customFormat="1" ht="15.5" x14ac:dyDescent="0.35">
      <c r="A6" s="149"/>
      <c r="B6" s="130" t="s">
        <v>163</v>
      </c>
      <c r="C6"/>
    </row>
    <row r="7" spans="1:220" s="130" customFormat="1" ht="15.5" x14ac:dyDescent="0.35">
      <c r="A7" s="149"/>
    </row>
    <row r="8" spans="1:220" s="130" customFormat="1" ht="15.5" x14ac:dyDescent="0.35">
      <c r="A8" s="149"/>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 thickBot="1" x14ac:dyDescent="0.4">
      <c r="A9" s="186" t="s">
        <v>119</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5">
      <c r="A10" s="147"/>
    </row>
    <row r="11" spans="1:220" x14ac:dyDescent="0.25">
      <c r="A11" s="148"/>
    </row>
    <row r="12" spans="1:220" x14ac:dyDescent="0.25">
      <c r="A12" s="148"/>
    </row>
    <row r="13" spans="1:220" x14ac:dyDescent="0.25">
      <c r="A13" s="148"/>
    </row>
    <row r="14" spans="1:220" x14ac:dyDescent="0.25">
      <c r="A14" s="148"/>
    </row>
    <row r="15" spans="1:220" x14ac:dyDescent="0.25">
      <c r="A15" s="148"/>
    </row>
    <row r="16" spans="1:220" x14ac:dyDescent="0.25">
      <c r="A16" s="148"/>
    </row>
    <row r="17" spans="1:1" x14ac:dyDescent="0.25">
      <c r="A17" s="148"/>
    </row>
    <row r="18" spans="1:1" x14ac:dyDescent="0.25">
      <c r="A18" s="148"/>
    </row>
    <row r="19" spans="1:1" x14ac:dyDescent="0.25">
      <c r="A19" s="148"/>
    </row>
    <row r="20" spans="1:1" x14ac:dyDescent="0.25">
      <c r="A20" s="148"/>
    </row>
    <row r="21" spans="1:1" x14ac:dyDescent="0.25">
      <c r="A21" s="148"/>
    </row>
    <row r="22" spans="1:1" x14ac:dyDescent="0.25">
      <c r="A22" s="148"/>
    </row>
    <row r="23" spans="1:1" x14ac:dyDescent="0.25">
      <c r="A23" s="148"/>
    </row>
    <row r="24" spans="1:1" x14ac:dyDescent="0.25">
      <c r="A24" s="148"/>
    </row>
    <row r="25" spans="1:1" x14ac:dyDescent="0.25">
      <c r="A25" s="148"/>
    </row>
    <row r="26" spans="1:1" x14ac:dyDescent="0.25">
      <c r="A26" s="148"/>
    </row>
    <row r="27" spans="1:1" x14ac:dyDescent="0.25">
      <c r="A27" s="148"/>
    </row>
    <row r="28" spans="1:1" x14ac:dyDescent="0.25">
      <c r="A28" s="148"/>
    </row>
    <row r="29" spans="1:1" x14ac:dyDescent="0.25">
      <c r="A29" s="148"/>
    </row>
    <row r="30" spans="1:1" x14ac:dyDescent="0.25">
      <c r="A30" s="148"/>
    </row>
    <row r="31" spans="1:1" x14ac:dyDescent="0.25">
      <c r="A31" s="148"/>
    </row>
    <row r="32" spans="1:1" x14ac:dyDescent="0.25">
      <c r="A32" s="148"/>
    </row>
    <row r="33" spans="1:1" x14ac:dyDescent="0.25">
      <c r="A33" s="148"/>
    </row>
    <row r="34" spans="1:1" x14ac:dyDescent="0.25">
      <c r="A34" s="148"/>
    </row>
    <row r="35" spans="1:1" x14ac:dyDescent="0.25">
      <c r="A35" s="148"/>
    </row>
    <row r="36" spans="1:1" x14ac:dyDescent="0.25">
      <c r="A36" s="148"/>
    </row>
    <row r="37" spans="1:1" x14ac:dyDescent="0.25">
      <c r="A37" s="148"/>
    </row>
    <row r="38" spans="1:1" x14ac:dyDescent="0.25">
      <c r="A38" s="148"/>
    </row>
    <row r="39" spans="1:1" x14ac:dyDescent="0.25">
      <c r="A39" s="148"/>
    </row>
    <row r="40" spans="1:1" x14ac:dyDescent="0.25">
      <c r="A40" s="148"/>
    </row>
    <row r="41" spans="1:1" x14ac:dyDescent="0.25">
      <c r="A41" s="148"/>
    </row>
    <row r="42" spans="1:1" x14ac:dyDescent="0.25">
      <c r="A42" s="148"/>
    </row>
    <row r="43" spans="1:1" x14ac:dyDescent="0.25">
      <c r="A43" s="148"/>
    </row>
    <row r="44" spans="1:1" x14ac:dyDescent="0.25">
      <c r="A44" s="148"/>
    </row>
    <row r="45" spans="1:1" x14ac:dyDescent="0.25">
      <c r="A45" s="148"/>
    </row>
    <row r="46" spans="1:1" x14ac:dyDescent="0.25">
      <c r="A46" s="148"/>
    </row>
    <row r="47" spans="1:1" x14ac:dyDescent="0.25">
      <c r="A47" s="148"/>
    </row>
    <row r="48" spans="1:1" x14ac:dyDescent="0.25">
      <c r="A48" s="148"/>
    </row>
    <row r="49" spans="1:1" x14ac:dyDescent="0.25">
      <c r="A49" s="148"/>
    </row>
    <row r="50" spans="1:1" x14ac:dyDescent="0.25">
      <c r="A50" s="148"/>
    </row>
    <row r="51" spans="1:1" x14ac:dyDescent="0.25">
      <c r="A51" s="148"/>
    </row>
    <row r="52" spans="1:1" x14ac:dyDescent="0.25">
      <c r="A52" s="148"/>
    </row>
    <row r="53" spans="1:1" x14ac:dyDescent="0.25">
      <c r="A53" s="148"/>
    </row>
    <row r="54" spans="1:1" x14ac:dyDescent="0.25">
      <c r="A54" s="148"/>
    </row>
    <row r="55" spans="1:1" x14ac:dyDescent="0.25">
      <c r="A55" s="148"/>
    </row>
    <row r="56" spans="1:1" x14ac:dyDescent="0.25">
      <c r="A56" s="148"/>
    </row>
    <row r="57" spans="1:1" x14ac:dyDescent="0.25">
      <c r="A57" s="148"/>
    </row>
    <row r="58" spans="1:1" x14ac:dyDescent="0.25">
      <c r="A58" s="148"/>
    </row>
    <row r="59" spans="1:1" x14ac:dyDescent="0.25">
      <c r="A59" s="148"/>
    </row>
    <row r="60" spans="1:1" x14ac:dyDescent="0.25">
      <c r="A60" s="148"/>
    </row>
    <row r="61" spans="1:1" x14ac:dyDescent="0.25">
      <c r="A61" s="148"/>
    </row>
    <row r="62" spans="1:1" x14ac:dyDescent="0.25">
      <c r="A62" s="148"/>
    </row>
    <row r="63" spans="1:1" x14ac:dyDescent="0.25">
      <c r="A63" s="148"/>
    </row>
    <row r="64" spans="1:1" x14ac:dyDescent="0.25">
      <c r="A64" s="148"/>
    </row>
    <row r="65" spans="1:1" x14ac:dyDescent="0.25">
      <c r="A65" s="148"/>
    </row>
    <row r="66" spans="1:1" x14ac:dyDescent="0.25">
      <c r="A66" s="148"/>
    </row>
    <row r="67" spans="1:1" x14ac:dyDescent="0.25">
      <c r="A67" s="148"/>
    </row>
    <row r="68" spans="1:1" x14ac:dyDescent="0.25">
      <c r="A68" s="148"/>
    </row>
    <row r="69" spans="1:1" x14ac:dyDescent="0.25">
      <c r="A69" s="148"/>
    </row>
    <row r="70" spans="1:1" x14ac:dyDescent="0.25">
      <c r="A70" s="148"/>
    </row>
    <row r="71" spans="1:1" x14ac:dyDescent="0.25">
      <c r="A71" s="148"/>
    </row>
    <row r="72" spans="1:1" x14ac:dyDescent="0.25">
      <c r="A72" s="148"/>
    </row>
    <row r="73" spans="1:1" x14ac:dyDescent="0.25">
      <c r="A73" s="148"/>
    </row>
    <row r="74" spans="1:1" x14ac:dyDescent="0.25">
      <c r="A74" s="148"/>
    </row>
    <row r="75" spans="1:1" x14ac:dyDescent="0.25">
      <c r="A75" s="148"/>
    </row>
    <row r="76" spans="1:1" x14ac:dyDescent="0.25">
      <c r="A76" s="148"/>
    </row>
    <row r="77" spans="1:1" x14ac:dyDescent="0.25">
      <c r="A77" s="148"/>
    </row>
    <row r="78" spans="1:1" x14ac:dyDescent="0.25">
      <c r="A78" s="148"/>
    </row>
    <row r="79" spans="1:1" x14ac:dyDescent="0.25">
      <c r="A79" s="148"/>
    </row>
    <row r="80" spans="1:1" x14ac:dyDescent="0.25">
      <c r="A80" s="148"/>
    </row>
    <row r="81" spans="1:1" x14ac:dyDescent="0.25">
      <c r="A81" s="148"/>
    </row>
    <row r="82" spans="1:1" x14ac:dyDescent="0.25">
      <c r="A82" s="148"/>
    </row>
    <row r="83" spans="1:1" x14ac:dyDescent="0.25">
      <c r="A83" s="148"/>
    </row>
    <row r="84" spans="1:1" x14ac:dyDescent="0.25">
      <c r="A84" s="148"/>
    </row>
    <row r="85" spans="1:1" x14ac:dyDescent="0.25">
      <c r="A85" s="148"/>
    </row>
    <row r="86" spans="1:1" x14ac:dyDescent="0.25">
      <c r="A86" s="148"/>
    </row>
    <row r="87" spans="1:1" x14ac:dyDescent="0.25">
      <c r="A87" s="148"/>
    </row>
    <row r="88" spans="1:1" x14ac:dyDescent="0.25">
      <c r="A88" s="148"/>
    </row>
    <row r="89" spans="1:1" x14ac:dyDescent="0.25">
      <c r="A89" s="148"/>
    </row>
    <row r="90" spans="1:1" x14ac:dyDescent="0.25">
      <c r="A90" s="148"/>
    </row>
    <row r="91" spans="1:1" x14ac:dyDescent="0.25">
      <c r="A91" s="148"/>
    </row>
    <row r="92" spans="1:1" x14ac:dyDescent="0.25">
      <c r="A92" s="148"/>
    </row>
    <row r="93" spans="1:1" x14ac:dyDescent="0.25">
      <c r="A93" s="148"/>
    </row>
    <row r="94" spans="1:1" x14ac:dyDescent="0.25">
      <c r="A94" s="148"/>
    </row>
    <row r="95" spans="1:1" x14ac:dyDescent="0.25">
      <c r="A95" s="148"/>
    </row>
    <row r="96" spans="1:1" x14ac:dyDescent="0.25">
      <c r="A96" s="148"/>
    </row>
    <row r="97" spans="1:1" x14ac:dyDescent="0.25">
      <c r="A97" s="148"/>
    </row>
    <row r="98" spans="1:1" x14ac:dyDescent="0.25">
      <c r="A98" s="148"/>
    </row>
    <row r="99" spans="1:1" x14ac:dyDescent="0.25">
      <c r="A99" s="148"/>
    </row>
    <row r="100" spans="1:1" x14ac:dyDescent="0.25">
      <c r="A100" s="148"/>
    </row>
    <row r="101" spans="1:1" x14ac:dyDescent="0.25">
      <c r="A101" s="148"/>
    </row>
    <row r="102" spans="1:1" x14ac:dyDescent="0.25">
      <c r="A102" s="148"/>
    </row>
    <row r="103" spans="1:1" x14ac:dyDescent="0.25">
      <c r="A103" s="148"/>
    </row>
    <row r="104" spans="1:1" x14ac:dyDescent="0.25">
      <c r="A104" s="148"/>
    </row>
    <row r="105" spans="1:1" x14ac:dyDescent="0.25">
      <c r="A105" s="148"/>
    </row>
    <row r="106" spans="1:1" x14ac:dyDescent="0.25">
      <c r="A106" s="148"/>
    </row>
    <row r="107" spans="1:1" x14ac:dyDescent="0.25">
      <c r="A107" s="148"/>
    </row>
    <row r="108" spans="1:1" x14ac:dyDescent="0.25">
      <c r="A108" s="148"/>
    </row>
    <row r="109" spans="1:1" x14ac:dyDescent="0.25">
      <c r="A109" s="148"/>
    </row>
    <row r="110" spans="1:1" x14ac:dyDescent="0.25">
      <c r="A110" s="164"/>
    </row>
    <row r="111" spans="1:1" x14ac:dyDescent="0.25">
      <c r="A111" s="164"/>
    </row>
    <row r="112" spans="1:1" x14ac:dyDescent="0.25">
      <c r="A112" s="164"/>
    </row>
    <row r="113" spans="1:1" x14ac:dyDescent="0.25">
      <c r="A113" s="164"/>
    </row>
    <row r="114" spans="1:1" x14ac:dyDescent="0.25">
      <c r="A114" s="164"/>
    </row>
    <row r="115" spans="1:1" x14ac:dyDescent="0.25">
      <c r="A115" s="164"/>
    </row>
    <row r="116" spans="1:1" x14ac:dyDescent="0.25">
      <c r="A116" s="164"/>
    </row>
    <row r="117" spans="1:1" x14ac:dyDescent="0.25">
      <c r="A117" s="164"/>
    </row>
    <row r="118" spans="1:1" x14ac:dyDescent="0.25">
      <c r="A118" s="164"/>
    </row>
    <row r="119" spans="1:1" x14ac:dyDescent="0.25">
      <c r="A119" s="164"/>
    </row>
    <row r="120" spans="1:1" x14ac:dyDescent="0.25">
      <c r="A120" s="164"/>
    </row>
    <row r="121" spans="1:1" x14ac:dyDescent="0.25">
      <c r="A121" s="164"/>
    </row>
    <row r="122" spans="1:1" x14ac:dyDescent="0.25">
      <c r="A122" s="164"/>
    </row>
    <row r="123" spans="1:1" x14ac:dyDescent="0.25">
      <c r="A123" s="164"/>
    </row>
    <row r="124" spans="1:1" x14ac:dyDescent="0.25">
      <c r="A124" s="164"/>
    </row>
    <row r="125" spans="1:1" x14ac:dyDescent="0.25">
      <c r="A125" s="164"/>
    </row>
    <row r="126" spans="1:1" x14ac:dyDescent="0.25">
      <c r="A126" s="164"/>
    </row>
    <row r="127" spans="1:1" x14ac:dyDescent="0.25">
      <c r="A127" s="164"/>
    </row>
    <row r="128" spans="1:1" x14ac:dyDescent="0.25">
      <c r="A128" s="164"/>
    </row>
    <row r="129" spans="1:1" x14ac:dyDescent="0.25">
      <c r="A129" s="164"/>
    </row>
    <row r="130" spans="1:1" x14ac:dyDescent="0.25">
      <c r="A130" s="164"/>
    </row>
    <row r="131" spans="1:1" x14ac:dyDescent="0.25">
      <c r="A131" s="164"/>
    </row>
    <row r="132" spans="1:1" x14ac:dyDescent="0.25">
      <c r="A132" s="164"/>
    </row>
    <row r="133" spans="1:1" x14ac:dyDescent="0.25">
      <c r="A133" s="164"/>
    </row>
    <row r="134" spans="1:1" x14ac:dyDescent="0.25">
      <c r="A134" s="164"/>
    </row>
    <row r="135" spans="1:1" x14ac:dyDescent="0.25">
      <c r="A135" s="164"/>
    </row>
    <row r="136" spans="1:1" x14ac:dyDescent="0.25">
      <c r="A136" s="164"/>
    </row>
    <row r="137" spans="1:1" x14ac:dyDescent="0.25">
      <c r="A137" s="164"/>
    </row>
    <row r="138" spans="1:1" x14ac:dyDescent="0.25">
      <c r="A138" s="164"/>
    </row>
    <row r="139" spans="1:1" x14ac:dyDescent="0.25">
      <c r="A139" s="164"/>
    </row>
    <row r="140" spans="1:1" x14ac:dyDescent="0.25">
      <c r="A140" s="164"/>
    </row>
    <row r="141" spans="1:1" x14ac:dyDescent="0.25">
      <c r="A141" s="164"/>
    </row>
    <row r="142" spans="1:1" x14ac:dyDescent="0.25">
      <c r="A142" s="164"/>
    </row>
    <row r="143" spans="1:1" x14ac:dyDescent="0.25">
      <c r="A143" s="164"/>
    </row>
    <row r="144" spans="1:1" x14ac:dyDescent="0.25">
      <c r="A144" s="164"/>
    </row>
    <row r="145" spans="1:1" x14ac:dyDescent="0.25">
      <c r="A145" s="164"/>
    </row>
    <row r="146" spans="1:1" x14ac:dyDescent="0.25">
      <c r="A146" s="164"/>
    </row>
    <row r="147" spans="1:1" x14ac:dyDescent="0.25">
      <c r="A147" s="164"/>
    </row>
    <row r="148" spans="1:1" x14ac:dyDescent="0.25">
      <c r="A148" s="164"/>
    </row>
    <row r="149" spans="1:1" x14ac:dyDescent="0.25">
      <c r="A149" s="164"/>
    </row>
    <row r="150" spans="1:1" x14ac:dyDescent="0.25">
      <c r="A150" s="164"/>
    </row>
    <row r="151" spans="1:1" x14ac:dyDescent="0.25">
      <c r="A151" s="164"/>
    </row>
    <row r="152" spans="1:1" x14ac:dyDescent="0.25">
      <c r="A152" s="164"/>
    </row>
    <row r="153" spans="1:1" x14ac:dyDescent="0.25">
      <c r="A153" s="164"/>
    </row>
    <row r="154" spans="1:1" x14ac:dyDescent="0.25">
      <c r="A154" s="164"/>
    </row>
    <row r="155" spans="1:1" x14ac:dyDescent="0.25">
      <c r="A155" s="164"/>
    </row>
    <row r="156" spans="1:1" x14ac:dyDescent="0.25">
      <c r="A156" s="164"/>
    </row>
    <row r="157" spans="1:1" x14ac:dyDescent="0.25">
      <c r="A157" s="164"/>
    </row>
    <row r="158" spans="1:1" x14ac:dyDescent="0.25">
      <c r="A158" s="164"/>
    </row>
    <row r="159" spans="1:1" x14ac:dyDescent="0.25">
      <c r="A159" s="164"/>
    </row>
    <row r="160" spans="1:1" x14ac:dyDescent="0.25">
      <c r="A160" s="164"/>
    </row>
    <row r="161" spans="1:1" x14ac:dyDescent="0.25">
      <c r="A161" s="164"/>
    </row>
    <row r="162" spans="1:1" x14ac:dyDescent="0.25">
      <c r="A162" s="164"/>
    </row>
    <row r="163" spans="1:1" x14ac:dyDescent="0.25">
      <c r="A163" s="164"/>
    </row>
    <row r="164" spans="1:1" x14ac:dyDescent="0.25">
      <c r="A164" s="164"/>
    </row>
    <row r="165" spans="1:1" x14ac:dyDescent="0.25">
      <c r="A165" s="164"/>
    </row>
    <row r="166" spans="1:1" x14ac:dyDescent="0.25">
      <c r="A166" s="164"/>
    </row>
    <row r="167" spans="1:1" x14ac:dyDescent="0.25">
      <c r="A167" s="164"/>
    </row>
    <row r="168" spans="1:1" x14ac:dyDescent="0.25">
      <c r="A168" s="164"/>
    </row>
    <row r="169" spans="1:1" x14ac:dyDescent="0.25">
      <c r="A169" s="164"/>
    </row>
    <row r="170" spans="1:1" x14ac:dyDescent="0.25">
      <c r="A170" s="164"/>
    </row>
    <row r="171" spans="1:1" x14ac:dyDescent="0.25">
      <c r="A171" s="164"/>
    </row>
    <row r="172" spans="1:1" x14ac:dyDescent="0.25">
      <c r="A172" s="164"/>
    </row>
    <row r="173" spans="1:1" x14ac:dyDescent="0.25">
      <c r="A173" s="164"/>
    </row>
    <row r="174" spans="1:1" x14ac:dyDescent="0.25">
      <c r="A174" s="164"/>
    </row>
    <row r="175" spans="1:1" x14ac:dyDescent="0.25">
      <c r="A175" s="164"/>
    </row>
    <row r="176" spans="1:1" x14ac:dyDescent="0.25">
      <c r="A176" s="164"/>
    </row>
    <row r="177" spans="1:1" x14ac:dyDescent="0.25">
      <c r="A177" s="164"/>
    </row>
    <row r="178" spans="1:1" x14ac:dyDescent="0.25">
      <c r="A178" s="164"/>
    </row>
    <row r="179" spans="1:1" x14ac:dyDescent="0.25">
      <c r="A179" s="164"/>
    </row>
    <row r="180" spans="1:1" x14ac:dyDescent="0.25">
      <c r="A180" s="164"/>
    </row>
    <row r="181" spans="1:1" x14ac:dyDescent="0.25">
      <c r="A181" s="164"/>
    </row>
    <row r="182" spans="1:1" x14ac:dyDescent="0.25">
      <c r="A182" s="164"/>
    </row>
    <row r="183" spans="1:1" x14ac:dyDescent="0.25">
      <c r="A183" s="164"/>
    </row>
    <row r="184" spans="1:1" x14ac:dyDescent="0.25">
      <c r="A184" s="164"/>
    </row>
    <row r="185" spans="1:1" x14ac:dyDescent="0.25">
      <c r="A185" s="164"/>
    </row>
    <row r="186" spans="1:1" x14ac:dyDescent="0.25">
      <c r="A186" s="164"/>
    </row>
    <row r="187" spans="1:1" x14ac:dyDescent="0.25">
      <c r="A187" s="164"/>
    </row>
    <row r="188" spans="1:1" x14ac:dyDescent="0.25">
      <c r="A188" s="164"/>
    </row>
    <row r="189" spans="1:1" x14ac:dyDescent="0.25">
      <c r="A189" s="164"/>
    </row>
    <row r="190" spans="1:1" x14ac:dyDescent="0.25">
      <c r="A190" s="164"/>
    </row>
    <row r="191" spans="1:1" x14ac:dyDescent="0.25">
      <c r="A191" s="164"/>
    </row>
    <row r="192" spans="1:1" x14ac:dyDescent="0.25">
      <c r="A192" s="164"/>
    </row>
    <row r="193" spans="1:1" x14ac:dyDescent="0.25">
      <c r="A193" s="164"/>
    </row>
    <row r="194" spans="1:1" x14ac:dyDescent="0.25">
      <c r="A194" s="164"/>
    </row>
    <row r="195" spans="1:1" x14ac:dyDescent="0.25">
      <c r="A195" s="164"/>
    </row>
    <row r="196" spans="1:1" x14ac:dyDescent="0.25">
      <c r="A196" s="164"/>
    </row>
    <row r="197" spans="1:1" x14ac:dyDescent="0.25">
      <c r="A197" s="164"/>
    </row>
    <row r="198" spans="1:1" x14ac:dyDescent="0.25">
      <c r="A198" s="164"/>
    </row>
    <row r="199" spans="1:1" x14ac:dyDescent="0.25">
      <c r="A199" s="164"/>
    </row>
    <row r="200" spans="1:1" x14ac:dyDescent="0.25">
      <c r="A200" s="164"/>
    </row>
    <row r="201" spans="1:1" x14ac:dyDescent="0.25">
      <c r="A201" s="164"/>
    </row>
    <row r="202" spans="1:1" x14ac:dyDescent="0.25">
      <c r="A202" s="164"/>
    </row>
    <row r="203" spans="1:1" x14ac:dyDescent="0.25">
      <c r="A203" s="164"/>
    </row>
    <row r="204" spans="1:1" x14ac:dyDescent="0.25">
      <c r="A204" s="164"/>
    </row>
    <row r="205" spans="1:1" x14ac:dyDescent="0.25">
      <c r="A205" s="164"/>
    </row>
    <row r="206" spans="1:1" x14ac:dyDescent="0.25">
      <c r="A206" s="164"/>
    </row>
    <row r="207" spans="1:1" x14ac:dyDescent="0.25">
      <c r="A207" s="164"/>
    </row>
    <row r="208" spans="1:1" x14ac:dyDescent="0.25">
      <c r="A208" s="164"/>
    </row>
    <row r="209" spans="1:1" x14ac:dyDescent="0.25">
      <c r="A209" s="16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209550</xdr:colOff>
                    <xdr:row>0</xdr:row>
                    <xdr:rowOff>107950</xdr:rowOff>
                  </from>
                  <to>
                    <xdr:col>5</xdr:col>
                    <xdr:colOff>76200</xdr:colOff>
                    <xdr:row>1</xdr:row>
                    <xdr:rowOff>114300</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5</xdr:col>
                    <xdr:colOff>381000</xdr:colOff>
                    <xdr:row>0</xdr:row>
                    <xdr:rowOff>107950</xdr:rowOff>
                  </from>
                  <to>
                    <xdr:col>8</xdr:col>
                    <xdr:colOff>222250</xdr:colOff>
                    <xdr:row>1</xdr:row>
                    <xdr:rowOff>107950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Work Stations</vt:lpstr>
      <vt:lpstr>BufferDetailsYesNo</vt:lpstr>
      <vt:lpstr>WSNumOutputObjects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Hong Guo</cp:lastModifiedBy>
  <cp:lastPrinted>2003-03-27T18:40:25Z</cp:lastPrinted>
  <dcterms:created xsi:type="dcterms:W3CDTF">2000-07-26T14:58:13Z</dcterms:created>
  <dcterms:modified xsi:type="dcterms:W3CDTF">2016-09-09T18:24:13Z</dcterms:modified>
</cp:coreProperties>
</file>