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NALYSE DES DOONEES\"/>
    </mc:Choice>
  </mc:AlternateContent>
  <xr:revisionPtr revIDLastSave="0" documentId="8_{3DEA9364-4B90-4437-B4F9-44EB6BA896C9}" xr6:coauthVersionLast="47" xr6:coauthVersionMax="47" xr10:uidLastSave="{00000000-0000-0000-0000-000000000000}"/>
  <bookViews>
    <workbookView xWindow="-110" yWindow="-110" windowWidth="19420" windowHeight="11020" xr2:uid="{553688E2-293C-4E07-A8BC-3081F3BFF4F6}"/>
  </bookViews>
  <sheets>
    <sheet name="Chiffre d'affaires par produit" sheetId="1" r:id="rId1"/>
    <sheet name="Simulation" sheetId="2" r:id="rId2"/>
  </sheets>
  <calcPr calcId="191029"/>
  <pivotCaches>
    <pivotCache cacheId="55" r:id="rId3"/>
    <pivotCache cacheId="6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ventes_41059214-d681-49d8-83b4-139113d5e4fa" name="fact_ventes" connection="Requête - fact_ventes"/>
          <x15:modelTable id="dim_pharmacies_fbd0b17f-87d0-49ec-8ffd-b47759cbe552" name="dim_pharmacies" connection="Requête - dim_pharmacies"/>
          <x15:modelTable id="dim_produits_3b9ebac0-8c89-42e5-834e-c6e3c307d12c" name="dim_produits" connection="Requête - dim_produits"/>
        </x15:modelTables>
        <x15:modelRelationships>
          <x15:modelRelationship fromTable="fact_ventes" fromColumn="pharmacie_id" toTable="dim_pharmacies" toColumn="pharmacie_id"/>
          <x15:modelRelationship fromTable="fact_ventes" fromColumn="produit_id" toTable="dim_produits" toColumn="produi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ventes" columnName="date_vente" columnId="date_vente">
                <x16:calculatedTimeColumn columnName="date_vente (année)" columnId="date_vente (année)" contentType="years" isSelected="0"/>
                <x16:calculatedTimeColumn columnName="date_vente (trimestre)" columnId="date_vente (trimestre)" contentType="quarters" isSelected="0"/>
                <x16:calculatedTimeColumn columnName="date_vente (index des mois)" columnId="date_vente (index des mois)" contentType="monthsindex" isSelected="1"/>
                <x16:calculatedTimeColumn columnName="date_vente (mois)" columnId="date_vente (moi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7D0CFE-C50F-472C-BA9E-C6FE495877D4}" name="Requête - dim_pharmacies" description="Connexion à la requête « dim_pharmacies » dans le classeur." type="100" refreshedVersion="8" minRefreshableVersion="5">
    <extLst>
      <ext xmlns:x15="http://schemas.microsoft.com/office/spreadsheetml/2010/11/main" uri="{DE250136-89BD-433C-8126-D09CA5730AF9}">
        <x15:connection id="54c6a29a-c42d-4aa3-92e0-ecbf7a67b6d1"/>
      </ext>
    </extLst>
  </connection>
  <connection id="2" xr16:uid="{4F285078-5023-43B7-A900-54EAD9EB450D}" name="Requête - dim_produits" description="Connexion à la requête « dim_produits » dans le classeur." type="100" refreshedVersion="8" minRefreshableVersion="5">
    <extLst>
      <ext xmlns:x15="http://schemas.microsoft.com/office/spreadsheetml/2010/11/main" uri="{DE250136-89BD-433C-8126-D09CA5730AF9}">
        <x15:connection id="c9cdd3b2-5995-4f6b-a941-9bc5b8171ad9"/>
      </ext>
    </extLst>
  </connection>
  <connection id="3" xr16:uid="{E7C4871A-6CC5-4A45-A108-1F97BAD1FECE}" name="Requête - fact_ventes" description="Connexion à la requête « fact_ventes » dans le classeur." type="100" refreshedVersion="8" minRefreshableVersion="5">
    <extLst>
      <ext xmlns:x15="http://schemas.microsoft.com/office/spreadsheetml/2010/11/main" uri="{DE250136-89BD-433C-8126-D09CA5730AF9}">
        <x15:connection id="8e4292dc-4336-4314-93ad-84052dc55e31"/>
      </ext>
    </extLst>
  </connection>
  <connection id="4" xr16:uid="{F2B02E3B-293A-4326-AA78-57838687FBD8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<sst xmlns="http://schemas.openxmlformats.org/spreadsheetml/2006/main" count="27" uniqueCount="26">
  <si>
    <t>Étiquettes de lignes</t>
  </si>
  <si>
    <t>Amlodipine 5mg</t>
  </si>
  <si>
    <t>Amoxicilline 500mg</t>
  </si>
  <si>
    <t>Atorvastatine 20mg</t>
  </si>
  <si>
    <t>Azithromycine 250mg</t>
  </si>
  <si>
    <t>Ciprofloxacine 500mg</t>
  </si>
  <si>
    <t>Diclofénac 50mg</t>
  </si>
  <si>
    <t>Fer + Acide Folique</t>
  </si>
  <si>
    <t>Glibenclamide 5mg</t>
  </si>
  <si>
    <t>Ibuprofène 400mg</t>
  </si>
  <si>
    <t>Insuline NPH</t>
  </si>
  <si>
    <t>Losartan 50mg</t>
  </si>
  <si>
    <t>Metformine 850mg</t>
  </si>
  <si>
    <t>Oméprazole 20mg</t>
  </si>
  <si>
    <t>Paracétamol 1000mg</t>
  </si>
  <si>
    <t>Ranitidine 150mg</t>
  </si>
  <si>
    <t>Salbutamol Spray</t>
  </si>
  <si>
    <t>Tramadol 50mg</t>
  </si>
  <si>
    <t>Vitamine C 500mg</t>
  </si>
  <si>
    <t>Vitamine D3</t>
  </si>
  <si>
    <t>Warfarine 5mg</t>
  </si>
  <si>
    <t>Total général</t>
  </si>
  <si>
    <t>Chiffre d'affaires</t>
  </si>
  <si>
    <t>Prix moyen</t>
  </si>
  <si>
    <t>Variation</t>
  </si>
  <si>
    <t>Nouveau Prix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</si>
</sst>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b/>
      <i/>
      <sz val="20"/>
      <color theme="1"/>
      <name val="Times New Roman"/>
      <family val="1"/>
    </font>
    <font>
      <b/>
      <sz val="11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5" fillId="3" borderId="0" xfId="0" applyNumberFormat="1" applyFont="1" applyFill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[PharmaCorp_Reporting.xlsx]Chiffre d'affaires par produit!Tableau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'Chiffre d''affaires par produit'!$B$2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'Chiffre d''affaires par produit'!$A$3:$A$23</c:f>
              <c:strCache>
                <c:ptCount val="20"/>
                <c:pt idx="0">
                  <c:v>Amlodipine 5mg</c:v>
                </c:pt>
                <c:pt idx="1">
                  <c:v>Amoxicilline 500mg</c:v>
                </c:pt>
                <c:pt idx="2">
                  <c:v>Atorvastatine 20mg</c:v>
                </c:pt>
                <c:pt idx="3">
                  <c:v>Azithromycine 250mg</c:v>
                </c:pt>
                <c:pt idx="4">
                  <c:v>Ciprofloxacine 500mg</c:v>
                </c:pt>
                <c:pt idx="5">
                  <c:v>Diclofénac 50mg</c:v>
                </c:pt>
                <c:pt idx="6">
                  <c:v>Fer + Acide Folique</c:v>
                </c:pt>
                <c:pt idx="7">
                  <c:v>Glibenclamide 5mg</c:v>
                </c:pt>
                <c:pt idx="8">
                  <c:v>Ibuprofène 400mg</c:v>
                </c:pt>
                <c:pt idx="9">
                  <c:v>Insuline NPH</c:v>
                </c:pt>
                <c:pt idx="10">
                  <c:v>Losartan 50mg</c:v>
                </c:pt>
                <c:pt idx="11">
                  <c:v>Metformine 850mg</c:v>
                </c:pt>
                <c:pt idx="12">
                  <c:v>Oméprazole 20mg</c:v>
                </c:pt>
                <c:pt idx="13">
                  <c:v>Paracétamol 1000mg</c:v>
                </c:pt>
                <c:pt idx="14">
                  <c:v>Ranitidine 150mg</c:v>
                </c:pt>
                <c:pt idx="15">
                  <c:v>Salbutamol Spray</c:v>
                </c:pt>
                <c:pt idx="16">
                  <c:v>Tramadol 50mg</c:v>
                </c:pt>
                <c:pt idx="17">
                  <c:v>Vitamine C 500mg</c:v>
                </c:pt>
                <c:pt idx="18">
                  <c:v>Vitamine D3</c:v>
                </c:pt>
                <c:pt idx="19">
                  <c:v>Warfarine 5mg</c:v>
                </c:pt>
              </c:strCache>
            </c:strRef>
          </c:cat>
          <c:val>
            <c:numRef>
              <c:f>'Chiffre d''affaires par produit'!$B$3:$B$23</c:f>
              <c:numCache>
                <c:formatCode>General</c:formatCode>
                <c:ptCount val="20"/>
                <c:pt idx="0">
                  <c:v>20949800</c:v>
                </c:pt>
                <c:pt idx="1">
                  <c:v>20275200</c:v>
                </c:pt>
                <c:pt idx="2">
                  <c:v>27958500</c:v>
                </c:pt>
                <c:pt idx="3">
                  <c:v>32328400</c:v>
                </c:pt>
                <c:pt idx="4">
                  <c:v>26158000</c:v>
                </c:pt>
                <c:pt idx="5">
                  <c:v>12847800</c:v>
                </c:pt>
                <c:pt idx="6">
                  <c:v>9298800</c:v>
                </c:pt>
                <c:pt idx="7">
                  <c:v>15420600</c:v>
                </c:pt>
                <c:pt idx="8">
                  <c:v>11361600</c:v>
                </c:pt>
                <c:pt idx="9">
                  <c:v>78900000</c:v>
                </c:pt>
                <c:pt idx="10">
                  <c:v>22669200</c:v>
                </c:pt>
                <c:pt idx="11">
                  <c:v>18539700</c:v>
                </c:pt>
                <c:pt idx="12">
                  <c:v>14611200</c:v>
                </c:pt>
                <c:pt idx="13">
                  <c:v>8773500</c:v>
                </c:pt>
                <c:pt idx="14">
                  <c:v>11882600</c:v>
                </c:pt>
                <c:pt idx="15">
                  <c:v>33809400</c:v>
                </c:pt>
                <c:pt idx="16">
                  <c:v>24460600</c:v>
                </c:pt>
                <c:pt idx="17">
                  <c:v>7638000</c:v>
                </c:pt>
                <c:pt idx="18">
                  <c:v>10121600</c:v>
                </c:pt>
                <c:pt idx="19">
                  <c:v>20275200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3-41A5-ADAC-F4D4388A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0138959"/>
        <c:axId val="1737245727"/>
      </c:barChart>
      <c:catAx>
        <c:axId val="830138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37245727"/>
        <c:crosses val="autoZero"/>
        <c:auto val="1"/>
        <c:lblAlgn val="ctr"/>
        <c:lblOffset val="100"/>
        <c:noMultiLvlLbl val="0"/>
      </c:catAx>
      <c:valAx>
        <c:axId val="173724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013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19050</xdr:rowOff>
    </xdr:from>
    <xdr:to>
      <xdr:col>9</xdr:col>
      <xdr:colOff>152400</xdr:colOff>
      <xdr:row>22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3B333A1-A178-2AED-9929-95073E502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312.896438541669" backgroundQuery="1" createdVersion="8" refreshedVersion="8" minRefreshableVersion="3" recordCount="0" supportSubquery="1" supportAdvancedDrill="1" xr:uid="{A669A632-B83F-461C-B09A-47669D8F9354}">
  <cacheSource type="external" connectionId="4"/>
  <cacheFields count="2">
    <cacheField name="[dim_produits].[nom_produit].[nom_produit]" caption="nom_produit" numFmtId="0" hierarchy="6" level="1">
      <sharedItems count="20">
        <s v="Amlodipine 5mg"/>
        <s v="Amoxicilline 500mg"/>
        <s v="Atorvastatine 20mg"/>
        <s v="Azithromycine 250mg"/>
        <s v="Ciprofloxacine 500mg"/>
        <s v="Diclofénac 50mg"/>
        <s v="Fer + Acide Folique"/>
        <s v="Glibenclamide 5mg"/>
        <s v="Ibuprofène 400mg"/>
        <s v="Insuline NPH"/>
        <s v="Losartan 50mg"/>
        <s v="Metformine 850mg"/>
        <s v="Oméprazole 20mg"/>
        <s v="Paracétamol 1000mg"/>
        <s v="Ranitidine 150mg"/>
        <s v="Salbutamol Spray"/>
        <s v="Tramadol 50mg"/>
        <s v="Vitamine C 500mg"/>
        <s v="Vitamine D3"/>
        <s v="Warfarine 5mg"/>
      </sharedItems>
    </cacheField>
    <cacheField name="[Measures].[Chiffre d'affaires]" caption="Chiffre d'affaires" numFmtId="0" hierarchy="23" level="32767"/>
  </cacheFields>
  <cacheHierarchies count="29">
    <cacheHierarchy uniqueName="[dim_pharmacies].[pharmacie_id]" caption="pharmacie_id" attribute="1" defaultMemberUniqueName="[dim_pharmacies].[pharmacie_id].[All]" allUniqueName="[dim_pharmacies].[pharmacie_id].[All]" dimensionUniqueName="[dim_pharmacies]" displayFolder="" count="0" memberValueDatatype="20" unbalanced="0"/>
    <cacheHierarchy uniqueName="[dim_pharmacies].[nom_pharmacie]" caption="nom_pharmacie" attribute="1" defaultMemberUniqueName="[dim_pharmacies].[nom_pharmacie].[All]" allUniqueName="[dim_pharmacies].[nom_pharmacie].[All]" dimensionUniqueName="[dim_pharmacies]" displayFolder="" count="0" memberValueDatatype="130" unbalanced="0"/>
    <cacheHierarchy uniqueName="[dim_pharmacies].[ville]" caption="ville" attribute="1" defaultMemberUniqueName="[dim_pharmacies].[ville].[All]" allUniqueName="[dim_pharmacies].[ville].[All]" dimensionUniqueName="[dim_pharmacies]" displayFolder="" count="0" memberValueDatatype="130" unbalanced="0"/>
    <cacheHierarchy uniqueName="[dim_pharmacies].[region]" caption="region" attribute="1" defaultMemberUniqueName="[dim_pharmacies].[region].[All]" allUniqueName="[dim_pharmacies].[region].[All]" dimensionUniqueName="[dim_pharmacies]" displayFolder="" count="0" memberValueDatatype="130" unbalanced="0"/>
    <cacheHierarchy uniqueName="[dim_pharmacies].[date_ouverture]" caption="date_ouverture" attribute="1" time="1" defaultMemberUniqueName="[dim_pharmacies].[date_ouverture].[All]" allUniqueName="[dim_pharmacies].[date_ouverture].[All]" dimensionUniqueName="[dim_pharmacies]" displayFolder="" count="0" memberValueDatatype="7" unbalanced="0"/>
    <cacheHierarchy uniqueName="[dim_produits].[produit_id]" caption="produit_id" attribute="1" defaultMemberUniqueName="[dim_produits].[produit_id].[All]" allUniqueName="[dim_produits].[produit_id].[All]" dimensionUniqueName="[dim_produits]" displayFolder="" count="0" memberValueDatatype="20" unbalanced="0"/>
    <cacheHierarchy uniqueName="[dim_produits].[nom_produit]" caption="nom_produit" attribute="1" defaultMemberUniqueName="[dim_produits].[nom_produit].[All]" allUniqueName="[dim_produits].[nom_produit].[All]" dimensionUniqueName="[dim_produits]" displayFolder="" count="2" memberValueDatatype="130" unbalanced="0">
      <fieldsUsage count="2">
        <fieldUsage x="-1"/>
        <fieldUsage x="0"/>
      </fieldsUsage>
    </cacheHierarchy>
    <cacheHierarchy uniqueName="[dim_produits].[categorie]" caption="categorie" attribute="1" defaultMemberUniqueName="[dim_produits].[categorie].[All]" allUniqueName="[dim_produits].[categorie].[All]" dimensionUniqueName="[dim_produits]" displayFolder="" count="0" memberValueDatatype="130" unbalanced="0"/>
    <cacheHierarchy uniqueName="[dim_produits].[sous_categorie]" caption="sous_categorie" attribute="1" defaultMemberUniqueName="[dim_produits].[sous_categorie].[All]" allUniqueName="[dim_produits].[sous_categorie].[All]" dimensionUniqueName="[dim_produits]" displayFolder="" count="0" memberValueDatatype="130" unbalanced="0"/>
    <cacheHierarchy uniqueName="[dim_produits].[laboratoire]" caption="laboratoire" attribute="1" defaultMemberUniqueName="[dim_produits].[laboratoire].[All]" allUniqueName="[dim_produits].[laboratoire].[All]" dimensionUniqueName="[dim_produits]" displayFolder="" count="0" memberValueDatatype="130" unbalanced="0"/>
    <cacheHierarchy uniqueName="[dim_produits].[prix_unitaire]" caption="prix_unitaire" attribute="1" defaultMemberUniqueName="[dim_produits].[prix_unitaire].[All]" allUniqueName="[dim_produits].[prix_unitaire].[All]" dimensionUniqueName="[dim_produits]" displayFolder="" count="0" memberValueDatatype="5" unbalanced="0"/>
    <cacheHierarchy uniqueName="[fact_ventes].[vente_id]" caption="vente_id" attribute="1" defaultMemberUniqueName="[fact_ventes].[vente_id].[All]" allUniqueName="[fact_ventes].[vente_id].[All]" dimensionUniqueName="[fact_ventes]" displayFolder="" count="0" memberValueDatatype="20" unbalanced="0"/>
    <cacheHierarchy uniqueName="[fact_ventes].[date_vente]" caption="date_vente" attribute="1" time="1" defaultMemberUniqueName="[fact_ventes].[date_vente].[All]" allUniqueName="[fact_ventes].[date_vente].[All]" dimensionUniqueName="[fact_ventes]" displayFolder="" count="0" memberValueDatatype="7" unbalanced="0"/>
    <cacheHierarchy uniqueName="[fact_ventes].[pharmacie_id]" caption="pharmacie_id" attribute="1" defaultMemberUniqueName="[fact_ventes].[pharmacie_id].[All]" allUniqueName="[fact_ventes].[pharmacie_id].[All]" dimensionUniqueName="[fact_ventes]" displayFolder="" count="0" memberValueDatatype="20" unbalanced="0"/>
    <cacheHierarchy uniqueName="[fact_ventes].[client_id]" caption="client_id" attribute="1" defaultMemberUniqueName="[fact_ventes].[client_id].[All]" allUniqueName="[fact_ventes].[client_id].[All]" dimensionUniqueName="[fact_ventes]" displayFolder="" count="0" memberValueDatatype="20" unbalanced="0"/>
    <cacheHierarchy uniqueName="[fact_ventes].[produit_id]" caption="produit_id" attribute="1" defaultMemberUniqueName="[fact_ventes].[produit_id].[All]" allUniqueName="[fact_ventes].[produit_id].[All]" dimensionUniqueName="[fact_ventes]" displayFolder="" count="0" memberValueDatatype="20" unbalanced="0"/>
    <cacheHierarchy uniqueName="[fact_ventes].[quantite]" caption="quantite" attribute="1" defaultMemberUniqueName="[fact_ventes].[quantite].[All]" allUniqueName="[fact_ventes].[quantite].[All]" dimensionUniqueName="[fact_ventes]" displayFolder="" count="0" memberValueDatatype="20" unbalanced="0"/>
    <cacheHierarchy uniqueName="[fact_ventes].[prix_unitaire]" caption="prix_unitaire" attribute="1" defaultMemberUniqueName="[fact_ventes].[prix_unitaire].[All]" allUniqueName="[fact_ventes].[prix_unitaire].[All]" dimensionUniqueName="[fact_ventes]" displayFolder="" count="0" memberValueDatatype="5" unbalanced="0"/>
    <cacheHierarchy uniqueName="[fact_ventes].[remise_pct]" caption="remise_pct" attribute="1" defaultMemberUniqueName="[fact_ventes].[remise_pct].[All]" allUniqueName="[fact_ventes].[remise_pct].[All]" dimensionUniqueName="[fact_ventes]" displayFolder="" count="0" memberValueDatatype="5" unbalanced="0"/>
    <cacheHierarchy uniqueName="[fact_ventes].[date_vente (année)]" caption="date_vente (année)" attribute="1" defaultMemberUniqueName="[fact_ventes].[date_vente (année)].[All]" allUniqueName="[fact_ventes].[date_vente (année)].[All]" dimensionUniqueName="[fact_ventes]" displayFolder="" count="0" memberValueDatatype="130" unbalanced="0"/>
    <cacheHierarchy uniqueName="[fact_ventes].[date_vente (trimestre)]" caption="date_vente (trimestre)" attribute="1" defaultMemberUniqueName="[fact_ventes].[date_vente (trimestre)].[All]" allUniqueName="[fact_ventes].[date_vente (trimestre)].[All]" dimensionUniqueName="[fact_ventes]" displayFolder="" count="0" memberValueDatatype="130" unbalanced="0"/>
    <cacheHierarchy uniqueName="[fact_ventes].[date_vente (mois)]" caption="date_vente (mois)" attribute="1" defaultMemberUniqueName="[fact_ventes].[date_vente (mois)].[All]" allUniqueName="[fact_ventes].[date_vente (mois)].[All]" dimensionUniqueName="[fact_ventes]" displayFolder="" count="0" memberValueDatatype="130" unbalanced="0"/>
    <cacheHierarchy uniqueName="[fact_ventes].[date_vente (index des mois)]" caption="date_vente (index des mois)" attribute="1" defaultMemberUniqueName="[fact_ventes].[date_vente (index des mois)].[All]" allUniqueName="[fact_ventes].[date_vente (index des mois)].[All]" dimensionUniqueName="[fact_ventes]" displayFolder="" count="0" memberValueDatatype="20" unbalanced="0" hidden="1"/>
    <cacheHierarchy uniqueName="[Measures].[Chiffre d'affaires]" caption="Chiffre d'affaires" measure="1" displayFolder="" measureGroup="fact_ventes" count="0" oneField="1">
      <fieldsUsage count="1">
        <fieldUsage x="1"/>
      </fieldsUsage>
    </cacheHierarchy>
    <cacheHierarchy uniqueName="[Measures].[Prix moyen]" caption="Prix moyen" measure="1" displayFolder="" measureGroup="dim_produits" count="0"/>
    <cacheHierarchy uniqueName="[Measures].[__XL_Count fact_ventes]" caption="__XL_Count fact_ventes" measure="1" displayFolder="" measureGroup="fact_ventes" count="0" hidden="1"/>
    <cacheHierarchy uniqueName="[Measures].[__XL_Count dim_pharmacies]" caption="__XL_Count dim_pharmacies" measure="1" displayFolder="" measureGroup="dim_pharmacies" count="0" hidden="1"/>
    <cacheHierarchy uniqueName="[Measures].[__XL_Count dim_produits]" caption="__XL_Count dim_produits" measure="1" displayFolder="" measureGroup="dim_produits" count="0" hidden="1"/>
    <cacheHierarchy uniqueName="[Measures].[__No measures defined]" caption="__No measures defined" measure="1" displayFolder="" count="0" hidden="1"/>
  </cacheHierarchies>
  <kpis count="0"/>
  <dimensions count="4">
    <dimension name="dim_pharmacies" uniqueName="[dim_pharmacies]" caption="dim_pharmacies"/>
    <dimension name="dim_produits" uniqueName="[dim_produits]" caption="dim_produits"/>
    <dimension name="fact_ventes" uniqueName="[fact_ventes]" caption="fact_ventes"/>
    <dimension measure="1" name="Measures" uniqueName="[Measures]" caption="Measures"/>
  </dimensions>
  <measureGroups count="3">
    <measureGroup name="dim_pharmacies" caption="dim_pharmacies"/>
    <measureGroup name="dim_produits" caption="dim_produits"/>
    <measureGroup name="fact_ventes" caption="fact_vent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312.897903124998" backgroundQuery="1" createdVersion="8" refreshedVersion="8" minRefreshableVersion="3" recordCount="0" supportSubquery="1" supportAdvancedDrill="1" xr:uid="{DDBCC6C7-1EC5-43DB-93D1-EF93EE690787}">
  <cacheSource type="external" connectionId="4"/>
  <cacheFields count="1">
    <cacheField name="[Measures].[Prix moyen]" caption="Prix moyen" numFmtId="0" hierarchy="24" level="32767"/>
  </cacheFields>
  <cacheHierarchies count="29">
    <cacheHierarchy uniqueName="[dim_pharmacies].[pharmacie_id]" caption="pharmacie_id" attribute="1" defaultMemberUniqueName="[dim_pharmacies].[pharmacie_id].[All]" allUniqueName="[dim_pharmacies].[pharmacie_id].[All]" dimensionUniqueName="[dim_pharmacies]" displayFolder="" count="0" memberValueDatatype="20" unbalanced="0"/>
    <cacheHierarchy uniqueName="[dim_pharmacies].[nom_pharmacie]" caption="nom_pharmacie" attribute="1" defaultMemberUniqueName="[dim_pharmacies].[nom_pharmacie].[All]" allUniqueName="[dim_pharmacies].[nom_pharmacie].[All]" dimensionUniqueName="[dim_pharmacies]" displayFolder="" count="0" memberValueDatatype="130" unbalanced="0"/>
    <cacheHierarchy uniqueName="[dim_pharmacies].[ville]" caption="ville" attribute="1" defaultMemberUniqueName="[dim_pharmacies].[ville].[All]" allUniqueName="[dim_pharmacies].[ville].[All]" dimensionUniqueName="[dim_pharmacies]" displayFolder="" count="0" memberValueDatatype="130" unbalanced="0"/>
    <cacheHierarchy uniqueName="[dim_pharmacies].[region]" caption="region" attribute="1" defaultMemberUniqueName="[dim_pharmacies].[region].[All]" allUniqueName="[dim_pharmacies].[region].[All]" dimensionUniqueName="[dim_pharmacies]" displayFolder="" count="0" memberValueDatatype="130" unbalanced="0"/>
    <cacheHierarchy uniqueName="[dim_pharmacies].[date_ouverture]" caption="date_ouverture" attribute="1" time="1" defaultMemberUniqueName="[dim_pharmacies].[date_ouverture].[All]" allUniqueName="[dim_pharmacies].[date_ouverture].[All]" dimensionUniqueName="[dim_pharmacies]" displayFolder="" count="0" memberValueDatatype="7" unbalanced="0"/>
    <cacheHierarchy uniqueName="[dim_produits].[produit_id]" caption="produit_id" attribute="1" defaultMemberUniqueName="[dim_produits].[produit_id].[All]" allUniqueName="[dim_produits].[produit_id].[All]" dimensionUniqueName="[dim_produits]" displayFolder="" count="0" memberValueDatatype="20" unbalanced="0"/>
    <cacheHierarchy uniqueName="[dim_produits].[nom_produit]" caption="nom_produit" attribute="1" defaultMemberUniqueName="[dim_produits].[nom_produit].[All]" allUniqueName="[dim_produits].[nom_produit].[All]" dimensionUniqueName="[dim_produits]" displayFolder="" count="0" memberValueDatatype="130" unbalanced="0"/>
    <cacheHierarchy uniqueName="[dim_produits].[categorie]" caption="categorie" attribute="1" defaultMemberUniqueName="[dim_produits].[categorie].[All]" allUniqueName="[dim_produits].[categorie].[All]" dimensionUniqueName="[dim_produits]" displayFolder="" count="0" memberValueDatatype="130" unbalanced="0"/>
    <cacheHierarchy uniqueName="[dim_produits].[sous_categorie]" caption="sous_categorie" attribute="1" defaultMemberUniqueName="[dim_produits].[sous_categorie].[All]" allUniqueName="[dim_produits].[sous_categorie].[All]" dimensionUniqueName="[dim_produits]" displayFolder="" count="0" memberValueDatatype="130" unbalanced="0"/>
    <cacheHierarchy uniqueName="[dim_produits].[laboratoire]" caption="laboratoire" attribute="1" defaultMemberUniqueName="[dim_produits].[laboratoire].[All]" allUniqueName="[dim_produits].[laboratoire].[All]" dimensionUniqueName="[dim_produits]" displayFolder="" count="0" memberValueDatatype="130" unbalanced="0"/>
    <cacheHierarchy uniqueName="[dim_produits].[prix_unitaire]" caption="prix_unitaire" attribute="1" defaultMemberUniqueName="[dim_produits].[prix_unitaire].[All]" allUniqueName="[dim_produits].[prix_unitaire].[All]" dimensionUniqueName="[dim_produits]" displayFolder="" count="0" memberValueDatatype="5" unbalanced="0"/>
    <cacheHierarchy uniqueName="[fact_ventes].[vente_id]" caption="vente_id" attribute="1" defaultMemberUniqueName="[fact_ventes].[vente_id].[All]" allUniqueName="[fact_ventes].[vente_id].[All]" dimensionUniqueName="[fact_ventes]" displayFolder="" count="0" memberValueDatatype="20" unbalanced="0"/>
    <cacheHierarchy uniqueName="[fact_ventes].[date_vente]" caption="date_vente" attribute="1" time="1" defaultMemberUniqueName="[fact_ventes].[date_vente].[All]" allUniqueName="[fact_ventes].[date_vente].[All]" dimensionUniqueName="[fact_ventes]" displayFolder="" count="0" memberValueDatatype="7" unbalanced="0"/>
    <cacheHierarchy uniqueName="[fact_ventes].[pharmacie_id]" caption="pharmacie_id" attribute="1" defaultMemberUniqueName="[fact_ventes].[pharmacie_id].[All]" allUniqueName="[fact_ventes].[pharmacie_id].[All]" dimensionUniqueName="[fact_ventes]" displayFolder="" count="0" memberValueDatatype="20" unbalanced="0"/>
    <cacheHierarchy uniqueName="[fact_ventes].[client_id]" caption="client_id" attribute="1" defaultMemberUniqueName="[fact_ventes].[client_id].[All]" allUniqueName="[fact_ventes].[client_id].[All]" dimensionUniqueName="[fact_ventes]" displayFolder="" count="0" memberValueDatatype="20" unbalanced="0"/>
    <cacheHierarchy uniqueName="[fact_ventes].[produit_id]" caption="produit_id" attribute="1" defaultMemberUniqueName="[fact_ventes].[produit_id].[All]" allUniqueName="[fact_ventes].[produit_id].[All]" dimensionUniqueName="[fact_ventes]" displayFolder="" count="0" memberValueDatatype="20" unbalanced="0"/>
    <cacheHierarchy uniqueName="[fact_ventes].[quantite]" caption="quantite" attribute="1" defaultMemberUniqueName="[fact_ventes].[quantite].[All]" allUniqueName="[fact_ventes].[quantite].[All]" dimensionUniqueName="[fact_ventes]" displayFolder="" count="0" memberValueDatatype="20" unbalanced="0"/>
    <cacheHierarchy uniqueName="[fact_ventes].[prix_unitaire]" caption="prix_unitaire" attribute="1" defaultMemberUniqueName="[fact_ventes].[prix_unitaire].[All]" allUniqueName="[fact_ventes].[prix_unitaire].[All]" dimensionUniqueName="[fact_ventes]" displayFolder="" count="0" memberValueDatatype="5" unbalanced="0"/>
    <cacheHierarchy uniqueName="[fact_ventes].[remise_pct]" caption="remise_pct" attribute="1" defaultMemberUniqueName="[fact_ventes].[remise_pct].[All]" allUniqueName="[fact_ventes].[remise_pct].[All]" dimensionUniqueName="[fact_ventes]" displayFolder="" count="0" memberValueDatatype="5" unbalanced="0"/>
    <cacheHierarchy uniqueName="[fact_ventes].[date_vente (année)]" caption="date_vente (année)" attribute="1" defaultMemberUniqueName="[fact_ventes].[date_vente (année)].[All]" allUniqueName="[fact_ventes].[date_vente (année)].[All]" dimensionUniqueName="[fact_ventes]" displayFolder="" count="0" memberValueDatatype="130" unbalanced="0"/>
    <cacheHierarchy uniqueName="[fact_ventes].[date_vente (trimestre)]" caption="date_vente (trimestre)" attribute="1" defaultMemberUniqueName="[fact_ventes].[date_vente (trimestre)].[All]" allUniqueName="[fact_ventes].[date_vente (trimestre)].[All]" dimensionUniqueName="[fact_ventes]" displayFolder="" count="0" memberValueDatatype="130" unbalanced="0"/>
    <cacheHierarchy uniqueName="[fact_ventes].[date_vente (mois)]" caption="date_vente (mois)" attribute="1" defaultMemberUniqueName="[fact_ventes].[date_vente (mois)].[All]" allUniqueName="[fact_ventes].[date_vente (mois)].[All]" dimensionUniqueName="[fact_ventes]" displayFolder="" count="0" memberValueDatatype="130" unbalanced="0"/>
    <cacheHierarchy uniqueName="[fact_ventes].[date_vente (index des mois)]" caption="date_vente (index des mois)" attribute="1" defaultMemberUniqueName="[fact_ventes].[date_vente (index des mois)].[All]" allUniqueName="[fact_ventes].[date_vente (index des mois)].[All]" dimensionUniqueName="[fact_ventes]" displayFolder="" count="0" memberValueDatatype="20" unbalanced="0" hidden="1"/>
    <cacheHierarchy uniqueName="[Measures].[Chiffre d'affaires]" caption="Chiffre d'affaires" measure="1" displayFolder="" measureGroup="fact_ventes" count="0"/>
    <cacheHierarchy uniqueName="[Measures].[Prix moyen]" caption="Prix moyen" measure="1" displayFolder="" measureGroup="dim_produits" count="0" oneField="1">
      <fieldsUsage count="1">
        <fieldUsage x="0"/>
      </fieldsUsage>
    </cacheHierarchy>
    <cacheHierarchy uniqueName="[Measures].[__XL_Count fact_ventes]" caption="__XL_Count fact_ventes" measure="1" displayFolder="" measureGroup="fact_ventes" count="0" hidden="1"/>
    <cacheHierarchy uniqueName="[Measures].[__XL_Count dim_pharmacies]" caption="__XL_Count dim_pharmacies" measure="1" displayFolder="" measureGroup="dim_pharmacies" count="0" hidden="1"/>
    <cacheHierarchy uniqueName="[Measures].[__XL_Count dim_produits]" caption="__XL_Count dim_produits" measure="1" displayFolder="" measureGroup="dim_produits" count="0" hidden="1"/>
    <cacheHierarchy uniqueName="[Measures].[__No measures defined]" caption="__No measures defined" measure="1" displayFolder="" count="0" hidden="1"/>
  </cacheHierarchies>
  <kpis count="0"/>
  <dimensions count="4">
    <dimension name="dim_pharmacies" uniqueName="[dim_pharmacies]" caption="dim_pharmacies"/>
    <dimension name="dim_produits" uniqueName="[dim_produits]" caption="dim_produits"/>
    <dimension name="fact_ventes" uniqueName="[fact_ventes]" caption="fact_ventes"/>
    <dimension measure="1" name="Measures" uniqueName="[Measures]" caption="Measures"/>
  </dimensions>
  <measureGroups count="3">
    <measureGroup name="dim_pharmacies" caption="dim_pharmacies"/>
    <measureGroup name="dim_produits" caption="dim_produits"/>
    <measureGroup name="fact_ventes" caption="fact_vente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FD3A6-C11D-4831-B966-8DB23CD20C6E}" name="Tableau croisé dynamique1" cacheId="55" applyNumberFormats="0" applyBorderFormats="0" applyFontFormats="0" applyPatternFormats="0" applyAlignmentFormats="0" applyWidthHeightFormats="1" dataCaption="Valeurs" tag="b42f4f45-b73c-498b-b7e7-7004e332a461" updatedVersion="8" minRefreshableVersion="3" useAutoFormatting="1" itemPrintTitles="1" createdVersion="8" indent="0" outline="1" outlineData="1" multipleFieldFilters="0" chartFormat="3">
  <location ref="A2:B23" firstHeaderRow="1" firstDataRow="1" firstDataCol="1"/>
  <pivotFields count="2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its]"/>
        <x15:activeTabTopLevelEntity name="[fact_v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2333C-EB98-4D4D-A66D-2E451A557587}" name="Tableau croisé dynamique2" cacheId="60" applyNumberFormats="0" applyBorderFormats="0" applyFontFormats="0" applyPatternFormats="0" applyAlignmentFormats="0" applyWidthHeightFormats="1" dataCaption="Valeurs" tag="f51c0a0c-b417-4d3d-acaf-9b257de1a6f0" updatedVersion="8" minRefreshableVersion="3" useAutoFormatting="1" itemPrintTitles="1" createdVersion="8" indent="0" outline="1" outlineData="1" multipleFieldFilters="0">
  <location ref="D2:D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i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90E5-8C65-431A-97F0-A55716AEC89A}">
  <dimension ref="A2:B23"/>
  <sheetViews>
    <sheetView tabSelected="1" workbookViewId="0">
      <selection activeCell="C5" sqref="C5"/>
    </sheetView>
  </sheetViews>
  <sheetFormatPr baseColWidth="10" defaultRowHeight="14.5" x14ac:dyDescent="0.35"/>
  <cols>
    <col min="1" max="1" width="19.54296875" bestFit="1" customWidth="1"/>
    <col min="2" max="2" width="14.7265625" bestFit="1" customWidth="1"/>
    <col min="3" max="1097" width="10.453125" bestFit="1" customWidth="1"/>
    <col min="1098" max="1098" width="11.7265625" bestFit="1" customWidth="1"/>
  </cols>
  <sheetData>
    <row r="2" spans="1:2" x14ac:dyDescent="0.35">
      <c r="A2" s="1" t="s">
        <v>0</v>
      </c>
      <c r="B2" t="s">
        <v>22</v>
      </c>
    </row>
    <row r="3" spans="1:2" x14ac:dyDescent="0.35">
      <c r="A3" s="2" t="s">
        <v>1</v>
      </c>
      <c r="B3" s="3">
        <v>20949800</v>
      </c>
    </row>
    <row r="4" spans="1:2" x14ac:dyDescent="0.35">
      <c r="A4" s="2" t="s">
        <v>2</v>
      </c>
      <c r="B4" s="3">
        <v>20275200</v>
      </c>
    </row>
    <row r="5" spans="1:2" x14ac:dyDescent="0.35">
      <c r="A5" s="2" t="s">
        <v>3</v>
      </c>
      <c r="B5" s="3">
        <v>27958500</v>
      </c>
    </row>
    <row r="6" spans="1:2" x14ac:dyDescent="0.35">
      <c r="A6" s="2" t="s">
        <v>4</v>
      </c>
      <c r="B6" s="3">
        <v>32328400</v>
      </c>
    </row>
    <row r="7" spans="1:2" x14ac:dyDescent="0.35">
      <c r="A7" s="2" t="s">
        <v>5</v>
      </c>
      <c r="B7" s="3">
        <v>26158000</v>
      </c>
    </row>
    <row r="8" spans="1:2" x14ac:dyDescent="0.35">
      <c r="A8" s="2" t="s">
        <v>6</v>
      </c>
      <c r="B8" s="3">
        <v>12847800</v>
      </c>
    </row>
    <row r="9" spans="1:2" x14ac:dyDescent="0.35">
      <c r="A9" s="2" t="s">
        <v>7</v>
      </c>
      <c r="B9" s="3">
        <v>9298800</v>
      </c>
    </row>
    <row r="10" spans="1:2" x14ac:dyDescent="0.35">
      <c r="A10" s="2" t="s">
        <v>8</v>
      </c>
      <c r="B10" s="3">
        <v>15420600</v>
      </c>
    </row>
    <row r="11" spans="1:2" x14ac:dyDescent="0.35">
      <c r="A11" s="2" t="s">
        <v>9</v>
      </c>
      <c r="B11" s="3">
        <v>11361600</v>
      </c>
    </row>
    <row r="12" spans="1:2" x14ac:dyDescent="0.35">
      <c r="A12" s="2" t="s">
        <v>10</v>
      </c>
      <c r="B12" s="3">
        <v>78900000</v>
      </c>
    </row>
    <row r="13" spans="1:2" x14ac:dyDescent="0.35">
      <c r="A13" s="2" t="s">
        <v>11</v>
      </c>
      <c r="B13" s="3">
        <v>22669200</v>
      </c>
    </row>
    <row r="14" spans="1:2" x14ac:dyDescent="0.35">
      <c r="A14" s="2" t="s">
        <v>12</v>
      </c>
      <c r="B14" s="3">
        <v>18539700</v>
      </c>
    </row>
    <row r="15" spans="1:2" x14ac:dyDescent="0.35">
      <c r="A15" s="2" t="s">
        <v>13</v>
      </c>
      <c r="B15" s="3">
        <v>14611200</v>
      </c>
    </row>
    <row r="16" spans="1:2" x14ac:dyDescent="0.35">
      <c r="A16" s="2" t="s">
        <v>14</v>
      </c>
      <c r="B16" s="3">
        <v>8773500</v>
      </c>
    </row>
    <row r="17" spans="1:2" x14ac:dyDescent="0.35">
      <c r="A17" s="2" t="s">
        <v>15</v>
      </c>
      <c r="B17" s="3">
        <v>11882600</v>
      </c>
    </row>
    <row r="18" spans="1:2" x14ac:dyDescent="0.35">
      <c r="A18" s="2" t="s">
        <v>16</v>
      </c>
      <c r="B18" s="3">
        <v>33809400</v>
      </c>
    </row>
    <row r="19" spans="1:2" x14ac:dyDescent="0.35">
      <c r="A19" s="2" t="s">
        <v>17</v>
      </c>
      <c r="B19" s="3">
        <v>24460600</v>
      </c>
    </row>
    <row r="20" spans="1:2" x14ac:dyDescent="0.35">
      <c r="A20" s="2" t="s">
        <v>18</v>
      </c>
      <c r="B20" s="3">
        <v>7638000</v>
      </c>
    </row>
    <row r="21" spans="1:2" x14ac:dyDescent="0.35">
      <c r="A21" s="2" t="s">
        <v>19</v>
      </c>
      <c r="B21" s="3">
        <v>10121600</v>
      </c>
    </row>
    <row r="22" spans="1:2" x14ac:dyDescent="0.35">
      <c r="A22" s="2" t="s">
        <v>20</v>
      </c>
      <c r="B22" s="3">
        <v>20275200</v>
      </c>
    </row>
    <row r="23" spans="1:2" x14ac:dyDescent="0.35">
      <c r="A23" s="2" t="s">
        <v>21</v>
      </c>
      <c r="B23" s="3">
        <v>428279700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58B3-FBD3-40E3-93AA-506051917F10}">
  <dimension ref="A1:F8"/>
  <sheetViews>
    <sheetView workbookViewId="0">
      <selection activeCell="B3" sqref="B3"/>
    </sheetView>
  </sheetViews>
  <sheetFormatPr baseColWidth="10" defaultRowHeight="14.5" x14ac:dyDescent="0.35"/>
  <cols>
    <col min="1" max="1" width="33.81640625" customWidth="1"/>
    <col min="2" max="2" width="21.453125" customWidth="1"/>
    <col min="4" max="4" width="21.7265625" customWidth="1"/>
  </cols>
  <sheetData>
    <row r="1" spans="1:6" ht="15" thickBot="1" x14ac:dyDescent="0.4"/>
    <row r="2" spans="1:6" s="4" customFormat="1" ht="43" customHeight="1" x14ac:dyDescent="0.35">
      <c r="A2" s="5" t="s">
        <v>23</v>
      </c>
      <c r="B2" s="8">
        <v>3405</v>
      </c>
      <c r="D2" t="s">
        <v>23</v>
      </c>
      <c r="E2"/>
      <c r="F2" s="9">
        <v>0.1</v>
      </c>
    </row>
    <row r="3" spans="1:6" s="4" customFormat="1" ht="43" customHeight="1" x14ac:dyDescent="0.35">
      <c r="A3" s="6" t="s">
        <v>24</v>
      </c>
      <c r="B3" s="7">
        <v>0.1</v>
      </c>
      <c r="D3" s="3">
        <v>3405</v>
      </c>
      <c r="E3"/>
      <c r="F3" s="9">
        <v>0.05</v>
      </c>
    </row>
    <row r="4" spans="1:6" s="4" customFormat="1" ht="43" customHeight="1" x14ac:dyDescent="0.35">
      <c r="A4" s="6" t="s">
        <v>25</v>
      </c>
      <c r="B4" s="7">
        <f>B2*(1+B3)</f>
        <v>3745.5000000000005</v>
      </c>
      <c r="D4"/>
      <c r="E4"/>
      <c r="F4" s="9">
        <v>-0.1</v>
      </c>
    </row>
    <row r="5" spans="1:6" s="4" customFormat="1" ht="43" customHeight="1" x14ac:dyDescent="0.35">
      <c r="A5"/>
      <c r="B5"/>
      <c r="D5"/>
      <c r="E5"/>
      <c r="F5"/>
    </row>
    <row r="6" spans="1:6" s="4" customFormat="1" ht="43" customHeight="1" x14ac:dyDescent="0.35">
      <c r="A6"/>
      <c r="B6"/>
      <c r="D6"/>
      <c r="E6"/>
      <c r="F6"/>
    </row>
    <row r="7" spans="1:6" s="4" customFormat="1" ht="43" customHeight="1" x14ac:dyDescent="0.35">
      <c r="A7"/>
      <c r="B7"/>
      <c r="D7"/>
      <c r="E7"/>
      <c r="F7"/>
    </row>
    <row r="8" spans="1:6" s="4" customFormat="1" ht="43" customHeight="1" x14ac:dyDescent="0.35">
      <c r="A8"/>
      <c r="B8"/>
      <c r="D8"/>
      <c r="E8"/>
      <c r="F8"/>
    </row>
  </sheetData>
  <dataValidations count="1">
    <dataValidation type="list" allowBlank="1" showInputMessage="1" showErrorMessage="1" sqref="B3" xr:uid="{53AB48A4-1444-4754-9FBA-36849393BBF4}">
      <formula1>$F$2:$F$4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F348285-0D9A-466B-9E23-A3845822A01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3D3A353-6883-44CE-9C6A-96F09FFC1DF2}">
  <ds:schemaRefs/>
</ds:datastoreItem>
</file>

<file path=customXml/itemProps3.xml><?xml version="1.0" encoding="utf-8"?>
<ds:datastoreItem xmlns:ds="http://schemas.openxmlformats.org/officeDocument/2006/customXml" ds:itemID="{B671E15A-389E-4370-8E41-559A2BD5BA7B}">
  <ds:schemaRefs/>
</ds:datastoreItem>
</file>

<file path=customXml/itemProps4.xml><?xml version="1.0" encoding="utf-8"?>
<ds:datastoreItem xmlns:ds="http://schemas.openxmlformats.org/officeDocument/2006/customXml" ds:itemID="{720D1B1D-A17E-4A1A-9660-CB18A12FF509}">
  <ds:schemaRefs/>
</ds:datastoreItem>
</file>

<file path=customXml/itemProps5.xml><?xml version="1.0" encoding="utf-8"?>
<ds:datastoreItem xmlns:ds="http://schemas.openxmlformats.org/officeDocument/2006/customXml" ds:itemID="{EE621F06-DFC9-4A07-A1BC-14926A6725EA}">
  <ds:schemaRefs/>
</ds:datastoreItem>
</file>

<file path=customXml/itemProps6.xml><?xml version="1.0" encoding="utf-8"?>
<ds:datastoreItem xmlns:ds="http://schemas.openxmlformats.org/officeDocument/2006/customXml" ds:itemID="{5EF2F3C6-4508-4F62-911E-F7F25C630744}">
  <ds:schemaRefs/>
</ds:datastoreItem>
</file>

<file path=customXml/itemProps7.xml><?xml version="1.0" encoding="utf-8"?>
<ds:datastoreItem xmlns:ds="http://schemas.openxmlformats.org/officeDocument/2006/customXml" ds:itemID="{6926362C-0D3E-4F0C-9060-7B31F1E4F86C}">
  <ds:schemaRefs/>
</ds:datastoreItem>
</file>

<file path=customXml/itemProps8.xml><?xml version="1.0" encoding="utf-8"?>
<ds:datastoreItem xmlns:ds="http://schemas.openxmlformats.org/officeDocument/2006/customXml" ds:itemID="{A1D30B00-3E2A-4718-9AFA-E5B434B1E97B}">
  <ds:schemaRefs/>
</ds:datastoreItem>
</file>

<file path=customXml/itemProps9.xml><?xml version="1.0" encoding="utf-8"?>
<ds:datastoreItem xmlns:ds="http://schemas.openxmlformats.org/officeDocument/2006/customXml" ds:itemID="{8C58C1C6-E4B4-42C6-A3C4-CF344E9C9394}">
  <ds:schemaRefs/>
</ds:datastoreItem>
</file>

<file path=customXml/itemProps10.xml><?xml version="1.0" encoding="utf-8"?>
<ds:datastoreItem xmlns:ds="http://schemas.openxmlformats.org/officeDocument/2006/customXml" ds:itemID="{6F2731F4-070C-44CA-A782-D1D8DF08B156}">
  <ds:schemaRefs/>
</ds:datastoreItem>
</file>

<file path=customXml/itemProps11.xml><?xml version="1.0" encoding="utf-8"?>
<ds:datastoreItem xmlns:ds="http://schemas.openxmlformats.org/officeDocument/2006/customXml" ds:itemID="{0B0A35C0-AF1C-416C-814C-8C3992D2BEE6}">
  <ds:schemaRefs/>
</ds:datastoreItem>
</file>

<file path=customXml/itemProps12.xml><?xml version="1.0" encoding="utf-8"?>
<ds:datastoreItem xmlns:ds="http://schemas.openxmlformats.org/officeDocument/2006/customXml" ds:itemID="{1BB05FCE-8568-4682-8785-267F22A15E08}">
  <ds:schemaRefs/>
</ds:datastoreItem>
</file>

<file path=customXml/itemProps13.xml><?xml version="1.0" encoding="utf-8"?>
<ds:datastoreItem xmlns:ds="http://schemas.openxmlformats.org/officeDocument/2006/customXml" ds:itemID="{63F83F83-1555-4CFF-85C0-6CAF924B9AF2}">
  <ds:schemaRefs/>
</ds:datastoreItem>
</file>

<file path=customXml/itemProps14.xml><?xml version="1.0" encoding="utf-8"?>
<ds:datastoreItem xmlns:ds="http://schemas.openxmlformats.org/officeDocument/2006/customXml" ds:itemID="{491FE77C-E03E-44BA-8323-37451B38072F}">
  <ds:schemaRefs/>
</ds:datastoreItem>
</file>

<file path=customXml/itemProps15.xml><?xml version="1.0" encoding="utf-8"?>
<ds:datastoreItem xmlns:ds="http://schemas.openxmlformats.org/officeDocument/2006/customXml" ds:itemID="{9B047941-8C05-4CCF-89E6-A0875A1F8336}">
  <ds:schemaRefs/>
</ds:datastoreItem>
</file>

<file path=customXml/itemProps16.xml><?xml version="1.0" encoding="utf-8"?>
<ds:datastoreItem xmlns:ds="http://schemas.openxmlformats.org/officeDocument/2006/customXml" ds:itemID="{1A6E531B-3654-45AB-B785-F6B5225FBB41}">
  <ds:schemaRefs/>
</ds:datastoreItem>
</file>

<file path=customXml/itemProps17.xml><?xml version="1.0" encoding="utf-8"?>
<ds:datastoreItem xmlns:ds="http://schemas.openxmlformats.org/officeDocument/2006/customXml" ds:itemID="{9A70F0AD-B104-4A6A-8866-2315E2431AF1}">
  <ds:schemaRefs/>
</ds:datastoreItem>
</file>

<file path=customXml/itemProps18.xml><?xml version="1.0" encoding="utf-8"?>
<ds:datastoreItem xmlns:ds="http://schemas.openxmlformats.org/officeDocument/2006/customXml" ds:itemID="{22AB5EC8-2E69-485A-A15B-D0A260B964A2}">
  <ds:schemaRefs/>
</ds:datastoreItem>
</file>

<file path=customXml/itemProps19.xml><?xml version="1.0" encoding="utf-8"?>
<ds:datastoreItem xmlns:ds="http://schemas.openxmlformats.org/officeDocument/2006/customXml" ds:itemID="{90A62A71-8E49-49C3-B40E-52F41EAE6F68}">
  <ds:schemaRefs/>
</ds:datastoreItem>
</file>

<file path=customXml/itemProps20.xml><?xml version="1.0" encoding="utf-8"?>
<ds:datastoreItem xmlns:ds="http://schemas.openxmlformats.org/officeDocument/2006/customXml" ds:itemID="{36BB7AF4-9CE0-46D8-9B22-D51BAAD1BD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Chiffre d'affaires par produit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Crédo SABIBA</dc:creator>
  <cp:lastModifiedBy>Crédo SABIBA</cp:lastModifiedBy>
  <dcterms:created xsi:type="dcterms:W3CDTF">2026-10-17T20:50:34Z</dcterms:created>
  <dcterms:modified xsi:type="dcterms:W3CDTF">2026-10-17T21:38:33Z</dcterms:modified>
</cp:coreProperties>
</file>