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onesian coffee in Poland" sheetId="1" r:id="rId4"/>
    <sheet state="visible" name="Overview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roaster</t>
      </text>
    </comment>
    <comment authorId="0" ref="F1">
      <text>
        <t xml:space="preserve">Zloty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(purpose, vision,
mission, values)</t>
      </text>
    </comment>
  </commentList>
</comments>
</file>

<file path=xl/sharedStrings.xml><?xml version="1.0" encoding="utf-8"?>
<sst xmlns="http://schemas.openxmlformats.org/spreadsheetml/2006/main" count="433" uniqueCount="265">
  <si>
    <t>Keyword</t>
  </si>
  <si>
    <t>Name</t>
  </si>
  <si>
    <t>Producer</t>
  </si>
  <si>
    <t>Channel</t>
  </si>
  <si>
    <t>Link</t>
  </si>
  <si>
    <t>PLN per 250gr</t>
  </si>
  <si>
    <t>IDR per 250gr</t>
  </si>
  <si>
    <t xml:space="preserve">Region </t>
  </si>
  <si>
    <t>Quality</t>
  </si>
  <si>
    <t>supplier assumed</t>
  </si>
  <si>
    <t>Kawa Sumatra</t>
  </si>
  <si>
    <t>Arabica Sumatra</t>
  </si>
  <si>
    <t>Arkom</t>
  </si>
  <si>
    <t>Kawa i Herbata</t>
  </si>
  <si>
    <t>https://kawaiherbata.com/kawa-naturalna/1109-arabica-sumatra</t>
  </si>
  <si>
    <t>Sumatra</t>
  </si>
  <si>
    <t>~Premium</t>
  </si>
  <si>
    <t>https://www.interamericancoffee.com/our-offerings/</t>
  </si>
  <si>
    <t>Sumatra - Gayo Highlands</t>
  </si>
  <si>
    <t>Astra</t>
  </si>
  <si>
    <t>https://astra.sklep.pl/azja-i-oceania/344-sumatra-250g-5900127009489.html</t>
  </si>
  <si>
    <t>Gayo Highlands</t>
  </si>
  <si>
    <t>~Commercial</t>
  </si>
  <si>
    <t>Magnificent Coffee</t>
  </si>
  <si>
    <t>https://www.magnificentcoffee.pl/kawa-ziarnista-arabica-sumatra-100-arabica</t>
  </si>
  <si>
    <t>?</t>
  </si>
  <si>
    <t>Sumatra Mandheling Aceh Gayo</t>
  </si>
  <si>
    <t>Zaparzymy.pl</t>
  </si>
  <si>
    <t>https://www.zaparzymy.pl/kawa/arabica/761-kawa-indonezja-sumatra-mandheling-aceh-gayo.html#/14-ilosckawy-300_g/30-grubosc_zmielenia-ziarnista</t>
  </si>
  <si>
    <t xml:space="preserve">Aceh </t>
  </si>
  <si>
    <t>Premium (80+)</t>
  </si>
  <si>
    <t>Sumatra Lintong</t>
  </si>
  <si>
    <t>Manucafe</t>
  </si>
  <si>
    <t>https://www.manucafe.pl/indonezja-sumatra-lintong-kawa-ziarnista-x1378</t>
  </si>
  <si>
    <t>Lintong</t>
  </si>
  <si>
    <t>~premium</t>
  </si>
  <si>
    <t>Sumatra Gayo</t>
  </si>
  <si>
    <t>??</t>
  </si>
  <si>
    <t>https://www.przyjacielekawy.pl/p/kawa-ziarnista-sumatra-koptain-gayo-besseri-250g/</t>
  </si>
  <si>
    <t>Specialty (84)</t>
  </si>
  <si>
    <t>Kawowyraj</t>
  </si>
  <si>
    <t>Kawawyraj</t>
  </si>
  <si>
    <t>https://kawowyraj.pl/pl/p/Kawa-Sumatra-Lintong-swiezo-palona/57?utm_source=shoper&amp;utm_medium=shoper-cpc&amp;utm_campaign=shoper-kampanie-google&amp;shop_campaign=9808181019&amp;gclid=CjwKCAjw5p_8BRBUEiwAPpJO6_qYV6W4jgSKXIfYdwg7PDdmB3olFnr-DoJcSjVgWd02StY7-ahvzBoCL8EQAvD_BwE</t>
  </si>
  <si>
    <t>Gayo</t>
  </si>
  <si>
    <t>Johan and NYstrom (SWEDEN)</t>
  </si>
  <si>
    <t>Mediaexpert</t>
  </si>
  <si>
    <t>https://www.mediaexpert.pl/agd-male/do-kuchni/kawy-i-herbaty/kawa-johan-nystrom-sumatra-gayo-mountain-fairtrade-250-g-ziarnista?gclid=CjwKCAjw5p_8BRBUEiwAPpJO61uHW5c8IerVDOJMyzLkgKZw4mHpNiA200ajcJjjvx7a9kR1j5Z9-BoCveEQAvD_BwE</t>
  </si>
  <si>
    <t>Autumn Coffee roasters</t>
  </si>
  <si>
    <t>coffeedesk.pl</t>
  </si>
  <si>
    <t>https://www.coffeedesk.pl/product/13004/Autumn-Coffee-Roasters-Indonezja-Sumatra-Burni-Telong-Omniroast</t>
  </si>
  <si>
    <t>~specialty</t>
  </si>
  <si>
    <t>Gayo (Probably Orion)</t>
  </si>
  <si>
    <t>Gorilla coffee</t>
  </si>
  <si>
    <t>https://gorillacoffee.pl/produkt/kawa-organic-indonesia-sumatra-mandheling-g1-tp-gorilla-coffee/</t>
  </si>
  <si>
    <t>Mandheiling</t>
  </si>
  <si>
    <t>Tommy Cafe</t>
  </si>
  <si>
    <t>https://www.tommycafe.pl/kawa-arabica/348-kawa-indonezja-sumatra-mandheling-250g-5901721760806.html</t>
  </si>
  <si>
    <t>Gayo/Mandheling</t>
  </si>
  <si>
    <t>Queen Ketiara</t>
  </si>
  <si>
    <t>Swiezo wypalana</t>
  </si>
  <si>
    <t>https://swiezowypalana.pl/swiezopalona/kawa-indonezja/indonesia-sumatra-gayo-arabica</t>
  </si>
  <si>
    <t>Ketiara</t>
  </si>
  <si>
    <t>Specialty (85)</t>
  </si>
  <si>
    <t>Mandheling</t>
  </si>
  <si>
    <t>MK Fresh</t>
  </si>
  <si>
    <t>https://mkfresh.pl/kawy/indonesia-mandheling-250.html?gclid=CjwKCAjw5p_8BRBUEiwAPpJO6wOFt6iyarlMMgb8x8L3IMCmr9CoT3LuoxJhubwveSatNHivER47MxoChloQAvD_BwE</t>
  </si>
  <si>
    <t>Kawa Bali</t>
  </si>
  <si>
    <t>Bali</t>
  </si>
  <si>
    <t>Czarna Kawka</t>
  </si>
  <si>
    <t>https://www.czarnakawka.com/pl/p/Kopi-Bali-Indonesia/124</t>
  </si>
  <si>
    <t>Kintamani</t>
  </si>
  <si>
    <t>Bogactwokaw</t>
  </si>
  <si>
    <t>https://www.bogactwokaw.pl/kawa-ziarnista-arabica-indonezja-bali</t>
  </si>
  <si>
    <t>Bali Paradise</t>
  </si>
  <si>
    <t>https://www.manucafe.pl/indonesia-bali-paradise-kawa-ziarnista-x11594</t>
  </si>
  <si>
    <t>Kintamani - Ulian</t>
  </si>
  <si>
    <t>Bali Kintamani</t>
  </si>
  <si>
    <t>Adams belnd</t>
  </si>
  <si>
    <t>Adams blend</t>
  </si>
  <si>
    <t>http://www.adamsblend.pl/indonezja-bali-kintamani</t>
  </si>
  <si>
    <t>Kintamini</t>
  </si>
  <si>
    <t>Kawa Flores</t>
  </si>
  <si>
    <t>Indonezja</t>
  </si>
  <si>
    <t>Cafe Creator: Cafe Mon Amour</t>
  </si>
  <si>
    <r>
      <rPr>
        <color rgb="FF1155CC"/>
        <u/>
      </rPr>
      <t>Bee.pl</t>
    </r>
    <r>
      <rPr>
        <color rgb="FF000000"/>
        <u/>
      </rPr>
      <t xml:space="preserve"> &amp; Cafe Creator distributor</t>
    </r>
  </si>
  <si>
    <t>https://www.bee.pl/cafe-mon-amour-kawa-ziarnista-recznie-palona-indonezja-flores-250-g_p1360066.html</t>
  </si>
  <si>
    <t>Bajawa</t>
  </si>
  <si>
    <t>Flores Beiposo</t>
  </si>
  <si>
    <t>Czas na hebate</t>
  </si>
  <si>
    <t>https://czasnaherbate.net/kawa/654-indonezja-flores-beiposo.html</t>
  </si>
  <si>
    <t>Beiposo</t>
  </si>
  <si>
    <t>Unavailable</t>
  </si>
  <si>
    <t>Java Flores Bajawa Organic</t>
  </si>
  <si>
    <t>https://deliciouscafe.pl/kawa/java-flores-bajawa-organic/</t>
  </si>
  <si>
    <t>Manggarai</t>
  </si>
  <si>
    <t>specialty 85</t>
  </si>
  <si>
    <t>Flores Rajaj</t>
  </si>
  <si>
    <t>Cafe Rinaldi</t>
  </si>
  <si>
    <t>Zielony Targ</t>
  </si>
  <si>
    <t>https://zielonytarg.pl/caffe-rinaldi-indonesia-arabica-flores-raja-komodo-kawa-ziarnista-250g</t>
  </si>
  <si>
    <t xml:space="preserve">Raja </t>
  </si>
  <si>
    <t xml:space="preserve"> Indonezja Flores</t>
  </si>
  <si>
    <t>https://cafecreator.pl/sklep/kawa/119-kawa-indoznezja-250g-ziarnista.html</t>
  </si>
  <si>
    <t>Flores Beiposo Microlot</t>
  </si>
  <si>
    <t>Gorilla Coffee</t>
  </si>
  <si>
    <t>https://gorillacoffee.pl/produkt/kawa-indonesia-flores-beiposo/</t>
  </si>
  <si>
    <t>Made by women only</t>
  </si>
  <si>
    <t>Kawa Sulawesi</t>
  </si>
  <si>
    <t>Sulawesi Kalosi</t>
  </si>
  <si>
    <t>https://www.bogactwokaw.pl/kawa-indonezja/sulawesi-kalosi?gclid=CjwKCAjw5p_8BRBUEiwAPpJO64FlHoMa4VlrIwCOPEG64ob0ihcYHyW-Jwb0ZKOni28oQClYhYvGrRoCj0gQAvD_BwE</t>
  </si>
  <si>
    <t>Kalosi</t>
  </si>
  <si>
    <t>G1</t>
  </si>
  <si>
    <t>Sulawesi Toraja</t>
  </si>
  <si>
    <t>https://www.bogactwokaw.pl/kawa-indonezja/indonesia-sulawesi-toraja-grade-1?gclid=CjwKCAjw5p_8BRBUEiwAPpJO6wPvgTsu3OjS3m9SkHpdJ-HQxT716yX9Ke2IPmpc4kQJAv8l-My4phoCDQQQAvD_BwE</t>
  </si>
  <si>
    <t>Toraja</t>
  </si>
  <si>
    <t>SULOTCO ESTATE BIO</t>
  </si>
  <si>
    <t>Manu cafe</t>
  </si>
  <si>
    <t>Manu Cafe</t>
  </si>
  <si>
    <t>https://www.manucafe.pl/indonesie-sulawesi-sulotco-estate-bio-kawa-ziarnista-x11414?gclid=CjwKCAjw5p_8BRBUEiwAPpJO69qKL0OMmDV9Uv2ABPD3tJIzviufEvk-8UHe5K4HsT6anasymRUrQxoC1DIQAvD_BwE#g:250</t>
  </si>
  <si>
    <t>Bio</t>
  </si>
  <si>
    <t>1000smakowswiata</t>
  </si>
  <si>
    <t>https://1000smakowswiata.pl/sulawesi-toraja-kalossi-kawa-arabika-swiezo-palona-p-1023.html</t>
  </si>
  <si>
    <t xml:space="preserve">Kalossi </t>
  </si>
  <si>
    <t xml:space="preserve">~ Commercial </t>
  </si>
  <si>
    <t>Cafe Panamera</t>
  </si>
  <si>
    <t>https://www.cafepanamera.com/kawy-single/indonezja-sulawesi-kalossi-kawa-rzemieslnicza-100-arabica/</t>
  </si>
  <si>
    <t>Kawa JAva</t>
  </si>
  <si>
    <t>Java Jampit</t>
  </si>
  <si>
    <t>https://www.bogactwokaw.pl/kawa-jawa/jampit</t>
  </si>
  <si>
    <t>Ijen, Jampit</t>
  </si>
  <si>
    <t>kawa Sidikalang</t>
  </si>
  <si>
    <t>NO OFFER</t>
  </si>
  <si>
    <t>kawa Karo</t>
  </si>
  <si>
    <t>Kawa Samoris</t>
  </si>
  <si>
    <t>Kawa Simalungun</t>
  </si>
  <si>
    <t>NO OFFER PL</t>
  </si>
  <si>
    <t>https://www.parchmen.co/products/simalungun-north-sumatra-indonesia</t>
  </si>
  <si>
    <t>Honey process</t>
  </si>
  <si>
    <t>Kawa Lintong</t>
  </si>
  <si>
    <t xml:space="preserve"> Ragazza Indonesia Sumatra Lintong Mandheling </t>
  </si>
  <si>
    <t>Ragazza</t>
  </si>
  <si>
    <t>Smacza Jama</t>
  </si>
  <si>
    <t>https://smaczajama.pl/pl/p/Kawa-Ragazza-Indonesia-Sumatra-Lintong-Mandheling-arabica-100/8241</t>
  </si>
  <si>
    <t>Palona Suszona</t>
  </si>
  <si>
    <t>https://palonasuszona.pl/sklep/kawy/kawy-single/kawa-sumatra-lintong-100-arabika/</t>
  </si>
  <si>
    <t>Beskid coffee roaster</t>
  </si>
  <si>
    <t>bonovita</t>
  </si>
  <si>
    <t>https://bonovita.pl/product-pol-910-Kawa-Indonezja-Sumatra-Lintong.html</t>
  </si>
  <si>
    <t>Cafe ina</t>
  </si>
  <si>
    <t>http://cafeina.eu/produkt/indonezja-sumatra-lintong/</t>
  </si>
  <si>
    <t>This is the coffee roaster that we use</t>
  </si>
  <si>
    <t>JJ Darboven</t>
  </si>
  <si>
    <t>Wsystko slodkiego</t>
  </si>
  <si>
    <t>https://sklep.wszystkiegoslodkiego.pl/delikatesy/napoje/kawa/kawa-swiezo-palona-arabica-ziarnista-indonesia-250g-darboven.html</t>
  </si>
  <si>
    <t>German company</t>
  </si>
  <si>
    <t>https://kawowyraj.pl/pl/p/Kawa-Sumatra-Lintong-swiezo-palona/57?utm_source=shoper&amp;utm_medium=shoper-cpc&amp;utm_campaign=shoper-kampanie-google&amp;shop_campaign=9808181019&amp;gclid=CjwKCAjw5p_8BRBUEiwAPpJO60JHhhwiSuGWRZCRWeZv5oJWB6zB8XQtLiM5L8SB1cO5dZnSRyUfXBoCljwQAvD_BwE</t>
  </si>
  <si>
    <t>Kawa Java Preanger</t>
  </si>
  <si>
    <t>Kawa z Misja</t>
  </si>
  <si>
    <t>https://sklep.misyjne.pl/produkt/indonezja-java-preanger-ziarnista/</t>
  </si>
  <si>
    <t>Kawa java garut</t>
  </si>
  <si>
    <t>Java Garut</t>
  </si>
  <si>
    <t>Stumptown coffee</t>
  </si>
  <si>
    <t>https://www.stumptowncoffee.com/products/12oz-indonesia-java-garut</t>
  </si>
  <si>
    <t>Garut</t>
  </si>
  <si>
    <t>Kawa java ciwidey</t>
  </si>
  <si>
    <t>Kawa Kerinci</t>
  </si>
  <si>
    <t xml:space="preserve">Kerinci </t>
  </si>
  <si>
    <t>HAYB (Coffee republic)</t>
  </si>
  <si>
    <t>HAYB</t>
  </si>
  <si>
    <t>https://haybcoffee.pl/produkt/kawy-pod-filtr/speciality-single-origin-kawa-pod-metody-alternatywne/indonezja-kerinci/</t>
  </si>
  <si>
    <t>Kerinci</t>
  </si>
  <si>
    <t>Honey</t>
  </si>
  <si>
    <t xml:space="preserve">Puchero </t>
  </si>
  <si>
    <t>Coffeedesk</t>
  </si>
  <si>
    <t>https://www.coffeedesk.pl/product/13847/Puchero-Coffee-Indonesia-Kerinci-Gunung-Tujuh-Honey-Omniroast</t>
  </si>
  <si>
    <t>Good coffee</t>
  </si>
  <si>
    <t>https://www.coffeedesk.pl/product/13751/Good-Coffee-Sumatra-Alko-Kerinci#</t>
  </si>
  <si>
    <t>Natural</t>
  </si>
  <si>
    <t>be my bean</t>
  </si>
  <si>
    <t>Szepta z orientu</t>
  </si>
  <si>
    <t>https://szczyptaorientu.pl/oferta/kawa/sumatra-kerinci/</t>
  </si>
  <si>
    <t>honey</t>
  </si>
  <si>
    <t>czarna fala</t>
  </si>
  <si>
    <t>Getcoffee.co</t>
  </si>
  <si>
    <t>https://getcoffee.co/kawa-pl/indonezja-kerinci-gunung-tujuh/</t>
  </si>
  <si>
    <t>Coffee and Sons</t>
  </si>
  <si>
    <t>https://coffeeandsons.pl/kategoria/kawy/indonezja-kerinci-natural</t>
  </si>
  <si>
    <t>Kawa Puntang</t>
  </si>
  <si>
    <t>Radiophare</t>
  </si>
  <si>
    <t>Friedhats</t>
  </si>
  <si>
    <t>Labuna</t>
  </si>
  <si>
    <t>https://labuna.pl/Friedhats-Indonezja-Java-Radiophare-p429</t>
  </si>
  <si>
    <t>Kawa Jampit</t>
  </si>
  <si>
    <t>Ijen</t>
  </si>
  <si>
    <t>https://www.manucafe.pl/java-jampit-a-wp-1x-estates-kawa-ziarnista-x1128</t>
  </si>
  <si>
    <t>x-cafe</t>
  </si>
  <si>
    <t>https://www.xcafe.pl/kawa-swiezo-palona-arabica-indonezja-java-jampit.html</t>
  </si>
  <si>
    <t>cafe ina</t>
  </si>
  <si>
    <t>http://cafeina.eu/produkt/arabika-java-jumpit/</t>
  </si>
  <si>
    <t>Palarnia Proper</t>
  </si>
  <si>
    <t>https://palarniaproper.pl/kawa-indonezja-jawa-jampit</t>
  </si>
  <si>
    <t>kawa Ijen Raung</t>
  </si>
  <si>
    <t>Ijen Raung</t>
  </si>
  <si>
    <t xml:space="preserve">NOT AVAILABLE </t>
  </si>
  <si>
    <t>https://madeinindonesia.com/kopi-ijen-raung-java-arabika/</t>
  </si>
  <si>
    <t>Kawa Bajawa</t>
  </si>
  <si>
    <t>Flores Bajawa</t>
  </si>
  <si>
    <t>Palarnia Blend</t>
  </si>
  <si>
    <t>https://www.palarniablend.pl/indonezja-flores-bajawa-15-85</t>
  </si>
  <si>
    <t>Aurelia Da`Gabo</t>
  </si>
  <si>
    <t>Coffee hunter</t>
  </si>
  <si>
    <t>Luzem</t>
  </si>
  <si>
    <t>https://luzem.sklep.pl/pl/p/Kawa-Java-Flores-Bajawa-250-g-/100</t>
  </si>
  <si>
    <t>Ma cafe</t>
  </si>
  <si>
    <t>ma cafe</t>
  </si>
  <si>
    <t>https://ma-cafe.pl/shop/kawa-wg-ziarna/100-arabica/sumatra/</t>
  </si>
  <si>
    <t>Gayo Organic</t>
  </si>
  <si>
    <t>Organic</t>
  </si>
  <si>
    <t xml:space="preserve">MITTE </t>
  </si>
  <si>
    <t>MITTE</t>
  </si>
  <si>
    <t>https://www.mittecafe.pl/kategoria/kawa</t>
  </si>
  <si>
    <t>BLEND with OWN FLORES PLANTATION</t>
  </si>
  <si>
    <t>Well rated</t>
  </si>
  <si>
    <t>Coffee Sokoria flores</t>
  </si>
  <si>
    <t>GREEN BEANS ONLY</t>
  </si>
  <si>
    <t>https://auction.cybers.id/product/arabika-sokoria-ende-5-100-kg/</t>
  </si>
  <si>
    <t>Coffee Enrekang Sulawesi</t>
  </si>
  <si>
    <t>https://www.kofeluv.com/product-page/enrekang-coffee-beans</t>
  </si>
  <si>
    <t>Coffee Nabire Papua</t>
  </si>
  <si>
    <t>https://www.cikopi.com/2010/07/kopi-nabire-flavorful/</t>
  </si>
  <si>
    <t>Dogiyai papua coffee</t>
  </si>
  <si>
    <t>https://www.thejakartapost.com/life/2020/09/19/social-movement-helps-coffee-farmers-in-papuas-dogiyai-sell-backstock.html</t>
  </si>
  <si>
    <t>https://pl-pl.facebook.com/kopimoanemani/</t>
  </si>
  <si>
    <t>Coffee Cartenz Papua</t>
  </si>
  <si>
    <t>https://www.instagram.com/cartenzorganikcoffe/?hl=en</t>
  </si>
  <si>
    <t>Baliem Valley coffee</t>
  </si>
  <si>
    <t>https://westpapuabeta.wordpress.com/2017/12/23/wamena-coffee-the-world-class-original-papua-coffee/</t>
  </si>
  <si>
    <t>OTHER providers with terrible searchability</t>
  </si>
  <si>
    <t>singleorigin.pl</t>
  </si>
  <si>
    <t>https://sklepkawa.pl/</t>
  </si>
  <si>
    <t>konesso.pl</t>
  </si>
  <si>
    <t>Brand Group 1: E-commerce players</t>
  </si>
  <si>
    <t>Brand Group 2: Roasters</t>
  </si>
  <si>
    <t>Brand Group 3: Tech players</t>
  </si>
  <si>
    <t>Brand Group 4: Lifestyle products</t>
  </si>
  <si>
    <t>Characteristics</t>
  </si>
  <si>
    <t>Lead on Polish market</t>
  </si>
  <si>
    <t>Competing brands</t>
  </si>
  <si>
    <r>
      <rPr>
        <rFont val="Roboto"/>
        <sz val="9.0"/>
      </rPr>
      <t xml:space="preserve">- </t>
    </r>
    <r>
      <rPr>
        <rFont val="Roboto"/>
        <color rgb="FF1155CC"/>
        <sz val="9.0"/>
        <u/>
      </rPr>
      <t xml:space="preserve">kawaiherbata.com
</t>
    </r>
    <r>
      <rPr>
        <rFont val="Roboto"/>
        <sz val="9.0"/>
      </rPr>
      <t xml:space="preserve">- </t>
    </r>
  </si>
  <si>
    <t>Brand Heart</t>
  </si>
  <si>
    <t>Brand look/feel</t>
  </si>
  <si>
    <t>Value proposition</t>
  </si>
  <si>
    <t>Tagline</t>
  </si>
  <si>
    <t>Core products/ services</t>
  </si>
  <si>
    <t>Customer personas</t>
  </si>
  <si>
    <t>How they talk about their customers</t>
  </si>
  <si>
    <t>Customer acquisition</t>
  </si>
  <si>
    <t>Marketing channels</t>
  </si>
  <si>
    <t>Advertising channels</t>
  </si>
  <si>
    <t>Sales channels (if applicable)</t>
  </si>
  <si>
    <t>Revenue</t>
  </si>
  <si>
    <t>Strengths</t>
  </si>
  <si>
    <t>Weaknesses</t>
  </si>
  <si>
    <t>Similarities</t>
  </si>
  <si>
    <t>Differences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</si>
</sst>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</font>
    <font>
      <u/>
      <color rgb="FF0000FF"/>
    </font>
    <font>
      <u/>
      <color rgb="FF1155CC"/>
    </font>
    <font>
      <b/>
      <sz val="12.0"/>
      <color theme="1"/>
      <name val="Arial"/>
    </font>
    <font>
      <b/>
      <sz val="12.0"/>
      <color theme="1"/>
      <name val="Lora"/>
    </font>
    <font>
      <sz val="9.0"/>
      <color theme="1"/>
      <name val="Roboto"/>
    </font>
    <font>
      <u/>
      <sz val="9.0"/>
      <color rgb="FF0000FF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2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2" numFmtId="4" xfId="0" applyAlignment="1" applyFont="1" applyNumberFormat="1">
      <alignment readingOrder="0"/>
    </xf>
    <xf borderId="0" fillId="2" fontId="4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4" xfId="0" applyFont="1" applyNumberFormat="1"/>
    <xf borderId="0" fillId="0" fontId="7" numFmtId="0" xfId="0" applyAlignment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readingOrder="0" shrinkToFit="0" vertical="center" wrapText="1"/>
    </xf>
    <xf borderId="1" fillId="0" fontId="9" numFmtId="0" xfId="0" applyBorder="1" applyFont="1"/>
    <xf borderId="1" fillId="0" fontId="1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cafeina.eu/produkt/indonezja-sumatra-lintong/" TargetMode="External"/><Relationship Id="rId42" Type="http://schemas.openxmlformats.org/officeDocument/2006/relationships/hyperlink" Target="https://kawowyraj.pl/pl/p/Kawa-Sumatra-Lintong-swiezo-palona/57?utm_source=shoper&amp;utm_medium=shoper-cpc&amp;utm_campaign=shoper-kampanie-google&amp;shop_campaign=9808181019&amp;gclid=CjwKCAjw5p_8BRBUEiwAPpJO60JHhhwiSuGWRZCRWeZv5oJWB6zB8XQtLiM5L8SB1cO5dZnSRyUfXBoCljwQAvD_BwE" TargetMode="External"/><Relationship Id="rId41" Type="http://schemas.openxmlformats.org/officeDocument/2006/relationships/hyperlink" Target="https://sklep.wszystkiegoslodkiego.pl/delikatesy/napoje/kawa/kawa-swiezo-palona-arabica-ziarnista-indonesia-250g-darboven.html" TargetMode="External"/><Relationship Id="rId44" Type="http://schemas.openxmlformats.org/officeDocument/2006/relationships/hyperlink" Target="https://www.stumptowncoffee.com/products/12oz-indonesia-java-garut" TargetMode="External"/><Relationship Id="rId43" Type="http://schemas.openxmlformats.org/officeDocument/2006/relationships/hyperlink" Target="https://sklep.misyjne.pl/produkt/indonezja-java-preanger-ziarnista/" TargetMode="External"/><Relationship Id="rId46" Type="http://schemas.openxmlformats.org/officeDocument/2006/relationships/hyperlink" Target="https://www.coffeedesk.pl/product/13847/Puchero-Coffee-Indonesia-Kerinci-Gunung-Tujuh-Honey-Omniroast" TargetMode="External"/><Relationship Id="rId45" Type="http://schemas.openxmlformats.org/officeDocument/2006/relationships/hyperlink" Target="https://haybcoffee.pl/produkt/kawy-pod-filtr/speciality-single-origin-kawa-pod-metody-alternatywne/indonezja-kerinci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kawaiherbata.com/kawa-naturalna/1109-arabica-sumatra" TargetMode="External"/><Relationship Id="rId3" Type="http://schemas.openxmlformats.org/officeDocument/2006/relationships/hyperlink" Target="https://www.interamericancoffee.com/our-offerings/" TargetMode="External"/><Relationship Id="rId4" Type="http://schemas.openxmlformats.org/officeDocument/2006/relationships/hyperlink" Target="https://astra.sklep.pl/azja-i-oceania/344-sumatra-250g-5900127009489.html" TargetMode="External"/><Relationship Id="rId9" Type="http://schemas.openxmlformats.org/officeDocument/2006/relationships/hyperlink" Target="https://www.manucafe.pl/indonezja-sumatra-lintong-kawa-ziarnista-x1378" TargetMode="External"/><Relationship Id="rId48" Type="http://schemas.openxmlformats.org/officeDocument/2006/relationships/hyperlink" Target="https://szczyptaorientu.pl/oferta/kawa/sumatra-kerinci/" TargetMode="External"/><Relationship Id="rId47" Type="http://schemas.openxmlformats.org/officeDocument/2006/relationships/hyperlink" Target="https://www.coffeedesk.pl/product/13751/Good-Coffee-Sumatra-Alko-Kerinci" TargetMode="External"/><Relationship Id="rId49" Type="http://schemas.openxmlformats.org/officeDocument/2006/relationships/hyperlink" Target="http://getcoffee.co/" TargetMode="External"/><Relationship Id="rId5" Type="http://schemas.openxmlformats.org/officeDocument/2006/relationships/hyperlink" Target="https://www.magnificentcoffee.pl/kawa-ziarnista-arabica-sumatra-100-arabica" TargetMode="External"/><Relationship Id="rId6" Type="http://schemas.openxmlformats.org/officeDocument/2006/relationships/hyperlink" Target="http://zaparzymy.pl/" TargetMode="External"/><Relationship Id="rId7" Type="http://schemas.openxmlformats.org/officeDocument/2006/relationships/hyperlink" Target="http://zaparzymy.pl/" TargetMode="External"/><Relationship Id="rId8" Type="http://schemas.openxmlformats.org/officeDocument/2006/relationships/hyperlink" Target="https://www.zaparzymy.pl/kawa/arabica/761-kawa-indonezja-sumatra-mandheling-aceh-gayo.html" TargetMode="External"/><Relationship Id="rId73" Type="http://schemas.openxmlformats.org/officeDocument/2006/relationships/drawing" Target="../drawings/drawing1.xml"/><Relationship Id="rId72" Type="http://schemas.openxmlformats.org/officeDocument/2006/relationships/hyperlink" Target="http://konesso.pl/" TargetMode="External"/><Relationship Id="rId31" Type="http://schemas.openxmlformats.org/officeDocument/2006/relationships/hyperlink" Target="https://www.bogactwokaw.pl/kawa-indonezja/indonesia-sulawesi-toraja-grade-1?gclid=CjwKCAjw5p_8BRBUEiwAPpJO6wPvgTsu3OjS3m9SkHpdJ-HQxT716yX9Ke2IPmpc4kQJAv8l-My4phoCDQQQAvD_BwE" TargetMode="External"/><Relationship Id="rId30" Type="http://schemas.openxmlformats.org/officeDocument/2006/relationships/hyperlink" Target="https://www.bogactwokaw.pl/kawa-indonezja/sulawesi-kalosi?gclid=CjwKCAjw5p_8BRBUEiwAPpJO64FlHoMa4VlrIwCOPEG64ob0ihcYHyW-Jwb0ZKOni28oQClYhYvGrRoCj0gQAvD_BwE" TargetMode="External"/><Relationship Id="rId74" Type="http://schemas.openxmlformats.org/officeDocument/2006/relationships/vmlDrawing" Target="../drawings/vmlDrawing1.vml"/><Relationship Id="rId33" Type="http://schemas.openxmlformats.org/officeDocument/2006/relationships/hyperlink" Target="https://1000smakowswiata.pl/sulawesi-toraja-kalossi-kawa-arabika-swiezo-palona-p-1023.html" TargetMode="External"/><Relationship Id="rId32" Type="http://schemas.openxmlformats.org/officeDocument/2006/relationships/hyperlink" Target="https://www.manucafe.pl/indonesie-sulawesi-sulotco-estate-bio-kawa-ziarnista-x11414?gclid=CjwKCAjw5p_8BRBUEiwAPpJO69qKL0OMmDV9Uv2ABPD3tJIzviufEvk-8UHe5K4HsT6anasymRUrQxoC1DIQAvD_BwE" TargetMode="External"/><Relationship Id="rId35" Type="http://schemas.openxmlformats.org/officeDocument/2006/relationships/hyperlink" Target="https://www.bogactwokaw.pl/kawa-jawa/jampit" TargetMode="External"/><Relationship Id="rId34" Type="http://schemas.openxmlformats.org/officeDocument/2006/relationships/hyperlink" Target="https://www.cafepanamera.com/kawy-single/indonezja-sulawesi-kalossi-kawa-rzemieslnicza-100-arabica/" TargetMode="External"/><Relationship Id="rId71" Type="http://schemas.openxmlformats.org/officeDocument/2006/relationships/hyperlink" Target="https://sklepkawa.pl/" TargetMode="External"/><Relationship Id="rId70" Type="http://schemas.openxmlformats.org/officeDocument/2006/relationships/hyperlink" Target="http://singleorigin.pl/" TargetMode="External"/><Relationship Id="rId37" Type="http://schemas.openxmlformats.org/officeDocument/2006/relationships/hyperlink" Target="https://smaczajama.pl/pl/p/Kawa-Ragazza-Indonesia-Sumatra-Lintong-Mandheling-arabica-100/8241" TargetMode="External"/><Relationship Id="rId36" Type="http://schemas.openxmlformats.org/officeDocument/2006/relationships/hyperlink" Target="https://www.parchmen.co/products/simalungun-north-sumatra-indonesia" TargetMode="External"/><Relationship Id="rId39" Type="http://schemas.openxmlformats.org/officeDocument/2006/relationships/hyperlink" Target="https://bonovita.pl/product-pol-910-Kawa-Indonezja-Sumatra-Lintong.html" TargetMode="External"/><Relationship Id="rId38" Type="http://schemas.openxmlformats.org/officeDocument/2006/relationships/hyperlink" Target="https://palonasuszona.pl/sklep/kawy/kawy-single/kawa-sumatra-lintong-100-arabika/" TargetMode="External"/><Relationship Id="rId62" Type="http://schemas.openxmlformats.org/officeDocument/2006/relationships/hyperlink" Target="https://www.mittecafe.pl/kategoria/kawa" TargetMode="External"/><Relationship Id="rId61" Type="http://schemas.openxmlformats.org/officeDocument/2006/relationships/hyperlink" Target="https://ma-cafe.pl/shop/kawa-wg-ziarna/100-arabica/sumatra/" TargetMode="External"/><Relationship Id="rId20" Type="http://schemas.openxmlformats.org/officeDocument/2006/relationships/hyperlink" Target="https://www.bogactwokaw.pl/kawa-ziarnista-arabica-indonezja-bali" TargetMode="External"/><Relationship Id="rId64" Type="http://schemas.openxmlformats.org/officeDocument/2006/relationships/hyperlink" Target="https://www.kofeluv.com/product-page/enrekang-coffee-beans" TargetMode="External"/><Relationship Id="rId63" Type="http://schemas.openxmlformats.org/officeDocument/2006/relationships/hyperlink" Target="https://auction.cybers.id/product/arabika-sokoria-ende-5-100-kg/" TargetMode="External"/><Relationship Id="rId22" Type="http://schemas.openxmlformats.org/officeDocument/2006/relationships/hyperlink" Target="http://www.adamsblend.pl/indonezja-bali-kintamani" TargetMode="External"/><Relationship Id="rId66" Type="http://schemas.openxmlformats.org/officeDocument/2006/relationships/hyperlink" Target="https://www.thejakartapost.com/life/2020/09/19/social-movement-helps-coffee-farmers-in-papuas-dogiyai-sell-backstock.html" TargetMode="External"/><Relationship Id="rId21" Type="http://schemas.openxmlformats.org/officeDocument/2006/relationships/hyperlink" Target="https://www.manucafe.pl/indonesia-bali-paradise-kawa-ziarnista-x11594" TargetMode="External"/><Relationship Id="rId65" Type="http://schemas.openxmlformats.org/officeDocument/2006/relationships/hyperlink" Target="https://www.cikopi.com/2010/07/kopi-nabire-flavorful/" TargetMode="External"/><Relationship Id="rId24" Type="http://schemas.openxmlformats.org/officeDocument/2006/relationships/hyperlink" Target="https://www.bee.pl/cafe-mon-amour-kawa-ziarnista-recznie-palona-indonezja-flores-250-g_p1360066.html" TargetMode="External"/><Relationship Id="rId68" Type="http://schemas.openxmlformats.org/officeDocument/2006/relationships/hyperlink" Target="https://www.instagram.com/cartenzorganikcoffe/?hl=en" TargetMode="External"/><Relationship Id="rId23" Type="http://schemas.openxmlformats.org/officeDocument/2006/relationships/hyperlink" Target="http://bee.pl/" TargetMode="External"/><Relationship Id="rId67" Type="http://schemas.openxmlformats.org/officeDocument/2006/relationships/hyperlink" Target="https://pl-pl.facebook.com/kopimoanemani/" TargetMode="External"/><Relationship Id="rId60" Type="http://schemas.openxmlformats.org/officeDocument/2006/relationships/hyperlink" Target="https://luzem.sklep.pl/pl/p/Kawa-Java-Flores-Bajawa-250-g-/100" TargetMode="External"/><Relationship Id="rId26" Type="http://schemas.openxmlformats.org/officeDocument/2006/relationships/hyperlink" Target="https://deliciouscafe.pl/kawa/java-flores-bajawa-organic/" TargetMode="External"/><Relationship Id="rId25" Type="http://schemas.openxmlformats.org/officeDocument/2006/relationships/hyperlink" Target="https://czasnaherbate.net/kawa/654-indonezja-flores-beiposo.html" TargetMode="External"/><Relationship Id="rId69" Type="http://schemas.openxmlformats.org/officeDocument/2006/relationships/hyperlink" Target="https://westpapuabeta.wordpress.com/2017/12/23/wamena-coffee-the-world-class-original-papua-coffee/" TargetMode="External"/><Relationship Id="rId28" Type="http://schemas.openxmlformats.org/officeDocument/2006/relationships/hyperlink" Target="https://cafecreator.pl/sklep/kawa/119-kawa-indoznezja-250g-ziarnista.html" TargetMode="External"/><Relationship Id="rId27" Type="http://schemas.openxmlformats.org/officeDocument/2006/relationships/hyperlink" Target="https://zielonytarg.pl/caffe-rinaldi-indonesia-arabica-flores-raja-komodo-kawa-ziarnista-250g" TargetMode="External"/><Relationship Id="rId29" Type="http://schemas.openxmlformats.org/officeDocument/2006/relationships/hyperlink" Target="https://gorillacoffee.pl/produkt/kawa-indonesia-flores-beiposo/" TargetMode="External"/><Relationship Id="rId51" Type="http://schemas.openxmlformats.org/officeDocument/2006/relationships/hyperlink" Target="https://coffeeandsons.pl/kategoria/kawy/indonezja-kerinci-natural" TargetMode="External"/><Relationship Id="rId50" Type="http://schemas.openxmlformats.org/officeDocument/2006/relationships/hyperlink" Target="https://getcoffee.co/kawa-pl/indonezja-kerinci-gunung-tujuh/" TargetMode="External"/><Relationship Id="rId53" Type="http://schemas.openxmlformats.org/officeDocument/2006/relationships/hyperlink" Target="https://www.bogactwokaw.pl/kawa-jawa/jampit" TargetMode="External"/><Relationship Id="rId52" Type="http://schemas.openxmlformats.org/officeDocument/2006/relationships/hyperlink" Target="https://labuna.pl/Friedhats-Indonezja-Java-Radiophare-p429" TargetMode="External"/><Relationship Id="rId11" Type="http://schemas.openxmlformats.org/officeDocument/2006/relationships/hyperlink" Target="https://kawowyraj.pl/pl/p/Kawa-Sumatra-Lintong-swiezo-palona/57?utm_source=shoper&amp;utm_medium=shoper-cpc&amp;utm_campaign=shoper-kampanie-google&amp;shop_campaign=9808181019&amp;gclid=CjwKCAjw5p_8BRBUEiwAPpJO6_qYV6W4jgSKXIfYdwg7PDdmB3olFnr-DoJcSjVgWd02StY7-ahvzBoCL8EQAvD_BwE" TargetMode="External"/><Relationship Id="rId55" Type="http://schemas.openxmlformats.org/officeDocument/2006/relationships/hyperlink" Target="https://www.xcafe.pl/kawa-swiezo-palona-arabica-indonezja-java-jampit.html" TargetMode="External"/><Relationship Id="rId10" Type="http://schemas.openxmlformats.org/officeDocument/2006/relationships/hyperlink" Target="https://www.przyjacielekawy.pl/p/kawa-ziarnista-sumatra-koptain-gayo-besseri-250g/" TargetMode="External"/><Relationship Id="rId54" Type="http://schemas.openxmlformats.org/officeDocument/2006/relationships/hyperlink" Target="https://www.manucafe.pl/java-jampit-a-wp-1x-estates-kawa-ziarnista-x1128" TargetMode="External"/><Relationship Id="rId13" Type="http://schemas.openxmlformats.org/officeDocument/2006/relationships/hyperlink" Target="http://coffeedesk.pl/" TargetMode="External"/><Relationship Id="rId57" Type="http://schemas.openxmlformats.org/officeDocument/2006/relationships/hyperlink" Target="https://palarniaproper.pl/kawa-indonezja-jawa-jampit" TargetMode="External"/><Relationship Id="rId12" Type="http://schemas.openxmlformats.org/officeDocument/2006/relationships/hyperlink" Target="https://www.mediaexpert.pl/agd-male/do-kuchni/kawy-i-herbaty/kawa-johan-nystrom-sumatra-gayo-mountain-fairtrade-250-g-ziarnista?gclid=CjwKCAjw5p_8BRBUEiwAPpJO61uHW5c8IerVDOJMyzLkgKZw4mHpNiA200ajcJjjvx7a9kR1j5Z9-BoCveEQAvD_BwE" TargetMode="External"/><Relationship Id="rId56" Type="http://schemas.openxmlformats.org/officeDocument/2006/relationships/hyperlink" Target="http://cafeina.eu/produkt/arabika-java-jumpit/" TargetMode="External"/><Relationship Id="rId15" Type="http://schemas.openxmlformats.org/officeDocument/2006/relationships/hyperlink" Target="https://gorillacoffee.pl/produkt/kawa-organic-indonesia-sumatra-mandheling-g1-tp-gorilla-coffee/" TargetMode="External"/><Relationship Id="rId59" Type="http://schemas.openxmlformats.org/officeDocument/2006/relationships/hyperlink" Target="https://www.palarniablend.pl/indonezja-flores-bajawa-15-85" TargetMode="External"/><Relationship Id="rId14" Type="http://schemas.openxmlformats.org/officeDocument/2006/relationships/hyperlink" Target="https://www.coffeedesk.pl/product/13004/Autumn-Coffee-Roasters-Indonezja-Sumatra-Burni-Telong-Omniroast" TargetMode="External"/><Relationship Id="rId58" Type="http://schemas.openxmlformats.org/officeDocument/2006/relationships/hyperlink" Target="https://madeinindonesia.com/kopi-ijen-raung-java-arabika/" TargetMode="External"/><Relationship Id="rId17" Type="http://schemas.openxmlformats.org/officeDocument/2006/relationships/hyperlink" Target="https://swiezowypalana.pl/swiezopalona/kawa-indonezja/indonesia-sumatra-gayo-arabica" TargetMode="External"/><Relationship Id="rId16" Type="http://schemas.openxmlformats.org/officeDocument/2006/relationships/hyperlink" Target="https://www.tommycafe.pl/kawa-arabica/348-kawa-indonezja-sumatra-mandheling-250g-5901721760806.html" TargetMode="External"/><Relationship Id="rId19" Type="http://schemas.openxmlformats.org/officeDocument/2006/relationships/hyperlink" Target="https://www.czarnakawka.com/pl/p/Kopi-Bali-Indonesia/124" TargetMode="External"/><Relationship Id="rId18" Type="http://schemas.openxmlformats.org/officeDocument/2006/relationships/hyperlink" Target="https://mkfresh.pl/kawy/indonesia-mandheling-250.html?gclid=CjwKCAjw5p_8BRBUEiwAPpJO6wOFt6iyarlMMgb8x8L3IMCmr9CoT3LuoxJhubwveSatNHivER47MxoChloQAvD_Bw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kawaiherbata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23.14"/>
    <col customWidth="1" min="3" max="3" width="22.57"/>
    <col customWidth="1" min="4" max="4" width="25.43"/>
    <col customWidth="1" min="5" max="5" width="70.57"/>
    <col customWidth="1" min="8" max="8" width="37.0"/>
    <col customWidth="1" min="9" max="9" width="1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5" t="s">
        <v>14</v>
      </c>
      <c r="F2" s="4">
        <v>32.5</v>
      </c>
      <c r="G2" s="6">
        <f t="shared" ref="G2:G20" si="1">F2*3787.96</f>
        <v>123108.7</v>
      </c>
      <c r="H2" s="4" t="s">
        <v>15</v>
      </c>
      <c r="I2" s="4" t="s">
        <v>16</v>
      </c>
      <c r="J2" s="7" t="s">
        <v>17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>
      <c r="A3" s="9" t="s">
        <v>10</v>
      </c>
      <c r="B3" s="9" t="s">
        <v>18</v>
      </c>
      <c r="C3" s="9" t="s">
        <v>19</v>
      </c>
      <c r="D3" s="9" t="s">
        <v>19</v>
      </c>
      <c r="E3" s="10" t="s">
        <v>20</v>
      </c>
      <c r="F3" s="9">
        <v>16.9</v>
      </c>
      <c r="G3" s="11">
        <f t="shared" si="1"/>
        <v>64016.524</v>
      </c>
      <c r="H3" s="9" t="s">
        <v>21</v>
      </c>
      <c r="I3" s="9" t="s">
        <v>22</v>
      </c>
    </row>
    <row r="4">
      <c r="A4" s="9" t="s">
        <v>10</v>
      </c>
      <c r="B4" s="9" t="s">
        <v>18</v>
      </c>
      <c r="C4" s="9" t="s">
        <v>23</v>
      </c>
      <c r="D4" s="9" t="s">
        <v>23</v>
      </c>
      <c r="E4" s="10" t="s">
        <v>24</v>
      </c>
      <c r="F4" s="9">
        <v>34.5</v>
      </c>
      <c r="G4" s="11">
        <f t="shared" si="1"/>
        <v>130684.62</v>
      </c>
      <c r="H4" s="9" t="s">
        <v>15</v>
      </c>
      <c r="I4" s="9" t="s">
        <v>25</v>
      </c>
    </row>
    <row r="5">
      <c r="A5" s="4" t="s">
        <v>10</v>
      </c>
      <c r="B5" s="4" t="s">
        <v>26</v>
      </c>
      <c r="C5" s="7" t="s">
        <v>27</v>
      </c>
      <c r="D5" s="7" t="s">
        <v>27</v>
      </c>
      <c r="E5" s="5" t="s">
        <v>28</v>
      </c>
      <c r="F5" s="4">
        <v>40.0</v>
      </c>
      <c r="G5" s="6">
        <f t="shared" si="1"/>
        <v>151518.4</v>
      </c>
      <c r="H5" s="4" t="s">
        <v>29</v>
      </c>
      <c r="I5" s="4" t="s">
        <v>30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4" t="s">
        <v>10</v>
      </c>
      <c r="B6" s="4" t="s">
        <v>31</v>
      </c>
      <c r="C6" s="4" t="s">
        <v>32</v>
      </c>
      <c r="D6" s="4" t="s">
        <v>32</v>
      </c>
      <c r="E6" s="7" t="s">
        <v>33</v>
      </c>
      <c r="F6" s="4">
        <v>40.2</v>
      </c>
      <c r="G6" s="6">
        <f t="shared" si="1"/>
        <v>152275.992</v>
      </c>
      <c r="H6" s="4" t="s">
        <v>34</v>
      </c>
      <c r="I6" s="4" t="s">
        <v>35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9" t="s">
        <v>10</v>
      </c>
      <c r="B7" s="9" t="s">
        <v>36</v>
      </c>
      <c r="C7" s="9" t="s">
        <v>37</v>
      </c>
      <c r="D7" s="9" t="s">
        <v>37</v>
      </c>
      <c r="E7" s="10" t="s">
        <v>38</v>
      </c>
      <c r="F7" s="9">
        <v>31.5</v>
      </c>
      <c r="G7" s="11">
        <f t="shared" si="1"/>
        <v>119320.74</v>
      </c>
      <c r="H7" s="9" t="s">
        <v>21</v>
      </c>
      <c r="I7" s="9" t="s">
        <v>39</v>
      </c>
    </row>
    <row r="8">
      <c r="A8" s="4" t="s">
        <v>10</v>
      </c>
      <c r="B8" s="4" t="s">
        <v>31</v>
      </c>
      <c r="C8" s="4" t="s">
        <v>40</v>
      </c>
      <c r="D8" s="4" t="s">
        <v>41</v>
      </c>
      <c r="E8" s="5" t="s">
        <v>42</v>
      </c>
      <c r="F8" s="4">
        <v>42.0</v>
      </c>
      <c r="G8" s="6">
        <f t="shared" si="1"/>
        <v>159094.32</v>
      </c>
      <c r="H8" s="4" t="s">
        <v>34</v>
      </c>
      <c r="I8" s="4" t="s">
        <v>35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4" t="s">
        <v>10</v>
      </c>
      <c r="B9" s="4" t="s">
        <v>43</v>
      </c>
      <c r="C9" s="4" t="s">
        <v>44</v>
      </c>
      <c r="D9" s="4" t="s">
        <v>45</v>
      </c>
      <c r="E9" s="5" t="s">
        <v>46</v>
      </c>
      <c r="F9" s="4">
        <v>45.0</v>
      </c>
      <c r="G9" s="6">
        <f t="shared" si="1"/>
        <v>170458.2</v>
      </c>
      <c r="H9" s="4" t="s">
        <v>21</v>
      </c>
      <c r="I9" s="4" t="s">
        <v>35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4" t="s">
        <v>10</v>
      </c>
      <c r="B10" s="4" t="s">
        <v>36</v>
      </c>
      <c r="C10" s="4" t="s">
        <v>47</v>
      </c>
      <c r="D10" s="7" t="s">
        <v>48</v>
      </c>
      <c r="E10" s="7" t="s">
        <v>49</v>
      </c>
      <c r="F10" s="4">
        <v>45.0</v>
      </c>
      <c r="G10" s="6">
        <f t="shared" si="1"/>
        <v>170458.2</v>
      </c>
      <c r="H10" s="4" t="s">
        <v>43</v>
      </c>
      <c r="I10" s="4" t="s">
        <v>50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4" t="s">
        <v>10</v>
      </c>
      <c r="B11" s="4" t="s">
        <v>51</v>
      </c>
      <c r="C11" s="4" t="s">
        <v>52</v>
      </c>
      <c r="D11" s="4" t="s">
        <v>52</v>
      </c>
      <c r="E11" s="5" t="s">
        <v>53</v>
      </c>
      <c r="F11" s="4">
        <v>35.0</v>
      </c>
      <c r="G11" s="6">
        <f t="shared" si="1"/>
        <v>132578.6</v>
      </c>
      <c r="H11" s="4" t="s">
        <v>29</v>
      </c>
      <c r="I11" s="4" t="s">
        <v>35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9" t="s">
        <v>10</v>
      </c>
      <c r="B12" s="9" t="s">
        <v>54</v>
      </c>
      <c r="C12" s="9" t="s">
        <v>55</v>
      </c>
      <c r="D12" s="9" t="s">
        <v>55</v>
      </c>
      <c r="E12" s="10" t="s">
        <v>56</v>
      </c>
      <c r="F12" s="9">
        <v>28.0</v>
      </c>
      <c r="G12" s="11">
        <f t="shared" si="1"/>
        <v>106062.88</v>
      </c>
      <c r="H12" s="9" t="s">
        <v>57</v>
      </c>
      <c r="I12" s="9" t="s">
        <v>35</v>
      </c>
    </row>
    <row r="13">
      <c r="A13" s="4" t="s">
        <v>10</v>
      </c>
      <c r="B13" s="4" t="s">
        <v>58</v>
      </c>
      <c r="C13" s="4" t="s">
        <v>59</v>
      </c>
      <c r="D13" s="4" t="s">
        <v>59</v>
      </c>
      <c r="E13" s="5" t="s">
        <v>60</v>
      </c>
      <c r="F13" s="4">
        <v>41.1</v>
      </c>
      <c r="G13" s="6">
        <f t="shared" si="1"/>
        <v>155685.156</v>
      </c>
      <c r="H13" s="4" t="s">
        <v>61</v>
      </c>
      <c r="I13" s="4" t="s">
        <v>62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4" t="s">
        <v>10</v>
      </c>
      <c r="B14" s="4" t="s">
        <v>63</v>
      </c>
      <c r="C14" s="4" t="s">
        <v>64</v>
      </c>
      <c r="D14" s="4" t="s">
        <v>64</v>
      </c>
      <c r="E14" s="5" t="s">
        <v>65</v>
      </c>
      <c r="F14" s="4">
        <v>31.0</v>
      </c>
      <c r="G14" s="6">
        <f t="shared" si="1"/>
        <v>117426.76</v>
      </c>
      <c r="H14" s="4" t="s">
        <v>63</v>
      </c>
      <c r="I14" s="4" t="s">
        <v>35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9" t="s">
        <v>66</v>
      </c>
      <c r="B15" s="9" t="s">
        <v>67</v>
      </c>
      <c r="C15" s="9" t="s">
        <v>68</v>
      </c>
      <c r="D15" s="9" t="s">
        <v>68</v>
      </c>
      <c r="E15" s="10" t="s">
        <v>69</v>
      </c>
      <c r="F15" s="9">
        <v>24.15</v>
      </c>
      <c r="G15" s="11">
        <f t="shared" si="1"/>
        <v>91479.234</v>
      </c>
      <c r="H15" s="9" t="s">
        <v>70</v>
      </c>
      <c r="I15" s="9" t="s">
        <v>25</v>
      </c>
    </row>
    <row r="16">
      <c r="A16" s="4" t="s">
        <v>66</v>
      </c>
      <c r="B16" s="4" t="s">
        <v>67</v>
      </c>
      <c r="C16" s="4" t="s">
        <v>71</v>
      </c>
      <c r="D16" s="4" t="s">
        <v>71</v>
      </c>
      <c r="E16" s="5" t="s">
        <v>72</v>
      </c>
      <c r="F16" s="4">
        <v>32.86</v>
      </c>
      <c r="G16" s="6">
        <f t="shared" si="1"/>
        <v>124472.3656</v>
      </c>
      <c r="H16" s="4" t="s">
        <v>70</v>
      </c>
      <c r="I16" s="4" t="s">
        <v>25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9" t="s">
        <v>66</v>
      </c>
      <c r="B17" s="9" t="s">
        <v>73</v>
      </c>
      <c r="C17" s="9" t="s">
        <v>32</v>
      </c>
      <c r="D17" s="9" t="s">
        <v>32</v>
      </c>
      <c r="E17" s="12" t="s">
        <v>74</v>
      </c>
      <c r="F17" s="9">
        <v>40.2</v>
      </c>
      <c r="G17" s="11">
        <f t="shared" si="1"/>
        <v>152275.992</v>
      </c>
      <c r="H17" s="9" t="s">
        <v>75</v>
      </c>
      <c r="I17" s="9" t="s">
        <v>25</v>
      </c>
    </row>
    <row r="18">
      <c r="A18" s="9" t="s">
        <v>66</v>
      </c>
      <c r="B18" s="9" t="s">
        <v>76</v>
      </c>
      <c r="C18" s="9" t="s">
        <v>77</v>
      </c>
      <c r="D18" s="9" t="s">
        <v>78</v>
      </c>
      <c r="E18" s="10" t="s">
        <v>79</v>
      </c>
      <c r="F18" s="9">
        <v>32.0</v>
      </c>
      <c r="G18" s="11">
        <f t="shared" si="1"/>
        <v>121214.72</v>
      </c>
      <c r="H18" s="9" t="s">
        <v>80</v>
      </c>
      <c r="I18" s="9" t="s">
        <v>25</v>
      </c>
    </row>
    <row r="19">
      <c r="A19" s="9" t="s">
        <v>81</v>
      </c>
      <c r="B19" s="9" t="s">
        <v>82</v>
      </c>
      <c r="C19" s="9" t="s">
        <v>83</v>
      </c>
      <c r="D19" s="12" t="s">
        <v>84</v>
      </c>
      <c r="E19" s="10" t="s">
        <v>85</v>
      </c>
      <c r="F19" s="9">
        <v>30.0</v>
      </c>
      <c r="G19" s="11">
        <f t="shared" si="1"/>
        <v>113638.8</v>
      </c>
      <c r="H19" s="9" t="s">
        <v>86</v>
      </c>
      <c r="I19" s="9" t="s">
        <v>25</v>
      </c>
    </row>
    <row r="20">
      <c r="A20" s="9" t="s">
        <v>81</v>
      </c>
      <c r="B20" s="9" t="s">
        <v>87</v>
      </c>
      <c r="C20" s="9" t="s">
        <v>88</v>
      </c>
      <c r="D20" s="9" t="s">
        <v>88</v>
      </c>
      <c r="E20" s="12" t="s">
        <v>89</v>
      </c>
      <c r="F20" s="9">
        <v>69.0</v>
      </c>
      <c r="G20" s="11">
        <f t="shared" si="1"/>
        <v>261369.24</v>
      </c>
      <c r="H20" s="9" t="s">
        <v>90</v>
      </c>
      <c r="I20" s="9" t="s">
        <v>25</v>
      </c>
      <c r="J20" s="9" t="s">
        <v>91</v>
      </c>
    </row>
    <row r="21">
      <c r="A21" s="9" t="s">
        <v>81</v>
      </c>
      <c r="B21" s="9" t="s">
        <v>92</v>
      </c>
      <c r="E21" s="12" t="s">
        <v>93</v>
      </c>
      <c r="G21" s="13"/>
      <c r="H21" s="9" t="s">
        <v>94</v>
      </c>
      <c r="I21" s="9" t="s">
        <v>95</v>
      </c>
      <c r="J21" s="9" t="s">
        <v>91</v>
      </c>
    </row>
    <row r="22">
      <c r="A22" s="9" t="s">
        <v>81</v>
      </c>
      <c r="B22" s="9" t="s">
        <v>96</v>
      </c>
      <c r="C22" s="9" t="s">
        <v>97</v>
      </c>
      <c r="D22" s="9" t="s">
        <v>98</v>
      </c>
      <c r="E22" s="10" t="s">
        <v>99</v>
      </c>
      <c r="F22" s="9">
        <v>40.0</v>
      </c>
      <c r="G22" s="11">
        <f t="shared" ref="G22:G30" si="2">F22*3787.96</f>
        <v>151518.4</v>
      </c>
      <c r="H22" s="9" t="s">
        <v>100</v>
      </c>
      <c r="I22" s="9" t="s">
        <v>25</v>
      </c>
    </row>
    <row r="23">
      <c r="A23" s="9" t="s">
        <v>81</v>
      </c>
      <c r="B23" s="9" t="s">
        <v>101</v>
      </c>
      <c r="C23" s="9" t="s">
        <v>83</v>
      </c>
      <c r="D23" s="9" t="s">
        <v>83</v>
      </c>
      <c r="E23" s="10" t="s">
        <v>102</v>
      </c>
      <c r="F23" s="9">
        <v>27.5</v>
      </c>
      <c r="G23" s="11">
        <f t="shared" si="2"/>
        <v>104168.9</v>
      </c>
      <c r="H23" s="9" t="s">
        <v>86</v>
      </c>
      <c r="I23" s="9" t="s">
        <v>25</v>
      </c>
    </row>
    <row r="24">
      <c r="A24" s="9" t="s">
        <v>81</v>
      </c>
      <c r="B24" s="9" t="s">
        <v>103</v>
      </c>
      <c r="C24" s="9" t="s">
        <v>104</v>
      </c>
      <c r="D24" s="9" t="s">
        <v>104</v>
      </c>
      <c r="E24" s="10" t="s">
        <v>105</v>
      </c>
      <c r="F24" s="9">
        <v>36.8</v>
      </c>
      <c r="G24" s="11">
        <f t="shared" si="2"/>
        <v>139396.928</v>
      </c>
      <c r="H24" s="9" t="s">
        <v>90</v>
      </c>
      <c r="I24" s="9" t="s">
        <v>25</v>
      </c>
      <c r="J24" s="9" t="s">
        <v>106</v>
      </c>
    </row>
    <row r="25">
      <c r="A25" s="9" t="s">
        <v>107</v>
      </c>
      <c r="B25" s="9" t="s">
        <v>108</v>
      </c>
      <c r="C25" s="9" t="s">
        <v>71</v>
      </c>
      <c r="D25" s="9" t="s">
        <v>71</v>
      </c>
      <c r="E25" s="10" t="s">
        <v>109</v>
      </c>
      <c r="F25" s="9">
        <v>33.4</v>
      </c>
      <c r="G25" s="11">
        <f t="shared" si="2"/>
        <v>126517.864</v>
      </c>
      <c r="H25" s="9" t="s">
        <v>110</v>
      </c>
      <c r="I25" s="9" t="s">
        <v>25</v>
      </c>
      <c r="J25" s="9" t="s">
        <v>111</v>
      </c>
    </row>
    <row r="26">
      <c r="A26" s="9" t="s">
        <v>107</v>
      </c>
      <c r="B26" s="9" t="s">
        <v>112</v>
      </c>
      <c r="C26" s="9" t="s">
        <v>71</v>
      </c>
      <c r="D26" s="9" t="s">
        <v>71</v>
      </c>
      <c r="E26" s="10" t="s">
        <v>113</v>
      </c>
      <c r="F26" s="9">
        <v>32.0</v>
      </c>
      <c r="G26" s="11">
        <f t="shared" si="2"/>
        <v>121214.72</v>
      </c>
      <c r="H26" s="9" t="s">
        <v>114</v>
      </c>
      <c r="I26" s="9" t="s">
        <v>25</v>
      </c>
      <c r="J26" s="9" t="s">
        <v>111</v>
      </c>
    </row>
    <row r="27">
      <c r="A27" s="9" t="s">
        <v>107</v>
      </c>
      <c r="B27" s="9" t="s">
        <v>115</v>
      </c>
      <c r="C27" s="9" t="s">
        <v>116</v>
      </c>
      <c r="D27" s="9" t="s">
        <v>117</v>
      </c>
      <c r="E27" s="10" t="s">
        <v>118</v>
      </c>
      <c r="F27" s="9">
        <v>39.2</v>
      </c>
      <c r="G27" s="11">
        <f t="shared" si="2"/>
        <v>148488.032</v>
      </c>
      <c r="H27" s="9" t="s">
        <v>114</v>
      </c>
      <c r="I27" s="9" t="s">
        <v>25</v>
      </c>
      <c r="J27" s="9" t="s">
        <v>119</v>
      </c>
    </row>
    <row r="28">
      <c r="A28" s="9" t="s">
        <v>107</v>
      </c>
      <c r="B28" s="9" t="s">
        <v>108</v>
      </c>
      <c r="C28" s="9" t="s">
        <v>120</v>
      </c>
      <c r="D28" s="9" t="s">
        <v>120</v>
      </c>
      <c r="E28" s="10" t="s">
        <v>121</v>
      </c>
      <c r="F28" s="9">
        <v>25.7</v>
      </c>
      <c r="G28" s="11">
        <f t="shared" si="2"/>
        <v>97350.572</v>
      </c>
      <c r="H28" s="9" t="s">
        <v>122</v>
      </c>
      <c r="I28" s="9" t="s">
        <v>123</v>
      </c>
    </row>
    <row r="29">
      <c r="A29" s="9" t="s">
        <v>107</v>
      </c>
      <c r="B29" s="9" t="s">
        <v>108</v>
      </c>
      <c r="C29" s="9" t="s">
        <v>124</v>
      </c>
      <c r="D29" s="9" t="s">
        <v>124</v>
      </c>
      <c r="E29" s="10" t="s">
        <v>125</v>
      </c>
      <c r="F29" s="9">
        <v>30.0</v>
      </c>
      <c r="G29" s="11">
        <f t="shared" si="2"/>
        <v>113638.8</v>
      </c>
      <c r="H29" s="9" t="s">
        <v>122</v>
      </c>
      <c r="J29" s="9" t="s">
        <v>111</v>
      </c>
    </row>
    <row r="30">
      <c r="A30" s="9" t="s">
        <v>126</v>
      </c>
      <c r="B30" s="9" t="s">
        <v>127</v>
      </c>
      <c r="C30" s="9" t="s">
        <v>71</v>
      </c>
      <c r="D30" s="9" t="s">
        <v>71</v>
      </c>
      <c r="E30" s="10" t="s">
        <v>128</v>
      </c>
      <c r="F30" s="9">
        <v>32.5</v>
      </c>
      <c r="G30" s="11">
        <f t="shared" si="2"/>
        <v>123108.7</v>
      </c>
      <c r="H30" s="9" t="s">
        <v>129</v>
      </c>
    </row>
    <row r="31">
      <c r="A31" s="9" t="s">
        <v>130</v>
      </c>
      <c r="B31" s="9" t="s">
        <v>131</v>
      </c>
      <c r="G31" s="13"/>
    </row>
    <row r="32">
      <c r="A32" s="9" t="s">
        <v>132</v>
      </c>
      <c r="B32" s="9" t="s">
        <v>131</v>
      </c>
      <c r="G32" s="13"/>
    </row>
    <row r="33">
      <c r="A33" s="9" t="s">
        <v>133</v>
      </c>
      <c r="B33" s="9" t="s">
        <v>131</v>
      </c>
      <c r="G33" s="13"/>
    </row>
    <row r="34">
      <c r="A34" s="9" t="s">
        <v>134</v>
      </c>
      <c r="B34" s="9" t="s">
        <v>135</v>
      </c>
      <c r="E34" s="12" t="s">
        <v>136</v>
      </c>
      <c r="F34" s="9">
        <v>58.34</v>
      </c>
      <c r="G34" s="11">
        <f t="shared" ref="G34:G41" si="3">F34*3787.96</f>
        <v>220989.5864</v>
      </c>
      <c r="J34" s="9" t="s">
        <v>137</v>
      </c>
    </row>
    <row r="35">
      <c r="A35" s="9" t="s">
        <v>138</v>
      </c>
      <c r="B35" s="9" t="s">
        <v>139</v>
      </c>
      <c r="C35" s="9" t="s">
        <v>140</v>
      </c>
      <c r="D35" s="9" t="s">
        <v>141</v>
      </c>
      <c r="E35" s="10" t="s">
        <v>142</v>
      </c>
      <c r="F35" s="9">
        <v>37.5</v>
      </c>
      <c r="G35" s="11">
        <f t="shared" si="3"/>
        <v>142048.5</v>
      </c>
      <c r="H35" s="9" t="s">
        <v>34</v>
      </c>
      <c r="I35" s="9" t="s">
        <v>25</v>
      </c>
    </row>
    <row r="36">
      <c r="A36" s="9" t="s">
        <v>138</v>
      </c>
      <c r="B36" s="9" t="s">
        <v>31</v>
      </c>
      <c r="C36" s="9" t="s">
        <v>143</v>
      </c>
      <c r="D36" s="9" t="s">
        <v>143</v>
      </c>
      <c r="E36" s="10" t="s">
        <v>144</v>
      </c>
      <c r="F36" s="9">
        <v>43.0</v>
      </c>
      <c r="G36" s="11">
        <f t="shared" si="3"/>
        <v>162882.28</v>
      </c>
      <c r="H36" s="9" t="s">
        <v>34</v>
      </c>
      <c r="I36" s="9" t="s">
        <v>25</v>
      </c>
    </row>
    <row r="37">
      <c r="A37" s="9" t="s">
        <v>138</v>
      </c>
      <c r="B37" s="9" t="s">
        <v>31</v>
      </c>
      <c r="C37" s="9" t="s">
        <v>145</v>
      </c>
      <c r="D37" s="9" t="s">
        <v>146</v>
      </c>
      <c r="E37" s="10" t="s">
        <v>147</v>
      </c>
      <c r="F37" s="9">
        <v>27.9</v>
      </c>
      <c r="G37" s="11">
        <f t="shared" si="3"/>
        <v>105684.084</v>
      </c>
      <c r="H37" s="9" t="s">
        <v>34</v>
      </c>
    </row>
    <row r="38">
      <c r="A38" s="9" t="s">
        <v>138</v>
      </c>
      <c r="B38" s="9" t="s">
        <v>31</v>
      </c>
      <c r="C38" s="9" t="s">
        <v>148</v>
      </c>
      <c r="D38" s="9" t="s">
        <v>148</v>
      </c>
      <c r="E38" s="10" t="s">
        <v>149</v>
      </c>
      <c r="F38" s="9">
        <v>42.0</v>
      </c>
      <c r="G38" s="11">
        <f t="shared" si="3"/>
        <v>159094.32</v>
      </c>
      <c r="H38" s="9" t="s">
        <v>34</v>
      </c>
      <c r="J38" s="9" t="s">
        <v>150</v>
      </c>
    </row>
    <row r="39">
      <c r="A39" s="9" t="s">
        <v>138</v>
      </c>
      <c r="B39" s="9" t="s">
        <v>31</v>
      </c>
      <c r="C39" s="9" t="s">
        <v>151</v>
      </c>
      <c r="D39" s="9" t="s">
        <v>152</v>
      </c>
      <c r="E39" s="10" t="s">
        <v>153</v>
      </c>
      <c r="F39" s="9">
        <v>30.0</v>
      </c>
      <c r="G39" s="11">
        <f t="shared" si="3"/>
        <v>113638.8</v>
      </c>
      <c r="H39" s="9" t="s">
        <v>34</v>
      </c>
      <c r="J39" s="9" t="s">
        <v>154</v>
      </c>
    </row>
    <row r="40">
      <c r="A40" s="9" t="s">
        <v>138</v>
      </c>
      <c r="B40" s="9" t="s">
        <v>31</v>
      </c>
      <c r="C40" s="9" t="s">
        <v>40</v>
      </c>
      <c r="D40" s="9" t="s">
        <v>40</v>
      </c>
      <c r="E40" s="10" t="s">
        <v>155</v>
      </c>
      <c r="F40" s="9">
        <v>42.0</v>
      </c>
      <c r="G40" s="11">
        <f t="shared" si="3"/>
        <v>159094.32</v>
      </c>
      <c r="H40" s="9" t="s">
        <v>34</v>
      </c>
    </row>
    <row r="41">
      <c r="A41" s="9" t="s">
        <v>156</v>
      </c>
      <c r="C41" s="9" t="s">
        <v>157</v>
      </c>
      <c r="D41" s="9" t="s">
        <v>157</v>
      </c>
      <c r="E41" s="10" t="s">
        <v>158</v>
      </c>
      <c r="F41" s="9">
        <v>30.0</v>
      </c>
      <c r="G41" s="11">
        <f t="shared" si="3"/>
        <v>113638.8</v>
      </c>
    </row>
    <row r="42">
      <c r="A42" s="9" t="s">
        <v>159</v>
      </c>
      <c r="B42" s="9" t="s">
        <v>135</v>
      </c>
      <c r="G42" s="13"/>
    </row>
    <row r="43">
      <c r="A43" s="9" t="s">
        <v>159</v>
      </c>
      <c r="B43" s="9" t="s">
        <v>160</v>
      </c>
      <c r="C43" s="9" t="s">
        <v>161</v>
      </c>
      <c r="D43" s="9" t="s">
        <v>161</v>
      </c>
      <c r="E43" s="10" t="s">
        <v>162</v>
      </c>
      <c r="F43" s="9">
        <v>51.42</v>
      </c>
      <c r="G43" s="11">
        <f>F43*3787.96</f>
        <v>194776.9032</v>
      </c>
      <c r="H43" s="9" t="s">
        <v>163</v>
      </c>
    </row>
    <row r="44">
      <c r="A44" s="9" t="s">
        <v>164</v>
      </c>
      <c r="B44" s="9" t="s">
        <v>131</v>
      </c>
      <c r="G44" s="13"/>
    </row>
    <row r="45">
      <c r="A45" s="9" t="s">
        <v>165</v>
      </c>
      <c r="B45" s="9" t="s">
        <v>166</v>
      </c>
      <c r="C45" s="9" t="s">
        <v>167</v>
      </c>
      <c r="D45" s="9" t="s">
        <v>168</v>
      </c>
      <c r="E45" s="10" t="s">
        <v>169</v>
      </c>
      <c r="F45" s="9">
        <v>55.0</v>
      </c>
      <c r="G45" s="11">
        <f t="shared" ref="G45:G61" si="4">F45*3787.96</f>
        <v>208337.8</v>
      </c>
      <c r="H45" s="9" t="s">
        <v>170</v>
      </c>
      <c r="I45" s="9">
        <v>86.5</v>
      </c>
      <c r="J45" s="9" t="s">
        <v>171</v>
      </c>
    </row>
    <row r="46">
      <c r="A46" s="9" t="s">
        <v>165</v>
      </c>
      <c r="B46" s="9" t="s">
        <v>166</v>
      </c>
      <c r="C46" s="9" t="s">
        <v>172</v>
      </c>
      <c r="D46" s="9" t="s">
        <v>173</v>
      </c>
      <c r="E46" s="10" t="s">
        <v>174</v>
      </c>
      <c r="F46" s="9">
        <v>57.0</v>
      </c>
      <c r="G46" s="11">
        <f t="shared" si="4"/>
        <v>215913.72</v>
      </c>
      <c r="J46" s="9" t="s">
        <v>171</v>
      </c>
    </row>
    <row r="47">
      <c r="A47" s="9" t="s">
        <v>165</v>
      </c>
      <c r="B47" s="9" t="s">
        <v>166</v>
      </c>
      <c r="C47" s="9" t="s">
        <v>175</v>
      </c>
      <c r="D47" s="9" t="s">
        <v>173</v>
      </c>
      <c r="E47" s="10" t="s">
        <v>176</v>
      </c>
      <c r="F47" s="9">
        <v>44.0</v>
      </c>
      <c r="G47" s="11">
        <f t="shared" si="4"/>
        <v>166670.24</v>
      </c>
      <c r="H47" s="9" t="s">
        <v>170</v>
      </c>
      <c r="J47" s="9" t="s">
        <v>177</v>
      </c>
    </row>
    <row r="48">
      <c r="A48" s="9" t="s">
        <v>165</v>
      </c>
      <c r="B48" s="9" t="s">
        <v>166</v>
      </c>
      <c r="C48" s="9" t="s">
        <v>178</v>
      </c>
      <c r="D48" s="9" t="s">
        <v>179</v>
      </c>
      <c r="E48" s="10" t="s">
        <v>180</v>
      </c>
      <c r="F48" s="9">
        <v>49.0</v>
      </c>
      <c r="G48" s="11">
        <f t="shared" si="4"/>
        <v>185610.04</v>
      </c>
      <c r="J48" s="9" t="s">
        <v>181</v>
      </c>
    </row>
    <row r="49">
      <c r="A49" s="9" t="s">
        <v>165</v>
      </c>
      <c r="B49" s="9" t="s">
        <v>166</v>
      </c>
      <c r="C49" s="9" t="s">
        <v>182</v>
      </c>
      <c r="D49" s="12" t="s">
        <v>183</v>
      </c>
      <c r="E49" s="10" t="s">
        <v>184</v>
      </c>
      <c r="F49" s="9">
        <v>58.0</v>
      </c>
      <c r="G49" s="11">
        <f t="shared" si="4"/>
        <v>219701.68</v>
      </c>
      <c r="H49" s="9" t="s">
        <v>170</v>
      </c>
      <c r="I49" s="9">
        <v>86.0</v>
      </c>
      <c r="J49" s="9" t="s">
        <v>181</v>
      </c>
    </row>
    <row r="50">
      <c r="A50" s="9" t="s">
        <v>165</v>
      </c>
      <c r="B50" s="9" t="s">
        <v>166</v>
      </c>
      <c r="C50" s="9" t="s">
        <v>185</v>
      </c>
      <c r="D50" s="9" t="s">
        <v>185</v>
      </c>
      <c r="E50" s="10" t="s">
        <v>186</v>
      </c>
      <c r="F50" s="9">
        <v>42.0</v>
      </c>
      <c r="G50" s="11">
        <f t="shared" si="4"/>
        <v>159094.32</v>
      </c>
      <c r="H50" s="9" t="s">
        <v>170</v>
      </c>
      <c r="J50" s="9" t="s">
        <v>177</v>
      </c>
    </row>
    <row r="51">
      <c r="A51" s="4" t="s">
        <v>187</v>
      </c>
      <c r="B51" s="4" t="s">
        <v>188</v>
      </c>
      <c r="C51" s="4" t="s">
        <v>189</v>
      </c>
      <c r="D51" s="4" t="s">
        <v>190</v>
      </c>
      <c r="E51" s="5" t="s">
        <v>191</v>
      </c>
      <c r="F51" s="4">
        <v>56.0</v>
      </c>
      <c r="G51" s="6">
        <f t="shared" si="4"/>
        <v>212125.76</v>
      </c>
      <c r="H51" s="4" t="s">
        <v>188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9" t="s">
        <v>192</v>
      </c>
      <c r="B52" s="9" t="s">
        <v>127</v>
      </c>
      <c r="C52" s="9" t="s">
        <v>71</v>
      </c>
      <c r="D52" s="9" t="s">
        <v>71</v>
      </c>
      <c r="E52" s="12" t="s">
        <v>128</v>
      </c>
      <c r="F52" s="9">
        <v>33.0</v>
      </c>
      <c r="G52" s="11">
        <f t="shared" si="4"/>
        <v>125002.68</v>
      </c>
      <c r="H52" s="9" t="s">
        <v>193</v>
      </c>
    </row>
    <row r="53">
      <c r="A53" s="9" t="s">
        <v>192</v>
      </c>
      <c r="B53" s="9" t="s">
        <v>127</v>
      </c>
      <c r="C53" s="9" t="s">
        <v>116</v>
      </c>
      <c r="D53" s="9" t="s">
        <v>117</v>
      </c>
      <c r="E53" s="10" t="s">
        <v>194</v>
      </c>
      <c r="F53" s="9">
        <v>46.3</v>
      </c>
      <c r="G53" s="11">
        <f t="shared" si="4"/>
        <v>175382.548</v>
      </c>
      <c r="H53" s="9" t="s">
        <v>193</v>
      </c>
    </row>
    <row r="54">
      <c r="A54" s="9" t="s">
        <v>192</v>
      </c>
      <c r="B54" s="9" t="s">
        <v>127</v>
      </c>
      <c r="C54" s="9" t="s">
        <v>195</v>
      </c>
      <c r="D54" s="9" t="s">
        <v>195</v>
      </c>
      <c r="E54" s="10" t="s">
        <v>196</v>
      </c>
      <c r="F54" s="9">
        <v>28.75</v>
      </c>
      <c r="G54" s="11">
        <f t="shared" si="4"/>
        <v>108903.85</v>
      </c>
      <c r="H54" s="9" t="s">
        <v>193</v>
      </c>
    </row>
    <row r="55">
      <c r="A55" s="9" t="s">
        <v>192</v>
      </c>
      <c r="B55" s="9" t="s">
        <v>127</v>
      </c>
      <c r="C55" s="9" t="s">
        <v>197</v>
      </c>
      <c r="D55" s="9" t="s">
        <v>197</v>
      </c>
      <c r="E55" s="10" t="s">
        <v>198</v>
      </c>
      <c r="F55" s="9">
        <v>40.0</v>
      </c>
      <c r="G55" s="11">
        <f t="shared" si="4"/>
        <v>151518.4</v>
      </c>
      <c r="H55" s="9" t="s">
        <v>193</v>
      </c>
    </row>
    <row r="56">
      <c r="A56" s="9" t="s">
        <v>192</v>
      </c>
      <c r="B56" s="9" t="s">
        <v>127</v>
      </c>
      <c r="C56" s="9" t="s">
        <v>199</v>
      </c>
      <c r="D56" s="9" t="s">
        <v>199</v>
      </c>
      <c r="E56" s="12" t="s">
        <v>200</v>
      </c>
      <c r="F56" s="9">
        <v>33.0</v>
      </c>
      <c r="G56" s="11">
        <f t="shared" si="4"/>
        <v>125002.68</v>
      </c>
      <c r="H56" s="9" t="s">
        <v>193</v>
      </c>
    </row>
    <row r="57">
      <c r="A57" s="9" t="s">
        <v>201</v>
      </c>
      <c r="B57" s="9" t="s">
        <v>202</v>
      </c>
      <c r="C57" s="9" t="s">
        <v>203</v>
      </c>
      <c r="E57" s="10" t="s">
        <v>204</v>
      </c>
      <c r="F57" s="9">
        <v>22.0</v>
      </c>
      <c r="G57" s="11">
        <f t="shared" si="4"/>
        <v>83335.12</v>
      </c>
    </row>
    <row r="58">
      <c r="A58" s="9" t="s">
        <v>205</v>
      </c>
      <c r="B58" s="9" t="s">
        <v>206</v>
      </c>
      <c r="C58" s="9" t="s">
        <v>207</v>
      </c>
      <c r="D58" s="9" t="s">
        <v>207</v>
      </c>
      <c r="E58" s="10" t="s">
        <v>208</v>
      </c>
      <c r="F58" s="9">
        <v>31.5</v>
      </c>
      <c r="G58" s="11">
        <f t="shared" si="4"/>
        <v>119320.74</v>
      </c>
      <c r="H58" s="9" t="s">
        <v>209</v>
      </c>
    </row>
    <row r="59">
      <c r="A59" s="9" t="s">
        <v>205</v>
      </c>
      <c r="B59" s="9" t="s">
        <v>206</v>
      </c>
      <c r="C59" s="9" t="s">
        <v>210</v>
      </c>
      <c r="D59" s="9" t="s">
        <v>211</v>
      </c>
      <c r="E59" s="10" t="s">
        <v>212</v>
      </c>
      <c r="F59" s="9">
        <v>32.0</v>
      </c>
      <c r="G59" s="11">
        <f t="shared" si="4"/>
        <v>121214.72</v>
      </c>
      <c r="I59" s="9">
        <v>85.0</v>
      </c>
    </row>
    <row r="60">
      <c r="A60" s="9" t="s">
        <v>10</v>
      </c>
      <c r="B60" s="9" t="s">
        <v>36</v>
      </c>
      <c r="C60" s="9" t="s">
        <v>213</v>
      </c>
      <c r="D60" s="9" t="s">
        <v>214</v>
      </c>
      <c r="E60" s="10" t="s">
        <v>215</v>
      </c>
      <c r="F60" s="9">
        <v>38.0</v>
      </c>
      <c r="G60" s="11">
        <f t="shared" si="4"/>
        <v>143942.48</v>
      </c>
      <c r="H60" s="9" t="s">
        <v>216</v>
      </c>
      <c r="I60" s="9" t="s">
        <v>217</v>
      </c>
    </row>
    <row r="61">
      <c r="A61" s="9" t="s">
        <v>205</v>
      </c>
      <c r="B61" s="9" t="s">
        <v>206</v>
      </c>
      <c r="C61" s="9" t="s">
        <v>218</v>
      </c>
      <c r="D61" s="9" t="s">
        <v>219</v>
      </c>
      <c r="E61" s="10" t="s">
        <v>220</v>
      </c>
      <c r="F61" s="9">
        <v>25.0</v>
      </c>
      <c r="G61" s="11">
        <f t="shared" si="4"/>
        <v>94699</v>
      </c>
      <c r="H61" s="9" t="s">
        <v>221</v>
      </c>
      <c r="I61" s="9" t="s">
        <v>222</v>
      </c>
    </row>
    <row r="62">
      <c r="A62" s="9" t="s">
        <v>223</v>
      </c>
      <c r="C62" s="9" t="s">
        <v>224</v>
      </c>
      <c r="E62" s="10" t="s">
        <v>225</v>
      </c>
      <c r="G62" s="11"/>
    </row>
    <row r="63">
      <c r="A63" s="9" t="s">
        <v>226</v>
      </c>
      <c r="C63" s="9" t="s">
        <v>224</v>
      </c>
      <c r="E63" s="10" t="s">
        <v>227</v>
      </c>
      <c r="G63" s="11"/>
    </row>
    <row r="64">
      <c r="A64" s="9" t="s">
        <v>228</v>
      </c>
      <c r="C64" s="9" t="s">
        <v>224</v>
      </c>
      <c r="E64" s="10" t="s">
        <v>229</v>
      </c>
      <c r="G64" s="11"/>
    </row>
    <row r="65">
      <c r="A65" s="9" t="s">
        <v>230</v>
      </c>
      <c r="C65" s="9" t="s">
        <v>224</v>
      </c>
      <c r="E65" s="10" t="s">
        <v>231</v>
      </c>
      <c r="F65" s="10" t="s">
        <v>232</v>
      </c>
      <c r="G65" s="11"/>
    </row>
    <row r="66">
      <c r="A66" s="9" t="s">
        <v>233</v>
      </c>
      <c r="C66" s="9" t="s">
        <v>224</v>
      </c>
      <c r="E66" s="12" t="s">
        <v>234</v>
      </c>
      <c r="G66" s="11"/>
    </row>
    <row r="67">
      <c r="A67" s="9" t="s">
        <v>235</v>
      </c>
      <c r="C67" s="9" t="s">
        <v>224</v>
      </c>
      <c r="E67" s="10" t="s">
        <v>236</v>
      </c>
      <c r="G67" s="11"/>
    </row>
    <row r="68">
      <c r="G68" s="11"/>
    </row>
    <row r="69">
      <c r="G69" s="11"/>
    </row>
    <row r="70">
      <c r="A70" s="9" t="s">
        <v>237</v>
      </c>
      <c r="D70" s="12" t="s">
        <v>238</v>
      </c>
      <c r="G70" s="11"/>
    </row>
    <row r="71">
      <c r="D71" s="12" t="s">
        <v>239</v>
      </c>
      <c r="G71" s="11"/>
    </row>
    <row r="72">
      <c r="D72" s="12" t="s">
        <v>240</v>
      </c>
      <c r="G72" s="13"/>
    </row>
    <row r="73">
      <c r="G73" s="13"/>
    </row>
    <row r="74">
      <c r="G74" s="13"/>
    </row>
    <row r="75">
      <c r="G75" s="13"/>
    </row>
    <row r="76">
      <c r="G76" s="13"/>
    </row>
    <row r="77">
      <c r="G77" s="13"/>
    </row>
    <row r="78">
      <c r="G78" s="13"/>
    </row>
    <row r="79">
      <c r="G79" s="13"/>
    </row>
    <row r="80">
      <c r="G80" s="13"/>
    </row>
    <row r="81">
      <c r="G81" s="13"/>
    </row>
    <row r="82">
      <c r="G82" s="13"/>
    </row>
    <row r="83">
      <c r="G83" s="13"/>
    </row>
    <row r="84">
      <c r="G84" s="13"/>
    </row>
    <row r="85">
      <c r="G85" s="13"/>
    </row>
    <row r="86">
      <c r="G86" s="13"/>
    </row>
    <row r="87">
      <c r="G87" s="13"/>
    </row>
    <row r="88">
      <c r="G88" s="13"/>
    </row>
    <row r="89">
      <c r="G89" s="13"/>
    </row>
    <row r="90">
      <c r="G90" s="13"/>
    </row>
    <row r="91">
      <c r="G91" s="13"/>
    </row>
    <row r="92">
      <c r="G92" s="13"/>
    </row>
    <row r="93">
      <c r="G93" s="13"/>
    </row>
    <row r="94">
      <c r="G94" s="13"/>
    </row>
    <row r="95">
      <c r="G95" s="13"/>
    </row>
    <row r="96">
      <c r="G96" s="13"/>
    </row>
    <row r="97">
      <c r="G97" s="13"/>
    </row>
    <row r="98">
      <c r="G98" s="13"/>
    </row>
    <row r="99">
      <c r="G99" s="13"/>
    </row>
    <row r="100">
      <c r="G100" s="13"/>
    </row>
    <row r="101">
      <c r="G101" s="13"/>
    </row>
    <row r="102">
      <c r="G102" s="13"/>
    </row>
    <row r="103">
      <c r="G103" s="13"/>
    </row>
    <row r="104">
      <c r="G104" s="13"/>
    </row>
    <row r="105">
      <c r="G105" s="13"/>
    </row>
    <row r="106">
      <c r="G106" s="13"/>
    </row>
    <row r="107">
      <c r="G107" s="13"/>
    </row>
    <row r="108">
      <c r="G108" s="13"/>
    </row>
    <row r="109">
      <c r="G109" s="13"/>
    </row>
    <row r="110">
      <c r="G110" s="13"/>
    </row>
    <row r="111">
      <c r="G111" s="13"/>
    </row>
    <row r="112">
      <c r="G112" s="13"/>
    </row>
    <row r="113">
      <c r="G113" s="13"/>
    </row>
    <row r="114">
      <c r="G114" s="13"/>
    </row>
    <row r="115">
      <c r="G115" s="13"/>
    </row>
    <row r="116">
      <c r="G116" s="13"/>
    </row>
    <row r="117">
      <c r="G117" s="13"/>
    </row>
    <row r="118">
      <c r="G118" s="13"/>
    </row>
    <row r="119">
      <c r="G119" s="13"/>
    </row>
    <row r="120">
      <c r="G120" s="13"/>
    </row>
    <row r="121">
      <c r="G121" s="13"/>
    </row>
    <row r="122">
      <c r="G122" s="13"/>
    </row>
    <row r="123">
      <c r="G123" s="13"/>
    </row>
    <row r="124">
      <c r="G124" s="13"/>
    </row>
    <row r="125">
      <c r="G125" s="13"/>
    </row>
    <row r="126">
      <c r="G126" s="13"/>
    </row>
    <row r="127">
      <c r="G127" s="13"/>
    </row>
    <row r="128">
      <c r="G128" s="13"/>
    </row>
    <row r="129">
      <c r="G129" s="13"/>
    </row>
    <row r="130">
      <c r="G130" s="13"/>
    </row>
    <row r="131">
      <c r="G131" s="13"/>
    </row>
    <row r="132">
      <c r="G132" s="13"/>
    </row>
    <row r="133">
      <c r="G133" s="13"/>
    </row>
    <row r="134">
      <c r="G134" s="13"/>
    </row>
    <row r="135">
      <c r="G135" s="13"/>
    </row>
    <row r="136">
      <c r="G136" s="13"/>
    </row>
    <row r="137">
      <c r="G137" s="13"/>
    </row>
    <row r="138">
      <c r="G138" s="13"/>
    </row>
    <row r="139">
      <c r="G139" s="13"/>
    </row>
    <row r="140">
      <c r="G140" s="13"/>
    </row>
    <row r="141">
      <c r="G141" s="13"/>
    </row>
    <row r="142">
      <c r="G142" s="13"/>
    </row>
    <row r="143">
      <c r="G143" s="13"/>
    </row>
    <row r="144">
      <c r="G144" s="13"/>
    </row>
    <row r="145">
      <c r="G145" s="13"/>
    </row>
    <row r="146">
      <c r="G146" s="13"/>
    </row>
    <row r="147">
      <c r="G147" s="13"/>
    </row>
    <row r="148">
      <c r="G148" s="13"/>
    </row>
    <row r="149">
      <c r="G149" s="13"/>
    </row>
    <row r="150">
      <c r="G150" s="13"/>
    </row>
    <row r="151">
      <c r="G151" s="13"/>
    </row>
    <row r="152">
      <c r="G152" s="13"/>
    </row>
    <row r="153">
      <c r="G153" s="13"/>
    </row>
    <row r="154">
      <c r="G154" s="13"/>
    </row>
    <row r="155">
      <c r="G155" s="13"/>
    </row>
    <row r="156">
      <c r="G156" s="13"/>
    </row>
    <row r="157">
      <c r="G157" s="13"/>
    </row>
    <row r="158">
      <c r="G158" s="13"/>
    </row>
    <row r="159">
      <c r="G159" s="13"/>
    </row>
    <row r="160">
      <c r="G160" s="13"/>
    </row>
    <row r="161">
      <c r="G161" s="13"/>
    </row>
    <row r="162">
      <c r="G162" s="13"/>
    </row>
    <row r="163">
      <c r="G163" s="13"/>
    </row>
    <row r="164">
      <c r="G164" s="13"/>
    </row>
    <row r="165">
      <c r="G165" s="13"/>
    </row>
    <row r="166">
      <c r="G166" s="13"/>
    </row>
    <row r="167">
      <c r="G167" s="13"/>
    </row>
    <row r="168">
      <c r="G168" s="13"/>
    </row>
    <row r="169">
      <c r="G169" s="13"/>
    </row>
    <row r="170">
      <c r="G170" s="13"/>
    </row>
    <row r="171">
      <c r="G171" s="13"/>
    </row>
    <row r="172">
      <c r="G172" s="13"/>
    </row>
    <row r="173">
      <c r="G173" s="13"/>
    </row>
    <row r="174">
      <c r="G174" s="13"/>
    </row>
    <row r="175">
      <c r="G175" s="13"/>
    </row>
    <row r="176">
      <c r="G176" s="13"/>
    </row>
    <row r="177">
      <c r="G177" s="13"/>
    </row>
    <row r="178">
      <c r="G178" s="13"/>
    </row>
    <row r="179">
      <c r="G179" s="13"/>
    </row>
    <row r="180">
      <c r="G180" s="13"/>
    </row>
    <row r="181">
      <c r="G181" s="13"/>
    </row>
    <row r="182">
      <c r="G182" s="13"/>
    </row>
    <row r="183">
      <c r="G183" s="13"/>
    </row>
    <row r="184">
      <c r="G184" s="13"/>
    </row>
    <row r="185">
      <c r="G185" s="13"/>
    </row>
    <row r="186">
      <c r="G186" s="13"/>
    </row>
    <row r="187">
      <c r="G187" s="13"/>
    </row>
    <row r="188">
      <c r="G188" s="13"/>
    </row>
    <row r="189">
      <c r="G189" s="13"/>
    </row>
    <row r="190">
      <c r="G190" s="13"/>
    </row>
    <row r="191">
      <c r="G191" s="13"/>
    </row>
    <row r="192">
      <c r="G192" s="13"/>
    </row>
    <row r="193">
      <c r="G193" s="13"/>
    </row>
    <row r="194">
      <c r="G194" s="13"/>
    </row>
    <row r="195">
      <c r="G195" s="13"/>
    </row>
    <row r="196">
      <c r="G196" s="13"/>
    </row>
    <row r="197">
      <c r="G197" s="13"/>
    </row>
    <row r="198">
      <c r="G198" s="13"/>
    </row>
    <row r="199">
      <c r="G199" s="13"/>
    </row>
    <row r="200">
      <c r="G200" s="13"/>
    </row>
    <row r="201">
      <c r="G201" s="13"/>
    </row>
    <row r="202">
      <c r="G202" s="13"/>
    </row>
    <row r="203">
      <c r="G203" s="13"/>
    </row>
    <row r="204">
      <c r="G204" s="13"/>
    </row>
    <row r="205">
      <c r="G205" s="13"/>
    </row>
    <row r="206">
      <c r="G206" s="13"/>
    </row>
    <row r="207">
      <c r="G207" s="13"/>
    </row>
    <row r="208">
      <c r="G208" s="13"/>
    </row>
    <row r="209">
      <c r="G209" s="13"/>
    </row>
    <row r="210">
      <c r="G210" s="13"/>
    </row>
    <row r="211">
      <c r="G211" s="13"/>
    </row>
    <row r="212">
      <c r="G212" s="13"/>
    </row>
    <row r="213">
      <c r="G213" s="13"/>
    </row>
    <row r="214">
      <c r="G214" s="13"/>
    </row>
    <row r="215">
      <c r="G215" s="13"/>
    </row>
    <row r="216">
      <c r="G216" s="13"/>
    </row>
    <row r="217">
      <c r="G217" s="13"/>
    </row>
    <row r="218">
      <c r="G218" s="13"/>
    </row>
    <row r="219">
      <c r="G219" s="13"/>
    </row>
    <row r="220">
      <c r="G220" s="13"/>
    </row>
    <row r="221">
      <c r="G221" s="13"/>
    </row>
    <row r="222">
      <c r="G222" s="13"/>
    </row>
    <row r="223">
      <c r="G223" s="13"/>
    </row>
    <row r="224">
      <c r="G224" s="13"/>
    </row>
    <row r="225">
      <c r="G225" s="13"/>
    </row>
    <row r="226">
      <c r="G226" s="13"/>
    </row>
    <row r="227">
      <c r="G227" s="13"/>
    </row>
    <row r="228">
      <c r="G228" s="13"/>
    </row>
    <row r="229">
      <c r="G229" s="13"/>
    </row>
    <row r="230">
      <c r="G230" s="13"/>
    </row>
    <row r="231">
      <c r="G231" s="13"/>
    </row>
    <row r="232">
      <c r="G232" s="13"/>
    </row>
    <row r="233">
      <c r="G233" s="13"/>
    </row>
    <row r="234">
      <c r="G234" s="13"/>
    </row>
    <row r="235">
      <c r="G235" s="13"/>
    </row>
    <row r="236">
      <c r="G236" s="13"/>
    </row>
    <row r="237">
      <c r="G237" s="13"/>
    </row>
    <row r="238">
      <c r="G238" s="13"/>
    </row>
    <row r="239">
      <c r="G239" s="13"/>
    </row>
    <row r="240">
      <c r="G240" s="13"/>
    </row>
    <row r="241">
      <c r="G241" s="13"/>
    </row>
    <row r="242">
      <c r="G242" s="13"/>
    </row>
    <row r="243">
      <c r="G243" s="13"/>
    </row>
    <row r="244">
      <c r="G244" s="13"/>
    </row>
    <row r="245">
      <c r="G245" s="13"/>
    </row>
    <row r="246">
      <c r="G246" s="13"/>
    </row>
    <row r="247">
      <c r="G247" s="13"/>
    </row>
    <row r="248">
      <c r="G248" s="13"/>
    </row>
    <row r="249">
      <c r="G249" s="13"/>
    </row>
    <row r="250">
      <c r="G250" s="13"/>
    </row>
    <row r="251">
      <c r="G251" s="13"/>
    </row>
    <row r="252">
      <c r="G252" s="13"/>
    </row>
    <row r="253">
      <c r="G253" s="13"/>
    </row>
    <row r="254">
      <c r="G254" s="13"/>
    </row>
    <row r="255">
      <c r="G255" s="13"/>
    </row>
    <row r="256">
      <c r="G256" s="13"/>
    </row>
    <row r="257">
      <c r="G257" s="13"/>
    </row>
    <row r="258">
      <c r="G258" s="13"/>
    </row>
    <row r="259">
      <c r="G259" s="13"/>
    </row>
    <row r="260">
      <c r="G260" s="13"/>
    </row>
    <row r="261">
      <c r="G261" s="13"/>
    </row>
    <row r="262">
      <c r="G262" s="13"/>
    </row>
    <row r="263">
      <c r="G263" s="13"/>
    </row>
    <row r="264">
      <c r="G264" s="13"/>
    </row>
    <row r="265">
      <c r="G265" s="13"/>
    </row>
    <row r="266">
      <c r="G266" s="13"/>
    </row>
    <row r="267">
      <c r="G267" s="13"/>
    </row>
    <row r="268">
      <c r="G268" s="13"/>
    </row>
    <row r="269">
      <c r="G269" s="13"/>
    </row>
    <row r="270">
      <c r="G270" s="13"/>
    </row>
    <row r="271">
      <c r="G271" s="13"/>
    </row>
    <row r="272">
      <c r="G272" s="13"/>
    </row>
    <row r="273">
      <c r="G273" s="13"/>
    </row>
    <row r="274">
      <c r="G274" s="13"/>
    </row>
    <row r="275">
      <c r="G275" s="13"/>
    </row>
    <row r="276">
      <c r="G276" s="13"/>
    </row>
    <row r="277">
      <c r="G277" s="13"/>
    </row>
    <row r="278">
      <c r="G278" s="13"/>
    </row>
    <row r="279">
      <c r="G279" s="13"/>
    </row>
    <row r="280">
      <c r="G280" s="13"/>
    </row>
    <row r="281">
      <c r="G281" s="13"/>
    </row>
    <row r="282">
      <c r="G282" s="13"/>
    </row>
    <row r="283">
      <c r="G283" s="13"/>
    </row>
    <row r="284">
      <c r="G284" s="13"/>
    </row>
    <row r="285">
      <c r="G285" s="13"/>
    </row>
    <row r="286">
      <c r="G286" s="13"/>
    </row>
    <row r="287">
      <c r="G287" s="13"/>
    </row>
    <row r="288">
      <c r="G288" s="13"/>
    </row>
    <row r="289">
      <c r="G289" s="13"/>
    </row>
    <row r="290">
      <c r="G290" s="13"/>
    </row>
    <row r="291">
      <c r="G291" s="13"/>
    </row>
    <row r="292">
      <c r="G292" s="13"/>
    </row>
    <row r="293">
      <c r="G293" s="13"/>
    </row>
    <row r="294">
      <c r="G294" s="13"/>
    </row>
    <row r="295">
      <c r="G295" s="13"/>
    </row>
    <row r="296">
      <c r="G296" s="13"/>
    </row>
    <row r="297">
      <c r="G297" s="13"/>
    </row>
    <row r="298">
      <c r="G298" s="13"/>
    </row>
    <row r="299">
      <c r="G299" s="13"/>
    </row>
    <row r="300">
      <c r="G300" s="13"/>
    </row>
    <row r="301">
      <c r="G301" s="13"/>
    </row>
    <row r="302">
      <c r="G302" s="13"/>
    </row>
    <row r="303">
      <c r="G303" s="13"/>
    </row>
    <row r="304">
      <c r="G304" s="13"/>
    </row>
    <row r="305">
      <c r="G305" s="13"/>
    </row>
    <row r="306">
      <c r="G306" s="13"/>
    </row>
    <row r="307">
      <c r="G307" s="13"/>
    </row>
    <row r="308">
      <c r="G308" s="13"/>
    </row>
    <row r="309">
      <c r="G309" s="13"/>
    </row>
    <row r="310">
      <c r="G310" s="13"/>
    </row>
    <row r="311">
      <c r="G311" s="13"/>
    </row>
    <row r="312">
      <c r="G312" s="13"/>
    </row>
    <row r="313">
      <c r="G313" s="13"/>
    </row>
    <row r="314">
      <c r="G314" s="13"/>
    </row>
    <row r="315">
      <c r="G315" s="13"/>
    </row>
    <row r="316">
      <c r="G316" s="13"/>
    </row>
    <row r="317">
      <c r="G317" s="13"/>
    </row>
    <row r="318">
      <c r="G318" s="13"/>
    </row>
    <row r="319">
      <c r="G319" s="13"/>
    </row>
    <row r="320">
      <c r="G320" s="13"/>
    </row>
    <row r="321">
      <c r="G321" s="13"/>
    </row>
    <row r="322">
      <c r="G322" s="13"/>
    </row>
    <row r="323">
      <c r="G323" s="13"/>
    </row>
    <row r="324">
      <c r="G324" s="13"/>
    </row>
    <row r="325">
      <c r="G325" s="13"/>
    </row>
    <row r="326">
      <c r="G326" s="13"/>
    </row>
    <row r="327">
      <c r="G327" s="13"/>
    </row>
    <row r="328">
      <c r="G328" s="13"/>
    </row>
    <row r="329">
      <c r="G329" s="13"/>
    </row>
    <row r="330">
      <c r="G330" s="13"/>
    </row>
    <row r="331">
      <c r="G331" s="13"/>
    </row>
    <row r="332">
      <c r="G332" s="13"/>
    </row>
    <row r="333">
      <c r="G333" s="13"/>
    </row>
    <row r="334">
      <c r="G334" s="13"/>
    </row>
    <row r="335">
      <c r="G335" s="13"/>
    </row>
    <row r="336">
      <c r="G336" s="13"/>
    </row>
    <row r="337">
      <c r="G337" s="13"/>
    </row>
    <row r="338">
      <c r="G338" s="13"/>
    </row>
    <row r="339">
      <c r="G339" s="13"/>
    </row>
    <row r="340">
      <c r="G340" s="13"/>
    </row>
    <row r="341">
      <c r="G341" s="13"/>
    </row>
    <row r="342">
      <c r="G342" s="13"/>
    </row>
    <row r="343">
      <c r="G343" s="13"/>
    </row>
    <row r="344">
      <c r="G344" s="13"/>
    </row>
    <row r="345">
      <c r="G345" s="13"/>
    </row>
    <row r="346">
      <c r="G346" s="13"/>
    </row>
    <row r="347">
      <c r="G347" s="13"/>
    </row>
    <row r="348">
      <c r="G348" s="13"/>
    </row>
    <row r="349">
      <c r="G349" s="13"/>
    </row>
    <row r="350">
      <c r="G350" s="13"/>
    </row>
    <row r="351">
      <c r="G351" s="13"/>
    </row>
    <row r="352">
      <c r="G352" s="13"/>
    </row>
    <row r="353">
      <c r="G353" s="13"/>
    </row>
    <row r="354">
      <c r="G354" s="13"/>
    </row>
    <row r="355">
      <c r="G355" s="13"/>
    </row>
    <row r="356">
      <c r="G356" s="13"/>
    </row>
    <row r="357">
      <c r="G357" s="13"/>
    </row>
    <row r="358">
      <c r="G358" s="13"/>
    </row>
    <row r="359">
      <c r="G359" s="13"/>
    </row>
    <row r="360">
      <c r="G360" s="13"/>
    </row>
    <row r="361">
      <c r="G361" s="13"/>
    </row>
    <row r="362">
      <c r="G362" s="13"/>
    </row>
    <row r="363">
      <c r="G363" s="13"/>
    </row>
    <row r="364">
      <c r="G364" s="13"/>
    </row>
    <row r="365">
      <c r="G365" s="13"/>
    </row>
    <row r="366">
      <c r="G366" s="13"/>
    </row>
    <row r="367">
      <c r="G367" s="13"/>
    </row>
    <row r="368">
      <c r="G368" s="13"/>
    </row>
    <row r="369">
      <c r="G369" s="13"/>
    </row>
    <row r="370">
      <c r="G370" s="13"/>
    </row>
    <row r="371">
      <c r="G371" s="13"/>
    </row>
    <row r="372">
      <c r="G372" s="13"/>
    </row>
    <row r="373">
      <c r="G373" s="13"/>
    </row>
    <row r="374">
      <c r="G374" s="13"/>
    </row>
    <row r="375">
      <c r="G375" s="13"/>
    </row>
    <row r="376">
      <c r="G376" s="13"/>
    </row>
    <row r="377">
      <c r="G377" s="13"/>
    </row>
    <row r="378">
      <c r="G378" s="13"/>
    </row>
    <row r="379">
      <c r="G379" s="13"/>
    </row>
    <row r="380">
      <c r="G380" s="13"/>
    </row>
    <row r="381">
      <c r="G381" s="13"/>
    </row>
    <row r="382">
      <c r="G382" s="13"/>
    </row>
    <row r="383">
      <c r="G383" s="13"/>
    </row>
    <row r="384">
      <c r="G384" s="13"/>
    </row>
    <row r="385">
      <c r="G385" s="13"/>
    </row>
    <row r="386">
      <c r="G386" s="13"/>
    </row>
    <row r="387">
      <c r="G387" s="13"/>
    </row>
    <row r="388">
      <c r="G388" s="13"/>
    </row>
    <row r="389">
      <c r="G389" s="13"/>
    </row>
    <row r="390">
      <c r="G390" s="13"/>
    </row>
    <row r="391">
      <c r="G391" s="13"/>
    </row>
    <row r="392">
      <c r="G392" s="13"/>
    </row>
    <row r="393">
      <c r="G393" s="13"/>
    </row>
    <row r="394">
      <c r="G394" s="13"/>
    </row>
    <row r="395">
      <c r="G395" s="13"/>
    </row>
    <row r="396">
      <c r="G396" s="13"/>
    </row>
    <row r="397">
      <c r="G397" s="13"/>
    </row>
    <row r="398">
      <c r="G398" s="13"/>
    </row>
    <row r="399">
      <c r="G399" s="13"/>
    </row>
    <row r="400">
      <c r="G400" s="13"/>
    </row>
    <row r="401">
      <c r="G401" s="13"/>
    </row>
    <row r="402">
      <c r="G402" s="13"/>
    </row>
    <row r="403">
      <c r="G403" s="13"/>
    </row>
    <row r="404">
      <c r="G404" s="13"/>
    </row>
    <row r="405">
      <c r="G405" s="13"/>
    </row>
    <row r="406">
      <c r="G406" s="13"/>
    </row>
    <row r="407">
      <c r="G407" s="13"/>
    </row>
    <row r="408">
      <c r="G408" s="13"/>
    </row>
    <row r="409">
      <c r="G409" s="13"/>
    </row>
    <row r="410">
      <c r="G410" s="13"/>
    </row>
    <row r="411">
      <c r="G411" s="13"/>
    </row>
    <row r="412">
      <c r="G412" s="13"/>
    </row>
    <row r="413">
      <c r="G413" s="13"/>
    </row>
    <row r="414">
      <c r="G414" s="13"/>
    </row>
    <row r="415">
      <c r="G415" s="13"/>
    </row>
    <row r="416">
      <c r="G416" s="13"/>
    </row>
    <row r="417">
      <c r="G417" s="13"/>
    </row>
    <row r="418">
      <c r="G418" s="13"/>
    </row>
    <row r="419">
      <c r="G419" s="13"/>
    </row>
    <row r="420">
      <c r="G420" s="13"/>
    </row>
    <row r="421">
      <c r="G421" s="13"/>
    </row>
    <row r="422">
      <c r="G422" s="13"/>
    </row>
    <row r="423">
      <c r="G423" s="13"/>
    </row>
    <row r="424">
      <c r="G424" s="13"/>
    </row>
    <row r="425">
      <c r="G425" s="13"/>
    </row>
    <row r="426">
      <c r="G426" s="13"/>
    </row>
    <row r="427">
      <c r="G427" s="13"/>
    </row>
    <row r="428">
      <c r="G428" s="13"/>
    </row>
    <row r="429">
      <c r="G429" s="13"/>
    </row>
    <row r="430">
      <c r="G430" s="13"/>
    </row>
    <row r="431">
      <c r="G431" s="13"/>
    </row>
    <row r="432">
      <c r="G432" s="13"/>
    </row>
    <row r="433">
      <c r="G433" s="13"/>
    </row>
    <row r="434">
      <c r="G434" s="13"/>
    </row>
    <row r="435">
      <c r="G435" s="13"/>
    </row>
    <row r="436">
      <c r="G436" s="13"/>
    </row>
    <row r="437">
      <c r="G437" s="13"/>
    </row>
    <row r="438">
      <c r="G438" s="13"/>
    </row>
    <row r="439">
      <c r="G439" s="13"/>
    </row>
    <row r="440">
      <c r="G440" s="13"/>
    </row>
    <row r="441">
      <c r="G441" s="13"/>
    </row>
    <row r="442">
      <c r="G442" s="13"/>
    </row>
    <row r="443">
      <c r="G443" s="13"/>
    </row>
    <row r="444">
      <c r="G444" s="13"/>
    </row>
    <row r="445">
      <c r="G445" s="13"/>
    </row>
    <row r="446">
      <c r="G446" s="13"/>
    </row>
    <row r="447">
      <c r="G447" s="13"/>
    </row>
    <row r="448">
      <c r="G448" s="13"/>
    </row>
    <row r="449">
      <c r="G449" s="13"/>
    </row>
    <row r="450">
      <c r="G450" s="13"/>
    </row>
    <row r="451">
      <c r="G451" s="13"/>
    </row>
    <row r="452">
      <c r="G452" s="13"/>
    </row>
    <row r="453">
      <c r="G453" s="13"/>
    </row>
    <row r="454">
      <c r="G454" s="13"/>
    </row>
    <row r="455">
      <c r="G455" s="13"/>
    </row>
    <row r="456">
      <c r="G456" s="13"/>
    </row>
    <row r="457">
      <c r="G457" s="13"/>
    </row>
    <row r="458">
      <c r="G458" s="13"/>
    </row>
    <row r="459">
      <c r="G459" s="13"/>
    </row>
    <row r="460">
      <c r="G460" s="13"/>
    </row>
    <row r="461">
      <c r="G461" s="13"/>
    </row>
    <row r="462">
      <c r="G462" s="13"/>
    </row>
    <row r="463">
      <c r="G463" s="13"/>
    </row>
    <row r="464">
      <c r="G464" s="13"/>
    </row>
    <row r="465">
      <c r="G465" s="13"/>
    </row>
    <row r="466">
      <c r="G466" s="13"/>
    </row>
    <row r="467">
      <c r="G467" s="13"/>
    </row>
    <row r="468">
      <c r="G468" s="13"/>
    </row>
    <row r="469">
      <c r="G469" s="13"/>
    </row>
    <row r="470">
      <c r="G470" s="13"/>
    </row>
    <row r="471">
      <c r="G471" s="13"/>
    </row>
    <row r="472">
      <c r="G472" s="13"/>
    </row>
    <row r="473">
      <c r="G473" s="13"/>
    </row>
    <row r="474">
      <c r="G474" s="13"/>
    </row>
    <row r="475">
      <c r="G475" s="13"/>
    </row>
    <row r="476">
      <c r="G476" s="13"/>
    </row>
    <row r="477">
      <c r="G477" s="13"/>
    </row>
    <row r="478">
      <c r="G478" s="13"/>
    </row>
    <row r="479">
      <c r="G479" s="13"/>
    </row>
    <row r="480">
      <c r="G480" s="13"/>
    </row>
    <row r="481">
      <c r="G481" s="13"/>
    </row>
    <row r="482">
      <c r="G482" s="13"/>
    </row>
    <row r="483">
      <c r="G483" s="13"/>
    </row>
    <row r="484">
      <c r="G484" s="13"/>
    </row>
    <row r="485">
      <c r="G485" s="13"/>
    </row>
    <row r="486">
      <c r="G486" s="13"/>
    </row>
    <row r="487">
      <c r="G487" s="13"/>
    </row>
    <row r="488">
      <c r="G488" s="13"/>
    </row>
    <row r="489">
      <c r="G489" s="13"/>
    </row>
    <row r="490">
      <c r="G490" s="13"/>
    </row>
    <row r="491">
      <c r="G491" s="13"/>
    </row>
    <row r="492">
      <c r="G492" s="13"/>
    </row>
    <row r="493">
      <c r="G493" s="13"/>
    </row>
    <row r="494">
      <c r="G494" s="13"/>
    </row>
    <row r="495">
      <c r="G495" s="13"/>
    </row>
    <row r="496">
      <c r="G496" s="13"/>
    </row>
    <row r="497">
      <c r="G497" s="13"/>
    </row>
    <row r="498">
      <c r="G498" s="13"/>
    </row>
    <row r="499">
      <c r="G499" s="13"/>
    </row>
    <row r="500">
      <c r="G500" s="13"/>
    </row>
    <row r="501">
      <c r="G501" s="13"/>
    </row>
    <row r="502">
      <c r="G502" s="13"/>
    </row>
    <row r="503">
      <c r="G503" s="13"/>
    </row>
    <row r="504">
      <c r="G504" s="13"/>
    </row>
    <row r="505">
      <c r="G505" s="13"/>
    </row>
    <row r="506">
      <c r="G506" s="13"/>
    </row>
    <row r="507">
      <c r="G507" s="13"/>
    </row>
    <row r="508">
      <c r="G508" s="13"/>
    </row>
    <row r="509">
      <c r="G509" s="13"/>
    </row>
    <row r="510">
      <c r="G510" s="13"/>
    </row>
    <row r="511">
      <c r="G511" s="13"/>
    </row>
    <row r="512">
      <c r="G512" s="13"/>
    </row>
    <row r="513">
      <c r="G513" s="13"/>
    </row>
    <row r="514">
      <c r="G514" s="13"/>
    </row>
    <row r="515">
      <c r="G515" s="13"/>
    </row>
    <row r="516">
      <c r="G516" s="13"/>
    </row>
    <row r="517">
      <c r="G517" s="13"/>
    </row>
    <row r="518">
      <c r="G518" s="13"/>
    </row>
    <row r="519">
      <c r="G519" s="13"/>
    </row>
    <row r="520">
      <c r="G520" s="13"/>
    </row>
    <row r="521">
      <c r="G521" s="13"/>
    </row>
    <row r="522">
      <c r="G522" s="13"/>
    </row>
    <row r="523">
      <c r="G523" s="13"/>
    </row>
    <row r="524">
      <c r="G524" s="13"/>
    </row>
    <row r="525">
      <c r="G525" s="13"/>
    </row>
    <row r="526">
      <c r="G526" s="13"/>
    </row>
    <row r="527">
      <c r="G527" s="13"/>
    </row>
    <row r="528">
      <c r="G528" s="13"/>
    </row>
    <row r="529">
      <c r="G529" s="13"/>
    </row>
    <row r="530">
      <c r="G530" s="13"/>
    </row>
    <row r="531">
      <c r="G531" s="13"/>
    </row>
    <row r="532">
      <c r="G532" s="13"/>
    </row>
    <row r="533">
      <c r="G533" s="13"/>
    </row>
    <row r="534">
      <c r="G534" s="13"/>
    </row>
    <row r="535">
      <c r="G535" s="13"/>
    </row>
    <row r="536">
      <c r="G536" s="13"/>
    </row>
    <row r="537">
      <c r="G537" s="13"/>
    </row>
    <row r="538">
      <c r="G538" s="13"/>
    </row>
    <row r="539">
      <c r="G539" s="13"/>
    </row>
    <row r="540">
      <c r="G540" s="13"/>
    </row>
    <row r="541">
      <c r="G541" s="13"/>
    </row>
    <row r="542">
      <c r="G542" s="13"/>
    </row>
    <row r="543">
      <c r="G543" s="13"/>
    </row>
    <row r="544">
      <c r="G544" s="13"/>
    </row>
    <row r="545">
      <c r="G545" s="13"/>
    </row>
    <row r="546">
      <c r="G546" s="13"/>
    </row>
    <row r="547">
      <c r="G547" s="13"/>
    </row>
    <row r="548">
      <c r="G548" s="13"/>
    </row>
    <row r="549">
      <c r="G549" s="13"/>
    </row>
    <row r="550">
      <c r="G550" s="13"/>
    </row>
    <row r="551">
      <c r="G551" s="13"/>
    </row>
    <row r="552">
      <c r="G552" s="13"/>
    </row>
    <row r="553">
      <c r="G553" s="13"/>
    </row>
    <row r="554">
      <c r="G554" s="13"/>
    </row>
    <row r="555">
      <c r="G555" s="13"/>
    </row>
    <row r="556">
      <c r="G556" s="13"/>
    </row>
    <row r="557">
      <c r="G557" s="13"/>
    </row>
    <row r="558">
      <c r="G558" s="13"/>
    </row>
    <row r="559">
      <c r="G559" s="13"/>
    </row>
    <row r="560">
      <c r="G560" s="13"/>
    </row>
    <row r="561">
      <c r="G561" s="13"/>
    </row>
    <row r="562">
      <c r="G562" s="13"/>
    </row>
    <row r="563">
      <c r="G563" s="13"/>
    </row>
    <row r="564">
      <c r="G564" s="13"/>
    </row>
    <row r="565">
      <c r="G565" s="13"/>
    </row>
    <row r="566">
      <c r="G566" s="13"/>
    </row>
    <row r="567">
      <c r="G567" s="13"/>
    </row>
    <row r="568">
      <c r="G568" s="13"/>
    </row>
    <row r="569">
      <c r="G569" s="13"/>
    </row>
    <row r="570">
      <c r="G570" s="13"/>
    </row>
    <row r="571">
      <c r="G571" s="13"/>
    </row>
    <row r="572">
      <c r="G572" s="13"/>
    </row>
    <row r="573">
      <c r="G573" s="13"/>
    </row>
    <row r="574">
      <c r="G574" s="13"/>
    </row>
    <row r="575">
      <c r="G575" s="13"/>
    </row>
    <row r="576">
      <c r="G576" s="13"/>
    </row>
    <row r="577">
      <c r="G577" s="13"/>
    </row>
    <row r="578">
      <c r="G578" s="13"/>
    </row>
    <row r="579">
      <c r="G579" s="13"/>
    </row>
    <row r="580">
      <c r="G580" s="13"/>
    </row>
    <row r="581">
      <c r="G581" s="13"/>
    </row>
    <row r="582">
      <c r="G582" s="13"/>
    </row>
    <row r="583">
      <c r="G583" s="13"/>
    </row>
    <row r="584">
      <c r="G584" s="13"/>
    </row>
    <row r="585">
      <c r="G585" s="13"/>
    </row>
    <row r="586">
      <c r="G586" s="13"/>
    </row>
    <row r="587">
      <c r="G587" s="13"/>
    </row>
    <row r="588">
      <c r="G588" s="13"/>
    </row>
    <row r="589">
      <c r="G589" s="13"/>
    </row>
    <row r="590">
      <c r="G590" s="13"/>
    </row>
    <row r="591">
      <c r="G591" s="13"/>
    </row>
    <row r="592">
      <c r="G592" s="13"/>
    </row>
    <row r="593">
      <c r="G593" s="13"/>
    </row>
    <row r="594">
      <c r="G594" s="13"/>
    </row>
    <row r="595">
      <c r="G595" s="13"/>
    </row>
    <row r="596">
      <c r="G596" s="13"/>
    </row>
    <row r="597">
      <c r="G597" s="13"/>
    </row>
    <row r="598">
      <c r="G598" s="13"/>
    </row>
    <row r="599">
      <c r="G599" s="13"/>
    </row>
    <row r="600">
      <c r="G600" s="13"/>
    </row>
    <row r="601">
      <c r="G601" s="13"/>
    </row>
    <row r="602">
      <c r="G602" s="13"/>
    </row>
    <row r="603">
      <c r="G603" s="13"/>
    </row>
    <row r="604">
      <c r="G604" s="13"/>
    </row>
    <row r="605">
      <c r="G605" s="13"/>
    </row>
    <row r="606">
      <c r="G606" s="13"/>
    </row>
    <row r="607">
      <c r="G607" s="13"/>
    </row>
    <row r="608">
      <c r="G608" s="13"/>
    </row>
    <row r="609">
      <c r="G609" s="13"/>
    </row>
    <row r="610">
      <c r="G610" s="13"/>
    </row>
    <row r="611">
      <c r="G611" s="13"/>
    </row>
    <row r="612">
      <c r="G612" s="13"/>
    </row>
    <row r="613">
      <c r="G613" s="13"/>
    </row>
    <row r="614">
      <c r="G614" s="13"/>
    </row>
    <row r="615">
      <c r="G615" s="13"/>
    </row>
    <row r="616">
      <c r="G616" s="13"/>
    </row>
    <row r="617">
      <c r="G617" s="13"/>
    </row>
    <row r="618">
      <c r="G618" s="13"/>
    </row>
    <row r="619">
      <c r="G619" s="13"/>
    </row>
    <row r="620">
      <c r="G620" s="13"/>
    </row>
    <row r="621">
      <c r="G621" s="13"/>
    </row>
    <row r="622">
      <c r="G622" s="13"/>
    </row>
    <row r="623">
      <c r="G623" s="13"/>
    </row>
    <row r="624">
      <c r="G624" s="13"/>
    </row>
    <row r="625">
      <c r="G625" s="13"/>
    </row>
    <row r="626">
      <c r="G626" s="13"/>
    </row>
    <row r="627">
      <c r="G627" s="13"/>
    </row>
    <row r="628">
      <c r="G628" s="13"/>
    </row>
    <row r="629">
      <c r="G629" s="13"/>
    </row>
    <row r="630">
      <c r="G630" s="13"/>
    </row>
    <row r="631">
      <c r="G631" s="13"/>
    </row>
    <row r="632">
      <c r="G632" s="13"/>
    </row>
    <row r="633">
      <c r="G633" s="13"/>
    </row>
    <row r="634">
      <c r="G634" s="13"/>
    </row>
    <row r="635">
      <c r="G635" s="13"/>
    </row>
    <row r="636">
      <c r="G636" s="13"/>
    </row>
    <row r="637">
      <c r="G637" s="13"/>
    </row>
    <row r="638">
      <c r="G638" s="13"/>
    </row>
    <row r="639">
      <c r="G639" s="13"/>
    </row>
    <row r="640">
      <c r="G640" s="13"/>
    </row>
    <row r="641">
      <c r="G641" s="13"/>
    </row>
    <row r="642">
      <c r="G642" s="13"/>
    </row>
    <row r="643">
      <c r="G643" s="13"/>
    </row>
    <row r="644">
      <c r="G644" s="13"/>
    </row>
    <row r="645">
      <c r="G645" s="13"/>
    </row>
    <row r="646">
      <c r="G646" s="13"/>
    </row>
    <row r="647">
      <c r="G647" s="13"/>
    </row>
    <row r="648">
      <c r="G648" s="13"/>
    </row>
    <row r="649">
      <c r="G649" s="13"/>
    </row>
    <row r="650">
      <c r="G650" s="13"/>
    </row>
    <row r="651">
      <c r="G651" s="13"/>
    </row>
    <row r="652">
      <c r="G652" s="13"/>
    </row>
    <row r="653">
      <c r="G653" s="13"/>
    </row>
    <row r="654">
      <c r="G654" s="13"/>
    </row>
    <row r="655">
      <c r="G655" s="13"/>
    </row>
    <row r="656">
      <c r="G656" s="13"/>
    </row>
    <row r="657">
      <c r="G657" s="13"/>
    </row>
    <row r="658">
      <c r="G658" s="13"/>
    </row>
    <row r="659">
      <c r="G659" s="13"/>
    </row>
    <row r="660">
      <c r="G660" s="13"/>
    </row>
    <row r="661">
      <c r="G661" s="13"/>
    </row>
    <row r="662">
      <c r="G662" s="13"/>
    </row>
    <row r="663">
      <c r="G663" s="13"/>
    </row>
    <row r="664">
      <c r="G664" s="13"/>
    </row>
    <row r="665">
      <c r="G665" s="13"/>
    </row>
    <row r="666">
      <c r="G666" s="13"/>
    </row>
    <row r="667">
      <c r="G667" s="13"/>
    </row>
    <row r="668">
      <c r="G668" s="13"/>
    </row>
    <row r="669">
      <c r="G669" s="13"/>
    </row>
    <row r="670">
      <c r="G670" s="13"/>
    </row>
    <row r="671">
      <c r="G671" s="13"/>
    </row>
    <row r="672">
      <c r="G672" s="13"/>
    </row>
    <row r="673">
      <c r="G673" s="13"/>
    </row>
    <row r="674">
      <c r="G674" s="13"/>
    </row>
    <row r="675">
      <c r="G675" s="13"/>
    </row>
    <row r="676">
      <c r="G676" s="13"/>
    </row>
    <row r="677">
      <c r="G677" s="13"/>
    </row>
    <row r="678">
      <c r="G678" s="13"/>
    </row>
    <row r="679">
      <c r="G679" s="13"/>
    </row>
    <row r="680">
      <c r="G680" s="13"/>
    </row>
    <row r="681">
      <c r="G681" s="13"/>
    </row>
    <row r="682">
      <c r="G682" s="13"/>
    </row>
    <row r="683">
      <c r="G683" s="13"/>
    </row>
    <row r="684">
      <c r="G684" s="13"/>
    </row>
    <row r="685">
      <c r="G685" s="13"/>
    </row>
    <row r="686">
      <c r="G686" s="13"/>
    </row>
    <row r="687">
      <c r="G687" s="13"/>
    </row>
    <row r="688">
      <c r="G688" s="13"/>
    </row>
    <row r="689">
      <c r="G689" s="13"/>
    </row>
    <row r="690">
      <c r="G690" s="13"/>
    </row>
    <row r="691">
      <c r="G691" s="13"/>
    </row>
    <row r="692">
      <c r="G692" s="13"/>
    </row>
    <row r="693">
      <c r="G693" s="13"/>
    </row>
    <row r="694">
      <c r="G694" s="13"/>
    </row>
    <row r="695">
      <c r="G695" s="13"/>
    </row>
    <row r="696">
      <c r="G696" s="13"/>
    </row>
    <row r="697">
      <c r="G697" s="13"/>
    </row>
    <row r="698">
      <c r="G698" s="13"/>
    </row>
    <row r="699">
      <c r="G699" s="13"/>
    </row>
    <row r="700">
      <c r="G700" s="13"/>
    </row>
    <row r="701">
      <c r="G701" s="13"/>
    </row>
    <row r="702">
      <c r="G702" s="13"/>
    </row>
    <row r="703">
      <c r="G703" s="13"/>
    </row>
    <row r="704">
      <c r="G704" s="13"/>
    </row>
    <row r="705">
      <c r="G705" s="13"/>
    </row>
    <row r="706">
      <c r="G706" s="13"/>
    </row>
    <row r="707">
      <c r="G707" s="13"/>
    </row>
    <row r="708">
      <c r="G708" s="13"/>
    </row>
    <row r="709">
      <c r="G709" s="13"/>
    </row>
    <row r="710">
      <c r="G710" s="13"/>
    </row>
    <row r="711">
      <c r="G711" s="13"/>
    </row>
    <row r="712">
      <c r="G712" s="13"/>
    </row>
    <row r="713">
      <c r="G713" s="13"/>
    </row>
    <row r="714">
      <c r="G714" s="13"/>
    </row>
    <row r="715">
      <c r="G715" s="13"/>
    </row>
    <row r="716">
      <c r="G716" s="13"/>
    </row>
    <row r="717">
      <c r="G717" s="13"/>
    </row>
    <row r="718">
      <c r="G718" s="13"/>
    </row>
    <row r="719">
      <c r="G719" s="13"/>
    </row>
    <row r="720">
      <c r="G720" s="13"/>
    </row>
    <row r="721">
      <c r="G721" s="13"/>
    </row>
    <row r="722">
      <c r="G722" s="13"/>
    </row>
    <row r="723">
      <c r="G723" s="13"/>
    </row>
    <row r="724">
      <c r="G724" s="13"/>
    </row>
    <row r="725">
      <c r="G725" s="13"/>
    </row>
    <row r="726">
      <c r="G726" s="13"/>
    </row>
    <row r="727">
      <c r="G727" s="13"/>
    </row>
    <row r="728">
      <c r="G728" s="13"/>
    </row>
    <row r="729">
      <c r="G729" s="13"/>
    </row>
    <row r="730">
      <c r="G730" s="13"/>
    </row>
    <row r="731">
      <c r="G731" s="13"/>
    </row>
    <row r="732">
      <c r="G732" s="13"/>
    </row>
    <row r="733">
      <c r="G733" s="13"/>
    </row>
    <row r="734">
      <c r="G734" s="13"/>
    </row>
    <row r="735">
      <c r="G735" s="13"/>
    </row>
    <row r="736">
      <c r="G736" s="13"/>
    </row>
    <row r="737">
      <c r="G737" s="13"/>
    </row>
    <row r="738">
      <c r="G738" s="13"/>
    </row>
    <row r="739">
      <c r="G739" s="13"/>
    </row>
    <row r="740">
      <c r="G740" s="13"/>
    </row>
    <row r="741">
      <c r="G741" s="13"/>
    </row>
    <row r="742">
      <c r="G742" s="13"/>
    </row>
    <row r="743">
      <c r="G743" s="13"/>
    </row>
    <row r="744">
      <c r="G744" s="13"/>
    </row>
    <row r="745">
      <c r="G745" s="13"/>
    </row>
    <row r="746">
      <c r="G746" s="13"/>
    </row>
    <row r="747">
      <c r="G747" s="13"/>
    </row>
    <row r="748">
      <c r="G748" s="13"/>
    </row>
    <row r="749">
      <c r="G749" s="13"/>
    </row>
    <row r="750">
      <c r="G750" s="13"/>
    </row>
    <row r="751">
      <c r="G751" s="13"/>
    </row>
    <row r="752">
      <c r="G752" s="13"/>
    </row>
    <row r="753">
      <c r="G753" s="13"/>
    </row>
    <row r="754">
      <c r="G754" s="13"/>
    </row>
    <row r="755">
      <c r="G755" s="13"/>
    </row>
    <row r="756">
      <c r="G756" s="13"/>
    </row>
    <row r="757">
      <c r="G757" s="13"/>
    </row>
    <row r="758">
      <c r="G758" s="13"/>
    </row>
    <row r="759">
      <c r="G759" s="13"/>
    </row>
    <row r="760">
      <c r="G760" s="13"/>
    </row>
    <row r="761">
      <c r="G761" s="13"/>
    </row>
    <row r="762">
      <c r="G762" s="13"/>
    </row>
    <row r="763">
      <c r="G763" s="13"/>
    </row>
    <row r="764">
      <c r="G764" s="13"/>
    </row>
    <row r="765">
      <c r="G765" s="13"/>
    </row>
    <row r="766">
      <c r="G766" s="13"/>
    </row>
    <row r="767">
      <c r="G767" s="13"/>
    </row>
    <row r="768">
      <c r="G768" s="13"/>
    </row>
    <row r="769">
      <c r="G769" s="13"/>
    </row>
    <row r="770">
      <c r="G770" s="13"/>
    </row>
    <row r="771">
      <c r="G771" s="13"/>
    </row>
    <row r="772">
      <c r="G772" s="13"/>
    </row>
    <row r="773">
      <c r="G773" s="13"/>
    </row>
    <row r="774">
      <c r="G774" s="13"/>
    </row>
    <row r="775">
      <c r="G775" s="13"/>
    </row>
    <row r="776">
      <c r="G776" s="13"/>
    </row>
    <row r="777">
      <c r="G777" s="13"/>
    </row>
    <row r="778">
      <c r="G778" s="13"/>
    </row>
    <row r="779">
      <c r="G779" s="13"/>
    </row>
    <row r="780">
      <c r="G780" s="13"/>
    </row>
    <row r="781">
      <c r="G781" s="13"/>
    </row>
    <row r="782">
      <c r="G782" s="13"/>
    </row>
    <row r="783">
      <c r="G783" s="13"/>
    </row>
    <row r="784">
      <c r="G784" s="13"/>
    </row>
    <row r="785">
      <c r="G785" s="13"/>
    </row>
    <row r="786">
      <c r="G786" s="13"/>
    </row>
    <row r="787">
      <c r="G787" s="13"/>
    </row>
    <row r="788">
      <c r="G788" s="13"/>
    </row>
    <row r="789">
      <c r="G789" s="13"/>
    </row>
    <row r="790">
      <c r="G790" s="13"/>
    </row>
    <row r="791">
      <c r="G791" s="13"/>
    </row>
    <row r="792">
      <c r="G792" s="13"/>
    </row>
    <row r="793">
      <c r="G793" s="13"/>
    </row>
    <row r="794">
      <c r="G794" s="13"/>
    </row>
    <row r="795">
      <c r="G795" s="13"/>
    </row>
    <row r="796">
      <c r="G796" s="13"/>
    </row>
    <row r="797">
      <c r="G797" s="13"/>
    </row>
    <row r="798">
      <c r="G798" s="13"/>
    </row>
    <row r="799">
      <c r="G799" s="13"/>
    </row>
    <row r="800">
      <c r="G800" s="13"/>
    </row>
    <row r="801">
      <c r="G801" s="13"/>
    </row>
    <row r="802">
      <c r="G802" s="13"/>
    </row>
    <row r="803">
      <c r="G803" s="13"/>
    </row>
    <row r="804">
      <c r="G804" s="13"/>
    </row>
    <row r="805">
      <c r="G805" s="13"/>
    </row>
    <row r="806">
      <c r="G806" s="13"/>
    </row>
    <row r="807">
      <c r="G807" s="13"/>
    </row>
    <row r="808">
      <c r="G808" s="13"/>
    </row>
    <row r="809">
      <c r="G809" s="13"/>
    </row>
    <row r="810">
      <c r="G810" s="13"/>
    </row>
    <row r="811">
      <c r="G811" s="13"/>
    </row>
    <row r="812">
      <c r="G812" s="13"/>
    </row>
    <row r="813">
      <c r="G813" s="13"/>
    </row>
    <row r="814">
      <c r="G814" s="13"/>
    </row>
    <row r="815">
      <c r="G815" s="13"/>
    </row>
    <row r="816">
      <c r="G816" s="13"/>
    </row>
    <row r="817">
      <c r="G817" s="13"/>
    </row>
    <row r="818">
      <c r="G818" s="13"/>
    </row>
    <row r="819">
      <c r="G819" s="13"/>
    </row>
    <row r="820">
      <c r="G820" s="13"/>
    </row>
    <row r="821">
      <c r="G821" s="13"/>
    </row>
    <row r="822">
      <c r="G822" s="13"/>
    </row>
    <row r="823">
      <c r="G823" s="13"/>
    </row>
    <row r="824">
      <c r="G824" s="13"/>
    </row>
    <row r="825">
      <c r="G825" s="13"/>
    </row>
    <row r="826">
      <c r="G826" s="13"/>
    </row>
    <row r="827">
      <c r="G827" s="13"/>
    </row>
    <row r="828">
      <c r="G828" s="13"/>
    </row>
    <row r="829">
      <c r="G829" s="13"/>
    </row>
    <row r="830">
      <c r="G830" s="13"/>
    </row>
    <row r="831">
      <c r="G831" s="13"/>
    </row>
    <row r="832">
      <c r="G832" s="13"/>
    </row>
    <row r="833">
      <c r="G833" s="13"/>
    </row>
    <row r="834">
      <c r="G834" s="13"/>
    </row>
    <row r="835">
      <c r="G835" s="13"/>
    </row>
    <row r="836">
      <c r="G836" s="13"/>
    </row>
    <row r="837">
      <c r="G837" s="13"/>
    </row>
    <row r="838">
      <c r="G838" s="13"/>
    </row>
    <row r="839">
      <c r="G839" s="13"/>
    </row>
    <row r="840">
      <c r="G840" s="13"/>
    </row>
    <row r="841">
      <c r="G841" s="13"/>
    </row>
    <row r="842">
      <c r="G842" s="13"/>
    </row>
    <row r="843">
      <c r="G843" s="13"/>
    </row>
    <row r="844">
      <c r="G844" s="13"/>
    </row>
    <row r="845">
      <c r="G845" s="13"/>
    </row>
    <row r="846">
      <c r="G846" s="13"/>
    </row>
    <row r="847">
      <c r="G847" s="13"/>
    </row>
    <row r="848">
      <c r="G848" s="13"/>
    </row>
    <row r="849">
      <c r="G849" s="13"/>
    </row>
    <row r="850">
      <c r="G850" s="13"/>
    </row>
    <row r="851">
      <c r="G851" s="13"/>
    </row>
    <row r="852">
      <c r="G852" s="13"/>
    </row>
    <row r="853">
      <c r="G853" s="13"/>
    </row>
    <row r="854">
      <c r="G854" s="13"/>
    </row>
    <row r="855">
      <c r="G855" s="13"/>
    </row>
    <row r="856">
      <c r="G856" s="13"/>
    </row>
    <row r="857">
      <c r="G857" s="13"/>
    </row>
    <row r="858">
      <c r="G858" s="13"/>
    </row>
    <row r="859">
      <c r="G859" s="13"/>
    </row>
    <row r="860">
      <c r="G860" s="13"/>
    </row>
    <row r="861">
      <c r="G861" s="13"/>
    </row>
    <row r="862">
      <c r="G862" s="13"/>
    </row>
    <row r="863">
      <c r="G863" s="13"/>
    </row>
    <row r="864">
      <c r="G864" s="13"/>
    </row>
    <row r="865">
      <c r="G865" s="13"/>
    </row>
    <row r="866">
      <c r="G866" s="13"/>
    </row>
    <row r="867">
      <c r="G867" s="13"/>
    </row>
    <row r="868">
      <c r="G868" s="13"/>
    </row>
    <row r="869">
      <c r="G869" s="13"/>
    </row>
    <row r="870">
      <c r="G870" s="13"/>
    </row>
    <row r="871">
      <c r="G871" s="13"/>
    </row>
    <row r="872">
      <c r="G872" s="13"/>
    </row>
    <row r="873">
      <c r="G873" s="13"/>
    </row>
    <row r="874">
      <c r="G874" s="13"/>
    </row>
    <row r="875">
      <c r="G875" s="13"/>
    </row>
    <row r="876">
      <c r="G876" s="13"/>
    </row>
    <row r="877">
      <c r="G877" s="13"/>
    </row>
    <row r="878">
      <c r="G878" s="13"/>
    </row>
    <row r="879">
      <c r="G879" s="13"/>
    </row>
    <row r="880">
      <c r="G880" s="13"/>
    </row>
    <row r="881">
      <c r="G881" s="13"/>
    </row>
    <row r="882">
      <c r="G882" s="13"/>
    </row>
    <row r="883">
      <c r="G883" s="13"/>
    </row>
    <row r="884">
      <c r="G884" s="13"/>
    </row>
    <row r="885">
      <c r="G885" s="13"/>
    </row>
    <row r="886">
      <c r="G886" s="13"/>
    </row>
    <row r="887">
      <c r="G887" s="13"/>
    </row>
    <row r="888">
      <c r="G888" s="13"/>
    </row>
    <row r="889">
      <c r="G889" s="13"/>
    </row>
    <row r="890">
      <c r="G890" s="13"/>
    </row>
    <row r="891">
      <c r="G891" s="13"/>
    </row>
    <row r="892">
      <c r="G892" s="13"/>
    </row>
    <row r="893">
      <c r="G893" s="13"/>
    </row>
    <row r="894">
      <c r="G894" s="13"/>
    </row>
    <row r="895">
      <c r="G895" s="13"/>
    </row>
    <row r="896">
      <c r="G896" s="13"/>
    </row>
    <row r="897">
      <c r="G897" s="13"/>
    </row>
    <row r="898">
      <c r="G898" s="13"/>
    </row>
    <row r="899">
      <c r="G899" s="13"/>
    </row>
    <row r="900">
      <c r="G900" s="13"/>
    </row>
    <row r="901">
      <c r="G901" s="13"/>
    </row>
    <row r="902">
      <c r="G902" s="13"/>
    </row>
    <row r="903">
      <c r="G903" s="13"/>
    </row>
    <row r="904">
      <c r="G904" s="13"/>
    </row>
    <row r="905">
      <c r="G905" s="13"/>
    </row>
    <row r="906">
      <c r="G906" s="13"/>
    </row>
    <row r="907">
      <c r="G907" s="13"/>
    </row>
    <row r="908">
      <c r="G908" s="13"/>
    </row>
    <row r="909">
      <c r="G909" s="13"/>
    </row>
    <row r="910">
      <c r="G910" s="13"/>
    </row>
    <row r="911">
      <c r="G911" s="13"/>
    </row>
    <row r="912">
      <c r="G912" s="13"/>
    </row>
    <row r="913">
      <c r="G913" s="13"/>
    </row>
    <row r="914">
      <c r="G914" s="13"/>
    </row>
    <row r="915">
      <c r="G915" s="13"/>
    </row>
    <row r="916">
      <c r="G916" s="13"/>
    </row>
    <row r="917">
      <c r="G917" s="13"/>
    </row>
    <row r="918">
      <c r="G918" s="13"/>
    </row>
    <row r="919">
      <c r="G919" s="13"/>
    </row>
    <row r="920">
      <c r="G920" s="13"/>
    </row>
    <row r="921">
      <c r="G921" s="13"/>
    </row>
    <row r="922">
      <c r="G922" s="13"/>
    </row>
    <row r="923">
      <c r="G923" s="13"/>
    </row>
    <row r="924">
      <c r="G924" s="13"/>
    </row>
    <row r="925">
      <c r="G925" s="13"/>
    </row>
    <row r="926">
      <c r="G926" s="13"/>
    </row>
    <row r="927">
      <c r="G927" s="13"/>
    </row>
    <row r="928">
      <c r="G928" s="13"/>
    </row>
    <row r="929">
      <c r="G929" s="13"/>
    </row>
    <row r="930">
      <c r="G930" s="13"/>
    </row>
    <row r="931">
      <c r="G931" s="13"/>
    </row>
    <row r="932">
      <c r="G932" s="13"/>
    </row>
    <row r="933">
      <c r="G933" s="13"/>
    </row>
    <row r="934">
      <c r="G934" s="13"/>
    </row>
    <row r="935">
      <c r="G935" s="13"/>
    </row>
    <row r="936">
      <c r="G936" s="13"/>
    </row>
    <row r="937">
      <c r="G937" s="13"/>
    </row>
    <row r="938">
      <c r="G938" s="13"/>
    </row>
    <row r="939">
      <c r="G939" s="13"/>
    </row>
    <row r="940">
      <c r="G940" s="13"/>
    </row>
    <row r="941">
      <c r="G941" s="13"/>
    </row>
    <row r="942">
      <c r="G942" s="13"/>
    </row>
    <row r="943">
      <c r="G943" s="13"/>
    </row>
    <row r="944">
      <c r="G944" s="13"/>
    </row>
    <row r="945">
      <c r="G945" s="13"/>
    </row>
    <row r="946">
      <c r="G946" s="13"/>
    </row>
    <row r="947">
      <c r="G947" s="13"/>
    </row>
    <row r="948">
      <c r="G948" s="13"/>
    </row>
    <row r="949">
      <c r="G949" s="13"/>
    </row>
    <row r="950">
      <c r="G950" s="13"/>
    </row>
    <row r="951">
      <c r="G951" s="13"/>
    </row>
    <row r="952">
      <c r="G952" s="13"/>
    </row>
    <row r="953">
      <c r="G953" s="13"/>
    </row>
    <row r="954">
      <c r="G954" s="13"/>
    </row>
    <row r="955">
      <c r="G955" s="13"/>
    </row>
    <row r="956">
      <c r="G956" s="13"/>
    </row>
    <row r="957">
      <c r="G957" s="13"/>
    </row>
    <row r="958">
      <c r="G958" s="13"/>
    </row>
    <row r="959">
      <c r="G959" s="13"/>
    </row>
    <row r="960">
      <c r="G960" s="13"/>
    </row>
    <row r="961">
      <c r="G961" s="13"/>
    </row>
    <row r="962">
      <c r="G962" s="13"/>
    </row>
    <row r="963">
      <c r="G963" s="13"/>
    </row>
    <row r="964">
      <c r="G964" s="13"/>
    </row>
    <row r="965">
      <c r="G965" s="13"/>
    </row>
    <row r="966">
      <c r="G966" s="13"/>
    </row>
    <row r="967">
      <c r="G967" s="13"/>
    </row>
    <row r="968">
      <c r="G968" s="13"/>
    </row>
    <row r="969">
      <c r="G969" s="13"/>
    </row>
    <row r="970">
      <c r="G970" s="13"/>
    </row>
    <row r="971">
      <c r="G971" s="13"/>
    </row>
    <row r="972">
      <c r="G972" s="13"/>
    </row>
    <row r="973">
      <c r="G973" s="13"/>
    </row>
    <row r="974">
      <c r="G974" s="13"/>
    </row>
    <row r="975">
      <c r="G975" s="13"/>
    </row>
    <row r="976">
      <c r="G976" s="13"/>
    </row>
    <row r="977">
      <c r="G977" s="13"/>
    </row>
    <row r="978">
      <c r="G978" s="13"/>
    </row>
    <row r="979">
      <c r="G979" s="13"/>
    </row>
    <row r="980">
      <c r="G980" s="13"/>
    </row>
    <row r="981">
      <c r="G981" s="13"/>
    </row>
    <row r="982">
      <c r="G982" s="13"/>
    </row>
    <row r="983">
      <c r="G983" s="13"/>
    </row>
    <row r="984">
      <c r="G984" s="13"/>
    </row>
    <row r="985">
      <c r="G985" s="13"/>
    </row>
    <row r="986">
      <c r="G986" s="13"/>
    </row>
    <row r="987">
      <c r="G987" s="13"/>
    </row>
    <row r="988">
      <c r="G988" s="13"/>
    </row>
    <row r="989">
      <c r="G989" s="13"/>
    </row>
    <row r="990">
      <c r="G990" s="13"/>
    </row>
    <row r="991">
      <c r="G991" s="13"/>
    </row>
    <row r="992">
      <c r="G992" s="13"/>
    </row>
    <row r="993">
      <c r="G993" s="13"/>
    </row>
    <row r="994">
      <c r="G994" s="13"/>
    </row>
    <row r="995">
      <c r="G995" s="13"/>
    </row>
    <row r="996">
      <c r="G996" s="13"/>
    </row>
    <row r="997">
      <c r="G997" s="13"/>
    </row>
    <row r="998">
      <c r="G998" s="13"/>
    </row>
    <row r="999">
      <c r="G999" s="13"/>
    </row>
    <row r="1000">
      <c r="G1000" s="13"/>
    </row>
    <row r="1001">
      <c r="G1001" s="13"/>
    </row>
  </sheetData>
  <hyperlinks>
    <hyperlink r:id="rId2" ref="E2"/>
    <hyperlink r:id="rId3" ref="J2"/>
    <hyperlink r:id="rId4" ref="E3"/>
    <hyperlink r:id="rId5" ref="E4"/>
    <hyperlink r:id="rId6" ref="C5"/>
    <hyperlink r:id="rId7" ref="D5"/>
    <hyperlink r:id="rId8" location="/14-ilosckawy-300_g/30-grubosc_zmielenia-ziarnista" ref="E5"/>
    <hyperlink r:id="rId9" ref="E6"/>
    <hyperlink r:id="rId10" ref="E7"/>
    <hyperlink r:id="rId11" ref="E8"/>
    <hyperlink r:id="rId12" ref="E9"/>
    <hyperlink r:id="rId13" ref="D10"/>
    <hyperlink r:id="rId14" ref="E10"/>
    <hyperlink r:id="rId15" ref="E11"/>
    <hyperlink r:id="rId16" ref="E12"/>
    <hyperlink r:id="rId17" ref="E13"/>
    <hyperlink r:id="rId18" ref="E14"/>
    <hyperlink r:id="rId19" ref="E15"/>
    <hyperlink r:id="rId20" ref="E16"/>
    <hyperlink r:id="rId21" ref="E17"/>
    <hyperlink r:id="rId22" ref="E18"/>
    <hyperlink r:id="rId23" ref="D19"/>
    <hyperlink r:id="rId24" ref="E19"/>
    <hyperlink r:id="rId25" ref="E20"/>
    <hyperlink r:id="rId26" ref="E21"/>
    <hyperlink r:id="rId27" ref="E22"/>
    <hyperlink r:id="rId28" ref="E23"/>
    <hyperlink r:id="rId29" ref="E24"/>
    <hyperlink r:id="rId30" ref="E25"/>
    <hyperlink r:id="rId31" ref="E26"/>
    <hyperlink r:id="rId32" location="g:250" ref="E27"/>
    <hyperlink r:id="rId33" ref="E28"/>
    <hyperlink r:id="rId34" ref="E29"/>
    <hyperlink r:id="rId35" ref="E30"/>
    <hyperlink r:id="rId36" ref="E34"/>
    <hyperlink r:id="rId37" ref="E35"/>
    <hyperlink r:id="rId38" ref="E36"/>
    <hyperlink r:id="rId39" ref="E37"/>
    <hyperlink r:id="rId40" ref="E38"/>
    <hyperlink r:id="rId41" ref="E39"/>
    <hyperlink r:id="rId42" ref="E40"/>
    <hyperlink r:id="rId43" ref="E41"/>
    <hyperlink r:id="rId44" ref="E43"/>
    <hyperlink r:id="rId45" ref="E45"/>
    <hyperlink r:id="rId46" ref="E46"/>
    <hyperlink r:id="rId47" ref="E47"/>
    <hyperlink r:id="rId48" ref="E48"/>
    <hyperlink r:id="rId49" ref="D49"/>
    <hyperlink r:id="rId50" ref="E49"/>
    <hyperlink r:id="rId51" ref="E50"/>
    <hyperlink r:id="rId52" ref="E51"/>
    <hyperlink r:id="rId53" ref="E52"/>
    <hyperlink r:id="rId54" ref="E53"/>
    <hyperlink r:id="rId55" ref="E54"/>
    <hyperlink r:id="rId56" ref="E55"/>
    <hyperlink r:id="rId57" ref="E56"/>
    <hyperlink r:id="rId58" ref="E57"/>
    <hyperlink r:id="rId59" ref="E58"/>
    <hyperlink r:id="rId60" ref="E59"/>
    <hyperlink r:id="rId61" ref="E60"/>
    <hyperlink r:id="rId62" ref="E61"/>
    <hyperlink r:id="rId63" ref="E62"/>
    <hyperlink r:id="rId64" ref="E63"/>
    <hyperlink r:id="rId65" ref="E64"/>
    <hyperlink r:id="rId66" ref="E65"/>
    <hyperlink r:id="rId67" ref="F65"/>
    <hyperlink r:id="rId68" ref="E66"/>
    <hyperlink r:id="rId69" ref="E67"/>
    <hyperlink r:id="rId70" ref="D70"/>
    <hyperlink r:id="rId71" ref="D71"/>
    <hyperlink r:id="rId72" ref="D72"/>
  </hyperlinks>
  <drawing r:id="rId73"/>
  <legacy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57"/>
    <col customWidth="1" min="3" max="6" width="35.86"/>
  </cols>
  <sheetData>
    <row r="1">
      <c r="B1" s="3"/>
    </row>
    <row r="2">
      <c r="B2" s="3"/>
    </row>
    <row r="3" ht="42.75" customHeight="1">
      <c r="A3" s="14"/>
      <c r="B3" s="15"/>
      <c r="C3" s="16" t="s">
        <v>241</v>
      </c>
      <c r="D3" s="16" t="s">
        <v>242</v>
      </c>
      <c r="E3" s="16" t="s">
        <v>243</v>
      </c>
      <c r="F3" s="16" t="s">
        <v>244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 ht="37.5" customHeight="1">
      <c r="B4" s="17" t="s">
        <v>245</v>
      </c>
      <c r="C4" s="18"/>
      <c r="D4" s="18"/>
      <c r="E4" s="18"/>
      <c r="F4" s="18"/>
    </row>
    <row r="5" ht="37.5" customHeight="1">
      <c r="B5" s="17" t="s">
        <v>246</v>
      </c>
      <c r="C5" s="18"/>
      <c r="D5" s="18"/>
      <c r="E5" s="18"/>
      <c r="F5" s="18"/>
    </row>
    <row r="6" ht="37.5" customHeight="1">
      <c r="B6" s="17" t="s">
        <v>247</v>
      </c>
      <c r="C6" s="19" t="s">
        <v>248</v>
      </c>
      <c r="D6" s="18"/>
      <c r="E6" s="18"/>
      <c r="F6" s="18"/>
    </row>
    <row r="7" ht="37.5" customHeight="1">
      <c r="B7" s="17" t="s">
        <v>249</v>
      </c>
      <c r="C7" s="18"/>
      <c r="D7" s="18"/>
      <c r="E7" s="18"/>
      <c r="F7" s="18"/>
    </row>
    <row r="8" ht="37.5" customHeight="1">
      <c r="B8" s="17" t="s">
        <v>250</v>
      </c>
      <c r="C8" s="18"/>
      <c r="D8" s="18"/>
      <c r="E8" s="18"/>
      <c r="F8" s="18"/>
    </row>
    <row r="9" ht="37.5" customHeight="1">
      <c r="B9" s="17" t="s">
        <v>251</v>
      </c>
      <c r="C9" s="18"/>
      <c r="D9" s="18"/>
      <c r="E9" s="18"/>
      <c r="F9" s="18"/>
    </row>
    <row r="10" ht="37.5" customHeight="1">
      <c r="B10" s="17" t="s">
        <v>252</v>
      </c>
      <c r="C10" s="18"/>
      <c r="D10" s="18"/>
      <c r="E10" s="18"/>
      <c r="F10" s="18"/>
    </row>
    <row r="11" ht="37.5" customHeight="1">
      <c r="B11" s="17" t="s">
        <v>253</v>
      </c>
      <c r="C11" s="18"/>
      <c r="D11" s="18"/>
      <c r="E11" s="18"/>
      <c r="F11" s="18"/>
    </row>
    <row r="12" ht="37.5" customHeight="1">
      <c r="B12" s="17" t="s">
        <v>254</v>
      </c>
      <c r="C12" s="18"/>
      <c r="D12" s="18"/>
      <c r="E12" s="18"/>
      <c r="F12" s="18"/>
    </row>
    <row r="13" ht="37.5" customHeight="1">
      <c r="B13" s="17" t="s">
        <v>255</v>
      </c>
      <c r="C13" s="18"/>
      <c r="D13" s="18"/>
      <c r="E13" s="18"/>
      <c r="F13" s="18"/>
    </row>
    <row r="14" ht="37.5" customHeight="1">
      <c r="B14" s="17" t="s">
        <v>256</v>
      </c>
      <c r="C14" s="18"/>
      <c r="D14" s="18"/>
      <c r="E14" s="18"/>
      <c r="F14" s="18"/>
    </row>
    <row r="15" ht="37.5" customHeight="1">
      <c r="B15" s="17" t="s">
        <v>257</v>
      </c>
      <c r="C15" s="18"/>
      <c r="D15" s="18"/>
      <c r="E15" s="18"/>
      <c r="F15" s="18"/>
    </row>
    <row r="16" ht="37.5" customHeight="1">
      <c r="B16" s="17" t="s">
        <v>258</v>
      </c>
      <c r="C16" s="18"/>
      <c r="D16" s="18"/>
      <c r="E16" s="18"/>
      <c r="F16" s="18"/>
    </row>
    <row r="17" ht="37.5" customHeight="1">
      <c r="B17" s="17" t="s">
        <v>259</v>
      </c>
      <c r="C17" s="18"/>
      <c r="D17" s="18"/>
      <c r="E17" s="18"/>
      <c r="F17" s="18"/>
    </row>
    <row r="18" ht="37.5" customHeight="1">
      <c r="B18" s="17" t="s">
        <v>260</v>
      </c>
      <c r="C18" s="18"/>
      <c r="D18" s="18"/>
      <c r="E18" s="18"/>
      <c r="F18" s="18"/>
    </row>
    <row r="19" ht="37.5" customHeight="1">
      <c r="B19" s="17" t="s">
        <v>261</v>
      </c>
      <c r="C19" s="18"/>
      <c r="D19" s="18"/>
      <c r="E19" s="18"/>
      <c r="F19" s="18"/>
    </row>
    <row r="20" ht="37.5" customHeight="1">
      <c r="B20" s="17" t="s">
        <v>262</v>
      </c>
      <c r="C20" s="18"/>
      <c r="D20" s="18"/>
      <c r="E20" s="18"/>
      <c r="F20" s="18"/>
    </row>
    <row r="21" ht="37.5" customHeight="1">
      <c r="B21" s="17" t="s">
        <v>263</v>
      </c>
      <c r="C21" s="18"/>
      <c r="D21" s="18"/>
      <c r="E21" s="18"/>
      <c r="F21" s="18"/>
    </row>
    <row r="22" ht="37.5" customHeight="1">
      <c r="B22" s="17" t="s">
        <v>264</v>
      </c>
      <c r="C22" s="18"/>
      <c r="D22" s="18"/>
      <c r="E22" s="18"/>
      <c r="F22" s="18"/>
    </row>
    <row r="23">
      <c r="B23" s="3"/>
    </row>
    <row r="24">
      <c r="B24" s="3"/>
    </row>
    <row r="25">
      <c r="B25" s="1"/>
    </row>
    <row r="26">
      <c r="B26" s="3"/>
    </row>
    <row r="27">
      <c r="B27" s="1"/>
    </row>
    <row r="28">
      <c r="B28" s="3"/>
    </row>
    <row r="29">
      <c r="B29" s="1"/>
    </row>
    <row r="30">
      <c r="B30" s="3"/>
    </row>
    <row r="31">
      <c r="B31" s="1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</sheetData>
  <hyperlinks>
    <hyperlink r:id="rId2" ref="C6"/>
  </hyperlinks>
  <drawing r:id="rId3"/>
  <legacyDrawing r:id="rId4"/>
</worksheet>
</file>