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r Ismail\Google Drive\SBU\Fall 18\Dialog Acts\FInal Version Code\"/>
    </mc:Choice>
  </mc:AlternateContent>
  <xr:revisionPtr revIDLastSave="0" documentId="13_ncr:1_{0E578522-40B9-4108-A6BB-9FA1117EE9A3}" xr6:coauthVersionLast="43" xr6:coauthVersionMax="43" xr10:uidLastSave="{00000000-0000-0000-0000-000000000000}"/>
  <bookViews>
    <workbookView xWindow="-120" yWindow="-120" windowWidth="29040" windowHeight="15840" xr2:uid="{488807B3-AC92-4A70-800C-18E232F6185E}"/>
  </bookViews>
  <sheets>
    <sheet name="NVDA (2)" sheetId="7" r:id="rId1"/>
    <sheet name="NVDA" sheetId="5" r:id="rId2"/>
    <sheet name="JAWS (2)" sheetId="8" r:id="rId3"/>
    <sheet name="JAWS" sheetId="6" r:id="rId4"/>
    <sheet name="Help_NVDA" sheetId="3" r:id="rId5"/>
    <sheet name="Combined" sheetId="4" r:id="rId6"/>
    <sheet name="Help_Jaws" sheetId="1" r:id="rId7"/>
    <sheet name="Answer_Jaws" sheetId="2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4" l="1"/>
  <c r="H32" i="4"/>
  <c r="H33" i="4"/>
  <c r="G31" i="4"/>
  <c r="G32" i="4"/>
  <c r="G33" i="4"/>
  <c r="I31" i="4"/>
  <c r="I32" i="4"/>
  <c r="I33" i="4"/>
  <c r="I30" i="4"/>
  <c r="G30" i="4"/>
  <c r="H30" i="4"/>
  <c r="C31" i="4"/>
  <c r="C32" i="4"/>
  <c r="C33" i="4"/>
  <c r="B31" i="4"/>
  <c r="B32" i="4"/>
  <c r="B33" i="4"/>
  <c r="B30" i="4"/>
  <c r="C30" i="4"/>
  <c r="D31" i="4"/>
  <c r="D32" i="4"/>
  <c r="D33" i="4"/>
  <c r="D30" i="4"/>
  <c r="C2" i="1"/>
</calcChain>
</file>

<file path=xl/sharedStrings.xml><?xml version="1.0" encoding="utf-8"?>
<sst xmlns="http://schemas.openxmlformats.org/spreadsheetml/2006/main" count="210" uniqueCount="52">
  <si>
    <t>Test Data</t>
  </si>
  <si>
    <t>Total Data</t>
  </si>
  <si>
    <t>Train Data</t>
  </si>
  <si>
    <t>Model</t>
  </si>
  <si>
    <t>Random Forest</t>
  </si>
  <si>
    <t>Logistic Regressiob</t>
  </si>
  <si>
    <t>Linear SVM</t>
  </si>
  <si>
    <t>SVM</t>
  </si>
  <si>
    <t>XGBoost</t>
  </si>
  <si>
    <t>F1</t>
  </si>
  <si>
    <t>Precission</t>
  </si>
  <si>
    <t>Recall</t>
  </si>
  <si>
    <t>AUC</t>
  </si>
  <si>
    <t>RandomizedSearchCV</t>
  </si>
  <si>
    <t>F1 avg</t>
  </si>
  <si>
    <t>Precission avg</t>
  </si>
  <si>
    <t>Recall avg</t>
  </si>
  <si>
    <t>AUC avg</t>
  </si>
  <si>
    <t>Linear SVM (5 fold)</t>
  </si>
  <si>
    <t>xgBoost (5-fold)</t>
  </si>
  <si>
    <t>Logistic Regression (5 fold)</t>
  </si>
  <si>
    <t xml:space="preserve">Linear SVM </t>
  </si>
  <si>
    <t>Logistic Regression</t>
  </si>
  <si>
    <t>Linear SVC</t>
  </si>
  <si>
    <t>Random Forest Classifier</t>
  </si>
  <si>
    <t>NVDA Help</t>
  </si>
  <si>
    <t>JAWS Help</t>
  </si>
  <si>
    <t>NVDA Answer</t>
  </si>
  <si>
    <t>JAWS Answer</t>
  </si>
  <si>
    <t xml:space="preserve">Random Forest </t>
  </si>
  <si>
    <t>F-1</t>
  </si>
  <si>
    <t>Pre</t>
  </si>
  <si>
    <t>Rec</t>
  </si>
  <si>
    <t>F</t>
  </si>
  <si>
    <t>P</t>
  </si>
  <si>
    <t>R</t>
  </si>
  <si>
    <t>A I</t>
  </si>
  <si>
    <t>U I</t>
  </si>
  <si>
    <t>MS</t>
  </si>
  <si>
    <t>AN</t>
  </si>
  <si>
    <t>CL</t>
  </si>
  <si>
    <t>CO</t>
  </si>
  <si>
    <t>EL</t>
  </si>
  <si>
    <t>AVG</t>
  </si>
  <si>
    <t>Accessibility Issue</t>
  </si>
  <si>
    <t xml:space="preserve">Answer </t>
  </si>
  <si>
    <t>Clarification</t>
  </si>
  <si>
    <t>Confirmation</t>
  </si>
  <si>
    <t>Elaboration</t>
  </si>
  <si>
    <t>Average</t>
  </si>
  <si>
    <t>Miscellaneous</t>
  </si>
  <si>
    <t>Usability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</si>
</sst>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0" xfId="0" applyBorder="1"/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F1 Score for NVDA Dataset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'NVDA (2)'!$E$6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'NVDA (2)'!$A$7:$A$14</c:f>
              <c:strCache>
                <c:ptCount val="8"/>
                <c:pt idx="0">
                  <c:v>Accessibility Issue</c:v>
                </c:pt>
                <c:pt idx="1">
                  <c:v>Usability Issue</c:v>
                </c:pt>
                <c:pt idx="2">
                  <c:v>Miscellaneous</c:v>
                </c:pt>
                <c:pt idx="3">
                  <c:v>Clarification</c:v>
                </c:pt>
                <c:pt idx="4">
                  <c:v>Answer </c:v>
                </c:pt>
                <c:pt idx="5">
                  <c:v>Confirmation</c:v>
                </c:pt>
                <c:pt idx="6">
                  <c:v>Elaboration</c:v>
                </c:pt>
                <c:pt idx="7">
                  <c:v>Average</c:v>
                </c:pt>
              </c:strCache>
            </c:strRef>
          </c:cat>
          <c:val>
            <c:numRef>
              <c:f>'NVDA (2)'!$E$7:$E$14</c:f>
              <c:numCache>
                <c:formatCode>General</c:formatCode>
                <c:ptCount val="8"/>
                <c:pt idx="0">
                  <c:v>0.93</c:v>
                </c:pt>
                <c:pt idx="1">
                  <c:v>0.89</c:v>
                </c:pt>
                <c:pt idx="2">
                  <c:v>0.91</c:v>
                </c:pt>
                <c:pt idx="3">
                  <c:v>0.64</c:v>
                </c:pt>
                <c:pt idx="4">
                  <c:v>0.7</c:v>
                </c:pt>
                <c:pt idx="5">
                  <c:v>0.66</c:v>
                </c:pt>
                <c:pt idx="6">
                  <c:v>0.66</c:v>
                </c:pt>
                <c:pt idx="7">
                  <c:v>0.76999999999999991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4-4F4D-90AC-C06E452CEA1B}"/>
            </c:ext>
          </c:extLst>
        </c:ser>
        <c:ser>
          <c:idx val="1"/>
          <c:order val="1"/>
          <c:tx>
            <c:strRef>
              <c:f>'NVDA (2)'!$C$6</c:f>
              <c:strCache>
                <c:ptCount val="1"/>
                <c:pt idx="0">
                  <c:v>Linear SVC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'NVDA (2)'!$A$7:$A$14</c:f>
              <c:strCache>
                <c:ptCount val="8"/>
                <c:pt idx="0">
                  <c:v>Accessibility Issue</c:v>
                </c:pt>
                <c:pt idx="1">
                  <c:v>Usability Issue</c:v>
                </c:pt>
                <c:pt idx="2">
                  <c:v>Miscellaneous</c:v>
                </c:pt>
                <c:pt idx="3">
                  <c:v>Clarification</c:v>
                </c:pt>
                <c:pt idx="4">
                  <c:v>Answer </c:v>
                </c:pt>
                <c:pt idx="5">
                  <c:v>Confirmation</c:v>
                </c:pt>
                <c:pt idx="6">
                  <c:v>Elaboration</c:v>
                </c:pt>
                <c:pt idx="7">
                  <c:v>Average</c:v>
                </c:pt>
              </c:strCache>
            </c:strRef>
          </c:cat>
          <c:val>
            <c:numRef>
              <c:f>'NVDA (2)'!$C$7:$C$14</c:f>
              <c:numCache>
                <c:formatCode>General</c:formatCode>
                <c:ptCount val="8"/>
                <c:pt idx="0">
                  <c:v>0.95</c:v>
                </c:pt>
                <c:pt idx="1">
                  <c:v>0.93</c:v>
                </c:pt>
                <c:pt idx="2">
                  <c:v>0.87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0.63</c:v>
                </c:pt>
                <c:pt idx="7">
                  <c:v>0.81285714285714294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4-4F4D-90AC-C06E452CEA1B}"/>
            </c:ext>
          </c:extLst>
        </c:ser>
        <c:ser>
          <c:idx val="2"/>
          <c:order val="2"/>
          <c:tx>
            <c:strRef>
              <c:f>'NVDA (2)'!$B$6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'NVDA (2)'!$A$7:$A$14</c:f>
              <c:strCache>
                <c:ptCount val="8"/>
                <c:pt idx="0">
                  <c:v>Accessibility Issue</c:v>
                </c:pt>
                <c:pt idx="1">
                  <c:v>Usability Issue</c:v>
                </c:pt>
                <c:pt idx="2">
                  <c:v>Miscellaneous</c:v>
                </c:pt>
                <c:pt idx="3">
                  <c:v>Clarification</c:v>
                </c:pt>
                <c:pt idx="4">
                  <c:v>Answer </c:v>
                </c:pt>
                <c:pt idx="5">
                  <c:v>Confirmation</c:v>
                </c:pt>
                <c:pt idx="6">
                  <c:v>Elaboration</c:v>
                </c:pt>
                <c:pt idx="7">
                  <c:v>Average</c:v>
                </c:pt>
              </c:strCache>
            </c:strRef>
          </c:cat>
          <c:val>
            <c:numRef>
              <c:f>'NVDA (2)'!$B$7:$B$14</c:f>
              <c:numCache>
                <c:formatCode>General</c:formatCode>
                <c:ptCount val="8"/>
                <c:pt idx="0">
                  <c:v>0.97</c:v>
                </c:pt>
                <c:pt idx="1">
                  <c:v>0.95</c:v>
                </c:pt>
                <c:pt idx="2">
                  <c:v>0.91</c:v>
                </c:pt>
                <c:pt idx="3">
                  <c:v>0.61</c:v>
                </c:pt>
                <c:pt idx="4">
                  <c:v>0.78</c:v>
                </c:pt>
                <c:pt idx="5">
                  <c:v>0.56999999999999995</c:v>
                </c:pt>
                <c:pt idx="6">
                  <c:v>0.71</c:v>
                </c:pt>
                <c:pt idx="7">
                  <c:v>0.78571428571428581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4-4F4D-90AC-C06E452CEA1B}"/>
            </c:ext>
          </c:extLst>
        </c:ser>
        <c:ser>
          <c:idx val="3"/>
          <c:order val="3"/>
          <c:tx>
            <c:strRef>
              <c:f>'NVDA (2)'!$D$6</c:f>
              <c:strCache>
                <c:ptCount val="1"/>
                <c:pt idx="0">
                  <c:v>Random Forest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'NVDA (2)'!$A$7:$A$14</c:f>
              <c:strCache>
                <c:ptCount val="8"/>
                <c:pt idx="0">
                  <c:v>Accessibility Issue</c:v>
                </c:pt>
                <c:pt idx="1">
                  <c:v>Usability Issue</c:v>
                </c:pt>
                <c:pt idx="2">
                  <c:v>Miscellaneous</c:v>
                </c:pt>
                <c:pt idx="3">
                  <c:v>Clarification</c:v>
                </c:pt>
                <c:pt idx="4">
                  <c:v>Answer </c:v>
                </c:pt>
                <c:pt idx="5">
                  <c:v>Confirmation</c:v>
                </c:pt>
                <c:pt idx="6">
                  <c:v>Elaboration</c:v>
                </c:pt>
                <c:pt idx="7">
                  <c:v>Average</c:v>
                </c:pt>
              </c:strCache>
            </c:strRef>
          </c:cat>
          <c:val>
            <c:numRef>
              <c:f>'NVDA (2)'!$D$7:$D$14</c:f>
              <c:numCache>
                <c:formatCode>General</c:formatCode>
                <c:ptCount val="8"/>
                <c:pt idx="0">
                  <c:v>0.89</c:v>
                </c:pt>
                <c:pt idx="1">
                  <c:v>0.81</c:v>
                </c:pt>
                <c:pt idx="2">
                  <c:v>0.78</c:v>
                </c:pt>
                <c:pt idx="3">
                  <c:v>0.63</c:v>
                </c:pt>
                <c:pt idx="4">
                  <c:v>0.71</c:v>
                </c:pt>
                <c:pt idx="5">
                  <c:v>0.6</c:v>
                </c:pt>
                <c:pt idx="6">
                  <c:v>0.57999999999999996</c:v>
                </c:pt>
                <c:pt idx="7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4-4F4D-90AC-C06E452C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693424"/>
        <c:axId val="1663231904"/>
      </c:barChart>
      <c:catAx>
        <c:axId val="15686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3231904"/>
        <c:crosses val="autoZero"/>
        <c:auto val="1"/>
        <c:lblAlgn val="ctr"/>
        <c:lblOffset val="100"/>
        <c:noMultiLvlLbl val="0"/>
      </c:catAx>
      <c:valAx>
        <c:axId val="1663231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86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NVDA Classifier</a:t>
            </a:r>
            <a:r>
              <a:rPr lang="en-US" baseline="0"/>
              <a:t> Performence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NVDA!$A$3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NVDA!$B$1:$Y$2</c:f>
              <c:multiLvlStrCache>
                <c:ptCount val="24"/>
                <c:lvl>
                  <c:pt idx="0">
                    <c:v>P</c:v>
                  </c:pt>
                  <c:pt idx="1">
                    <c:v>R</c:v>
                  </c:pt>
                  <c:pt idx="2">
                    <c:v>F</c:v>
                  </c:pt>
                  <c:pt idx="3">
                    <c:v>P</c:v>
                  </c:pt>
                  <c:pt idx="4">
                    <c:v>R</c:v>
                  </c:pt>
                  <c:pt idx="5">
                    <c:v>F</c:v>
                  </c:pt>
                  <c:pt idx="6">
                    <c:v>P</c:v>
                  </c:pt>
                  <c:pt idx="7">
                    <c:v>R</c:v>
                  </c:pt>
                  <c:pt idx="8">
                    <c:v>F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P</c:v>
                  </c:pt>
                  <c:pt idx="13">
                    <c:v>R</c:v>
                  </c:pt>
                  <c:pt idx="14">
                    <c:v>F</c:v>
                  </c:pt>
                  <c:pt idx="15">
                    <c:v>P</c:v>
                  </c:pt>
                  <c:pt idx="16">
                    <c:v>R</c:v>
                  </c:pt>
                  <c:pt idx="17">
                    <c:v>F</c:v>
                  </c:pt>
                  <c:pt idx="18">
                    <c:v>P</c:v>
                  </c:pt>
                  <c:pt idx="19">
                    <c:v>R</c:v>
                  </c:pt>
                  <c:pt idx="20">
                    <c:v>F</c:v>
                  </c:pt>
                  <c:pt idx="21">
                    <c:v>P</c:v>
                  </c:pt>
                  <c:pt idx="22">
                    <c:v>R</c:v>
                  </c:pt>
                  <c:pt idx="23">
                    <c:v>F</c:v>
                  </c:pt>
                </c:lvl>
                <c:lvl>
                  <c:pt idx="0">
                    <c:v>A I</c:v>
                  </c:pt>
                  <c:pt idx="3">
                    <c:v>U I</c:v>
                  </c:pt>
                  <c:pt idx="6">
                    <c:v>MS</c:v>
                  </c:pt>
                  <c:pt idx="9">
                    <c:v>AN</c:v>
                  </c:pt>
                  <c:pt idx="12">
                    <c:v>CL</c:v>
                  </c:pt>
                  <c:pt idx="15">
                    <c:v>CO</c:v>
                  </c:pt>
                  <c:pt idx="18">
                    <c:v>EL</c:v>
                  </c:pt>
                  <c:pt idx="21">
                    <c:v>AVG</c:v>
                  </c:pt>
                </c:lvl>
              </c:multiLvlStrCache>
            </c:multiLvlStrRef>
          </c:cat>
          <c:val>
            <c:numRef>
              <c:f>NVDA!$B$3:$Y$3</c:f>
              <c:numCache>
                <c:formatCode>General</c:formatCode>
                <c:ptCount val="24"/>
                <c:pt idx="0">
                  <c:v>0.95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</c:v>
                </c:pt>
                <c:pt idx="5">
                  <c:v>0.89</c:v>
                </c:pt>
                <c:pt idx="6">
                  <c:v>0.93</c:v>
                </c:pt>
                <c:pt idx="7">
                  <c:v>0.92</c:v>
                </c:pt>
                <c:pt idx="8">
                  <c:v>0.91</c:v>
                </c:pt>
                <c:pt idx="9">
                  <c:v>0.72</c:v>
                </c:pt>
                <c:pt idx="10">
                  <c:v>0.73</c:v>
                </c:pt>
                <c:pt idx="11">
                  <c:v>0.7</c:v>
                </c:pt>
                <c:pt idx="12">
                  <c:v>0.66</c:v>
                </c:pt>
                <c:pt idx="13">
                  <c:v>0.65</c:v>
                </c:pt>
                <c:pt idx="14">
                  <c:v>0.64</c:v>
                </c:pt>
                <c:pt idx="15">
                  <c:v>0.73</c:v>
                </c:pt>
                <c:pt idx="16">
                  <c:v>0.67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0.79428571428571437</c:v>
                </c:pt>
                <c:pt idx="22">
                  <c:v>0.78142857142857136</c:v>
                </c:pt>
                <c:pt idx="23">
                  <c:v>0.76999999999999991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C-4621-B5AE-DFF733768BB3}"/>
            </c:ext>
          </c:extLst>
        </c:ser>
        <c:ser>
          <c:idx val="1"/>
          <c:order val="1"/>
          <c:tx>
            <c:strRef>
              <c:f>NVDA!$A$4</c:f>
              <c:strCache>
                <c:ptCount val="1"/>
                <c:pt idx="0">
                  <c:v>Linear SVC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NVDA!$B$1:$Y$2</c:f>
              <c:multiLvlStrCache>
                <c:ptCount val="24"/>
                <c:lvl>
                  <c:pt idx="0">
                    <c:v>P</c:v>
                  </c:pt>
                  <c:pt idx="1">
                    <c:v>R</c:v>
                  </c:pt>
                  <c:pt idx="2">
                    <c:v>F</c:v>
                  </c:pt>
                  <c:pt idx="3">
                    <c:v>P</c:v>
                  </c:pt>
                  <c:pt idx="4">
                    <c:v>R</c:v>
                  </c:pt>
                  <c:pt idx="5">
                    <c:v>F</c:v>
                  </c:pt>
                  <c:pt idx="6">
                    <c:v>P</c:v>
                  </c:pt>
                  <c:pt idx="7">
                    <c:v>R</c:v>
                  </c:pt>
                  <c:pt idx="8">
                    <c:v>F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P</c:v>
                  </c:pt>
                  <c:pt idx="13">
                    <c:v>R</c:v>
                  </c:pt>
                  <c:pt idx="14">
                    <c:v>F</c:v>
                  </c:pt>
                  <c:pt idx="15">
                    <c:v>P</c:v>
                  </c:pt>
                  <c:pt idx="16">
                    <c:v>R</c:v>
                  </c:pt>
                  <c:pt idx="17">
                    <c:v>F</c:v>
                  </c:pt>
                  <c:pt idx="18">
                    <c:v>P</c:v>
                  </c:pt>
                  <c:pt idx="19">
                    <c:v>R</c:v>
                  </c:pt>
                  <c:pt idx="20">
                    <c:v>F</c:v>
                  </c:pt>
                  <c:pt idx="21">
                    <c:v>P</c:v>
                  </c:pt>
                  <c:pt idx="22">
                    <c:v>R</c:v>
                  </c:pt>
                  <c:pt idx="23">
                    <c:v>F</c:v>
                  </c:pt>
                </c:lvl>
                <c:lvl>
                  <c:pt idx="0">
                    <c:v>A I</c:v>
                  </c:pt>
                  <c:pt idx="3">
                    <c:v>U I</c:v>
                  </c:pt>
                  <c:pt idx="6">
                    <c:v>MS</c:v>
                  </c:pt>
                  <c:pt idx="9">
                    <c:v>AN</c:v>
                  </c:pt>
                  <c:pt idx="12">
                    <c:v>CL</c:v>
                  </c:pt>
                  <c:pt idx="15">
                    <c:v>CO</c:v>
                  </c:pt>
                  <c:pt idx="18">
                    <c:v>EL</c:v>
                  </c:pt>
                  <c:pt idx="21">
                    <c:v>AVG</c:v>
                  </c:pt>
                </c:lvl>
              </c:multiLvlStrCache>
            </c:multiLvlStrRef>
          </c:cat>
          <c:val>
            <c:numRef>
              <c:f>NVDA!$B$4:$Y$4</c:f>
              <c:numCache>
                <c:formatCode>General</c:formatCode>
                <c:ptCount val="24"/>
                <c:pt idx="0">
                  <c:v>0.97</c:v>
                </c:pt>
                <c:pt idx="1">
                  <c:v>0.91</c:v>
                </c:pt>
                <c:pt idx="2">
                  <c:v>0.95</c:v>
                </c:pt>
                <c:pt idx="3">
                  <c:v>0.94</c:v>
                </c:pt>
                <c:pt idx="4">
                  <c:v>0.93</c:v>
                </c:pt>
                <c:pt idx="5">
                  <c:v>0.93</c:v>
                </c:pt>
                <c:pt idx="6">
                  <c:v>0.88</c:v>
                </c:pt>
                <c:pt idx="7">
                  <c:v>0.88</c:v>
                </c:pt>
                <c:pt idx="8">
                  <c:v>0.87</c:v>
                </c:pt>
                <c:pt idx="9">
                  <c:v>0.78</c:v>
                </c:pt>
                <c:pt idx="10">
                  <c:v>0.78</c:v>
                </c:pt>
                <c:pt idx="11">
                  <c:v>0.77</c:v>
                </c:pt>
                <c:pt idx="12">
                  <c:v>0.79</c:v>
                </c:pt>
                <c:pt idx="13">
                  <c:v>0.78</c:v>
                </c:pt>
                <c:pt idx="14">
                  <c:v>0.77</c:v>
                </c:pt>
                <c:pt idx="15">
                  <c:v>0.77</c:v>
                </c:pt>
                <c:pt idx="16">
                  <c:v>0.78</c:v>
                </c:pt>
                <c:pt idx="17">
                  <c:v>0.77</c:v>
                </c:pt>
                <c:pt idx="18">
                  <c:v>0.64</c:v>
                </c:pt>
                <c:pt idx="19">
                  <c:v>0.64</c:v>
                </c:pt>
                <c:pt idx="20">
                  <c:v>0.63</c:v>
                </c:pt>
                <c:pt idx="21">
                  <c:v>0.8242857142857144</c:v>
                </c:pt>
                <c:pt idx="22">
                  <c:v>0.81428571428571428</c:v>
                </c:pt>
                <c:pt idx="23">
                  <c:v>0.81285714285714294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C-4621-B5AE-DFF733768BB3}"/>
            </c:ext>
          </c:extLst>
        </c:ser>
        <c:ser>
          <c:idx val="2"/>
          <c:order val="2"/>
          <c:tx>
            <c:strRef>
              <c:f>NVDA!$A$5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NVDA!$B$1:$Y$2</c:f>
              <c:multiLvlStrCache>
                <c:ptCount val="24"/>
                <c:lvl>
                  <c:pt idx="0">
                    <c:v>P</c:v>
                  </c:pt>
                  <c:pt idx="1">
                    <c:v>R</c:v>
                  </c:pt>
                  <c:pt idx="2">
                    <c:v>F</c:v>
                  </c:pt>
                  <c:pt idx="3">
                    <c:v>P</c:v>
                  </c:pt>
                  <c:pt idx="4">
                    <c:v>R</c:v>
                  </c:pt>
                  <c:pt idx="5">
                    <c:v>F</c:v>
                  </c:pt>
                  <c:pt idx="6">
                    <c:v>P</c:v>
                  </c:pt>
                  <c:pt idx="7">
                    <c:v>R</c:v>
                  </c:pt>
                  <c:pt idx="8">
                    <c:v>F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P</c:v>
                  </c:pt>
                  <c:pt idx="13">
                    <c:v>R</c:v>
                  </c:pt>
                  <c:pt idx="14">
                    <c:v>F</c:v>
                  </c:pt>
                  <c:pt idx="15">
                    <c:v>P</c:v>
                  </c:pt>
                  <c:pt idx="16">
                    <c:v>R</c:v>
                  </c:pt>
                  <c:pt idx="17">
                    <c:v>F</c:v>
                  </c:pt>
                  <c:pt idx="18">
                    <c:v>P</c:v>
                  </c:pt>
                  <c:pt idx="19">
                    <c:v>R</c:v>
                  </c:pt>
                  <c:pt idx="20">
                    <c:v>F</c:v>
                  </c:pt>
                  <c:pt idx="21">
                    <c:v>P</c:v>
                  </c:pt>
                  <c:pt idx="22">
                    <c:v>R</c:v>
                  </c:pt>
                  <c:pt idx="23">
                    <c:v>F</c:v>
                  </c:pt>
                </c:lvl>
                <c:lvl>
                  <c:pt idx="0">
                    <c:v>A I</c:v>
                  </c:pt>
                  <c:pt idx="3">
                    <c:v>U I</c:v>
                  </c:pt>
                  <c:pt idx="6">
                    <c:v>MS</c:v>
                  </c:pt>
                  <c:pt idx="9">
                    <c:v>AN</c:v>
                  </c:pt>
                  <c:pt idx="12">
                    <c:v>CL</c:v>
                  </c:pt>
                  <c:pt idx="15">
                    <c:v>CO</c:v>
                  </c:pt>
                  <c:pt idx="18">
                    <c:v>EL</c:v>
                  </c:pt>
                  <c:pt idx="21">
                    <c:v>AVG</c:v>
                  </c:pt>
                </c:lvl>
              </c:multiLvlStrCache>
            </c:multiLvlStrRef>
          </c:cat>
          <c:val>
            <c:numRef>
              <c:f>NVDA!$B$5:$Y$5</c:f>
              <c:numCache>
                <c:formatCode>General</c:formatCode>
                <c:ptCount val="24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0.93</c:v>
                </c:pt>
                <c:pt idx="7">
                  <c:v>0.91</c:v>
                </c:pt>
                <c:pt idx="8">
                  <c:v>0.91</c:v>
                </c:pt>
                <c:pt idx="9">
                  <c:v>0.79</c:v>
                </c:pt>
                <c:pt idx="10">
                  <c:v>0.78</c:v>
                </c:pt>
                <c:pt idx="11">
                  <c:v>0.78</c:v>
                </c:pt>
                <c:pt idx="12">
                  <c:v>0.62</c:v>
                </c:pt>
                <c:pt idx="13">
                  <c:v>0.62</c:v>
                </c:pt>
                <c:pt idx="14">
                  <c:v>0.61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0.56999999999999995</c:v>
                </c:pt>
                <c:pt idx="18">
                  <c:v>0.73</c:v>
                </c:pt>
                <c:pt idx="19">
                  <c:v>0.72</c:v>
                </c:pt>
                <c:pt idx="20">
                  <c:v>0.71</c:v>
                </c:pt>
                <c:pt idx="21">
                  <c:v>0.80142857142857138</c:v>
                </c:pt>
                <c:pt idx="22">
                  <c:v>0.79285714285714282</c:v>
                </c:pt>
                <c:pt idx="23">
                  <c:v>0.78571428571428581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C-4621-B5AE-DFF733768BB3}"/>
            </c:ext>
          </c:extLst>
        </c:ser>
        <c:ser>
          <c:idx val="3"/>
          <c:order val="3"/>
          <c:tx>
            <c:strRef>
              <c:f>NVDA!$A$6</c:f>
              <c:strCache>
                <c:ptCount val="1"/>
                <c:pt idx="0">
                  <c:v>Random Forest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NVDA!$B$1:$Y$2</c:f>
              <c:multiLvlStrCache>
                <c:ptCount val="24"/>
                <c:lvl>
                  <c:pt idx="0">
                    <c:v>P</c:v>
                  </c:pt>
                  <c:pt idx="1">
                    <c:v>R</c:v>
                  </c:pt>
                  <c:pt idx="2">
                    <c:v>F</c:v>
                  </c:pt>
                  <c:pt idx="3">
                    <c:v>P</c:v>
                  </c:pt>
                  <c:pt idx="4">
                    <c:v>R</c:v>
                  </c:pt>
                  <c:pt idx="5">
                    <c:v>F</c:v>
                  </c:pt>
                  <c:pt idx="6">
                    <c:v>P</c:v>
                  </c:pt>
                  <c:pt idx="7">
                    <c:v>R</c:v>
                  </c:pt>
                  <c:pt idx="8">
                    <c:v>F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P</c:v>
                  </c:pt>
                  <c:pt idx="13">
                    <c:v>R</c:v>
                  </c:pt>
                  <c:pt idx="14">
                    <c:v>F</c:v>
                  </c:pt>
                  <c:pt idx="15">
                    <c:v>P</c:v>
                  </c:pt>
                  <c:pt idx="16">
                    <c:v>R</c:v>
                  </c:pt>
                  <c:pt idx="17">
                    <c:v>F</c:v>
                  </c:pt>
                  <c:pt idx="18">
                    <c:v>P</c:v>
                  </c:pt>
                  <c:pt idx="19">
                    <c:v>R</c:v>
                  </c:pt>
                  <c:pt idx="20">
                    <c:v>F</c:v>
                  </c:pt>
                  <c:pt idx="21">
                    <c:v>P</c:v>
                  </c:pt>
                  <c:pt idx="22">
                    <c:v>R</c:v>
                  </c:pt>
                  <c:pt idx="23">
                    <c:v>F</c:v>
                  </c:pt>
                </c:lvl>
                <c:lvl>
                  <c:pt idx="0">
                    <c:v>A I</c:v>
                  </c:pt>
                  <c:pt idx="3">
                    <c:v>U I</c:v>
                  </c:pt>
                  <c:pt idx="6">
                    <c:v>MS</c:v>
                  </c:pt>
                  <c:pt idx="9">
                    <c:v>AN</c:v>
                  </c:pt>
                  <c:pt idx="12">
                    <c:v>CL</c:v>
                  </c:pt>
                  <c:pt idx="15">
                    <c:v>CO</c:v>
                  </c:pt>
                  <c:pt idx="18">
                    <c:v>EL</c:v>
                  </c:pt>
                  <c:pt idx="21">
                    <c:v>AVG</c:v>
                  </c:pt>
                </c:lvl>
              </c:multiLvlStrCache>
            </c:multiLvlStrRef>
          </c:cat>
          <c:val>
            <c:numRef>
              <c:f>NVDA!$B$6:$Y$6</c:f>
              <c:numCache>
                <c:formatCode>General</c:formatCode>
                <c:ptCount val="24"/>
                <c:pt idx="0">
                  <c:v>0.93</c:v>
                </c:pt>
                <c:pt idx="1">
                  <c:v>0.9</c:v>
                </c:pt>
                <c:pt idx="2">
                  <c:v>0.89</c:v>
                </c:pt>
                <c:pt idx="3">
                  <c:v>0.83</c:v>
                </c:pt>
                <c:pt idx="4">
                  <c:v>0.82</c:v>
                </c:pt>
                <c:pt idx="5">
                  <c:v>0.81</c:v>
                </c:pt>
                <c:pt idx="6">
                  <c:v>0.86</c:v>
                </c:pt>
                <c:pt idx="7">
                  <c:v>0.8</c:v>
                </c:pt>
                <c:pt idx="8">
                  <c:v>0.78</c:v>
                </c:pt>
                <c:pt idx="9">
                  <c:v>0.73</c:v>
                </c:pt>
                <c:pt idx="10">
                  <c:v>0.72</c:v>
                </c:pt>
                <c:pt idx="11">
                  <c:v>0.71</c:v>
                </c:pt>
                <c:pt idx="12">
                  <c:v>0.63</c:v>
                </c:pt>
                <c:pt idx="13">
                  <c:v>0.65</c:v>
                </c:pt>
                <c:pt idx="14">
                  <c:v>0.63</c:v>
                </c:pt>
                <c:pt idx="15">
                  <c:v>0.65</c:v>
                </c:pt>
                <c:pt idx="16">
                  <c:v>0.62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0.57999999999999996</c:v>
                </c:pt>
                <c:pt idx="21">
                  <c:v>0.74714285714285711</c:v>
                </c:pt>
                <c:pt idx="22">
                  <c:v>0.72999999999999987</c:v>
                </c:pt>
                <c:pt idx="23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C-4621-B5AE-DFF73376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98287"/>
        <c:axId val="477472751"/>
      </c:barChart>
      <c:catAx>
        <c:axId val="469998287"/>
        <c:scaling>
          <c:orientation val="minMax"/>
        </c:scaling>
        <c:delete val="0"/>
        <c:axPos val="b"/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72751"/>
        <c:crosses val="autoZero"/>
        <c:auto val="1"/>
        <c:lblAlgn val="ctr"/>
        <c:lblOffset val="100"/>
        <c:tickMarkSkip val="3"/>
        <c:noMultiLvlLbl val="0"/>
      </c:catAx>
      <c:valAx>
        <c:axId val="47747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F1 Score for JAWS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'JAWS (2)'!$B$10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'JAWS (2)'!$A$11:$A$18</c:f>
              <c:strCache>
                <c:ptCount val="8"/>
                <c:pt idx="0">
                  <c:v>Accessibility Issue</c:v>
                </c:pt>
                <c:pt idx="1">
                  <c:v>Usability Issue</c:v>
                </c:pt>
                <c:pt idx="2">
                  <c:v>Miscellaneous</c:v>
                </c:pt>
                <c:pt idx="3">
                  <c:v>Clarification</c:v>
                </c:pt>
                <c:pt idx="4">
                  <c:v>Answer </c:v>
                </c:pt>
                <c:pt idx="5">
                  <c:v>Confirmation</c:v>
                </c:pt>
                <c:pt idx="6">
                  <c:v>Elaboration</c:v>
                </c:pt>
                <c:pt idx="7">
                  <c:v>Average</c:v>
                </c:pt>
              </c:strCache>
            </c:strRef>
          </c:cat>
          <c:val>
            <c:numRef>
              <c:f>'JAWS (2)'!$B$11:$B$18</c:f>
              <c:numCache>
                <c:formatCode>General</c:formatCode>
                <c:ptCount val="8"/>
                <c:pt idx="0">
                  <c:v>0.89</c:v>
                </c:pt>
                <c:pt idx="1">
                  <c:v>0.93</c:v>
                </c:pt>
                <c:pt idx="2">
                  <c:v>0.89</c:v>
                </c:pt>
                <c:pt idx="3">
                  <c:v>0.56000000000000005</c:v>
                </c:pt>
                <c:pt idx="4">
                  <c:v>0.68</c:v>
                </c:pt>
                <c:pt idx="5">
                  <c:v>0.73</c:v>
                </c:pt>
                <c:pt idx="6">
                  <c:v>0.73</c:v>
                </c:pt>
                <c:pt idx="7">
                  <c:v>0.77285714285714291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5-466A-922C-C792AC893C73}"/>
            </c:ext>
          </c:extLst>
        </c:ser>
        <c:ser>
          <c:idx val="1"/>
          <c:order val="1"/>
          <c:tx>
            <c:strRef>
              <c:f>'JAWS (2)'!$C$10</c:f>
              <c:strCache>
                <c:ptCount val="1"/>
                <c:pt idx="0">
                  <c:v>Linear SVC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'JAWS (2)'!$A$11:$A$18</c:f>
              <c:strCache>
                <c:ptCount val="8"/>
                <c:pt idx="0">
                  <c:v>Accessibility Issue</c:v>
                </c:pt>
                <c:pt idx="1">
                  <c:v>Usability Issue</c:v>
                </c:pt>
                <c:pt idx="2">
                  <c:v>Miscellaneous</c:v>
                </c:pt>
                <c:pt idx="3">
                  <c:v>Clarification</c:v>
                </c:pt>
                <c:pt idx="4">
                  <c:v>Answer </c:v>
                </c:pt>
                <c:pt idx="5">
                  <c:v>Confirmation</c:v>
                </c:pt>
                <c:pt idx="6">
                  <c:v>Elaboration</c:v>
                </c:pt>
                <c:pt idx="7">
                  <c:v>Average</c:v>
                </c:pt>
              </c:strCache>
            </c:strRef>
          </c:cat>
          <c:val>
            <c:numRef>
              <c:f>'JAWS (2)'!$C$11:$C$18</c:f>
              <c:numCache>
                <c:formatCode>General</c:formatCode>
                <c:ptCount val="8"/>
                <c:pt idx="0">
                  <c:v>0.93</c:v>
                </c:pt>
                <c:pt idx="1">
                  <c:v>0.95</c:v>
                </c:pt>
                <c:pt idx="2">
                  <c:v>0.93</c:v>
                </c:pt>
                <c:pt idx="3">
                  <c:v>0.59</c:v>
                </c:pt>
                <c:pt idx="4">
                  <c:v>0.78</c:v>
                </c:pt>
                <c:pt idx="5">
                  <c:v>0.67</c:v>
                </c:pt>
                <c:pt idx="6">
                  <c:v>0.68</c:v>
                </c:pt>
                <c:pt idx="7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5-466A-922C-C792AC893C73}"/>
            </c:ext>
          </c:extLst>
        </c:ser>
        <c:ser>
          <c:idx val="2"/>
          <c:order val="2"/>
          <c:tx>
            <c:strRef>
              <c:f>'JAWS (2)'!$D$10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'JAWS (2)'!$A$11:$A$18</c:f>
              <c:strCache>
                <c:ptCount val="8"/>
                <c:pt idx="0">
                  <c:v>Accessibility Issue</c:v>
                </c:pt>
                <c:pt idx="1">
                  <c:v>Usability Issue</c:v>
                </c:pt>
                <c:pt idx="2">
                  <c:v>Miscellaneous</c:v>
                </c:pt>
                <c:pt idx="3">
                  <c:v>Clarification</c:v>
                </c:pt>
                <c:pt idx="4">
                  <c:v>Answer </c:v>
                </c:pt>
                <c:pt idx="5">
                  <c:v>Confirmation</c:v>
                </c:pt>
                <c:pt idx="6">
                  <c:v>Elaboration</c:v>
                </c:pt>
                <c:pt idx="7">
                  <c:v>Average</c:v>
                </c:pt>
              </c:strCache>
            </c:strRef>
          </c:cat>
          <c:val>
            <c:numRef>
              <c:f>'JAWS (2)'!$D$11:$D$18</c:f>
              <c:numCache>
                <c:formatCode>General</c:formatCode>
                <c:ptCount val="8"/>
                <c:pt idx="0">
                  <c:v>0.95</c:v>
                </c:pt>
                <c:pt idx="1">
                  <c:v>0.97</c:v>
                </c:pt>
                <c:pt idx="2">
                  <c:v>0.97</c:v>
                </c:pt>
                <c:pt idx="3">
                  <c:v>0.77</c:v>
                </c:pt>
                <c:pt idx="4">
                  <c:v>0.77</c:v>
                </c:pt>
                <c:pt idx="5">
                  <c:v>0.69</c:v>
                </c:pt>
                <c:pt idx="6">
                  <c:v>0.73</c:v>
                </c:pt>
                <c:pt idx="7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5-466A-922C-C792AC893C73}"/>
            </c:ext>
          </c:extLst>
        </c:ser>
        <c:ser>
          <c:idx val="3"/>
          <c:order val="3"/>
          <c:tx>
            <c:strRef>
              <c:f>'JAWS (2)'!$E$10</c:f>
              <c:strCache>
                <c:ptCount val="1"/>
                <c:pt idx="0">
                  <c:v>Random Forest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'JAWS (2)'!$A$11:$A$18</c:f>
              <c:strCache>
                <c:ptCount val="8"/>
                <c:pt idx="0">
                  <c:v>Accessibility Issue</c:v>
                </c:pt>
                <c:pt idx="1">
                  <c:v>Usability Issue</c:v>
                </c:pt>
                <c:pt idx="2">
                  <c:v>Miscellaneous</c:v>
                </c:pt>
                <c:pt idx="3">
                  <c:v>Clarification</c:v>
                </c:pt>
                <c:pt idx="4">
                  <c:v>Answer </c:v>
                </c:pt>
                <c:pt idx="5">
                  <c:v>Confirmation</c:v>
                </c:pt>
                <c:pt idx="6">
                  <c:v>Elaboration</c:v>
                </c:pt>
                <c:pt idx="7">
                  <c:v>Average</c:v>
                </c:pt>
              </c:strCache>
            </c:strRef>
          </c:cat>
          <c:val>
            <c:numRef>
              <c:f>'JAWS (2)'!$E$11:$E$18</c:f>
              <c:numCache>
                <c:formatCode>General</c:formatCode>
                <c:ptCount val="8"/>
                <c:pt idx="0">
                  <c:v>0.81</c:v>
                </c:pt>
                <c:pt idx="1">
                  <c:v>0.89</c:v>
                </c:pt>
                <c:pt idx="2">
                  <c:v>0.87</c:v>
                </c:pt>
                <c:pt idx="3">
                  <c:v>0.71</c:v>
                </c:pt>
                <c:pt idx="4">
                  <c:v>0.73</c:v>
                </c:pt>
                <c:pt idx="5">
                  <c:v>0.62</c:v>
                </c:pt>
                <c:pt idx="6">
                  <c:v>0.6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5-466A-922C-C792AC89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749184"/>
        <c:axId val="1663237312"/>
      </c:barChart>
      <c:catAx>
        <c:axId val="15187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3237312"/>
        <c:crosses val="autoZero"/>
        <c:auto val="1"/>
        <c:lblAlgn val="ctr"/>
        <c:lblOffset val="100"/>
        <c:noMultiLvlLbl val="0"/>
      </c:catAx>
      <c:valAx>
        <c:axId val="166323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87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JAWS</a:t>
            </a:r>
            <a:r>
              <a:rPr lang="en-US" baseline="0"/>
              <a:t> Classifier Performence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JAWS!$A$3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JAWS!$B$1:$Y$2</c:f>
              <c:multiLvlStrCache>
                <c:ptCount val="24"/>
                <c:lvl>
                  <c:pt idx="0">
                    <c:v>P</c:v>
                  </c:pt>
                  <c:pt idx="1">
                    <c:v>R</c:v>
                  </c:pt>
                  <c:pt idx="2">
                    <c:v>F</c:v>
                  </c:pt>
                  <c:pt idx="3">
                    <c:v>P</c:v>
                  </c:pt>
                  <c:pt idx="4">
                    <c:v>R</c:v>
                  </c:pt>
                  <c:pt idx="5">
                    <c:v>F</c:v>
                  </c:pt>
                  <c:pt idx="6">
                    <c:v>P</c:v>
                  </c:pt>
                  <c:pt idx="7">
                    <c:v>R</c:v>
                  </c:pt>
                  <c:pt idx="8">
                    <c:v>F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P</c:v>
                  </c:pt>
                  <c:pt idx="13">
                    <c:v>R</c:v>
                  </c:pt>
                  <c:pt idx="14">
                    <c:v>F</c:v>
                  </c:pt>
                  <c:pt idx="15">
                    <c:v>P</c:v>
                  </c:pt>
                  <c:pt idx="16">
                    <c:v>R</c:v>
                  </c:pt>
                  <c:pt idx="17">
                    <c:v>F</c:v>
                  </c:pt>
                  <c:pt idx="18">
                    <c:v>P</c:v>
                  </c:pt>
                  <c:pt idx="19">
                    <c:v>R</c:v>
                  </c:pt>
                  <c:pt idx="20">
                    <c:v>F</c:v>
                  </c:pt>
                  <c:pt idx="21">
                    <c:v>P</c:v>
                  </c:pt>
                  <c:pt idx="22">
                    <c:v>R</c:v>
                  </c:pt>
                  <c:pt idx="23">
                    <c:v>F</c:v>
                  </c:pt>
                </c:lvl>
                <c:lvl>
                  <c:pt idx="0">
                    <c:v>A I</c:v>
                  </c:pt>
                  <c:pt idx="3">
                    <c:v>U I</c:v>
                  </c:pt>
                  <c:pt idx="6">
                    <c:v>MS</c:v>
                  </c:pt>
                  <c:pt idx="9">
                    <c:v>AN</c:v>
                  </c:pt>
                  <c:pt idx="12">
                    <c:v>CL</c:v>
                  </c:pt>
                  <c:pt idx="15">
                    <c:v>CO</c:v>
                  </c:pt>
                  <c:pt idx="18">
                    <c:v>EL</c:v>
                  </c:pt>
                  <c:pt idx="21">
                    <c:v>AVG</c:v>
                  </c:pt>
                </c:lvl>
              </c:multiLvlStrCache>
            </c:multiLvlStrRef>
          </c:cat>
          <c:val>
            <c:numRef>
              <c:f>JAWS!$B$3:$Y$3</c:f>
              <c:numCache>
                <c:formatCode>General</c:formatCode>
                <c:ptCount val="24"/>
                <c:pt idx="0">
                  <c:v>0.91</c:v>
                </c:pt>
                <c:pt idx="1">
                  <c:v>0.9</c:v>
                </c:pt>
                <c:pt idx="2">
                  <c:v>0.89</c:v>
                </c:pt>
                <c:pt idx="3">
                  <c:v>0.95</c:v>
                </c:pt>
                <c:pt idx="4">
                  <c:v>0.94</c:v>
                </c:pt>
                <c:pt idx="5">
                  <c:v>0.93</c:v>
                </c:pt>
                <c:pt idx="6">
                  <c:v>0.9</c:v>
                </c:pt>
                <c:pt idx="7">
                  <c:v>0.91</c:v>
                </c:pt>
                <c:pt idx="8">
                  <c:v>0.89</c:v>
                </c:pt>
                <c:pt idx="9">
                  <c:v>0.74</c:v>
                </c:pt>
                <c:pt idx="10">
                  <c:v>0.7</c:v>
                </c:pt>
                <c:pt idx="11">
                  <c:v>0.68</c:v>
                </c:pt>
                <c:pt idx="12">
                  <c:v>0.59</c:v>
                </c:pt>
                <c:pt idx="13">
                  <c:v>0.57999999999999996</c:v>
                </c:pt>
                <c:pt idx="14">
                  <c:v>0.56000000000000005</c:v>
                </c:pt>
                <c:pt idx="15">
                  <c:v>0.76</c:v>
                </c:pt>
                <c:pt idx="16">
                  <c:v>0.74</c:v>
                </c:pt>
                <c:pt idx="17">
                  <c:v>0.73</c:v>
                </c:pt>
                <c:pt idx="18">
                  <c:v>0.74</c:v>
                </c:pt>
                <c:pt idx="19">
                  <c:v>0.74</c:v>
                </c:pt>
                <c:pt idx="20">
                  <c:v>0.73</c:v>
                </c:pt>
                <c:pt idx="21">
                  <c:v>0.7985714285714286</c:v>
                </c:pt>
                <c:pt idx="22">
                  <c:v>0.78714285714285726</c:v>
                </c:pt>
                <c:pt idx="23">
                  <c:v>0.77285714285714291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5-4099-AA3E-F5CFF4F0FC6C}"/>
            </c:ext>
          </c:extLst>
        </c:ser>
        <c:ser>
          <c:idx val="1"/>
          <c:order val="1"/>
          <c:tx>
            <c:strRef>
              <c:f>JAWS!$A$4</c:f>
              <c:strCache>
                <c:ptCount val="1"/>
                <c:pt idx="0">
                  <c:v>Linear SVC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JAWS!$B$1:$Y$2</c:f>
              <c:multiLvlStrCache>
                <c:ptCount val="24"/>
                <c:lvl>
                  <c:pt idx="0">
                    <c:v>P</c:v>
                  </c:pt>
                  <c:pt idx="1">
                    <c:v>R</c:v>
                  </c:pt>
                  <c:pt idx="2">
                    <c:v>F</c:v>
                  </c:pt>
                  <c:pt idx="3">
                    <c:v>P</c:v>
                  </c:pt>
                  <c:pt idx="4">
                    <c:v>R</c:v>
                  </c:pt>
                  <c:pt idx="5">
                    <c:v>F</c:v>
                  </c:pt>
                  <c:pt idx="6">
                    <c:v>P</c:v>
                  </c:pt>
                  <c:pt idx="7">
                    <c:v>R</c:v>
                  </c:pt>
                  <c:pt idx="8">
                    <c:v>F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P</c:v>
                  </c:pt>
                  <c:pt idx="13">
                    <c:v>R</c:v>
                  </c:pt>
                  <c:pt idx="14">
                    <c:v>F</c:v>
                  </c:pt>
                  <c:pt idx="15">
                    <c:v>P</c:v>
                  </c:pt>
                  <c:pt idx="16">
                    <c:v>R</c:v>
                  </c:pt>
                  <c:pt idx="17">
                    <c:v>F</c:v>
                  </c:pt>
                  <c:pt idx="18">
                    <c:v>P</c:v>
                  </c:pt>
                  <c:pt idx="19">
                    <c:v>R</c:v>
                  </c:pt>
                  <c:pt idx="20">
                    <c:v>F</c:v>
                  </c:pt>
                  <c:pt idx="21">
                    <c:v>P</c:v>
                  </c:pt>
                  <c:pt idx="22">
                    <c:v>R</c:v>
                  </c:pt>
                  <c:pt idx="23">
                    <c:v>F</c:v>
                  </c:pt>
                </c:lvl>
                <c:lvl>
                  <c:pt idx="0">
                    <c:v>A I</c:v>
                  </c:pt>
                  <c:pt idx="3">
                    <c:v>U I</c:v>
                  </c:pt>
                  <c:pt idx="6">
                    <c:v>MS</c:v>
                  </c:pt>
                  <c:pt idx="9">
                    <c:v>AN</c:v>
                  </c:pt>
                  <c:pt idx="12">
                    <c:v>CL</c:v>
                  </c:pt>
                  <c:pt idx="15">
                    <c:v>CO</c:v>
                  </c:pt>
                  <c:pt idx="18">
                    <c:v>EL</c:v>
                  </c:pt>
                  <c:pt idx="21">
                    <c:v>AVG</c:v>
                  </c:pt>
                </c:lvl>
              </c:multiLvlStrCache>
            </c:multiLvlStrRef>
          </c:cat>
          <c:val>
            <c:numRef>
              <c:f>JAWS!$B$4:$Y$4</c:f>
              <c:numCache>
                <c:formatCode>General</c:formatCode>
                <c:ptCount val="24"/>
                <c:pt idx="0">
                  <c:v>0.93</c:v>
                </c:pt>
                <c:pt idx="1">
                  <c:v>0.94</c:v>
                </c:pt>
                <c:pt idx="2">
                  <c:v>0.93</c:v>
                </c:pt>
                <c:pt idx="3">
                  <c:v>0.96</c:v>
                </c:pt>
                <c:pt idx="4">
                  <c:v>0.96</c:v>
                </c:pt>
                <c:pt idx="5">
                  <c:v>0.95</c:v>
                </c:pt>
                <c:pt idx="6">
                  <c:v>0.93</c:v>
                </c:pt>
                <c:pt idx="7">
                  <c:v>0.94</c:v>
                </c:pt>
                <c:pt idx="8">
                  <c:v>0.93</c:v>
                </c:pt>
                <c:pt idx="9">
                  <c:v>0.79</c:v>
                </c:pt>
                <c:pt idx="10">
                  <c:v>0.78</c:v>
                </c:pt>
                <c:pt idx="11">
                  <c:v>0.78</c:v>
                </c:pt>
                <c:pt idx="12">
                  <c:v>0.6</c:v>
                </c:pt>
                <c:pt idx="13">
                  <c:v>0.6</c:v>
                </c:pt>
                <c:pt idx="14">
                  <c:v>0.59</c:v>
                </c:pt>
                <c:pt idx="15">
                  <c:v>0.68</c:v>
                </c:pt>
                <c:pt idx="16">
                  <c:v>0.67</c:v>
                </c:pt>
                <c:pt idx="17">
                  <c:v>0.67</c:v>
                </c:pt>
                <c:pt idx="18">
                  <c:v>0.73</c:v>
                </c:pt>
                <c:pt idx="19">
                  <c:v>0.7</c:v>
                </c:pt>
                <c:pt idx="20">
                  <c:v>0.68</c:v>
                </c:pt>
                <c:pt idx="21">
                  <c:v>0.80285714285714271</c:v>
                </c:pt>
                <c:pt idx="22">
                  <c:v>0.7985714285714286</c:v>
                </c:pt>
                <c:pt idx="23">
                  <c:v>0.78999999999999992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5-4099-AA3E-F5CFF4F0FC6C}"/>
            </c:ext>
          </c:extLst>
        </c:ser>
        <c:ser>
          <c:idx val="2"/>
          <c:order val="2"/>
          <c:tx>
            <c:strRef>
              <c:f>JAWS!$A$5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JAWS!$B$1:$Y$2</c:f>
              <c:multiLvlStrCache>
                <c:ptCount val="24"/>
                <c:lvl>
                  <c:pt idx="0">
                    <c:v>P</c:v>
                  </c:pt>
                  <c:pt idx="1">
                    <c:v>R</c:v>
                  </c:pt>
                  <c:pt idx="2">
                    <c:v>F</c:v>
                  </c:pt>
                  <c:pt idx="3">
                    <c:v>P</c:v>
                  </c:pt>
                  <c:pt idx="4">
                    <c:v>R</c:v>
                  </c:pt>
                  <c:pt idx="5">
                    <c:v>F</c:v>
                  </c:pt>
                  <c:pt idx="6">
                    <c:v>P</c:v>
                  </c:pt>
                  <c:pt idx="7">
                    <c:v>R</c:v>
                  </c:pt>
                  <c:pt idx="8">
                    <c:v>F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P</c:v>
                  </c:pt>
                  <c:pt idx="13">
                    <c:v>R</c:v>
                  </c:pt>
                  <c:pt idx="14">
                    <c:v>F</c:v>
                  </c:pt>
                  <c:pt idx="15">
                    <c:v>P</c:v>
                  </c:pt>
                  <c:pt idx="16">
                    <c:v>R</c:v>
                  </c:pt>
                  <c:pt idx="17">
                    <c:v>F</c:v>
                  </c:pt>
                  <c:pt idx="18">
                    <c:v>P</c:v>
                  </c:pt>
                  <c:pt idx="19">
                    <c:v>R</c:v>
                  </c:pt>
                  <c:pt idx="20">
                    <c:v>F</c:v>
                  </c:pt>
                  <c:pt idx="21">
                    <c:v>P</c:v>
                  </c:pt>
                  <c:pt idx="22">
                    <c:v>R</c:v>
                  </c:pt>
                  <c:pt idx="23">
                    <c:v>F</c:v>
                  </c:pt>
                </c:lvl>
                <c:lvl>
                  <c:pt idx="0">
                    <c:v>A I</c:v>
                  </c:pt>
                  <c:pt idx="3">
                    <c:v>U I</c:v>
                  </c:pt>
                  <c:pt idx="6">
                    <c:v>MS</c:v>
                  </c:pt>
                  <c:pt idx="9">
                    <c:v>AN</c:v>
                  </c:pt>
                  <c:pt idx="12">
                    <c:v>CL</c:v>
                  </c:pt>
                  <c:pt idx="15">
                    <c:v>CO</c:v>
                  </c:pt>
                  <c:pt idx="18">
                    <c:v>EL</c:v>
                  </c:pt>
                  <c:pt idx="21">
                    <c:v>AVG</c:v>
                  </c:pt>
                </c:lvl>
              </c:multiLvlStrCache>
            </c:multiLvlStrRef>
          </c:cat>
          <c:val>
            <c:numRef>
              <c:f>JAWS!$B$5:$Y$5</c:f>
              <c:numCache>
                <c:formatCode>General</c:formatCode>
                <c:ptCount val="24"/>
                <c:pt idx="0">
                  <c:v>0.97</c:v>
                </c:pt>
                <c:pt idx="1">
                  <c:v>0.96</c:v>
                </c:pt>
                <c:pt idx="2">
                  <c:v>0.95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0.98</c:v>
                </c:pt>
                <c:pt idx="7">
                  <c:v>0.98</c:v>
                </c:pt>
                <c:pt idx="8">
                  <c:v>0.97</c:v>
                </c:pt>
                <c:pt idx="9">
                  <c:v>0.79</c:v>
                </c:pt>
                <c:pt idx="10">
                  <c:v>0.78</c:v>
                </c:pt>
                <c:pt idx="11">
                  <c:v>0.77</c:v>
                </c:pt>
                <c:pt idx="12">
                  <c:v>0.79</c:v>
                </c:pt>
                <c:pt idx="13">
                  <c:v>0.78</c:v>
                </c:pt>
                <c:pt idx="14">
                  <c:v>0.77</c:v>
                </c:pt>
                <c:pt idx="15">
                  <c:v>0.7</c:v>
                </c:pt>
                <c:pt idx="16">
                  <c:v>0.7</c:v>
                </c:pt>
                <c:pt idx="17">
                  <c:v>0.69</c:v>
                </c:pt>
                <c:pt idx="18">
                  <c:v>0.76</c:v>
                </c:pt>
                <c:pt idx="19">
                  <c:v>0.74</c:v>
                </c:pt>
                <c:pt idx="20">
                  <c:v>0.73</c:v>
                </c:pt>
                <c:pt idx="21">
                  <c:v>0.85285714285714287</c:v>
                </c:pt>
                <c:pt idx="22">
                  <c:v>0.84571428571428586</c:v>
                </c:pt>
                <c:pt idx="23">
                  <c:v>0.83571428571428563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5-4099-AA3E-F5CFF4F0FC6C}"/>
            </c:ext>
          </c:extLst>
        </c:ser>
        <c:ser>
          <c:idx val="3"/>
          <c:order val="3"/>
          <c:tx>
            <c:strRef>
              <c:f>JAWS!$A$6</c:f>
              <c:strCache>
                <c:ptCount val="1"/>
                <c:pt idx="0">
                  <c:v>Random Forest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JAWS!$B$1:$Y$2</c:f>
              <c:multiLvlStrCache>
                <c:ptCount val="24"/>
                <c:lvl>
                  <c:pt idx="0">
                    <c:v>P</c:v>
                  </c:pt>
                  <c:pt idx="1">
                    <c:v>R</c:v>
                  </c:pt>
                  <c:pt idx="2">
                    <c:v>F</c:v>
                  </c:pt>
                  <c:pt idx="3">
                    <c:v>P</c:v>
                  </c:pt>
                  <c:pt idx="4">
                    <c:v>R</c:v>
                  </c:pt>
                  <c:pt idx="5">
                    <c:v>F</c:v>
                  </c:pt>
                  <c:pt idx="6">
                    <c:v>P</c:v>
                  </c:pt>
                  <c:pt idx="7">
                    <c:v>R</c:v>
                  </c:pt>
                  <c:pt idx="8">
                    <c:v>F</c:v>
                  </c:pt>
                  <c:pt idx="9">
                    <c:v>P</c:v>
                  </c:pt>
                  <c:pt idx="10">
                    <c:v>R</c:v>
                  </c:pt>
                  <c:pt idx="11">
                    <c:v>F</c:v>
                  </c:pt>
                  <c:pt idx="12">
                    <c:v>P</c:v>
                  </c:pt>
                  <c:pt idx="13">
                    <c:v>R</c:v>
                  </c:pt>
                  <c:pt idx="14">
                    <c:v>F</c:v>
                  </c:pt>
                  <c:pt idx="15">
                    <c:v>P</c:v>
                  </c:pt>
                  <c:pt idx="16">
                    <c:v>R</c:v>
                  </c:pt>
                  <c:pt idx="17">
                    <c:v>F</c:v>
                  </c:pt>
                  <c:pt idx="18">
                    <c:v>P</c:v>
                  </c:pt>
                  <c:pt idx="19">
                    <c:v>R</c:v>
                  </c:pt>
                  <c:pt idx="20">
                    <c:v>F</c:v>
                  </c:pt>
                  <c:pt idx="21">
                    <c:v>P</c:v>
                  </c:pt>
                  <c:pt idx="22">
                    <c:v>R</c:v>
                  </c:pt>
                  <c:pt idx="23">
                    <c:v>F</c:v>
                  </c:pt>
                </c:lvl>
                <c:lvl>
                  <c:pt idx="0">
                    <c:v>A I</c:v>
                  </c:pt>
                  <c:pt idx="3">
                    <c:v>U I</c:v>
                  </c:pt>
                  <c:pt idx="6">
                    <c:v>MS</c:v>
                  </c:pt>
                  <c:pt idx="9">
                    <c:v>AN</c:v>
                  </c:pt>
                  <c:pt idx="12">
                    <c:v>CL</c:v>
                  </c:pt>
                  <c:pt idx="15">
                    <c:v>CO</c:v>
                  </c:pt>
                  <c:pt idx="18">
                    <c:v>EL</c:v>
                  </c:pt>
                  <c:pt idx="21">
                    <c:v>AVG</c:v>
                  </c:pt>
                </c:lvl>
              </c:multiLvlStrCache>
            </c:multiLvlStrRef>
          </c:cat>
          <c:val>
            <c:numRef>
              <c:f>JAWS!$B$6:$Y$6</c:f>
              <c:numCache>
                <c:formatCode>General</c:formatCode>
                <c:ptCount val="24"/>
                <c:pt idx="0">
                  <c:v>0.83</c:v>
                </c:pt>
                <c:pt idx="1">
                  <c:v>0.82</c:v>
                </c:pt>
                <c:pt idx="2">
                  <c:v>0.81</c:v>
                </c:pt>
                <c:pt idx="3">
                  <c:v>0.92</c:v>
                </c:pt>
                <c:pt idx="4">
                  <c:v>0.9</c:v>
                </c:pt>
                <c:pt idx="5">
                  <c:v>0.89</c:v>
                </c:pt>
                <c:pt idx="6">
                  <c:v>0.89</c:v>
                </c:pt>
                <c:pt idx="7">
                  <c:v>0.88</c:v>
                </c:pt>
                <c:pt idx="8">
                  <c:v>0.87</c:v>
                </c:pt>
                <c:pt idx="9">
                  <c:v>0.76</c:v>
                </c:pt>
                <c:pt idx="10">
                  <c:v>0.74</c:v>
                </c:pt>
                <c:pt idx="11">
                  <c:v>0.73</c:v>
                </c:pt>
                <c:pt idx="12">
                  <c:v>0.73</c:v>
                </c:pt>
                <c:pt idx="13">
                  <c:v>0.72</c:v>
                </c:pt>
                <c:pt idx="14">
                  <c:v>0.71</c:v>
                </c:pt>
                <c:pt idx="15">
                  <c:v>0.64</c:v>
                </c:pt>
                <c:pt idx="16">
                  <c:v>0.64</c:v>
                </c:pt>
                <c:pt idx="17">
                  <c:v>0.62</c:v>
                </c:pt>
                <c:pt idx="18">
                  <c:v>0.63</c:v>
                </c:pt>
                <c:pt idx="19">
                  <c:v>0.62</c:v>
                </c:pt>
                <c:pt idx="20">
                  <c:v>0.6</c:v>
                </c:pt>
                <c:pt idx="21">
                  <c:v>0.77142857142857146</c:v>
                </c:pt>
                <c:pt idx="22">
                  <c:v>0.7599999999999999</c:v>
                </c:pt>
                <c:pt idx="23">
                  <c:v>0.74714285714285711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5-4099-AA3E-F5CFF4F0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917535"/>
        <c:axId val="477481903"/>
      </c:barChart>
      <c:catAx>
        <c:axId val="4669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1903"/>
        <c:crosses val="autoZero"/>
        <c:auto val="1"/>
        <c:lblAlgn val="ctr"/>
        <c:lblOffset val="100"/>
        <c:noMultiLvlLbl val="0"/>
      </c:catAx>
      <c:valAx>
        <c:axId val="477481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619124</xdr:colOff>
      <xdr:row>15</xdr:row>
      <xdr:rowOff>171450</xdr:rowOff>
    </xdr:from>
    <xdr:to>
      <xdr:col>18</xdr:col>
      <xdr:colOff>380999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0F625-A994-460D-9A5F-897D388E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10</xdr:row>
      <xdr:rowOff>90485</xdr:rowOff>
    </xdr:from>
    <xdr:to>
      <xdr:col>22</xdr:col>
      <xdr:colOff>419100</xdr:colOff>
      <xdr:row>34</xdr:row>
      <xdr:rowOff>90485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5836D3-9B2B-4B1C-A0E7-0FFC608DF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8</xdr:row>
      <xdr:rowOff>33337</xdr:rowOff>
    </xdr:from>
    <xdr:to>
      <xdr:col>23</xdr:col>
      <xdr:colOff>442912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355B4-5677-472D-AEBF-AFBC1ABD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10</xdr:row>
      <xdr:rowOff>90485</xdr:rowOff>
    </xdr:from>
    <xdr:to>
      <xdr:col>25</xdr:col>
      <xdr:colOff>352425</xdr:colOff>
      <xdr:row>34</xdr:row>
      <xdr:rowOff>90485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6FE9A-26F1-4E82-9155-B63BAF0F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B806-E74F-4BE8-AB75-0F65DCC5DFB9}">
  <dimension ref="A2:E33"/>
  <sheetViews>
    <sheetView tabSelected="1" workbookViewId="0">
      <selection activeCell="B6" sqref="B6"/>
    </sheetView>
  </sheetViews>
  <sheetFormatPr defaultRowHeight="15" x14ac:dyDescent="0.25"/>
  <cols>
    <col min="1" max="2" width="16.28515625" style="14" bestFit="1" customWidth="1"/>
    <col min="3" max="3" width="14.42578125" style="14" bestFit="1" customWidth="1"/>
    <col min="4" max="4" width="13.140625" style="14" bestFit="1" customWidth="1"/>
    <col min="5" max="5" width="8" style="14" bestFit="1" customWidth="1"/>
    <col min="6" max="16384" width="9.140625" style="14"/>
  </cols>
  <sheetData>
    <row r="2" spans="1:5" x14ac:dyDescent="0.25">
      <c r="C2" s="17"/>
      <c r="E2" s="17"/>
    </row>
    <row r="3" spans="1:5" x14ac:dyDescent="0.25">
      <c r="E3" s="17"/>
    </row>
    <row r="4" spans="1:5" x14ac:dyDescent="0.25">
      <c r="E4" s="17"/>
    </row>
    <row r="5" spans="1:5" x14ac:dyDescent="0.25">
      <c r="E5" s="17"/>
    </row>
    <row r="6" spans="1:5" x14ac:dyDescent="0.25">
      <c r="A6" s="16"/>
      <c r="B6" s="16" t="s">
        <v>22</v>
      </c>
      <c r="C6" s="16" t="s">
        <v>23</v>
      </c>
      <c r="D6" s="16" t="s">
        <v>29</v>
      </c>
      <c r="E6" s="16" t="s">
        <v>8</v>
      </c>
    </row>
    <row r="7" spans="1:5" x14ac:dyDescent="0.25">
      <c r="A7" s="14" t="s">
        <v>44</v>
      </c>
      <c r="B7" s="17">
        <v>0.97</v>
      </c>
      <c r="C7" s="17">
        <v>0.95</v>
      </c>
      <c r="D7" s="17">
        <v>0.89</v>
      </c>
      <c r="E7" s="17">
        <v>0.93</v>
      </c>
    </row>
    <row r="8" spans="1:5" x14ac:dyDescent="0.25">
      <c r="A8" s="14" t="s">
        <v>51</v>
      </c>
      <c r="B8" s="17">
        <v>0.95</v>
      </c>
      <c r="C8" s="17">
        <v>0.93</v>
      </c>
      <c r="D8" s="17">
        <v>0.81</v>
      </c>
      <c r="E8" s="17">
        <v>0.89</v>
      </c>
    </row>
    <row r="9" spans="1:5" x14ac:dyDescent="0.25">
      <c r="A9" s="21" t="s">
        <v>50</v>
      </c>
      <c r="B9" s="17">
        <v>0.91</v>
      </c>
      <c r="C9" s="17">
        <v>0.87</v>
      </c>
      <c r="D9" s="17">
        <v>0.78</v>
      </c>
      <c r="E9" s="17">
        <v>0.91</v>
      </c>
    </row>
    <row r="10" spans="1:5" x14ac:dyDescent="0.25">
      <c r="A10" s="16" t="s">
        <v>46</v>
      </c>
      <c r="B10" s="17">
        <v>0.61</v>
      </c>
      <c r="C10" s="17">
        <v>0.77</v>
      </c>
      <c r="D10" s="17">
        <v>0.63</v>
      </c>
      <c r="E10" s="17">
        <v>0.64</v>
      </c>
    </row>
    <row r="11" spans="1:5" x14ac:dyDescent="0.25">
      <c r="A11" s="16" t="s">
        <v>45</v>
      </c>
      <c r="B11" s="17">
        <v>0.78</v>
      </c>
      <c r="C11" s="17">
        <v>0.77</v>
      </c>
      <c r="D11" s="17">
        <v>0.71</v>
      </c>
      <c r="E11" s="17">
        <v>0.7</v>
      </c>
    </row>
    <row r="12" spans="1:5" x14ac:dyDescent="0.25">
      <c r="A12" s="16" t="s">
        <v>47</v>
      </c>
      <c r="B12" s="17">
        <v>0.56999999999999995</v>
      </c>
      <c r="C12" s="17">
        <v>0.77</v>
      </c>
      <c r="D12" s="17">
        <v>0.6</v>
      </c>
      <c r="E12" s="17">
        <v>0.66</v>
      </c>
    </row>
    <row r="13" spans="1:5" x14ac:dyDescent="0.25">
      <c r="A13" s="16" t="s">
        <v>48</v>
      </c>
      <c r="B13" s="17">
        <v>0.71</v>
      </c>
      <c r="C13" s="17">
        <v>0.63</v>
      </c>
      <c r="D13" s="17">
        <v>0.57999999999999996</v>
      </c>
      <c r="E13" s="17">
        <v>0.66</v>
      </c>
    </row>
    <row r="14" spans="1:5" x14ac:dyDescent="0.25">
      <c r="A14" s="16" t="s">
        <v>49</v>
      </c>
      <c r="B14" s="14">
        <v>0.78571428571428581</v>
      </c>
      <c r="C14" s="14">
        <v>0.81285714285714294</v>
      </c>
      <c r="D14" s="14">
        <v>0.7142857142857143</v>
      </c>
      <c r="E14" s="14">
        <v>0.76999999999999991</v>
      </c>
    </row>
    <row r="15" spans="1:5" x14ac:dyDescent="0.25">
      <c r="A15" s="16"/>
    </row>
    <row r="16" spans="1:5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7B09-78CC-426C-9771-10DF311F55E8}">
  <dimension ref="A1:Y34"/>
  <sheetViews>
    <sheetView topLeftCell="B1" workbookViewId="0">
      <selection activeCell="Z25" sqref="Z25"/>
    </sheetView>
  </sheetViews>
  <sheetFormatPr defaultRowHeight="15" x14ac:dyDescent="0.25"/>
  <cols>
    <col min="1" max="1" width="16.28515625" style="14" bestFit="1" customWidth="1"/>
    <col min="2" max="16384" width="9.140625" style="14"/>
  </cols>
  <sheetData>
    <row r="1" spans="1:25" x14ac:dyDescent="0.25">
      <c r="B1" s="14" t="s">
        <v>36</v>
      </c>
      <c r="E1" s="14" t="s">
        <v>37</v>
      </c>
      <c r="H1" s="14" t="s">
        <v>38</v>
      </c>
      <c r="K1" s="14" t="s">
        <v>39</v>
      </c>
      <c r="N1" s="14" t="s">
        <v>40</v>
      </c>
      <c r="Q1" s="14" t="s">
        <v>41</v>
      </c>
      <c r="T1" s="14" t="s">
        <v>42</v>
      </c>
      <c r="W1" s="14" t="s">
        <v>43</v>
      </c>
    </row>
    <row r="2" spans="1:25" x14ac:dyDescent="0.25">
      <c r="B2" s="15" t="s">
        <v>34</v>
      </c>
      <c r="C2" s="15" t="s">
        <v>35</v>
      </c>
      <c r="D2" s="15" t="s">
        <v>33</v>
      </c>
      <c r="E2" s="15" t="s">
        <v>34</v>
      </c>
      <c r="F2" s="15" t="s">
        <v>35</v>
      </c>
      <c r="G2" s="15" t="s">
        <v>33</v>
      </c>
      <c r="H2" s="15" t="s">
        <v>34</v>
      </c>
      <c r="I2" s="15" t="s">
        <v>35</v>
      </c>
      <c r="J2" s="15" t="s">
        <v>33</v>
      </c>
      <c r="K2" s="15" t="s">
        <v>34</v>
      </c>
      <c r="L2" s="15" t="s">
        <v>35</v>
      </c>
      <c r="M2" s="15" t="s">
        <v>33</v>
      </c>
      <c r="N2" s="15" t="s">
        <v>34</v>
      </c>
      <c r="O2" s="15" t="s">
        <v>35</v>
      </c>
      <c r="P2" s="15" t="s">
        <v>33</v>
      </c>
      <c r="Q2" s="15" t="s">
        <v>34</v>
      </c>
      <c r="R2" s="15" t="s">
        <v>35</v>
      </c>
      <c r="S2" s="15" t="s">
        <v>33</v>
      </c>
      <c r="T2" s="15" t="s">
        <v>34</v>
      </c>
      <c r="U2" s="15" t="s">
        <v>35</v>
      </c>
      <c r="V2" s="15" t="s">
        <v>33</v>
      </c>
      <c r="W2" s="15" t="s">
        <v>34</v>
      </c>
      <c r="X2" s="15" t="s">
        <v>35</v>
      </c>
      <c r="Y2" s="15" t="s">
        <v>33</v>
      </c>
    </row>
    <row r="3" spans="1:25" x14ac:dyDescent="0.25">
      <c r="A3" s="16" t="s">
        <v>8</v>
      </c>
      <c r="B3" s="17">
        <v>0.95</v>
      </c>
      <c r="C3" s="18">
        <v>0.94</v>
      </c>
      <c r="D3" s="17">
        <v>0.93</v>
      </c>
      <c r="E3" s="17">
        <v>0.91</v>
      </c>
      <c r="F3" s="19">
        <v>0.9</v>
      </c>
      <c r="G3" s="17">
        <v>0.89</v>
      </c>
      <c r="H3" s="17">
        <v>0.93</v>
      </c>
      <c r="I3" s="18">
        <v>0.92</v>
      </c>
      <c r="J3" s="17">
        <v>0.91</v>
      </c>
      <c r="K3" s="17">
        <v>0.72</v>
      </c>
      <c r="L3" s="18">
        <v>0.73</v>
      </c>
      <c r="M3" s="17">
        <v>0.7</v>
      </c>
      <c r="N3" s="17">
        <v>0.66</v>
      </c>
      <c r="O3" s="18">
        <v>0.65</v>
      </c>
      <c r="P3" s="17">
        <v>0.64</v>
      </c>
      <c r="Q3" s="17">
        <v>0.73</v>
      </c>
      <c r="R3" s="18">
        <v>0.67</v>
      </c>
      <c r="S3" s="17">
        <v>0.66</v>
      </c>
      <c r="T3" s="17">
        <v>0.66</v>
      </c>
      <c r="U3" s="18">
        <v>0.66</v>
      </c>
      <c r="V3" s="17">
        <v>0.66</v>
      </c>
      <c r="W3" s="14">
        <v>0.79428571428571437</v>
      </c>
      <c r="X3" s="14">
        <v>0.78142857142857136</v>
      </c>
      <c r="Y3" s="14">
        <v>0.76999999999999991</v>
      </c>
    </row>
    <row r="4" spans="1:25" x14ac:dyDescent="0.25">
      <c r="A4" s="16" t="s">
        <v>23</v>
      </c>
      <c r="B4" s="17">
        <v>0.97</v>
      </c>
      <c r="C4" s="18">
        <v>0.91</v>
      </c>
      <c r="D4" s="17">
        <v>0.95</v>
      </c>
      <c r="E4" s="17">
        <v>0.94</v>
      </c>
      <c r="F4" s="18">
        <v>0.93</v>
      </c>
      <c r="G4" s="17">
        <v>0.93</v>
      </c>
      <c r="H4" s="17">
        <v>0.88</v>
      </c>
      <c r="I4" s="18">
        <v>0.88</v>
      </c>
      <c r="J4" s="17">
        <v>0.87</v>
      </c>
      <c r="K4" s="17">
        <v>0.78</v>
      </c>
      <c r="L4" s="18">
        <v>0.78</v>
      </c>
      <c r="M4" s="17">
        <v>0.77</v>
      </c>
      <c r="N4" s="17">
        <v>0.79</v>
      </c>
      <c r="O4" s="18">
        <v>0.78</v>
      </c>
      <c r="P4" s="17">
        <v>0.77</v>
      </c>
      <c r="Q4" s="17">
        <v>0.77</v>
      </c>
      <c r="R4" s="18">
        <v>0.78</v>
      </c>
      <c r="S4" s="17">
        <v>0.77</v>
      </c>
      <c r="T4" s="17">
        <v>0.64</v>
      </c>
      <c r="U4" s="18">
        <v>0.64</v>
      </c>
      <c r="V4" s="17">
        <v>0.63</v>
      </c>
      <c r="W4" s="14">
        <v>0.8242857142857144</v>
      </c>
      <c r="X4" s="14">
        <v>0.81428571428571428</v>
      </c>
      <c r="Y4" s="14">
        <v>0.81285714285714294</v>
      </c>
    </row>
    <row r="5" spans="1:25" x14ac:dyDescent="0.25">
      <c r="A5" s="16" t="s">
        <v>22</v>
      </c>
      <c r="B5" s="17">
        <v>0.98</v>
      </c>
      <c r="C5" s="18">
        <v>0.98</v>
      </c>
      <c r="D5" s="17">
        <v>0.97</v>
      </c>
      <c r="E5" s="17">
        <v>0.97</v>
      </c>
      <c r="F5" s="18">
        <v>0.96</v>
      </c>
      <c r="G5" s="17">
        <v>0.95</v>
      </c>
      <c r="H5" s="17">
        <v>0.93</v>
      </c>
      <c r="I5" s="18">
        <v>0.91</v>
      </c>
      <c r="J5" s="17">
        <v>0.91</v>
      </c>
      <c r="K5" s="17">
        <v>0.79</v>
      </c>
      <c r="L5" s="18">
        <v>0.78</v>
      </c>
      <c r="M5" s="17">
        <v>0.78</v>
      </c>
      <c r="N5" s="17">
        <v>0.62</v>
      </c>
      <c r="O5" s="18">
        <v>0.62</v>
      </c>
      <c r="P5" s="17">
        <v>0.61</v>
      </c>
      <c r="Q5" s="17">
        <v>0.59</v>
      </c>
      <c r="R5" s="18">
        <v>0.57999999999999996</v>
      </c>
      <c r="S5" s="17">
        <v>0.56999999999999995</v>
      </c>
      <c r="T5" s="17">
        <v>0.73</v>
      </c>
      <c r="U5" s="18">
        <v>0.72</v>
      </c>
      <c r="V5" s="17">
        <v>0.71</v>
      </c>
      <c r="W5" s="14">
        <v>0.80142857142857138</v>
      </c>
      <c r="X5" s="14">
        <v>0.79285714285714282</v>
      </c>
      <c r="Y5" s="14">
        <v>0.78571428571428581</v>
      </c>
    </row>
    <row r="6" spans="1:25" x14ac:dyDescent="0.25">
      <c r="A6" s="16" t="s">
        <v>29</v>
      </c>
      <c r="B6" s="17">
        <v>0.93</v>
      </c>
      <c r="C6" s="18">
        <v>0.9</v>
      </c>
      <c r="D6" s="17">
        <v>0.89</v>
      </c>
      <c r="E6" s="17">
        <v>0.83</v>
      </c>
      <c r="F6" s="18">
        <v>0.82</v>
      </c>
      <c r="G6" s="17">
        <v>0.81</v>
      </c>
      <c r="H6" s="17">
        <v>0.86</v>
      </c>
      <c r="I6" s="18">
        <v>0.8</v>
      </c>
      <c r="J6" s="17">
        <v>0.78</v>
      </c>
      <c r="K6" s="17">
        <v>0.73</v>
      </c>
      <c r="L6" s="18">
        <v>0.72</v>
      </c>
      <c r="M6" s="17">
        <v>0.71</v>
      </c>
      <c r="N6" s="17">
        <v>0.63</v>
      </c>
      <c r="O6" s="18">
        <v>0.65</v>
      </c>
      <c r="P6" s="17">
        <v>0.63</v>
      </c>
      <c r="Q6" s="17">
        <v>0.65</v>
      </c>
      <c r="R6" s="18">
        <v>0.62</v>
      </c>
      <c r="S6" s="17">
        <v>0.6</v>
      </c>
      <c r="T6" s="17">
        <v>0.6</v>
      </c>
      <c r="U6" s="18">
        <v>0.6</v>
      </c>
      <c r="V6" s="17">
        <v>0.57999999999999996</v>
      </c>
      <c r="W6" s="14">
        <v>0.74714285714285711</v>
      </c>
      <c r="X6" s="14">
        <v>0.72999999999999987</v>
      </c>
      <c r="Y6" s="14">
        <v>0.7142857142857143</v>
      </c>
    </row>
    <row r="7" spans="1:25" x14ac:dyDescent="0.25">
      <c r="A7" s="16"/>
    </row>
    <row r="8" spans="1:25" x14ac:dyDescent="0.25">
      <c r="A8" s="16"/>
    </row>
    <row r="9" spans="1:25" x14ac:dyDescent="0.25">
      <c r="A9" s="16"/>
    </row>
    <row r="10" spans="1:25" x14ac:dyDescent="0.25">
      <c r="A10" s="16"/>
    </row>
    <row r="11" spans="1:25" x14ac:dyDescent="0.25">
      <c r="A11" s="16"/>
    </row>
    <row r="12" spans="1:25" x14ac:dyDescent="0.25">
      <c r="A12" s="16"/>
    </row>
    <row r="13" spans="1:25" x14ac:dyDescent="0.25">
      <c r="A13" s="16"/>
    </row>
    <row r="14" spans="1:25" x14ac:dyDescent="0.25">
      <c r="A14" s="16"/>
    </row>
    <row r="15" spans="1:25" x14ac:dyDescent="0.25">
      <c r="A15" s="16"/>
    </row>
    <row r="16" spans="1:25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B535-D919-4C4D-B05E-6E3C2B1DEFC4}">
  <dimension ref="A2:I33"/>
  <sheetViews>
    <sheetView workbookViewId="0">
      <selection activeCell="D21" sqref="D21"/>
    </sheetView>
  </sheetViews>
  <sheetFormatPr defaultRowHeight="15" x14ac:dyDescent="0.25"/>
  <cols>
    <col min="1" max="1" width="16.28515625" style="14" bestFit="1" customWidth="1"/>
    <col min="2" max="2" width="6.140625" style="14" customWidth="1"/>
    <col min="3" max="16384" width="9.140625" style="14"/>
  </cols>
  <sheetData>
    <row r="2" spans="1:9" x14ac:dyDescent="0.25">
      <c r="A2" s="16" t="s">
        <v>8</v>
      </c>
      <c r="H2" s="16">
        <v>0.73</v>
      </c>
    </row>
    <row r="3" spans="1:9" x14ac:dyDescent="0.25">
      <c r="A3" s="16" t="s">
        <v>23</v>
      </c>
      <c r="F3" s="16">
        <v>0.59</v>
      </c>
      <c r="G3" s="16">
        <v>0.67</v>
      </c>
      <c r="H3" s="16">
        <v>0.68</v>
      </c>
      <c r="I3" s="14">
        <v>0.78999999999999992</v>
      </c>
    </row>
    <row r="4" spans="1:9" x14ac:dyDescent="0.25">
      <c r="A4" s="16" t="s">
        <v>22</v>
      </c>
      <c r="B4" s="16">
        <v>0.95</v>
      </c>
      <c r="C4" s="16">
        <v>0.97</v>
      </c>
      <c r="D4" s="16">
        <v>0.97</v>
      </c>
      <c r="E4" s="16">
        <v>0.77</v>
      </c>
      <c r="F4" s="16">
        <v>0.77</v>
      </c>
      <c r="G4" s="16">
        <v>0.69</v>
      </c>
      <c r="H4" s="16">
        <v>0.73</v>
      </c>
      <c r="I4" s="14">
        <v>0.83571428571428563</v>
      </c>
    </row>
    <row r="5" spans="1:9" x14ac:dyDescent="0.25">
      <c r="A5" s="16" t="s">
        <v>29</v>
      </c>
      <c r="B5" s="16">
        <v>0.81</v>
      </c>
      <c r="C5" s="16">
        <v>0.89</v>
      </c>
      <c r="D5" s="16">
        <v>0.87</v>
      </c>
      <c r="E5" s="16">
        <v>0.73</v>
      </c>
      <c r="F5" s="16">
        <v>0.71</v>
      </c>
      <c r="G5" s="16">
        <v>0.62</v>
      </c>
      <c r="H5" s="16">
        <v>0.6</v>
      </c>
      <c r="I5" s="14">
        <v>0.74714285714285711</v>
      </c>
    </row>
    <row r="6" spans="1:9" x14ac:dyDescent="0.25">
      <c r="A6" s="16"/>
      <c r="C6" s="17"/>
    </row>
    <row r="7" spans="1:9" x14ac:dyDescent="0.25">
      <c r="A7" s="16"/>
      <c r="C7" s="17"/>
    </row>
    <row r="8" spans="1:9" x14ac:dyDescent="0.25">
      <c r="A8" s="16"/>
      <c r="C8" s="17"/>
    </row>
    <row r="9" spans="1:9" x14ac:dyDescent="0.25">
      <c r="A9" s="16"/>
      <c r="C9" s="17"/>
    </row>
    <row r="10" spans="1:9" x14ac:dyDescent="0.25">
      <c r="A10" s="16"/>
      <c r="B10" s="16" t="s">
        <v>8</v>
      </c>
      <c r="C10" s="16" t="s">
        <v>23</v>
      </c>
      <c r="D10" s="16" t="s">
        <v>22</v>
      </c>
      <c r="E10" s="16" t="s">
        <v>29</v>
      </c>
    </row>
    <row r="11" spans="1:9" x14ac:dyDescent="0.25">
      <c r="A11" s="14" t="s">
        <v>44</v>
      </c>
      <c r="B11" s="16">
        <v>0.89</v>
      </c>
      <c r="C11" s="16">
        <v>0.93</v>
      </c>
      <c r="D11" s="17">
        <v>0.95</v>
      </c>
      <c r="E11" s="17">
        <v>0.81</v>
      </c>
    </row>
    <row r="12" spans="1:9" x14ac:dyDescent="0.25">
      <c r="A12" s="14" t="s">
        <v>51</v>
      </c>
      <c r="B12" s="16">
        <v>0.93</v>
      </c>
      <c r="C12" s="16">
        <v>0.95</v>
      </c>
      <c r="D12" s="17">
        <v>0.97</v>
      </c>
      <c r="E12" s="17">
        <v>0.89</v>
      </c>
    </row>
    <row r="13" spans="1:9" x14ac:dyDescent="0.25">
      <c r="A13" s="21" t="s">
        <v>50</v>
      </c>
      <c r="B13" s="16">
        <v>0.89</v>
      </c>
      <c r="C13" s="16">
        <v>0.93</v>
      </c>
      <c r="D13" s="17">
        <v>0.97</v>
      </c>
      <c r="E13" s="17">
        <v>0.87</v>
      </c>
    </row>
    <row r="14" spans="1:9" x14ac:dyDescent="0.25">
      <c r="A14" s="16" t="s">
        <v>46</v>
      </c>
      <c r="B14" s="16">
        <v>0.56000000000000005</v>
      </c>
      <c r="C14" s="17">
        <v>0.59</v>
      </c>
      <c r="D14" s="17">
        <v>0.77</v>
      </c>
      <c r="E14" s="17">
        <v>0.71</v>
      </c>
    </row>
    <row r="15" spans="1:9" x14ac:dyDescent="0.25">
      <c r="A15" s="16" t="s">
        <v>45</v>
      </c>
      <c r="B15" s="16">
        <v>0.68</v>
      </c>
      <c r="C15" s="16">
        <v>0.78</v>
      </c>
      <c r="D15" s="17">
        <v>0.77</v>
      </c>
      <c r="E15" s="17">
        <v>0.73</v>
      </c>
    </row>
    <row r="16" spans="1:9" x14ac:dyDescent="0.25">
      <c r="A16" s="16" t="s">
        <v>47</v>
      </c>
      <c r="B16" s="16">
        <v>0.73</v>
      </c>
      <c r="C16" s="17">
        <v>0.67</v>
      </c>
      <c r="D16" s="17">
        <v>0.69</v>
      </c>
      <c r="E16" s="17">
        <v>0.62</v>
      </c>
    </row>
    <row r="17" spans="1:5" x14ac:dyDescent="0.25">
      <c r="A17" s="16" t="s">
        <v>48</v>
      </c>
      <c r="B17" s="16">
        <v>0.73</v>
      </c>
      <c r="C17" s="17">
        <v>0.68</v>
      </c>
      <c r="D17" s="17">
        <v>0.73</v>
      </c>
      <c r="E17" s="17">
        <v>0.6</v>
      </c>
    </row>
    <row r="18" spans="1:5" x14ac:dyDescent="0.25">
      <c r="A18" s="16" t="s">
        <v>49</v>
      </c>
      <c r="B18" s="14">
        <v>0.77285714285714291</v>
      </c>
      <c r="C18" s="14">
        <v>0.79</v>
      </c>
      <c r="D18" s="14">
        <v>0.83</v>
      </c>
      <c r="E18" s="14">
        <v>0.74</v>
      </c>
    </row>
    <row r="19" spans="1:5" x14ac:dyDescent="0.25">
      <c r="A19" s="16"/>
      <c r="C19" s="17"/>
    </row>
    <row r="20" spans="1:5" x14ac:dyDescent="0.25">
      <c r="A20" s="16"/>
      <c r="C20" s="17"/>
    </row>
    <row r="21" spans="1:5" x14ac:dyDescent="0.25">
      <c r="A21" s="16"/>
      <c r="C21" s="17"/>
    </row>
    <row r="22" spans="1:5" x14ac:dyDescent="0.25">
      <c r="A22" s="16"/>
      <c r="C22" s="17"/>
    </row>
    <row r="23" spans="1:5" x14ac:dyDescent="0.25">
      <c r="A23" s="16"/>
      <c r="C23" s="17"/>
    </row>
    <row r="24" spans="1:5" x14ac:dyDescent="0.25">
      <c r="A24" s="16"/>
      <c r="C24" s="17"/>
    </row>
    <row r="25" spans="1:5" x14ac:dyDescent="0.25">
      <c r="A25" s="16"/>
      <c r="C25" s="17"/>
    </row>
    <row r="26" spans="1:5" x14ac:dyDescent="0.25">
      <c r="A26" s="16"/>
      <c r="C26" s="17"/>
    </row>
    <row r="27" spans="1:5" x14ac:dyDescent="0.25">
      <c r="A27" s="16"/>
      <c r="C27" s="17"/>
    </row>
    <row r="28" spans="1:5" x14ac:dyDescent="0.25">
      <c r="A28" s="16"/>
      <c r="C28" s="17"/>
    </row>
    <row r="29" spans="1:5" x14ac:dyDescent="0.25">
      <c r="A29" s="16"/>
      <c r="C29" s="17"/>
    </row>
    <row r="30" spans="1:5" x14ac:dyDescent="0.25">
      <c r="A30" s="16"/>
    </row>
    <row r="31" spans="1:5" x14ac:dyDescent="0.25">
      <c r="A31" s="16"/>
    </row>
    <row r="32" spans="1:5" x14ac:dyDescent="0.25">
      <c r="A32" s="16"/>
    </row>
    <row r="33" spans="1:1" x14ac:dyDescent="0.25">
      <c r="A33" s="1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93B8-4DE7-4E03-993A-5F65EDC35C75}">
  <dimension ref="A1:Y34"/>
  <sheetViews>
    <sheetView topLeftCell="B1" workbookViewId="0">
      <selection sqref="A1:Y6"/>
    </sheetView>
  </sheetViews>
  <sheetFormatPr defaultRowHeight="15" x14ac:dyDescent="0.25"/>
  <cols>
    <col min="1" max="1" width="16.28515625" style="14" bestFit="1" customWidth="1"/>
    <col min="2" max="2" width="6.85546875" style="14" customWidth="1"/>
    <col min="3" max="3" width="7.140625" style="14" customWidth="1"/>
    <col min="4" max="4" width="6.140625" style="14" customWidth="1"/>
    <col min="5" max="16384" width="9.140625" style="14"/>
  </cols>
  <sheetData>
    <row r="1" spans="1:25" x14ac:dyDescent="0.25">
      <c r="B1" s="14" t="s">
        <v>36</v>
      </c>
      <c r="E1" s="14" t="s">
        <v>37</v>
      </c>
      <c r="H1" s="14" t="s">
        <v>38</v>
      </c>
      <c r="K1" s="14" t="s">
        <v>39</v>
      </c>
      <c r="N1" s="14" t="s">
        <v>40</v>
      </c>
      <c r="Q1" s="14" t="s">
        <v>41</v>
      </c>
      <c r="T1" s="14" t="s">
        <v>42</v>
      </c>
      <c r="W1" s="14" t="s">
        <v>43</v>
      </c>
    </row>
    <row r="2" spans="1:25" x14ac:dyDescent="0.25">
      <c r="B2" s="15" t="s">
        <v>34</v>
      </c>
      <c r="C2" s="15" t="s">
        <v>35</v>
      </c>
      <c r="D2" s="15" t="s">
        <v>33</v>
      </c>
      <c r="E2" s="15" t="s">
        <v>34</v>
      </c>
      <c r="F2" s="15" t="s">
        <v>35</v>
      </c>
      <c r="G2" s="15" t="s">
        <v>33</v>
      </c>
      <c r="H2" s="15" t="s">
        <v>34</v>
      </c>
      <c r="I2" s="15" t="s">
        <v>35</v>
      </c>
      <c r="J2" s="15" t="s">
        <v>33</v>
      </c>
      <c r="K2" s="15" t="s">
        <v>34</v>
      </c>
      <c r="L2" s="15" t="s">
        <v>35</v>
      </c>
      <c r="M2" s="15" t="s">
        <v>33</v>
      </c>
      <c r="N2" s="15" t="s">
        <v>34</v>
      </c>
      <c r="O2" s="15" t="s">
        <v>35</v>
      </c>
      <c r="P2" s="15" t="s">
        <v>33</v>
      </c>
      <c r="Q2" s="15" t="s">
        <v>34</v>
      </c>
      <c r="R2" s="15" t="s">
        <v>35</v>
      </c>
      <c r="S2" s="15" t="s">
        <v>33</v>
      </c>
      <c r="T2" s="15" t="s">
        <v>34</v>
      </c>
      <c r="U2" s="15" t="s">
        <v>35</v>
      </c>
      <c r="V2" s="15" t="s">
        <v>33</v>
      </c>
      <c r="W2" s="15" t="s">
        <v>34</v>
      </c>
      <c r="X2" s="15" t="s">
        <v>35</v>
      </c>
      <c r="Y2" s="15" t="s">
        <v>33</v>
      </c>
    </row>
    <row r="3" spans="1:25" x14ac:dyDescent="0.25">
      <c r="A3" s="16" t="s">
        <v>8</v>
      </c>
      <c r="B3" s="16">
        <v>0.91</v>
      </c>
      <c r="C3" s="16">
        <v>0.9</v>
      </c>
      <c r="D3" s="16">
        <v>0.89</v>
      </c>
      <c r="E3" s="16">
        <v>0.95</v>
      </c>
      <c r="F3" s="20">
        <v>0.94</v>
      </c>
      <c r="G3" s="16">
        <v>0.93</v>
      </c>
      <c r="H3" s="16">
        <v>0.9</v>
      </c>
      <c r="I3" s="16">
        <v>0.91</v>
      </c>
      <c r="J3" s="16">
        <v>0.89</v>
      </c>
      <c r="K3" s="16">
        <v>0.74</v>
      </c>
      <c r="L3" s="16">
        <v>0.7</v>
      </c>
      <c r="M3" s="16">
        <v>0.68</v>
      </c>
      <c r="N3" s="16">
        <v>0.59</v>
      </c>
      <c r="O3" s="16">
        <v>0.57999999999999996</v>
      </c>
      <c r="P3" s="16">
        <v>0.56000000000000005</v>
      </c>
      <c r="Q3" s="16">
        <v>0.76</v>
      </c>
      <c r="R3" s="16">
        <v>0.74</v>
      </c>
      <c r="S3" s="16">
        <v>0.73</v>
      </c>
      <c r="T3" s="16">
        <v>0.74</v>
      </c>
      <c r="U3" s="16">
        <v>0.74</v>
      </c>
      <c r="V3" s="16">
        <v>0.73</v>
      </c>
      <c r="W3" s="14">
        <v>0.7985714285714286</v>
      </c>
      <c r="X3" s="14">
        <v>0.78714285714285726</v>
      </c>
      <c r="Y3" s="14">
        <v>0.77285714285714291</v>
      </c>
    </row>
    <row r="4" spans="1:25" x14ac:dyDescent="0.25">
      <c r="A4" s="16" t="s">
        <v>23</v>
      </c>
      <c r="B4" s="16">
        <v>0.93</v>
      </c>
      <c r="C4" s="16">
        <v>0.94</v>
      </c>
      <c r="D4" s="16">
        <v>0.93</v>
      </c>
      <c r="E4" s="16">
        <v>0.96</v>
      </c>
      <c r="F4" s="16">
        <v>0.96</v>
      </c>
      <c r="G4" s="16">
        <v>0.95</v>
      </c>
      <c r="H4" s="16">
        <v>0.93</v>
      </c>
      <c r="I4" s="16">
        <v>0.94</v>
      </c>
      <c r="J4" s="16">
        <v>0.93</v>
      </c>
      <c r="K4" s="16">
        <v>0.79</v>
      </c>
      <c r="L4" s="16">
        <v>0.78</v>
      </c>
      <c r="M4" s="16">
        <v>0.78</v>
      </c>
      <c r="N4" s="16">
        <v>0.6</v>
      </c>
      <c r="O4" s="16">
        <v>0.6</v>
      </c>
      <c r="P4" s="16">
        <v>0.59</v>
      </c>
      <c r="Q4" s="16">
        <v>0.68</v>
      </c>
      <c r="R4" s="16">
        <v>0.67</v>
      </c>
      <c r="S4" s="16">
        <v>0.67</v>
      </c>
      <c r="T4" s="16">
        <v>0.73</v>
      </c>
      <c r="U4" s="16">
        <v>0.7</v>
      </c>
      <c r="V4" s="16">
        <v>0.68</v>
      </c>
      <c r="W4" s="14">
        <v>0.80285714285714271</v>
      </c>
      <c r="X4" s="14">
        <v>0.7985714285714286</v>
      </c>
      <c r="Y4" s="14">
        <v>0.78999999999999992</v>
      </c>
    </row>
    <row r="5" spans="1:25" x14ac:dyDescent="0.25">
      <c r="A5" s="16" t="s">
        <v>22</v>
      </c>
      <c r="B5" s="16">
        <v>0.97</v>
      </c>
      <c r="C5" s="16">
        <v>0.96</v>
      </c>
      <c r="D5" s="16">
        <v>0.95</v>
      </c>
      <c r="E5" s="16">
        <v>0.98</v>
      </c>
      <c r="F5" s="16">
        <v>0.98</v>
      </c>
      <c r="G5" s="16">
        <v>0.97</v>
      </c>
      <c r="H5" s="16">
        <v>0.98</v>
      </c>
      <c r="I5" s="16">
        <v>0.98</v>
      </c>
      <c r="J5" s="16">
        <v>0.97</v>
      </c>
      <c r="K5" s="16">
        <v>0.79</v>
      </c>
      <c r="L5" s="16">
        <v>0.78</v>
      </c>
      <c r="M5" s="16">
        <v>0.77</v>
      </c>
      <c r="N5" s="16">
        <v>0.79</v>
      </c>
      <c r="O5" s="16">
        <v>0.78</v>
      </c>
      <c r="P5" s="16">
        <v>0.77</v>
      </c>
      <c r="Q5" s="16">
        <v>0.7</v>
      </c>
      <c r="R5" s="16">
        <v>0.7</v>
      </c>
      <c r="S5" s="16">
        <v>0.69</v>
      </c>
      <c r="T5" s="16">
        <v>0.76</v>
      </c>
      <c r="U5" s="16">
        <v>0.74</v>
      </c>
      <c r="V5" s="16">
        <v>0.73</v>
      </c>
      <c r="W5" s="14">
        <v>0.85285714285714287</v>
      </c>
      <c r="X5" s="14">
        <v>0.84571428571428586</v>
      </c>
      <c r="Y5" s="14">
        <v>0.83571428571428563</v>
      </c>
    </row>
    <row r="6" spans="1:25" x14ac:dyDescent="0.25">
      <c r="A6" s="16" t="s">
        <v>29</v>
      </c>
      <c r="B6" s="16">
        <v>0.83</v>
      </c>
      <c r="C6" s="16">
        <v>0.82</v>
      </c>
      <c r="D6" s="16">
        <v>0.81</v>
      </c>
      <c r="E6" s="16">
        <v>0.92</v>
      </c>
      <c r="F6" s="16">
        <v>0.9</v>
      </c>
      <c r="G6" s="16">
        <v>0.89</v>
      </c>
      <c r="H6" s="16">
        <v>0.89</v>
      </c>
      <c r="I6" s="16">
        <v>0.88</v>
      </c>
      <c r="J6" s="16">
        <v>0.87</v>
      </c>
      <c r="K6" s="16">
        <v>0.76</v>
      </c>
      <c r="L6" s="16">
        <v>0.74</v>
      </c>
      <c r="M6" s="16">
        <v>0.73</v>
      </c>
      <c r="N6" s="16">
        <v>0.73</v>
      </c>
      <c r="O6" s="16">
        <v>0.72</v>
      </c>
      <c r="P6" s="16">
        <v>0.71</v>
      </c>
      <c r="Q6" s="16">
        <v>0.64</v>
      </c>
      <c r="R6" s="16">
        <v>0.64</v>
      </c>
      <c r="S6" s="16">
        <v>0.62</v>
      </c>
      <c r="T6" s="16">
        <v>0.63</v>
      </c>
      <c r="U6" s="16">
        <v>0.62</v>
      </c>
      <c r="V6" s="16">
        <v>0.6</v>
      </c>
      <c r="W6" s="14">
        <v>0.77142857142857146</v>
      </c>
      <c r="X6" s="14">
        <v>0.7599999999999999</v>
      </c>
      <c r="Y6" s="14">
        <v>0.74714285714285711</v>
      </c>
    </row>
    <row r="7" spans="1:25" x14ac:dyDescent="0.25">
      <c r="A7" s="16"/>
      <c r="G7" s="17"/>
      <c r="H7" s="19"/>
      <c r="I7" s="17"/>
    </row>
    <row r="8" spans="1:25" x14ac:dyDescent="0.25">
      <c r="A8" s="16"/>
      <c r="G8" s="17"/>
      <c r="H8" s="18"/>
      <c r="I8" s="17"/>
    </row>
    <row r="9" spans="1:25" x14ac:dyDescent="0.25">
      <c r="A9" s="16"/>
      <c r="G9" s="17"/>
      <c r="H9" s="18"/>
      <c r="I9" s="17"/>
    </row>
    <row r="10" spans="1:25" x14ac:dyDescent="0.25">
      <c r="A10" s="16"/>
      <c r="G10" s="17"/>
      <c r="H10" s="18"/>
      <c r="I10" s="17"/>
    </row>
    <row r="11" spans="1:25" x14ac:dyDescent="0.25">
      <c r="A11" s="16"/>
      <c r="G11" s="17"/>
      <c r="H11" s="18"/>
      <c r="I11" s="17"/>
    </row>
    <row r="12" spans="1:25" x14ac:dyDescent="0.25">
      <c r="A12" s="16"/>
      <c r="G12" s="17"/>
      <c r="H12" s="18"/>
      <c r="I12" s="17"/>
    </row>
    <row r="13" spans="1:25" x14ac:dyDescent="0.25">
      <c r="A13" s="16"/>
      <c r="G13" s="17"/>
      <c r="H13" s="18"/>
      <c r="I13" s="17"/>
    </row>
    <row r="14" spans="1:25" x14ac:dyDescent="0.25">
      <c r="A14" s="16"/>
      <c r="G14" s="17"/>
      <c r="H14" s="18"/>
      <c r="I14" s="17"/>
    </row>
    <row r="15" spans="1:25" x14ac:dyDescent="0.25">
      <c r="A15" s="16"/>
      <c r="G15" s="17"/>
      <c r="H15" s="18"/>
      <c r="I15" s="17"/>
    </row>
    <row r="16" spans="1:25" x14ac:dyDescent="0.25">
      <c r="A16" s="16"/>
      <c r="G16" s="17"/>
      <c r="H16" s="18"/>
      <c r="I16" s="17"/>
    </row>
    <row r="17" spans="1:9" x14ac:dyDescent="0.25">
      <c r="A17" s="16"/>
      <c r="G17" s="17"/>
      <c r="H17" s="18"/>
      <c r="I17" s="17"/>
    </row>
    <row r="18" spans="1:9" x14ac:dyDescent="0.25">
      <c r="A18" s="16"/>
      <c r="G18" s="17"/>
      <c r="H18" s="18"/>
      <c r="I18" s="17"/>
    </row>
    <row r="19" spans="1:9" x14ac:dyDescent="0.25">
      <c r="A19" s="16"/>
      <c r="G19" s="17"/>
      <c r="H19" s="18"/>
      <c r="I19" s="17"/>
    </row>
    <row r="20" spans="1:9" x14ac:dyDescent="0.25">
      <c r="A20" s="16"/>
      <c r="G20" s="17"/>
      <c r="H20" s="18"/>
      <c r="I20" s="17"/>
    </row>
    <row r="21" spans="1:9" x14ac:dyDescent="0.25">
      <c r="A21" s="16"/>
      <c r="G21" s="17"/>
      <c r="H21" s="18"/>
      <c r="I21" s="17"/>
    </row>
    <row r="22" spans="1:9" x14ac:dyDescent="0.25">
      <c r="A22" s="16"/>
      <c r="G22" s="17"/>
      <c r="H22" s="18"/>
      <c r="I22" s="17"/>
    </row>
    <row r="23" spans="1:9" x14ac:dyDescent="0.25">
      <c r="A23" s="16"/>
      <c r="G23" s="17"/>
      <c r="H23" s="18"/>
      <c r="I23" s="17"/>
    </row>
    <row r="24" spans="1:9" x14ac:dyDescent="0.25">
      <c r="A24" s="16"/>
      <c r="G24" s="17"/>
      <c r="H24" s="18"/>
      <c r="I24" s="17"/>
    </row>
    <row r="25" spans="1:9" x14ac:dyDescent="0.25">
      <c r="A25" s="16"/>
      <c r="G25" s="17"/>
      <c r="H25" s="18"/>
      <c r="I25" s="17"/>
    </row>
    <row r="26" spans="1:9" x14ac:dyDescent="0.25">
      <c r="A26" s="16"/>
      <c r="G26" s="17"/>
      <c r="H26" s="18"/>
      <c r="I26" s="17"/>
    </row>
    <row r="27" spans="1:9" x14ac:dyDescent="0.25">
      <c r="A27" s="16"/>
      <c r="G27" s="17"/>
      <c r="H27" s="18"/>
      <c r="I27" s="17"/>
    </row>
    <row r="28" spans="1:9" x14ac:dyDescent="0.25">
      <c r="A28" s="16"/>
      <c r="G28" s="17"/>
      <c r="H28" s="18"/>
      <c r="I28" s="17"/>
    </row>
    <row r="29" spans="1:9" x14ac:dyDescent="0.25">
      <c r="A29" s="16"/>
      <c r="G29" s="17"/>
      <c r="H29" s="18"/>
      <c r="I29" s="17"/>
    </row>
    <row r="30" spans="1:9" x14ac:dyDescent="0.25">
      <c r="A30" s="16"/>
      <c r="G30" s="17"/>
      <c r="H30" s="18"/>
      <c r="I30" s="17"/>
    </row>
    <row r="31" spans="1:9" x14ac:dyDescent="0.25">
      <c r="A31" s="16"/>
    </row>
    <row r="32" spans="1:9" x14ac:dyDescent="0.25">
      <c r="A32" s="16"/>
    </row>
    <row r="33" spans="1:1" x14ac:dyDescent="0.25">
      <c r="A33" s="16"/>
    </row>
    <row r="34" spans="1:1" x14ac:dyDescent="0.25">
      <c r="A34" s="1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840A-C184-47CF-83DF-A23BA9AD9BB0}">
  <dimension ref="A1:E21"/>
  <sheetViews>
    <sheetView workbookViewId="0">
      <selection activeCell="E19" sqref="E19"/>
    </sheetView>
  </sheetViews>
  <sheetFormatPr defaultRowHeight="15" x14ac:dyDescent="0.25"/>
  <cols>
    <col min="1" max="1" width="25" bestFit="1" customWidth="1"/>
    <col min="3" max="3" width="10" bestFit="1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s="2" t="s">
        <v>25</v>
      </c>
    </row>
    <row r="3" spans="1:5" x14ac:dyDescent="0.25">
      <c r="A3" t="s">
        <v>8</v>
      </c>
      <c r="B3" s="1">
        <v>0.89</v>
      </c>
      <c r="C3" s="1">
        <v>0.91</v>
      </c>
      <c r="D3" s="1">
        <v>0.9</v>
      </c>
      <c r="E3" s="1">
        <v>0.9</v>
      </c>
    </row>
    <row r="4" spans="1:5" x14ac:dyDescent="0.25">
      <c r="A4" t="s">
        <v>23</v>
      </c>
      <c r="B4" s="1">
        <v>0.93</v>
      </c>
      <c r="C4" s="1">
        <v>0.93</v>
      </c>
      <c r="D4" s="1">
        <v>0.94</v>
      </c>
      <c r="E4" s="1">
        <v>0.94</v>
      </c>
    </row>
    <row r="5" spans="1:5" x14ac:dyDescent="0.25">
      <c r="A5" t="s">
        <v>22</v>
      </c>
      <c r="B5" s="1">
        <v>0.95</v>
      </c>
      <c r="C5" s="1">
        <v>0.97</v>
      </c>
      <c r="D5" s="1">
        <v>0.96</v>
      </c>
      <c r="E5" s="1">
        <v>0.96</v>
      </c>
    </row>
    <row r="6" spans="1:5" x14ac:dyDescent="0.25">
      <c r="A6" t="s">
        <v>24</v>
      </c>
      <c r="B6" s="1">
        <v>0.81</v>
      </c>
      <c r="C6" s="1">
        <v>0.83</v>
      </c>
      <c r="D6" s="1">
        <v>0.82</v>
      </c>
      <c r="E6" s="1">
        <v>0.82</v>
      </c>
    </row>
    <row r="7" spans="1:5" x14ac:dyDescent="0.25">
      <c r="A7" s="2" t="s">
        <v>26</v>
      </c>
      <c r="B7" s="1"/>
      <c r="C7" s="1"/>
      <c r="D7" s="1"/>
      <c r="E7" s="1"/>
    </row>
    <row r="8" spans="1:5" x14ac:dyDescent="0.25">
      <c r="A8" t="s">
        <v>8</v>
      </c>
      <c r="B8" s="1">
        <v>0.93</v>
      </c>
      <c r="C8" s="1">
        <v>0.95</v>
      </c>
      <c r="D8" s="1">
        <v>0.94</v>
      </c>
      <c r="E8" s="1">
        <v>0.94</v>
      </c>
    </row>
    <row r="9" spans="1:5" x14ac:dyDescent="0.25">
      <c r="A9" t="s">
        <v>23</v>
      </c>
      <c r="B9" s="1">
        <v>0.95</v>
      </c>
      <c r="C9" s="1">
        <v>0.97</v>
      </c>
      <c r="D9" s="1">
        <v>0.91666666666666596</v>
      </c>
      <c r="E9" s="1">
        <v>0.91666666666666596</v>
      </c>
    </row>
    <row r="10" spans="1:5" x14ac:dyDescent="0.25">
      <c r="A10" t="s">
        <v>22</v>
      </c>
      <c r="B10" s="1">
        <v>0.97</v>
      </c>
      <c r="C10" s="1">
        <v>0.98</v>
      </c>
      <c r="D10" s="1">
        <v>0.98</v>
      </c>
      <c r="E10" s="1">
        <v>0.98</v>
      </c>
    </row>
    <row r="11" spans="1:5" x14ac:dyDescent="0.25">
      <c r="A11" t="s">
        <v>24</v>
      </c>
      <c r="B11" s="1">
        <v>0.89</v>
      </c>
      <c r="C11" s="1">
        <v>0.93</v>
      </c>
      <c r="D11" s="1">
        <v>0.9</v>
      </c>
      <c r="E11" s="1">
        <v>0.9</v>
      </c>
    </row>
    <row r="12" spans="1:5" x14ac:dyDescent="0.25">
      <c r="A12" s="2" t="s">
        <v>27</v>
      </c>
    </row>
    <row r="13" spans="1:5" x14ac:dyDescent="0.25">
      <c r="A13" t="s">
        <v>8</v>
      </c>
      <c r="B13" s="1">
        <v>0.68</v>
      </c>
      <c r="C13" s="1">
        <v>0.74</v>
      </c>
      <c r="D13" s="1">
        <v>0.7</v>
      </c>
      <c r="E13" s="1">
        <v>0.7</v>
      </c>
    </row>
    <row r="14" spans="1:5" x14ac:dyDescent="0.25">
      <c r="A14" t="s">
        <v>23</v>
      </c>
      <c r="B14" s="1">
        <v>0.78</v>
      </c>
      <c r="C14" s="1">
        <v>0.79</v>
      </c>
      <c r="D14" s="1">
        <v>0.78</v>
      </c>
      <c r="E14" s="1">
        <v>0.78</v>
      </c>
    </row>
    <row r="15" spans="1:5" x14ac:dyDescent="0.25">
      <c r="A15" t="s">
        <v>22</v>
      </c>
      <c r="B15" s="1">
        <v>0.77</v>
      </c>
      <c r="C15" s="1">
        <v>0.79</v>
      </c>
      <c r="D15" s="1">
        <v>0.78</v>
      </c>
      <c r="E15" s="1">
        <v>0.78</v>
      </c>
    </row>
    <row r="16" spans="1:5" x14ac:dyDescent="0.25">
      <c r="A16" t="s">
        <v>24</v>
      </c>
      <c r="B16" s="1">
        <v>0.73</v>
      </c>
      <c r="C16" s="1">
        <v>0.76</v>
      </c>
      <c r="D16" s="1">
        <v>0.74</v>
      </c>
      <c r="E16" s="1">
        <v>0.74</v>
      </c>
    </row>
    <row r="17" spans="1:5" x14ac:dyDescent="0.25">
      <c r="A17" s="2" t="s">
        <v>28</v>
      </c>
    </row>
    <row r="18" spans="1:5" x14ac:dyDescent="0.25">
      <c r="A18" t="s">
        <v>8</v>
      </c>
      <c r="B18" s="1">
        <v>0.7</v>
      </c>
      <c r="C18" s="1">
        <v>0.72</v>
      </c>
      <c r="D18" s="1">
        <v>0.73</v>
      </c>
      <c r="E18" s="1">
        <v>0.73</v>
      </c>
    </row>
    <row r="19" spans="1:5" x14ac:dyDescent="0.25">
      <c r="A19" t="s">
        <v>23</v>
      </c>
      <c r="B19" s="1">
        <v>0.77</v>
      </c>
      <c r="C19" s="1">
        <v>0.78</v>
      </c>
      <c r="D19" s="1">
        <v>0.78</v>
      </c>
      <c r="E19" s="1">
        <v>0.78</v>
      </c>
    </row>
    <row r="20" spans="1:5" x14ac:dyDescent="0.25">
      <c r="A20" t="s">
        <v>22</v>
      </c>
      <c r="B20" s="1">
        <v>0.78</v>
      </c>
      <c r="C20" s="1">
        <v>0.79</v>
      </c>
      <c r="D20" s="1">
        <v>0.78</v>
      </c>
      <c r="E20" s="1">
        <v>0.78</v>
      </c>
    </row>
    <row r="21" spans="1:5" x14ac:dyDescent="0.25">
      <c r="A21" t="s">
        <v>24</v>
      </c>
      <c r="B21" s="1">
        <v>0.71</v>
      </c>
      <c r="C21" s="1">
        <v>0.73</v>
      </c>
      <c r="D21" s="1">
        <v>0.72</v>
      </c>
      <c r="E21" s="1">
        <v>0.72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93EF-78F4-431F-9BA9-6143832D65BB}">
  <dimension ref="A1:I33"/>
  <sheetViews>
    <sheetView workbookViewId="0">
      <selection activeCell="G2" sqref="G2:I33"/>
    </sheetView>
  </sheetViews>
  <sheetFormatPr defaultRowHeight="15" x14ac:dyDescent="0.25"/>
  <cols>
    <col min="1" max="1" width="16.28515625" bestFit="1" customWidth="1"/>
    <col min="2" max="2" width="6.85546875" customWidth="1"/>
    <col min="3" max="3" width="7.140625" customWidth="1"/>
    <col min="4" max="4" width="6.140625" customWidth="1"/>
  </cols>
  <sheetData>
    <row r="1" spans="1:9" ht="15.75" thickBot="1" x14ac:dyDescent="0.3">
      <c r="B1" t="s">
        <v>31</v>
      </c>
      <c r="C1" t="s">
        <v>32</v>
      </c>
      <c r="D1" t="s">
        <v>30</v>
      </c>
      <c r="G1" s="9" t="s">
        <v>34</v>
      </c>
      <c r="H1" s="9" t="s">
        <v>35</v>
      </c>
      <c r="I1" s="8" t="s">
        <v>33</v>
      </c>
    </row>
    <row r="2" spans="1:9" ht="15.75" thickBot="1" x14ac:dyDescent="0.3">
      <c r="A2" s="3" t="s">
        <v>8</v>
      </c>
      <c r="B2" s="4">
        <v>0.91</v>
      </c>
      <c r="C2" s="4">
        <v>0.9</v>
      </c>
      <c r="D2" s="4">
        <v>0.89</v>
      </c>
      <c r="G2" s="11">
        <v>0.95</v>
      </c>
      <c r="H2" s="12">
        <v>0.94</v>
      </c>
      <c r="I2" s="10">
        <v>0.93</v>
      </c>
    </row>
    <row r="3" spans="1:9" ht="15.75" thickBot="1" x14ac:dyDescent="0.3">
      <c r="A3" s="5" t="s">
        <v>23</v>
      </c>
      <c r="B3" s="6">
        <v>0.93</v>
      </c>
      <c r="C3" s="6">
        <v>0.94</v>
      </c>
      <c r="D3" s="6">
        <v>0.93</v>
      </c>
      <c r="G3" s="11">
        <v>0.97</v>
      </c>
      <c r="H3" s="12">
        <v>0.91</v>
      </c>
      <c r="I3" s="10">
        <v>0.95</v>
      </c>
    </row>
    <row r="4" spans="1:9" ht="15.75" thickBot="1" x14ac:dyDescent="0.3">
      <c r="A4" s="5" t="s">
        <v>22</v>
      </c>
      <c r="B4" s="6">
        <v>0.97</v>
      </c>
      <c r="C4" s="6">
        <v>0.96</v>
      </c>
      <c r="D4" s="6">
        <v>0.95</v>
      </c>
      <c r="G4" s="11">
        <v>0.98</v>
      </c>
      <c r="H4" s="12">
        <v>0.98</v>
      </c>
      <c r="I4" s="10">
        <v>0.97</v>
      </c>
    </row>
    <row r="5" spans="1:9" ht="15.75" thickBot="1" x14ac:dyDescent="0.3">
      <c r="A5" s="5" t="s">
        <v>29</v>
      </c>
      <c r="B5" s="6">
        <v>0.83</v>
      </c>
      <c r="C5" s="6">
        <v>0.82</v>
      </c>
      <c r="D5" s="6">
        <v>0.81</v>
      </c>
      <c r="G5" s="11">
        <v>0.93</v>
      </c>
      <c r="H5" s="12">
        <v>0.9</v>
      </c>
      <c r="I5" s="10">
        <v>0.89</v>
      </c>
    </row>
    <row r="6" spans="1:9" ht="15.75" thickBot="1" x14ac:dyDescent="0.3">
      <c r="A6" s="5" t="s">
        <v>8</v>
      </c>
      <c r="B6" s="6">
        <v>0.95</v>
      </c>
      <c r="C6" s="7">
        <v>0.94</v>
      </c>
      <c r="D6" s="6">
        <v>0.93</v>
      </c>
      <c r="G6" s="11">
        <v>0.91</v>
      </c>
      <c r="H6" s="13">
        <v>0.9</v>
      </c>
      <c r="I6" s="10">
        <v>0.89</v>
      </c>
    </row>
    <row r="7" spans="1:9" ht="15.75" thickBot="1" x14ac:dyDescent="0.3">
      <c r="A7" s="5" t="s">
        <v>23</v>
      </c>
      <c r="B7" s="6">
        <v>0.96</v>
      </c>
      <c r="C7" s="6">
        <v>0.96</v>
      </c>
      <c r="D7" s="6">
        <v>0.95</v>
      </c>
      <c r="G7" s="11">
        <v>0.94</v>
      </c>
      <c r="H7" s="12">
        <v>0.93</v>
      </c>
      <c r="I7" s="10">
        <v>0.93</v>
      </c>
    </row>
    <row r="8" spans="1:9" ht="15.75" thickBot="1" x14ac:dyDescent="0.3">
      <c r="A8" s="5" t="s">
        <v>22</v>
      </c>
      <c r="B8" s="6">
        <v>0.98</v>
      </c>
      <c r="C8" s="6">
        <v>0.98</v>
      </c>
      <c r="D8" s="6">
        <v>0.97</v>
      </c>
      <c r="G8" s="11">
        <v>0.97</v>
      </c>
      <c r="H8" s="12">
        <v>0.96</v>
      </c>
      <c r="I8" s="10">
        <v>0.95</v>
      </c>
    </row>
    <row r="9" spans="1:9" ht="15.75" thickBot="1" x14ac:dyDescent="0.3">
      <c r="A9" s="5" t="s">
        <v>29</v>
      </c>
      <c r="B9" s="6">
        <v>0.92</v>
      </c>
      <c r="C9" s="6">
        <v>0.9</v>
      </c>
      <c r="D9" s="6">
        <v>0.89</v>
      </c>
      <c r="G9" s="11">
        <v>0.83</v>
      </c>
      <c r="H9" s="12">
        <v>0.82</v>
      </c>
      <c r="I9" s="10">
        <v>0.81</v>
      </c>
    </row>
    <row r="10" spans="1:9" ht="15.75" thickBot="1" x14ac:dyDescent="0.3">
      <c r="A10" s="5" t="s">
        <v>8</v>
      </c>
      <c r="B10" s="6">
        <v>0.9</v>
      </c>
      <c r="C10" s="6">
        <v>0.91</v>
      </c>
      <c r="D10" s="6">
        <v>0.89</v>
      </c>
      <c r="G10" s="11">
        <v>0.93</v>
      </c>
      <c r="H10" s="12">
        <v>0.92</v>
      </c>
      <c r="I10" s="10">
        <v>0.91</v>
      </c>
    </row>
    <row r="11" spans="1:9" ht="15.75" thickBot="1" x14ac:dyDescent="0.3">
      <c r="A11" s="5" t="s">
        <v>23</v>
      </c>
      <c r="B11" s="6">
        <v>0.93</v>
      </c>
      <c r="C11" s="6">
        <v>0.94</v>
      </c>
      <c r="D11" s="6">
        <v>0.93</v>
      </c>
      <c r="G11" s="11">
        <v>0.88</v>
      </c>
      <c r="H11" s="12">
        <v>0.88</v>
      </c>
      <c r="I11" s="10">
        <v>0.87</v>
      </c>
    </row>
    <row r="12" spans="1:9" ht="15.75" thickBot="1" x14ac:dyDescent="0.3">
      <c r="A12" s="5" t="s">
        <v>22</v>
      </c>
      <c r="B12" s="6">
        <v>0.98</v>
      </c>
      <c r="C12" s="6">
        <v>0.98</v>
      </c>
      <c r="D12" s="6">
        <v>0.97</v>
      </c>
      <c r="G12" s="11">
        <v>0.93</v>
      </c>
      <c r="H12" s="12">
        <v>0.91</v>
      </c>
      <c r="I12" s="10">
        <v>0.91</v>
      </c>
    </row>
    <row r="13" spans="1:9" ht="15.75" thickBot="1" x14ac:dyDescent="0.3">
      <c r="A13" s="5" t="s">
        <v>29</v>
      </c>
      <c r="B13" s="6">
        <v>0.89</v>
      </c>
      <c r="C13" s="6">
        <v>0.88</v>
      </c>
      <c r="D13" s="6">
        <v>0.87</v>
      </c>
      <c r="G13" s="11">
        <v>0.86</v>
      </c>
      <c r="H13" s="12">
        <v>0.8</v>
      </c>
      <c r="I13" s="10">
        <v>0.78</v>
      </c>
    </row>
    <row r="14" spans="1:9" ht="15.75" thickBot="1" x14ac:dyDescent="0.3">
      <c r="A14" s="5" t="s">
        <v>8</v>
      </c>
      <c r="B14" s="6">
        <v>0.74</v>
      </c>
      <c r="C14" s="6">
        <v>0.7</v>
      </c>
      <c r="D14" s="6">
        <v>0.68</v>
      </c>
      <c r="G14" s="11">
        <v>0.72</v>
      </c>
      <c r="H14" s="12">
        <v>0.73</v>
      </c>
      <c r="I14" s="10">
        <v>0.7</v>
      </c>
    </row>
    <row r="15" spans="1:9" ht="15.75" thickBot="1" x14ac:dyDescent="0.3">
      <c r="A15" s="5" t="s">
        <v>23</v>
      </c>
      <c r="B15" s="6">
        <v>0.79</v>
      </c>
      <c r="C15" s="6">
        <v>0.78</v>
      </c>
      <c r="D15" s="6">
        <v>0.78</v>
      </c>
      <c r="G15" s="11">
        <v>0.78</v>
      </c>
      <c r="H15" s="12">
        <v>0.78</v>
      </c>
      <c r="I15" s="10">
        <v>0.77</v>
      </c>
    </row>
    <row r="16" spans="1:9" ht="15.75" thickBot="1" x14ac:dyDescent="0.3">
      <c r="A16" s="5" t="s">
        <v>22</v>
      </c>
      <c r="B16" s="6">
        <v>0.79</v>
      </c>
      <c r="C16" s="6">
        <v>0.78</v>
      </c>
      <c r="D16" s="6">
        <v>0.77</v>
      </c>
      <c r="G16" s="11">
        <v>0.79</v>
      </c>
      <c r="H16" s="12">
        <v>0.78</v>
      </c>
      <c r="I16" s="10">
        <v>0.78</v>
      </c>
    </row>
    <row r="17" spans="1:9" ht="15.75" thickBot="1" x14ac:dyDescent="0.3">
      <c r="A17" s="5" t="s">
        <v>29</v>
      </c>
      <c r="B17" s="6">
        <v>0.76</v>
      </c>
      <c r="C17" s="6">
        <v>0.74</v>
      </c>
      <c r="D17" s="6">
        <v>0.73</v>
      </c>
      <c r="G17" s="11">
        <v>0.73</v>
      </c>
      <c r="H17" s="12">
        <v>0.72</v>
      </c>
      <c r="I17" s="10">
        <v>0.71</v>
      </c>
    </row>
    <row r="18" spans="1:9" ht="15.75" thickBot="1" x14ac:dyDescent="0.3">
      <c r="A18" s="5" t="s">
        <v>8</v>
      </c>
      <c r="B18" s="6">
        <v>0.59</v>
      </c>
      <c r="C18" s="6">
        <v>0.57999999999999996</v>
      </c>
      <c r="D18" s="6">
        <v>0.56000000000000005</v>
      </c>
      <c r="G18" s="11">
        <v>0.66</v>
      </c>
      <c r="H18" s="12">
        <v>0.65</v>
      </c>
      <c r="I18" s="10">
        <v>0.64</v>
      </c>
    </row>
    <row r="19" spans="1:9" ht="15.75" thickBot="1" x14ac:dyDescent="0.3">
      <c r="A19" s="5" t="s">
        <v>23</v>
      </c>
      <c r="B19" s="6">
        <v>0.6</v>
      </c>
      <c r="C19" s="6">
        <v>0.6</v>
      </c>
      <c r="D19" s="6">
        <v>0.59</v>
      </c>
      <c r="G19" s="11">
        <v>0.79</v>
      </c>
      <c r="H19" s="12">
        <v>0.78</v>
      </c>
      <c r="I19" s="10">
        <v>0.77</v>
      </c>
    </row>
    <row r="20" spans="1:9" ht="15.75" thickBot="1" x14ac:dyDescent="0.3">
      <c r="A20" s="5" t="s">
        <v>22</v>
      </c>
      <c r="B20" s="6">
        <v>0.79</v>
      </c>
      <c r="C20" s="6">
        <v>0.78</v>
      </c>
      <c r="D20" s="6">
        <v>0.77</v>
      </c>
      <c r="G20" s="11">
        <v>0.62</v>
      </c>
      <c r="H20" s="12">
        <v>0.62</v>
      </c>
      <c r="I20" s="10">
        <v>0.61</v>
      </c>
    </row>
    <row r="21" spans="1:9" ht="15.75" thickBot="1" x14ac:dyDescent="0.3">
      <c r="A21" s="5" t="s">
        <v>29</v>
      </c>
      <c r="B21" s="6">
        <v>0.73</v>
      </c>
      <c r="C21" s="6">
        <v>0.72</v>
      </c>
      <c r="D21" s="6">
        <v>0.71</v>
      </c>
      <c r="G21" s="11">
        <v>0.63</v>
      </c>
      <c r="H21" s="12">
        <v>0.65</v>
      </c>
      <c r="I21" s="10">
        <v>0.63</v>
      </c>
    </row>
    <row r="22" spans="1:9" ht="15.75" thickBot="1" x14ac:dyDescent="0.3">
      <c r="A22" s="5" t="s">
        <v>8</v>
      </c>
      <c r="B22" s="6">
        <v>0.76</v>
      </c>
      <c r="C22" s="6">
        <v>0.74</v>
      </c>
      <c r="D22" s="6">
        <v>0.73</v>
      </c>
      <c r="G22" s="11">
        <v>0.73</v>
      </c>
      <c r="H22" s="12">
        <v>0.67</v>
      </c>
      <c r="I22" s="10">
        <v>0.66</v>
      </c>
    </row>
    <row r="23" spans="1:9" ht="15.75" thickBot="1" x14ac:dyDescent="0.3">
      <c r="A23" s="5" t="s">
        <v>23</v>
      </c>
      <c r="B23" s="6">
        <v>0.68</v>
      </c>
      <c r="C23" s="6">
        <v>0.67</v>
      </c>
      <c r="D23" s="6">
        <v>0.67</v>
      </c>
      <c r="G23" s="11">
        <v>0.77</v>
      </c>
      <c r="H23" s="12">
        <v>0.78</v>
      </c>
      <c r="I23" s="10">
        <v>0.77</v>
      </c>
    </row>
    <row r="24" spans="1:9" ht="15.75" thickBot="1" x14ac:dyDescent="0.3">
      <c r="A24" s="5" t="s">
        <v>22</v>
      </c>
      <c r="B24" s="6">
        <v>0.7</v>
      </c>
      <c r="C24" s="6">
        <v>0.7</v>
      </c>
      <c r="D24" s="6">
        <v>0.69</v>
      </c>
      <c r="G24" s="11">
        <v>0.59</v>
      </c>
      <c r="H24" s="12">
        <v>0.57999999999999996</v>
      </c>
      <c r="I24" s="10">
        <v>0.56999999999999995</v>
      </c>
    </row>
    <row r="25" spans="1:9" ht="15.75" thickBot="1" x14ac:dyDescent="0.3">
      <c r="A25" s="5" t="s">
        <v>29</v>
      </c>
      <c r="B25" s="6">
        <v>0.64</v>
      </c>
      <c r="C25" s="6">
        <v>0.64</v>
      </c>
      <c r="D25" s="6">
        <v>0.62</v>
      </c>
      <c r="G25" s="11">
        <v>0.65</v>
      </c>
      <c r="H25" s="12">
        <v>0.62</v>
      </c>
      <c r="I25" s="10">
        <v>0.6</v>
      </c>
    </row>
    <row r="26" spans="1:9" ht="15.75" thickBot="1" x14ac:dyDescent="0.3">
      <c r="A26" s="5" t="s">
        <v>8</v>
      </c>
      <c r="B26" s="6">
        <v>0.74</v>
      </c>
      <c r="C26" s="6">
        <v>0.74</v>
      </c>
      <c r="D26" s="6">
        <v>0.73</v>
      </c>
      <c r="G26" s="11">
        <v>0.66</v>
      </c>
      <c r="H26" s="12">
        <v>0.66</v>
      </c>
      <c r="I26" s="10">
        <v>0.66</v>
      </c>
    </row>
    <row r="27" spans="1:9" ht="15.75" thickBot="1" x14ac:dyDescent="0.3">
      <c r="A27" s="5" t="s">
        <v>23</v>
      </c>
      <c r="B27" s="6">
        <v>0.73</v>
      </c>
      <c r="C27" s="6">
        <v>0.7</v>
      </c>
      <c r="D27" s="6">
        <v>0.68</v>
      </c>
      <c r="G27" s="11">
        <v>0.64</v>
      </c>
      <c r="H27" s="12">
        <v>0.64</v>
      </c>
      <c r="I27" s="10">
        <v>0.63</v>
      </c>
    </row>
    <row r="28" spans="1:9" ht="15.75" thickBot="1" x14ac:dyDescent="0.3">
      <c r="A28" s="5" t="s">
        <v>22</v>
      </c>
      <c r="B28" s="6">
        <v>0.76</v>
      </c>
      <c r="C28" s="6">
        <v>0.74</v>
      </c>
      <c r="D28" s="6">
        <v>0.73</v>
      </c>
      <c r="G28" s="11">
        <v>0.73</v>
      </c>
      <c r="H28" s="12">
        <v>0.72</v>
      </c>
      <c r="I28" s="10">
        <v>0.71</v>
      </c>
    </row>
    <row r="29" spans="1:9" ht="15.75" thickBot="1" x14ac:dyDescent="0.3">
      <c r="A29" s="5" t="s">
        <v>29</v>
      </c>
      <c r="B29" s="6">
        <v>0.63</v>
      </c>
      <c r="C29" s="6">
        <v>0.62</v>
      </c>
      <c r="D29" s="6">
        <v>0.6</v>
      </c>
      <c r="G29" s="11">
        <v>0.6</v>
      </c>
      <c r="H29" s="12">
        <v>0.6</v>
      </c>
      <c r="I29" s="10">
        <v>0.57999999999999996</v>
      </c>
    </row>
    <row r="30" spans="1:9" ht="15.75" thickBot="1" x14ac:dyDescent="0.3">
      <c r="A30" s="5" t="s">
        <v>8</v>
      </c>
      <c r="B30">
        <f t="shared" ref="B30:H30" si="0">AVERAGE(B2,B6,B10,B14,B18,B22,B26)</f>
        <v>0.7985714285714286</v>
      </c>
      <c r="C30">
        <f t="shared" si="0"/>
        <v>0.78714285714285726</v>
      </c>
      <c r="D30">
        <f>AVERAGE(D2,D6,D10,D14,D18,D22,D26)</f>
        <v>0.77285714285714291</v>
      </c>
      <c r="G30">
        <f t="shared" si="0"/>
        <v>0.79428571428571437</v>
      </c>
      <c r="H30">
        <f t="shared" si="0"/>
        <v>0.78142857142857136</v>
      </c>
      <c r="I30">
        <f>AVERAGE(I2,I6,I10,I14,I18,I22,I26)</f>
        <v>0.76999999999999991</v>
      </c>
    </row>
    <row r="31" spans="1:9" ht="15.75" thickBot="1" x14ac:dyDescent="0.3">
      <c r="A31" s="5" t="s">
        <v>23</v>
      </c>
      <c r="B31">
        <f t="shared" ref="B31:C33" si="1">AVERAGE(B3,B7,B11,B15,B19,B23,B27)</f>
        <v>0.80285714285714271</v>
      </c>
      <c r="C31">
        <f t="shared" si="1"/>
        <v>0.7985714285714286</v>
      </c>
      <c r="D31">
        <f>AVERAGE(D3,D7,D11,D15,D19,D23,D27)</f>
        <v>0.78999999999999992</v>
      </c>
      <c r="G31">
        <f t="shared" ref="G31:H31" si="2">AVERAGE(G3,G7,G11,G15,G19,G23,G27)</f>
        <v>0.8242857142857144</v>
      </c>
      <c r="H31">
        <f t="shared" si="2"/>
        <v>0.81428571428571428</v>
      </c>
      <c r="I31">
        <f>AVERAGE(I3,I7,I11,I15,I19,I23,I27)</f>
        <v>0.81285714285714294</v>
      </c>
    </row>
    <row r="32" spans="1:9" ht="15.75" thickBot="1" x14ac:dyDescent="0.3">
      <c r="A32" s="5" t="s">
        <v>22</v>
      </c>
      <c r="B32">
        <f t="shared" si="1"/>
        <v>0.85285714285714287</v>
      </c>
      <c r="C32">
        <f t="shared" si="1"/>
        <v>0.84571428571428586</v>
      </c>
      <c r="D32">
        <f>AVERAGE(D4,D8,D12,D16,D20,D24,D28)</f>
        <v>0.83571428571428563</v>
      </c>
      <c r="G32">
        <f t="shared" ref="G32:H32" si="3">AVERAGE(G4,G8,G12,G16,G20,G24,G28)</f>
        <v>0.80142857142857138</v>
      </c>
      <c r="H32">
        <f t="shared" si="3"/>
        <v>0.79285714285714282</v>
      </c>
      <c r="I32">
        <f>AVERAGE(I4,I8,I12,I16,I20,I24,I28)</f>
        <v>0.78571428571428581</v>
      </c>
    </row>
    <row r="33" spans="1:9" ht="15.75" thickBot="1" x14ac:dyDescent="0.3">
      <c r="A33" s="5" t="s">
        <v>29</v>
      </c>
      <c r="B33">
        <f t="shared" si="1"/>
        <v>0.77142857142857146</v>
      </c>
      <c r="C33">
        <f t="shared" si="1"/>
        <v>0.7599999999999999</v>
      </c>
      <c r="D33">
        <f>AVERAGE(D5,D9,D13,D17,D21,D25,D29)</f>
        <v>0.74714285714285711</v>
      </c>
      <c r="G33">
        <f t="shared" ref="G33:H33" si="4">AVERAGE(G5,G9,G13,G17,G21,G25,G29)</f>
        <v>0.74714285714285711</v>
      </c>
      <c r="H33">
        <f t="shared" si="4"/>
        <v>0.72999999999999987</v>
      </c>
      <c r="I33">
        <f>AVERAGE(I5,I9,I13,I17,I21,I25,I29)</f>
        <v>0.7142857142857143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DF92-3275-4E40-A5FD-D7B46F98F48B}">
  <dimension ref="A1:E32"/>
  <sheetViews>
    <sheetView topLeftCell="A25" workbookViewId="0">
      <selection activeCell="E29" sqref="A26:E29"/>
    </sheetView>
  </sheetViews>
  <sheetFormatPr defaultRowHeight="15" x14ac:dyDescent="0.25"/>
  <cols>
    <col min="1" max="1" width="28" bestFit="1" customWidth="1"/>
    <col min="2" max="2" width="18" customWidth="1"/>
    <col min="3" max="3" width="14.28515625" customWidth="1"/>
  </cols>
  <sheetData>
    <row r="1" spans="1:3" x14ac:dyDescent="0.25">
      <c r="A1" t="s">
        <v>1</v>
      </c>
      <c r="C1">
        <v>400</v>
      </c>
    </row>
    <row r="2" spans="1:3" x14ac:dyDescent="0.25">
      <c r="A2" t="s">
        <v>2</v>
      </c>
      <c r="C2">
        <f>C1-C3</f>
        <v>360</v>
      </c>
    </row>
    <row r="3" spans="1:3" x14ac:dyDescent="0.25">
      <c r="A3" t="s">
        <v>0</v>
      </c>
      <c r="C3">
        <v>40</v>
      </c>
    </row>
    <row r="5" spans="1:3" x14ac:dyDescent="0.25">
      <c r="A5" t="s">
        <v>3</v>
      </c>
    </row>
    <row r="6" spans="1:3" x14ac:dyDescent="0.25">
      <c r="A6" t="s">
        <v>4</v>
      </c>
      <c r="B6" t="s">
        <v>9</v>
      </c>
      <c r="C6" s="1">
        <v>0.83781760718592702</v>
      </c>
    </row>
    <row r="7" spans="1:3" x14ac:dyDescent="0.25">
      <c r="B7" t="s">
        <v>10</v>
      </c>
      <c r="C7" s="1">
        <v>0.85668679896462396</v>
      </c>
    </row>
    <row r="8" spans="1:3" x14ac:dyDescent="0.25">
      <c r="B8" t="s">
        <v>11</v>
      </c>
      <c r="C8" s="1">
        <v>0.83974358974358898</v>
      </c>
    </row>
    <row r="9" spans="1:3" x14ac:dyDescent="0.25">
      <c r="B9" t="s">
        <v>12</v>
      </c>
      <c r="C9" s="1">
        <v>0.83974358974358898</v>
      </c>
    </row>
    <row r="11" spans="1:3" x14ac:dyDescent="0.25">
      <c r="A11" t="s">
        <v>5</v>
      </c>
      <c r="B11" t="s">
        <v>9</v>
      </c>
      <c r="C11" s="1">
        <v>0.92275953127578803</v>
      </c>
    </row>
    <row r="12" spans="1:3" x14ac:dyDescent="0.25">
      <c r="B12" t="s">
        <v>10</v>
      </c>
      <c r="C12" s="1">
        <v>0.93014705882352899</v>
      </c>
    </row>
    <row r="13" spans="1:3" x14ac:dyDescent="0.25">
      <c r="B13" t="s">
        <v>11</v>
      </c>
      <c r="C13" s="1">
        <v>0.92307692307692302</v>
      </c>
    </row>
    <row r="14" spans="1:3" x14ac:dyDescent="0.25">
      <c r="B14" t="s">
        <v>12</v>
      </c>
      <c r="C14" s="1">
        <v>0.92307692307692302</v>
      </c>
    </row>
    <row r="16" spans="1:3" x14ac:dyDescent="0.25">
      <c r="A16" t="s">
        <v>7</v>
      </c>
      <c r="B16" t="s">
        <v>9</v>
      </c>
      <c r="C16" s="1">
        <v>0.34742217634595501</v>
      </c>
    </row>
    <row r="17" spans="1:5" x14ac:dyDescent="0.25">
      <c r="B17" t="s">
        <v>10</v>
      </c>
      <c r="C17" s="1">
        <v>0.75161290322580598</v>
      </c>
    </row>
    <row r="18" spans="1:5" x14ac:dyDescent="0.25">
      <c r="B18" t="s">
        <v>11</v>
      </c>
      <c r="C18" s="1">
        <v>0.50641025641025605</v>
      </c>
    </row>
    <row r="19" spans="1:5" x14ac:dyDescent="0.25">
      <c r="B19" t="s">
        <v>12</v>
      </c>
      <c r="C19" s="1">
        <v>0.50641025641025605</v>
      </c>
    </row>
    <row r="21" spans="1:5" x14ac:dyDescent="0.25">
      <c r="A21" t="s">
        <v>6</v>
      </c>
      <c r="B21" t="s">
        <v>9</v>
      </c>
      <c r="C21" s="1">
        <v>0.92287409360580097</v>
      </c>
    </row>
    <row r="22" spans="1:5" x14ac:dyDescent="0.25">
      <c r="B22" t="s">
        <v>10</v>
      </c>
      <c r="C22" s="1">
        <v>0.92757475083056395</v>
      </c>
    </row>
    <row r="23" spans="1:5" x14ac:dyDescent="0.25">
      <c r="B23" t="s">
        <v>11</v>
      </c>
      <c r="C23" s="1">
        <v>0.92307692307692302</v>
      </c>
    </row>
    <row r="24" spans="1:5" x14ac:dyDescent="0.25">
      <c r="B24" t="s">
        <v>12</v>
      </c>
      <c r="C24" s="1">
        <v>0.92307692307692302</v>
      </c>
    </row>
    <row r="25" spans="1:5" x14ac:dyDescent="0.25">
      <c r="B25" t="s">
        <v>9</v>
      </c>
      <c r="C25" t="s">
        <v>10</v>
      </c>
      <c r="D25" t="s">
        <v>11</v>
      </c>
      <c r="E25" t="s">
        <v>12</v>
      </c>
    </row>
    <row r="26" spans="1:5" x14ac:dyDescent="0.25">
      <c r="A26" t="s">
        <v>21</v>
      </c>
      <c r="B26" s="1">
        <v>0.91625025810448002</v>
      </c>
      <c r="C26" s="1">
        <v>0.92512158309575698</v>
      </c>
      <c r="D26" s="1">
        <v>0.91666666666666596</v>
      </c>
      <c r="E26" s="1">
        <v>0.91666666666666596</v>
      </c>
    </row>
    <row r="27" spans="1:5" x14ac:dyDescent="0.25">
      <c r="A27" t="s">
        <v>8</v>
      </c>
      <c r="B27" s="1">
        <v>0.91625025810448002</v>
      </c>
      <c r="C27" s="1">
        <v>0.92512158309575698</v>
      </c>
      <c r="D27" s="1">
        <v>0.91666666666666596</v>
      </c>
      <c r="E27" s="1">
        <v>0.91666666666666596</v>
      </c>
    </row>
    <row r="28" spans="1:5" x14ac:dyDescent="0.25">
      <c r="A28" t="s">
        <v>13</v>
      </c>
      <c r="B28" s="1">
        <v>0.93813131313131304</v>
      </c>
      <c r="C28" s="1">
        <v>0.95476190476190403</v>
      </c>
      <c r="D28" s="1">
        <v>0.94</v>
      </c>
      <c r="E28" s="1">
        <v>0.94</v>
      </c>
    </row>
    <row r="29" spans="1:5" x14ac:dyDescent="0.25">
      <c r="A29" t="s">
        <v>22</v>
      </c>
      <c r="B29" s="1">
        <v>0.93813131313131304</v>
      </c>
      <c r="C29" s="1">
        <v>0.95476190476190403</v>
      </c>
      <c r="D29" s="1">
        <v>0.94</v>
      </c>
      <c r="E29" s="1">
        <v>0.94</v>
      </c>
    </row>
    <row r="30" spans="1:5" x14ac:dyDescent="0.25">
      <c r="B30" s="1">
        <v>0.919191919191919</v>
      </c>
      <c r="C30" s="1">
        <v>0.93333333333333302</v>
      </c>
      <c r="D30" s="1">
        <v>0.91999999999999904</v>
      </c>
      <c r="E30" s="1">
        <v>0.91999999999999904</v>
      </c>
    </row>
    <row r="32" spans="1:5" x14ac:dyDescent="0.25">
      <c r="B32" t="s">
        <v>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64CA-4DA6-4CA3-8A04-AF49D2AD542F}">
  <dimension ref="A1:C14"/>
  <sheetViews>
    <sheetView workbookViewId="0">
      <selection activeCell="C15" sqref="C15"/>
    </sheetView>
  </sheetViews>
  <sheetFormatPr defaultRowHeight="15" x14ac:dyDescent="0.25"/>
  <cols>
    <col min="1" max="1" width="28" bestFit="1" customWidth="1"/>
    <col min="2" max="2" width="13.5703125" bestFit="1" customWidth="1"/>
  </cols>
  <sheetData>
    <row r="1" spans="1:3" x14ac:dyDescent="0.25">
      <c r="A1" t="s">
        <v>19</v>
      </c>
      <c r="B1" t="s">
        <v>14</v>
      </c>
      <c r="C1">
        <v>0.68</v>
      </c>
    </row>
    <row r="2" spans="1:3" x14ac:dyDescent="0.25">
      <c r="B2" t="s">
        <v>15</v>
      </c>
      <c r="C2">
        <v>0.71</v>
      </c>
    </row>
    <row r="3" spans="1:3" x14ac:dyDescent="0.25">
      <c r="B3" t="s">
        <v>16</v>
      </c>
      <c r="C3">
        <v>0.7</v>
      </c>
    </row>
    <row r="4" spans="1:3" x14ac:dyDescent="0.25">
      <c r="B4" t="s">
        <v>17</v>
      </c>
      <c r="C4">
        <v>0.7</v>
      </c>
    </row>
    <row r="6" spans="1:3" x14ac:dyDescent="0.25">
      <c r="A6" t="s">
        <v>18</v>
      </c>
      <c r="B6" t="s">
        <v>14</v>
      </c>
      <c r="C6">
        <v>0.77</v>
      </c>
    </row>
    <row r="7" spans="1:3" x14ac:dyDescent="0.25">
      <c r="B7" t="s">
        <v>15</v>
      </c>
      <c r="C7">
        <v>0.78</v>
      </c>
    </row>
    <row r="8" spans="1:3" x14ac:dyDescent="0.25">
      <c r="B8" t="s">
        <v>16</v>
      </c>
      <c r="C8">
        <v>0.78</v>
      </c>
    </row>
    <row r="9" spans="1:3" x14ac:dyDescent="0.25">
      <c r="B9" t="s">
        <v>17</v>
      </c>
      <c r="C9">
        <v>0.78</v>
      </c>
    </row>
    <row r="11" spans="1:3" x14ac:dyDescent="0.25">
      <c r="A11" t="s">
        <v>20</v>
      </c>
      <c r="B11" t="s">
        <v>14</v>
      </c>
      <c r="C11">
        <v>0.77</v>
      </c>
    </row>
    <row r="12" spans="1:3" x14ac:dyDescent="0.25">
      <c r="B12" t="s">
        <v>15</v>
      </c>
      <c r="C12">
        <v>0.79</v>
      </c>
    </row>
    <row r="13" spans="1:3" x14ac:dyDescent="0.25">
      <c r="B13" t="s">
        <v>16</v>
      </c>
      <c r="C13">
        <v>0.78</v>
      </c>
    </row>
    <row r="14" spans="1:3" x14ac:dyDescent="0.25">
      <c r="B14" t="s">
        <v>17</v>
      </c>
      <c r="C14"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NVDA (2)</vt:lpstr>
      <vt:lpstr>NVDA</vt:lpstr>
      <vt:lpstr>JAWS (2)</vt:lpstr>
      <vt:lpstr>JAWS</vt:lpstr>
      <vt:lpstr>Help_NVDA</vt:lpstr>
      <vt:lpstr>Combined</vt:lpstr>
      <vt:lpstr>Help_Jaws</vt:lpstr>
      <vt:lpstr>Answer_Jaws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Sabir Ismail</dc:creator>
  <cp:lastModifiedBy>Sabir Ismail</cp:lastModifiedBy>
  <dcterms:created xsi:type="dcterms:W3CDTF">2019-04-13T18:28:49Z</dcterms:created>
  <dcterms:modified xsi:type="dcterms:W3CDTF">2019-05-02T04:03:33Z</dcterms:modified>
</cp:coreProperties>
</file>