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33c2ac0be4c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aa06466d6fc4ecf"/>
    <x:sheet xmlns:r="http://schemas.openxmlformats.org/officeDocument/2006/relationships" name="Data" sheetId="2" r:id="R73f8c10cd5ef490e"/>
    <x:sheet xmlns:r="http://schemas.openxmlformats.org/officeDocument/2006/relationships" name="KPI Definitions" sheetId="3" r:id="R4f135d07d11d4d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General"/>
    <x:numFmt numFmtId="202" formatCode="0.0%"/>
  </x:numFmts>
  <x:fonts count="7">
    <x:font>
      <x:sz val="11"/>
      <x:name val="Carlito"/>
    </x:font>
    <x:font>
      <x:sz val="11"/>
      <x:color rgb="FF243447"/>
      <x:name val="Aptos"/>
    </x:font>
    <x:font>
      <x:b/>
      <x:sz val="22"/>
      <x:color rgb="FFFFFFFF"/>
      <x:name val="Aptos"/>
    </x:font>
    <x:font>
      <x:i/>
      <x:sz val="10"/>
      <x:color rgb="FF243447"/>
      <x:name val="Aptos"/>
    </x:font>
    <x:font>
      <x:b/>
      <x:sz val="11"/>
      <x:color rgb="FFFFFFFF"/>
      <x:name val="Carlito"/>
    </x:font>
    <x:font>
      <x:b/>
      <x:sz val="16"/>
      <x:color rgb="FFFFFFFF"/>
      <x:name val="Aptos"/>
    </x:font>
    <x:font>
      <x:b/>
      <x:sz val="12"/>
      <x:color rgb="FF15324B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DCEAF3"/>
      </x:patternFill>
    </x:fill>
    <x:fill>
      <x:patternFill patternType="solid">
        <x:fgColor rgb="FF4C78A8"/>
      </x:patternFill>
    </x:fill>
    <x:fill>
      <x:patternFill patternType="solid">
        <x:fgColor rgb="FFE15759"/>
      </x:patternFill>
    </x:fill>
    <x:fill>
      <x:patternFill patternType="solid">
        <x:fgColor rgb="FF19A7A0"/>
      </x:patternFill>
    </x:fill>
    <x:fill>
      <x:patternFill patternType="solid">
        <x:fgColor rgb="FFF28E2B"/>
      </x:patternFill>
    </x:fill>
    <x:fill>
      <x:patternFill patternType="solid">
        <x:fgColor rgb="FFF3F6F9"/>
      </x:patternFill>
    </x:fill>
  </x:fills>
  <x:borders count="10">
    <x:border/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bottom style="double">
        <x:color rgb="FF9CB3C5"/>
      </x:bottom>
    </x:border>
  </x:borders>
  <x:cellStyleXfs count="1">
    <x:xf numFmtId="0" fontId="0" fillId="0" borderId="0"/>
  </x:cellStyleXfs>
  <x:cellXfs count="20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4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horizontal="center" wrapText="1"/>
    </x:xf>
    <x:xf numFmtId="0" fontId="5" fillId="4" borderId="6" xfId="0" applyNumberFormat="1" applyFont="1" applyFill="1" applyBorder="1" applyAlignment="1">
      <x:alignment horizontal="center" wrapText="1"/>
    </x:xf>
    <x:xf numFmtId="0" fontId="5" fillId="4" borderId="7" xfId="0" applyNumberFormat="1" applyFont="1" applyFill="1" applyBorder="1" applyAlignment="1">
      <x:alignment horizontal="center" wrapText="1"/>
    </x:xf>
    <x:xf numFmtId="0" fontId="5" fillId="4" borderId="8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0" fontId="5" fillId="4" borderId="8" xfId="0" applyNumberFormat="1" applyFont="1" applyFill="1" applyBorder="1" applyAlignment="1">
      <x:alignment horizontal="center" vertical="center" wrapText="1"/>
    </x:xf>
    <x:xf numFmtId="201" fontId="5" fillId="4" borderId="1" xfId="0" applyNumberFormat="1" applyFont="1" applyFill="1" applyBorder="1" applyAlignment="1">
      <x:alignment horizontal="center" vertical="center" wrapText="1"/>
    </x:xf>
    <x:xf numFmtId="201" fontId="5" fillId="4" borderId="2" xfId="0" applyNumberFormat="1" applyFont="1" applyFill="1" applyBorder="1" applyAlignment="1">
      <x:alignment horizontal="center" vertical="center" wrapText="1"/>
    </x:xf>
    <x:xf numFmtId="201" fontId="5" fillId="4" borderId="3" xfId="0" applyNumberFormat="1" applyFont="1" applyFill="1" applyBorder="1" applyAlignment="1">
      <x:alignment horizontal="center" vertical="center" wrapText="1"/>
    </x:xf>
    <x:xf numFmtId="201" fontId="5" fillId="4" borderId="4" xfId="0" applyNumberFormat="1" applyFont="1" applyFill="1" applyBorder="1" applyAlignment="1">
      <x:alignment horizontal="center" vertical="center" wrapText="1"/>
    </x:xf>
    <x:xf numFmtId="201" fontId="5" fillId="4" borderId="0" xfId="0" applyNumberFormat="1" applyFont="1" applyFill="1" applyBorder="1" applyAlignment="1">
      <x:alignment horizontal="center" vertical="center" wrapText="1"/>
    </x:xf>
    <x:xf numFmtId="201" fontId="5" fillId="4" borderId="5" xfId="0" applyNumberFormat="1" applyFont="1" applyFill="1" applyBorder="1" applyAlignment="1">
      <x:alignment horizontal="center" vertical="center" wrapText="1"/>
    </x:xf>
    <x:xf numFmtId="201" fontId="5" fillId="4" borderId="6" xfId="0" applyNumberFormat="1" applyFont="1" applyFill="1" applyBorder="1" applyAlignment="1">
      <x:alignment horizontal="center" vertical="center" wrapText="1"/>
    </x:xf>
    <x:xf numFmtId="201" fontId="5" fillId="4" borderId="7" xfId="0" applyNumberFormat="1" applyFont="1" applyFill="1" applyBorder="1" applyAlignment="1">
      <x:alignment horizontal="center" vertical="center" wrapText="1"/>
    </x:xf>
    <x:xf numFmtId="201" fontId="5" fillId="4" borderId="8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4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5" xfId="0" applyNumberFormat="1" applyFont="1" applyFill="1" applyBorder="1" applyAlignment="1">
      <x:alignment horizontal="center" wrapText="1"/>
    </x:xf>
    <x:xf numFmtId="0" fontId="5" fillId="5" borderId="6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8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201" fontId="5" fillId="5" borderId="1" xfId="0" applyNumberFormat="1" applyFont="1" applyFill="1" applyBorder="1" applyAlignment="1">
      <x:alignment horizontal="center" vertical="center" wrapText="1"/>
    </x:xf>
    <x:xf numFmtId="201" fontId="5" fillId="5" borderId="2" xfId="0" applyNumberFormat="1" applyFont="1" applyFill="1" applyBorder="1" applyAlignment="1">
      <x:alignment horizontal="center" vertical="center" wrapText="1"/>
    </x:xf>
    <x:xf numFmtId="201" fontId="5" fillId="5" borderId="3" xfId="0" applyNumberFormat="1" applyFont="1" applyFill="1" applyBorder="1" applyAlignment="1">
      <x:alignment horizontal="center" vertical="center" wrapText="1"/>
    </x:xf>
    <x:xf numFmtId="201" fontId="5" fillId="5" borderId="4" xfId="0" applyNumberFormat="1" applyFont="1" applyFill="1" applyBorder="1" applyAlignment="1">
      <x:alignment horizontal="center" vertical="center" wrapText="1"/>
    </x:xf>
    <x:xf numFmtId="201" fontId="5" fillId="5" borderId="0" xfId="0" applyNumberFormat="1" applyFont="1" applyFill="1" applyBorder="1" applyAlignment="1">
      <x:alignment horizontal="center" vertical="center" wrapText="1"/>
    </x:xf>
    <x:xf numFmtId="201" fontId="5" fillId="5" borderId="5" xfId="0" applyNumberFormat="1" applyFont="1" applyFill="1" applyBorder="1" applyAlignment="1">
      <x:alignment horizontal="center" vertical="center" wrapText="1"/>
    </x:xf>
    <x:xf numFmtId="201" fontId="5" fillId="5" borderId="6" xfId="0" applyNumberFormat="1" applyFont="1" applyFill="1" applyBorder="1" applyAlignment="1">
      <x:alignment horizontal="center" vertical="center" wrapText="1"/>
    </x:xf>
    <x:xf numFmtId="201" fontId="5" fillId="5" borderId="7" xfId="0" applyNumberFormat="1" applyFont="1" applyFill="1" applyBorder="1" applyAlignment="1">
      <x:alignment horizontal="center" vertical="center" wrapText="1"/>
    </x:xf>
    <x:xf numFmtId="201" fontId="5" fillId="5" borderId="8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201" fontId="5" fillId="6" borderId="1" xfId="0" applyNumberFormat="1" applyFont="1" applyFill="1" applyBorder="1" applyAlignment="1">
      <x:alignment horizontal="center" vertical="center" wrapText="1"/>
    </x:xf>
    <x:xf numFmtId="201" fontId="5" fillId="6" borderId="2" xfId="0" applyNumberFormat="1" applyFont="1" applyFill="1" applyBorder="1" applyAlignment="1">
      <x:alignment horizontal="center" vertical="center" wrapText="1"/>
    </x:xf>
    <x:xf numFmtId="201" fontId="5" fillId="6" borderId="3" xfId="0" applyNumberFormat="1" applyFont="1" applyFill="1" applyBorder="1" applyAlignment="1">
      <x:alignment horizontal="center" vertical="center" wrapText="1"/>
    </x:xf>
    <x:xf numFmtId="201" fontId="5" fillId="6" borderId="4" xfId="0" applyNumberFormat="1" applyFont="1" applyFill="1" applyBorder="1" applyAlignment="1">
      <x:alignment horizontal="center" vertical="center" wrapText="1"/>
    </x:xf>
    <x:xf numFmtId="201" fontId="5" fillId="6" borderId="0" xfId="0" applyNumberFormat="1" applyFont="1" applyFill="1" applyBorder="1" applyAlignment="1">
      <x:alignment horizontal="center" vertical="center" wrapText="1"/>
    </x:xf>
    <x:xf numFmtId="201" fontId="5" fillId="6" borderId="5" xfId="0" applyNumberFormat="1" applyFont="1" applyFill="1" applyBorder="1" applyAlignment="1">
      <x:alignment horizontal="center" vertical="center" wrapText="1"/>
    </x:xf>
    <x:xf numFmtId="201" fontId="5" fillId="6" borderId="6" xfId="0" applyNumberFormat="1" applyFont="1" applyFill="1" applyBorder="1" applyAlignment="1">
      <x:alignment horizontal="center" vertical="center" wrapText="1"/>
    </x:xf>
    <x:xf numFmtId="201" fontId="5" fillId="6" borderId="7" xfId="0" applyNumberFormat="1" applyFont="1" applyFill="1" applyBorder="1" applyAlignment="1">
      <x:alignment horizontal="center" vertical="center" wrapText="1"/>
    </x:xf>
    <x:xf numFmtId="201" fontId="5" fillId="6" borderId="8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2" xfId="0" applyNumberFormat="1" applyFont="1" applyFill="1" applyBorder="1" applyAlignment="1">
      <x:alignment horizontal="center" wrapText="1"/>
    </x:xf>
    <x:xf numFmtId="0" fontId="5" fillId="7" borderId="3" xfId="0" applyNumberFormat="1" applyFont="1" applyFill="1" applyBorder="1" applyAlignment="1">
      <x:alignment horizontal="center" wrapText="1"/>
    </x:xf>
    <x:xf numFmtId="0" fontId="5" fillId="7" borderId="4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5" xfId="0" applyNumberFormat="1" applyFont="1" applyFill="1" applyBorder="1" applyAlignment="1">
      <x:alignment horizontal="center" wrapText="1"/>
    </x:xf>
    <x:xf numFmtId="0" fontId="5" fillId="7" borderId="6" xfId="0" applyNumberFormat="1" applyFont="1" applyFill="1" applyBorder="1" applyAlignment="1">
      <x:alignment horizontal="center" wrapText="1"/>
    </x:xf>
    <x:xf numFmtId="0" fontId="5" fillId="7" borderId="7" xfId="0" applyNumberFormat="1" applyFont="1" applyFill="1" applyBorder="1" applyAlignment="1">
      <x:alignment horizontal="center" wrapText="1"/>
    </x:xf>
    <x:xf numFmtId="0" fontId="5" fillId="7" borderId="8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5" fillId="7" borderId="6" xfId="0" applyNumberFormat="1" applyFont="1" applyFill="1" applyBorder="1" applyAlignment="1">
      <x:alignment horizontal="center" vertical="center" wrapText="1"/>
    </x:xf>
    <x:xf numFmtId="0" fontId="5" fillId="7" borderId="7" xfId="0" applyNumberFormat="1" applyFont="1" applyFill="1" applyBorder="1" applyAlignment="1">
      <x:alignment horizontal="center" vertical="center" wrapText="1"/>
    </x:xf>
    <x:xf numFmtId="0" fontId="5" fillId="7" borderId="8" xfId="0" applyNumberFormat="1" applyFont="1" applyFill="1" applyBorder="1" applyAlignment="1">
      <x:alignment horizontal="center" vertical="center" wrapText="1"/>
    </x:xf>
    <x:xf numFmtId="201" fontId="5" fillId="7" borderId="1" xfId="0" applyNumberFormat="1" applyFont="1" applyFill="1" applyBorder="1" applyAlignment="1">
      <x:alignment horizontal="center" vertical="center" wrapText="1"/>
    </x:xf>
    <x:xf numFmtId="201" fontId="5" fillId="7" borderId="2" xfId="0" applyNumberFormat="1" applyFont="1" applyFill="1" applyBorder="1" applyAlignment="1">
      <x:alignment horizontal="center" vertical="center" wrapText="1"/>
    </x:xf>
    <x:xf numFmtId="201" fontId="5" fillId="7" borderId="3" xfId="0" applyNumberFormat="1" applyFont="1" applyFill="1" applyBorder="1" applyAlignment="1">
      <x:alignment horizontal="center" vertical="center" wrapText="1"/>
    </x:xf>
    <x:xf numFmtId="201" fontId="5" fillId="7" borderId="4" xfId="0" applyNumberFormat="1" applyFont="1" applyFill="1" applyBorder="1" applyAlignment="1">
      <x:alignment horizontal="center" vertical="center" wrapText="1"/>
    </x:xf>
    <x:xf numFmtId="201" fontId="5" fillId="7" borderId="0" xfId="0" applyNumberFormat="1" applyFont="1" applyFill="1" applyBorder="1" applyAlignment="1">
      <x:alignment horizontal="center" vertical="center" wrapText="1"/>
    </x:xf>
    <x:xf numFmtId="201" fontId="5" fillId="7" borderId="5" xfId="0" applyNumberFormat="1" applyFont="1" applyFill="1" applyBorder="1" applyAlignment="1">
      <x:alignment horizontal="center" vertical="center" wrapText="1"/>
    </x:xf>
    <x:xf numFmtId="201" fontId="5" fillId="7" borderId="6" xfId="0" applyNumberFormat="1" applyFont="1" applyFill="1" applyBorder="1" applyAlignment="1">
      <x:alignment horizontal="center" vertical="center" wrapText="1"/>
    </x:xf>
    <x:xf numFmtId="201" fontId="5" fillId="7" borderId="7" xfId="0" applyNumberFormat="1" applyFont="1" applyFill="1" applyBorder="1" applyAlignment="1">
      <x:alignment horizontal="center" vertical="center" wrapText="1"/>
    </x:xf>
    <x:xf numFmtId="201" fontId="5" fillId="7" borderId="8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9" xfId="0" applyNumberFormat="1" applyFont="1" applyFill="1" applyBorder="1"/>
    <x:xf numFmtId="202" fontId="1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bf023ffe6483e" /><Relationship Type="http://schemas.openxmlformats.org/officeDocument/2006/relationships/theme" Target="/xl/theme/theme1.xml" Id="R8c42c832c2d34531" /><Relationship Type="http://schemas.openxmlformats.org/officeDocument/2006/relationships/sharedStrings" Target="/xl/sharedStrings.xml" Id="Rddb0167a2cef4f6c" /><Relationship Type="http://schemas.openxmlformats.org/officeDocument/2006/relationships/worksheet" Target="/xl/worksheets/sheet1.xml" Id="R6aa06466d6fc4ecf" /><Relationship Type="http://schemas.openxmlformats.org/officeDocument/2006/relationships/worksheet" Target="/xl/worksheets/sheet2.xml" Id="R73f8c10cd5ef490e" /><Relationship Type="http://schemas.openxmlformats.org/officeDocument/2006/relationships/worksheet" Target="/xl/worksheets/sheet3.xml" Id="R4f135d07d11d4d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907beb42c4e4711" /><Relationship Type="http://schemas.openxmlformats.org/officeDocument/2006/relationships/chart" Target="/xl/drawings/charts/chart2.xml" Id="Rdd6d67bce0d546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Headcount by Department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Headcount</c:v>
          </c:tx>
          <c:cat>
            <c:strRef>
              <c:f>'Dashboard'!$B$27:$B$31</c:f>
              <c:strCache>
                <c:ptCount val="0"/>
              </c:strCache>
            </c:strRef>
          </c:cat>
          <c:val>
            <c:numRef>
              <c:f>'Dashboard'!$C$27:$C$31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Attrition Rate by Department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Attrition Rate</c:v>
          </c:tx>
          <c:cat>
            <c:strRef>
              <c:f>'Dashboard'!$H$27:$H$31</c:f>
              <c:strCache>
                <c:ptCount val="0"/>
              </c:strCache>
            </c:strRef>
          </c:cat>
          <c:val>
            <c:numRef>
              <c:f>'Dashboard'!$I$27:$I$31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10</xdr:row>
      <xdr:rowOff>0</xdr:rowOff>
    </xdr:from>
    <xdr:to>
      <xdr:col>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07beb42c4e4711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6d67bce0d5467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ehvofi5" displayName="Tablehvofi5" ref="A1:H166" headerRowCount="1" totalsRowCount="0" totalsRowShown="0">
  <x:tableColumns count="8">
    <x:tableColumn id="1" name="Employee_ID"/>
    <x:tableColumn id="2" name="Department"/>
    <x:tableColumn id="3" name="Location"/>
    <x:tableColumn id="4" name="Tenure_Years"/>
    <x:tableColumn id="5" name="Performance_Rating"/>
    <x:tableColumn id="6" name="Training_Hours"/>
    <x:tableColumn id="7" name="Engagement_Score"/>
    <x:tableColumn id="8" name="Attr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57becaddfa4d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8385a64a094c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" hidden="0" customWidth="1"/>
  </x:cols>
  <x:sheetData>
    <x:row r="1">
      <x:c r="A1" s="4" t="str">
        <x:v>Workforce Analytics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6" t="str">
        <x:v>Headcount, engagement, development, and attrition insights | Synthetic portfolio data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/>
      <x:c r="B5" s="48" t="str">
        <x:f>"HEADCOUNT
"&amp;TEXT(COUNTA('Data'!A2:A166),"#,##0")</x:f>
        <x:v>HEADCOUNT
165</x:v>
      </x:c>
      <x:c r="C5" s="49"/>
      <x:c r="D5" s="50"/>
      <x:c r="E5" s="94" t="str">
        <x:f>"ATTRITION
"&amp;TEXT(COUNTIF('Data'!H2:H166,"Yes")/COUNTA('Data'!A2:A166),"0.0%")</x:f>
        <x:v>ATTRITION
13.3%</x:v>
      </x:c>
      <x:c r="F5" s="95"/>
      <x:c r="G5" s="96"/>
      <x:c r="H5" s="140" t="str">
        <x:f>"ENGAGEMENT
"&amp;TEXT(AVERAGE('Data'!G2:G166),"0.0")</x:f>
        <x:v>ENGAGEMENT
72.7</x:v>
      </x:c>
      <x:c r="I5" s="141"/>
      <x:c r="J5" s="142"/>
      <x:c r="K5" s="186" t="str">
        <x:f>"TRAINING HOURS
"&amp;TEXT(AVERAGE('Data'!F2:F166),"0.0")</x:f>
        <x:v>TRAINING HOURS
31.3</x:v>
      </x:c>
      <x:c r="L5" s="187"/>
      <x:c r="M5" s="188"/>
      <x:c r="N5" s="1"/>
    </x:row>
    <x:row r="6">
      <x:c r="A6" s="1"/>
      <x:c r="B6" s="51"/>
      <x:c r="C6" s="52"/>
      <x:c r="D6" s="53"/>
      <x:c r="E6" s="97"/>
      <x:c r="F6" s="98"/>
      <x:c r="G6" s="99"/>
      <x:c r="H6" s="143"/>
      <x:c r="I6" s="144"/>
      <x:c r="J6" s="145"/>
      <x:c r="K6" s="189"/>
      <x:c r="L6" s="190"/>
      <x:c r="M6" s="191"/>
      <x:c r="N6" s="1"/>
    </x:row>
    <x:row r="7">
      <x:c r="A7" s="1"/>
      <x:c r="B7" s="51"/>
      <x:c r="C7" s="52"/>
      <x:c r="D7" s="53"/>
      <x:c r="E7" s="97"/>
      <x:c r="F7" s="98"/>
      <x:c r="G7" s="99"/>
      <x:c r="H7" s="143"/>
      <x:c r="I7" s="144"/>
      <x:c r="J7" s="145"/>
      <x:c r="K7" s="189"/>
      <x:c r="L7" s="190"/>
      <x:c r="M7" s="191"/>
      <x:c r="N7" s="1"/>
    </x:row>
    <x:row r="8">
      <x:c r="A8" s="1"/>
      <x:c r="B8" s="54"/>
      <x:c r="C8" s="55"/>
      <x:c r="D8" s="56"/>
      <x:c r="E8" s="100"/>
      <x:c r="F8" s="101"/>
      <x:c r="G8" s="102"/>
      <x:c r="H8" s="146"/>
      <x:c r="I8" s="147"/>
      <x:c r="J8" s="148"/>
      <x:c r="K8" s="192"/>
      <x:c r="L8" s="193"/>
      <x:c r="M8" s="194"/>
      <x:c r="N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97" t="str">
        <x:v>Headcount by Department</x:v>
      </x:c>
      <x:c r="C10" s="197"/>
      <x:c r="D10" s="197"/>
      <x:c r="E10" s="197"/>
      <x:c r="F10" s="197"/>
      <x:c r="G10" s="197"/>
      <x:c r="H10" s="197" t="str">
        <x:v>Attrition by Department</x:v>
      </x:c>
      <x:c r="I10" s="197"/>
      <x:c r="J10" s="197"/>
      <x:c r="K10" s="197"/>
      <x:c r="L10" s="197"/>
      <x:c r="M10" s="197"/>
      <x:c r="N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 t="str">
        <x:v>Department</x:v>
      </x:c>
      <x:c r="C26" s="1" t="str">
        <x:v>Headcount</x:v>
      </x:c>
      <x:c r="D26" s="1"/>
      <x:c r="E26" s="1"/>
      <x:c r="F26" s="1"/>
      <x:c r="G26" s="1"/>
      <x:c r="H26" s="1" t="str">
        <x:v>Department</x:v>
      </x:c>
      <x:c r="I26" s="1" t="str">
        <x:v>Attrition Rate</x:v>
      </x:c>
      <x:c r="J26" s="1"/>
      <x:c r="K26" s="1"/>
      <x:c r="L26" s="1"/>
      <x:c r="M26" s="1"/>
      <x:c r="N26" s="1"/>
    </x:row>
    <x:row r="27">
      <x:c r="A27" s="1"/>
      <x:c r="B27" s="1" t="str">
        <x:v>Operations</x:v>
      </x:c>
      <x:c r="C27" s="1" t="n">
        <x:f>COUNTIF('Data'!$B$2:$B$166,B27)</x:f>
        <x:v>28</x:v>
      </x:c>
      <x:c r="D27" s="1"/>
      <x:c r="E27" s="1"/>
      <x:c r="F27" s="1"/>
      <x:c r="G27" s="1"/>
      <x:c r="H27" s="1" t="str">
        <x:v>Operations</x:v>
      </x:c>
      <x:c r="I27" s="198" t="n">
        <x:f>COUNTIFS('Data'!$B$2:$B$166,H27,'Data'!$H$2:$H$166,"Yes")/COUNTIF('Data'!$B$2:$B$166,H27)</x:f>
        <x:v>0.25</x:v>
      </x:c>
      <x:c r="J27" s="1"/>
      <x:c r="K27" s="1"/>
      <x:c r="L27" s="1"/>
      <x:c r="M27" s="1"/>
      <x:c r="N27" s="1"/>
    </x:row>
    <x:row r="28">
      <x:c r="A28" s="1"/>
      <x:c r="B28" s="1" t="str">
        <x:v>Sales</x:v>
      </x:c>
      <x:c r="C28" s="1" t="n">
        <x:f>COUNTIF('Data'!$B$2:$B$166,B28)</x:f>
        <x:v>42</x:v>
      </x:c>
      <x:c r="D28" s="1"/>
      <x:c r="E28" s="1"/>
      <x:c r="F28" s="1"/>
      <x:c r="G28" s="1"/>
      <x:c r="H28" s="1" t="str">
        <x:v>Sales</x:v>
      </x:c>
      <x:c r="I28" s="198" t="n">
        <x:f>COUNTIFS('Data'!$B$2:$B$166,H28,'Data'!$H$2:$H$166,"Yes")/COUNTIF('Data'!$B$2:$B$166,H28)</x:f>
        <x:v>0.16666666666666666</x:v>
      </x:c>
      <x:c r="J28" s="1"/>
      <x:c r="K28" s="1"/>
      <x:c r="L28" s="1"/>
      <x:c r="M28" s="1"/>
      <x:c r="N28" s="1"/>
    </x:row>
    <x:row r="29">
      <x:c r="A29" s="1"/>
      <x:c r="B29" s="1" t="str">
        <x:v>Technology</x:v>
      </x:c>
      <x:c r="C29" s="1" t="n">
        <x:f>COUNTIF('Data'!$B$2:$B$166,B29)</x:f>
        <x:v>56</x:v>
      </x:c>
      <x:c r="D29" s="1"/>
      <x:c r="E29" s="1"/>
      <x:c r="F29" s="1"/>
      <x:c r="G29" s="1"/>
      <x:c r="H29" s="1" t="str">
        <x:v>Technology</x:v>
      </x:c>
      <x:c r="I29" s="198" t="n">
        <x:f>COUNTIFS('Data'!$B$2:$B$166,H29,'Data'!$H$2:$H$166,"Yes")/COUNTIF('Data'!$B$2:$B$166,H29)</x:f>
        <x:v>0.125</x:v>
      </x:c>
      <x:c r="J29" s="1"/>
      <x:c r="K29" s="1"/>
      <x:c r="L29" s="1"/>
      <x:c r="M29" s="1"/>
      <x:c r="N29" s="1"/>
    </x:row>
    <x:row r="30">
      <x:c r="A30" s="1"/>
      <x:c r="B30" s="1" t="str">
        <x:v>Finance</x:v>
      </x:c>
      <x:c r="C30" s="1" t="n">
        <x:f>COUNTIF('Data'!$B$2:$B$166,B30)</x:f>
        <x:v>26</x:v>
      </x:c>
      <x:c r="D30" s="1"/>
      <x:c r="E30" s="1"/>
      <x:c r="F30" s="1"/>
      <x:c r="G30" s="1"/>
      <x:c r="H30" s="1" t="str">
        <x:v>Finance</x:v>
      </x:c>
      <x:c r="I30" s="198" t="n">
        <x:f>COUNTIFS('Data'!$B$2:$B$166,H30,'Data'!$H$2:$H$166,"Yes")/COUNTIF('Data'!$B$2:$B$166,H30)</x:f>
        <x:v>0.038461538461538464</x:v>
      </x:c>
      <x:c r="J30" s="1"/>
      <x:c r="K30" s="1"/>
      <x:c r="L30" s="1"/>
      <x:c r="M30" s="1"/>
      <x:c r="N30" s="1"/>
    </x:row>
    <x:row r="31">
      <x:c r="A31" s="1"/>
      <x:c r="B31" s="1" t="str">
        <x:v>HR</x:v>
      </x:c>
      <x:c r="C31" s="1" t="n">
        <x:f>COUNTIF('Data'!$B$2:$B$166,B31)</x:f>
        <x:v>13</x:v>
      </x:c>
      <x:c r="D31" s="1"/>
      <x:c r="E31" s="1"/>
      <x:c r="F31" s="1"/>
      <x:c r="G31" s="1"/>
      <x:c r="H31" s="1" t="str">
        <x:v>HR</x:v>
      </x:c>
      <x:c r="I31" s="198" t="n">
        <x:f>COUNTIFS('Data'!$B$2:$B$166,H31,'Data'!$H$2:$H$166,"Yes")/COUNTIF('Data'!$B$2:$B$166,H31)</x:f>
        <x:v>0</x:v>
      </x:c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</x:sheetData>
  <x:mergeCells>
    <x:mergeCell ref="A1:N2"/>
    <x:mergeCell ref="A3:N3"/>
    <x:mergeCell ref="B5:D8"/>
    <x:mergeCell ref="E5:G8"/>
    <x:mergeCell ref="H5:J8"/>
    <x:mergeCell ref="K5:M8"/>
    <x:mergeCell ref="B10:G10"/>
    <x:mergeCell ref="H10:M10"/>
  </x:mergeCells>
  <x:pageMargins left="0.7" right="0.7" top="0.75" bottom="0.75" header="0.3" footer="0.3"/>
  <x:drawing xmlns:r="http://schemas.openxmlformats.org/officeDocument/2006/relationships" r:id="R7c57becaddfa4d5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12" hidden="0" customWidth="1"/>
  </x:cols>
  <x:sheetData>
    <x:row r="1">
      <x:c r="A1" s="9" t="str">
        <x:v>Employee_ID</x:v>
      </x:c>
      <x:c r="B1" s="9" t="str">
        <x:v>Department</x:v>
      </x:c>
      <x:c r="C1" s="9" t="str">
        <x:v>Location</x:v>
      </x:c>
      <x:c r="D1" s="9" t="str">
        <x:v>Tenure_Years</x:v>
      </x:c>
      <x:c r="E1" s="9" t="str">
        <x:v>Performance_Rating</x:v>
      </x:c>
      <x:c r="F1" s="9" t="str">
        <x:v>Training_Hours</x:v>
      </x:c>
      <x:c r="G1" s="9" t="str">
        <x:v>Engagement_Score</x:v>
      </x:c>
      <x:c r="H1" s="9" t="str">
        <x:v>Attrition</x:v>
      </x:c>
    </x:row>
    <x:row r="2">
      <x:c r="A2" t="str">
        <x:v>EMP-3001</x:v>
      </x:c>
      <x:c r="B2" t="str">
        <x:v>Operations</x:v>
      </x:c>
      <x:c r="C2" t="str">
        <x:v>Remote</x:v>
      </x:c>
      <x:c r="D2" s="10" t="n">
        <x:v>0.5</x:v>
      </x:c>
      <x:c r="E2" t="n">
        <x:v>1</x:v>
      </x:c>
      <x:c r="F2" t="n">
        <x:v>4</x:v>
      </x:c>
      <x:c r="G2" t="n">
        <x:v>48</x:v>
      </x:c>
      <x:c r="H2" t="str">
        <x:v>Yes</x:v>
      </x:c>
    </x:row>
    <x:row r="3">
      <x:c r="A3" t="str">
        <x:v>EMP-3002</x:v>
      </x:c>
      <x:c r="B3" t="str">
        <x:v>Operations</x:v>
      </x:c>
      <x:c r="C3" t="str">
        <x:v>Central</x:v>
      </x:c>
      <x:c r="D3" s="10" t="n">
        <x:v>0.9</x:v>
      </x:c>
      <x:c r="E3" t="n">
        <x:v>3</x:v>
      </x:c>
      <x:c r="F3" t="n">
        <x:v>13</x:v>
      </x:c>
      <x:c r="G3" t="n">
        <x:v>61</x:v>
      </x:c>
      <x:c r="H3" t="str">
        <x:v>Yes</x:v>
      </x:c>
    </x:row>
    <x:row r="4">
      <x:c r="A4" t="str">
        <x:v>EMP-3003</x:v>
      </x:c>
      <x:c r="B4" t="str">
        <x:v>Sales</x:v>
      </x:c>
      <x:c r="C4" t="str">
        <x:v>East</x:v>
      </x:c>
      <x:c r="D4" s="10" t="n">
        <x:v>1.2</x:v>
      </x:c>
      <x:c r="E4" t="n">
        <x:v>5</x:v>
      </x:c>
      <x:c r="F4" t="n">
        <x:v>22</x:v>
      </x:c>
      <x:c r="G4" t="n">
        <x:v>74</x:v>
      </x:c>
      <x:c r="H4" t="str">
        <x:v>No</x:v>
      </x:c>
    </x:row>
    <x:row r="5">
      <x:c r="A5" t="str">
        <x:v>EMP-3004</x:v>
      </x:c>
      <x:c r="B5" t="str">
        <x:v>Sales</x:v>
      </x:c>
      <x:c r="C5" t="str">
        <x:v>West</x:v>
      </x:c>
      <x:c r="D5" s="10" t="n">
        <x:v>1.6</x:v>
      </x:c>
      <x:c r="E5" t="n">
        <x:v>2</x:v>
      </x:c>
      <x:c r="F5" t="n">
        <x:v>31</x:v>
      </x:c>
      <x:c r="G5" t="n">
        <x:v>87</x:v>
      </x:c>
      <x:c r="H5" t="str">
        <x:v>No</x:v>
      </x:c>
    </x:row>
    <x:row r="6">
      <x:c r="A6" t="str">
        <x:v>EMP-3005</x:v>
      </x:c>
      <x:c r="B6" t="str">
        <x:v>Sales</x:v>
      </x:c>
      <x:c r="C6" t="str">
        <x:v>Remote</x:v>
      </x:c>
      <x:c r="D6" s="10" t="n">
        <x:v>2</x:v>
      </x:c>
      <x:c r="E6" t="n">
        <x:v>4</x:v>
      </x:c>
      <x:c r="F6" t="n">
        <x:v>40</x:v>
      </x:c>
      <x:c r="G6" t="n">
        <x:v>49</x:v>
      </x:c>
      <x:c r="H6" t="str">
        <x:v>No</x:v>
      </x:c>
    </x:row>
    <x:row r="7">
      <x:c r="A7" t="str">
        <x:v>EMP-3006</x:v>
      </x:c>
      <x:c r="B7" t="str">
        <x:v>Technology</x:v>
      </x:c>
      <x:c r="C7" t="str">
        <x:v>Central</x:v>
      </x:c>
      <x:c r="D7" s="10" t="n">
        <x:v>2.4</x:v>
      </x:c>
      <x:c r="E7" t="n">
        <x:v>1</x:v>
      </x:c>
      <x:c r="F7" t="n">
        <x:v>49</x:v>
      </x:c>
      <x:c r="G7" t="n">
        <x:v>62</x:v>
      </x:c>
      <x:c r="H7" t="str">
        <x:v>No</x:v>
      </x:c>
    </x:row>
    <x:row r="8">
      <x:c r="A8" t="str">
        <x:v>EMP-3007</x:v>
      </x:c>
      <x:c r="B8" t="str">
        <x:v>Technology</x:v>
      </x:c>
      <x:c r="C8" t="str">
        <x:v>East</x:v>
      </x:c>
      <x:c r="D8" s="10" t="n">
        <x:v>2.7</x:v>
      </x:c>
      <x:c r="E8" t="n">
        <x:v>3</x:v>
      </x:c>
      <x:c r="F8" t="n">
        <x:v>58</x:v>
      </x:c>
      <x:c r="G8" t="n">
        <x:v>75</x:v>
      </x:c>
      <x:c r="H8" t="str">
        <x:v>No</x:v>
      </x:c>
    </x:row>
    <x:row r="9">
      <x:c r="A9" t="str">
        <x:v>EMP-3008</x:v>
      </x:c>
      <x:c r="B9" t="str">
        <x:v>Technology</x:v>
      </x:c>
      <x:c r="C9" t="str">
        <x:v>West</x:v>
      </x:c>
      <x:c r="D9" s="10" t="n">
        <x:v>3.1</x:v>
      </x:c>
      <x:c r="E9" t="n">
        <x:v>5</x:v>
      </x:c>
      <x:c r="F9" t="n">
        <x:v>11</x:v>
      </x:c>
      <x:c r="G9" t="n">
        <x:v>88</x:v>
      </x:c>
      <x:c r="H9" t="str">
        <x:v>No</x:v>
      </x:c>
    </x:row>
    <x:row r="10">
      <x:c r="A10" t="str">
        <x:v>EMP-3009</x:v>
      </x:c>
      <x:c r="B10" t="str">
        <x:v>Technology</x:v>
      </x:c>
      <x:c r="C10" t="str">
        <x:v>Remote</x:v>
      </x:c>
      <x:c r="D10" s="10" t="n">
        <x:v>3.5</x:v>
      </x:c>
      <x:c r="E10" t="n">
        <x:v>2</x:v>
      </x:c>
      <x:c r="F10" t="n">
        <x:v>20</x:v>
      </x:c>
      <x:c r="G10" t="n">
        <x:v>50</x:v>
      </x:c>
      <x:c r="H10" t="str">
        <x:v>Yes</x:v>
      </x:c>
    </x:row>
    <x:row r="11">
      <x:c r="A11" t="str">
        <x:v>EMP-3010</x:v>
      </x:c>
      <x:c r="B11" t="str">
        <x:v>Finance</x:v>
      </x:c>
      <x:c r="C11" t="str">
        <x:v>Central</x:v>
      </x:c>
      <x:c r="D11" s="10" t="n">
        <x:v>3.8</x:v>
      </x:c>
      <x:c r="E11" t="n">
        <x:v>4</x:v>
      </x:c>
      <x:c r="F11" t="n">
        <x:v>29</x:v>
      </x:c>
      <x:c r="G11" t="n">
        <x:v>63</x:v>
      </x:c>
      <x:c r="H11" t="str">
        <x:v>No</x:v>
      </x:c>
    </x:row>
    <x:row r="12">
      <x:c r="A12" t="str">
        <x:v>EMP-3011</x:v>
      </x:c>
      <x:c r="B12" t="str">
        <x:v>Finance</x:v>
      </x:c>
      <x:c r="C12" t="str">
        <x:v>East</x:v>
      </x:c>
      <x:c r="D12" s="10" t="n">
        <x:v>4.2</x:v>
      </x:c>
      <x:c r="E12" t="n">
        <x:v>1</x:v>
      </x:c>
      <x:c r="F12" t="n">
        <x:v>38</x:v>
      </x:c>
      <x:c r="G12" t="n">
        <x:v>76</x:v>
      </x:c>
      <x:c r="H12" t="str">
        <x:v>No</x:v>
      </x:c>
    </x:row>
    <x:row r="13">
      <x:c r="A13" t="str">
        <x:v>EMP-3012</x:v>
      </x:c>
      <x:c r="B13" t="str">
        <x:v>HR</x:v>
      </x:c>
      <x:c r="C13" t="str">
        <x:v>West</x:v>
      </x:c>
      <x:c r="D13" s="10" t="n">
        <x:v>4.6</x:v>
      </x:c>
      <x:c r="E13" t="n">
        <x:v>3</x:v>
      </x:c>
      <x:c r="F13" t="n">
        <x:v>47</x:v>
      </x:c>
      <x:c r="G13" t="n">
        <x:v>89</x:v>
      </x:c>
      <x:c r="H13" t="str">
        <x:v>No</x:v>
      </x:c>
    </x:row>
    <x:row r="14">
      <x:c r="A14" t="str">
        <x:v>EMP-3013</x:v>
      </x:c>
      <x:c r="B14" t="str">
        <x:v>Operations</x:v>
      </x:c>
      <x:c r="C14" t="str">
        <x:v>Remote</x:v>
      </x:c>
      <x:c r="D14" s="10" t="n">
        <x:v>4.9</x:v>
      </x:c>
      <x:c r="E14" t="n">
        <x:v>5</x:v>
      </x:c>
      <x:c r="F14" t="n">
        <x:v>56</x:v>
      </x:c>
      <x:c r="G14" t="n">
        <x:v>51</x:v>
      </x:c>
      <x:c r="H14" t="str">
        <x:v>No</x:v>
      </x:c>
    </x:row>
    <x:row r="15">
      <x:c r="A15" t="str">
        <x:v>EMP-3014</x:v>
      </x:c>
      <x:c r="B15" t="str">
        <x:v>Operations</x:v>
      </x:c>
      <x:c r="C15" t="str">
        <x:v>Central</x:v>
      </x:c>
      <x:c r="D15" s="10" t="n">
        <x:v>5.3</x:v>
      </x:c>
      <x:c r="E15" t="n">
        <x:v>2</x:v>
      </x:c>
      <x:c r="F15" t="n">
        <x:v>9</x:v>
      </x:c>
      <x:c r="G15" t="n">
        <x:v>64</x:v>
      </x:c>
      <x:c r="H15" t="str">
        <x:v>No</x:v>
      </x:c>
    </x:row>
    <x:row r="16">
      <x:c r="A16" t="str">
        <x:v>EMP-3015</x:v>
      </x:c>
      <x:c r="B16" t="str">
        <x:v>Sales</x:v>
      </x:c>
      <x:c r="C16" t="str">
        <x:v>East</x:v>
      </x:c>
      <x:c r="D16" s="10" t="n">
        <x:v>5.7</x:v>
      </x:c>
      <x:c r="E16" t="n">
        <x:v>4</x:v>
      </x:c>
      <x:c r="F16" t="n">
        <x:v>18</x:v>
      </x:c>
      <x:c r="G16" t="n">
        <x:v>77</x:v>
      </x:c>
      <x:c r="H16" t="str">
        <x:v>No</x:v>
      </x:c>
    </x:row>
    <x:row r="17">
      <x:c r="A17" t="str">
        <x:v>EMP-3016</x:v>
      </x:c>
      <x:c r="B17" t="str">
        <x:v>Sales</x:v>
      </x:c>
      <x:c r="C17" t="str">
        <x:v>West</x:v>
      </x:c>
      <x:c r="D17" s="10" t="n">
        <x:v>6</x:v>
      </x:c>
      <x:c r="E17" t="n">
        <x:v>1</x:v>
      </x:c>
      <x:c r="F17" t="n">
        <x:v>27</x:v>
      </x:c>
      <x:c r="G17" t="n">
        <x:v>90</x:v>
      </x:c>
      <x:c r="H17" t="str">
        <x:v>No</x:v>
      </x:c>
    </x:row>
    <x:row r="18">
      <x:c r="A18" t="str">
        <x:v>EMP-3017</x:v>
      </x:c>
      <x:c r="B18" t="str">
        <x:v>Sales</x:v>
      </x:c>
      <x:c r="C18" t="str">
        <x:v>Remote</x:v>
      </x:c>
      <x:c r="D18" s="10" t="n">
        <x:v>6.4</x:v>
      </x:c>
      <x:c r="E18" t="n">
        <x:v>3</x:v>
      </x:c>
      <x:c r="F18" t="n">
        <x:v>36</x:v>
      </x:c>
      <x:c r="G18" t="n">
        <x:v>52</x:v>
      </x:c>
      <x:c r="H18" t="str">
        <x:v>No</x:v>
      </x:c>
    </x:row>
    <x:row r="19">
      <x:c r="A19" t="str">
        <x:v>EMP-3018</x:v>
      </x:c>
      <x:c r="B19" t="str">
        <x:v>Technology</x:v>
      </x:c>
      <x:c r="C19" t="str">
        <x:v>Central</x:v>
      </x:c>
      <x:c r="D19" s="10" t="n">
        <x:v>6.8</x:v>
      </x:c>
      <x:c r="E19" t="n">
        <x:v>5</x:v>
      </x:c>
      <x:c r="F19" t="n">
        <x:v>45</x:v>
      </x:c>
      <x:c r="G19" t="n">
        <x:v>65</x:v>
      </x:c>
      <x:c r="H19" t="str">
        <x:v>No</x:v>
      </x:c>
    </x:row>
    <x:row r="20">
      <x:c r="A20" t="str">
        <x:v>EMP-3019</x:v>
      </x:c>
      <x:c r="B20" t="str">
        <x:v>Technology</x:v>
      </x:c>
      <x:c r="C20" t="str">
        <x:v>East</x:v>
      </x:c>
      <x:c r="D20" s="10" t="n">
        <x:v>7.2</x:v>
      </x:c>
      <x:c r="E20" t="n">
        <x:v>2</x:v>
      </x:c>
      <x:c r="F20" t="n">
        <x:v>54</x:v>
      </x:c>
      <x:c r="G20" t="n">
        <x:v>78</x:v>
      </x:c>
      <x:c r="H20" t="str">
        <x:v>No</x:v>
      </x:c>
    </x:row>
    <x:row r="21">
      <x:c r="A21" t="str">
        <x:v>EMP-3020</x:v>
      </x:c>
      <x:c r="B21" t="str">
        <x:v>Technology</x:v>
      </x:c>
      <x:c r="C21" t="str">
        <x:v>West</x:v>
      </x:c>
      <x:c r="D21" s="10" t="n">
        <x:v>7.5</x:v>
      </x:c>
      <x:c r="E21" t="n">
        <x:v>4</x:v>
      </x:c>
      <x:c r="F21" t="n">
        <x:v>7</x:v>
      </x:c>
      <x:c r="G21" t="n">
        <x:v>91</x:v>
      </x:c>
      <x:c r="H21" t="str">
        <x:v>No</x:v>
      </x:c>
    </x:row>
    <x:row r="22">
      <x:c r="A22" t="str">
        <x:v>EMP-3021</x:v>
      </x:c>
      <x:c r="B22" t="str">
        <x:v>Technology</x:v>
      </x:c>
      <x:c r="C22" t="str">
        <x:v>Remote</x:v>
      </x:c>
      <x:c r="D22" s="10" t="n">
        <x:v>7.9</x:v>
      </x:c>
      <x:c r="E22" t="n">
        <x:v>1</x:v>
      </x:c>
      <x:c r="F22" t="n">
        <x:v>16</x:v>
      </x:c>
      <x:c r="G22" t="n">
        <x:v>53</x:v>
      </x:c>
      <x:c r="H22" t="str">
        <x:v>Yes</x:v>
      </x:c>
    </x:row>
    <x:row r="23">
      <x:c r="A23" t="str">
        <x:v>EMP-3022</x:v>
      </x:c>
      <x:c r="B23" t="str">
        <x:v>Finance</x:v>
      </x:c>
      <x:c r="C23" t="str">
        <x:v>Central</x:v>
      </x:c>
      <x:c r="D23" s="10" t="n">
        <x:v>8.3</x:v>
      </x:c>
      <x:c r="E23" t="n">
        <x:v>3</x:v>
      </x:c>
      <x:c r="F23" t="n">
        <x:v>25</x:v>
      </x:c>
      <x:c r="G23" t="n">
        <x:v>66</x:v>
      </x:c>
      <x:c r="H23" t="str">
        <x:v>No</x:v>
      </x:c>
    </x:row>
    <x:row r="24">
      <x:c r="A24" t="str">
        <x:v>EMP-3023</x:v>
      </x:c>
      <x:c r="B24" t="str">
        <x:v>Finance</x:v>
      </x:c>
      <x:c r="C24" t="str">
        <x:v>East</x:v>
      </x:c>
      <x:c r="D24" s="10" t="n">
        <x:v>8.6</x:v>
      </x:c>
      <x:c r="E24" t="n">
        <x:v>5</x:v>
      </x:c>
      <x:c r="F24" t="n">
        <x:v>34</x:v>
      </x:c>
      <x:c r="G24" t="n">
        <x:v>79</x:v>
      </x:c>
      <x:c r="H24" t="str">
        <x:v>No</x:v>
      </x:c>
    </x:row>
    <x:row r="25">
      <x:c r="A25" t="str">
        <x:v>EMP-3024</x:v>
      </x:c>
      <x:c r="B25" t="str">
        <x:v>HR</x:v>
      </x:c>
      <x:c r="C25" t="str">
        <x:v>West</x:v>
      </x:c>
      <x:c r="D25" s="10" t="n">
        <x:v>9</x:v>
      </x:c>
      <x:c r="E25" t="n">
        <x:v>2</x:v>
      </x:c>
      <x:c r="F25" t="n">
        <x:v>43</x:v>
      </x:c>
      <x:c r="G25" t="n">
        <x:v>92</x:v>
      </x:c>
      <x:c r="H25" t="str">
        <x:v>No</x:v>
      </x:c>
    </x:row>
    <x:row r="26">
      <x:c r="A26" t="str">
        <x:v>EMP-3025</x:v>
      </x:c>
      <x:c r="B26" t="str">
        <x:v>Operations</x:v>
      </x:c>
      <x:c r="C26" t="str">
        <x:v>Remote</x:v>
      </x:c>
      <x:c r="D26" s="10" t="n">
        <x:v>9.4</x:v>
      </x:c>
      <x:c r="E26" t="n">
        <x:v>4</x:v>
      </x:c>
      <x:c r="F26" t="n">
        <x:v>52</x:v>
      </x:c>
      <x:c r="G26" t="n">
        <x:v>54</x:v>
      </x:c>
      <x:c r="H26" t="str">
        <x:v>No</x:v>
      </x:c>
    </x:row>
    <x:row r="27">
      <x:c r="A27" t="str">
        <x:v>EMP-3026</x:v>
      </x:c>
      <x:c r="B27" t="str">
        <x:v>Operations</x:v>
      </x:c>
      <x:c r="C27" t="str">
        <x:v>Central</x:v>
      </x:c>
      <x:c r="D27" s="10" t="n">
        <x:v>9.8</x:v>
      </x:c>
      <x:c r="E27" t="n">
        <x:v>1</x:v>
      </x:c>
      <x:c r="F27" t="n">
        <x:v>5</x:v>
      </x:c>
      <x:c r="G27" t="n">
        <x:v>67</x:v>
      </x:c>
      <x:c r="H27" t="str">
        <x:v>No</x:v>
      </x:c>
    </x:row>
    <x:row r="28">
      <x:c r="A28" t="str">
        <x:v>EMP-3027</x:v>
      </x:c>
      <x:c r="B28" t="str">
        <x:v>Sales</x:v>
      </x:c>
      <x:c r="C28" t="str">
        <x:v>East</x:v>
      </x:c>
      <x:c r="D28" s="10" t="n">
        <x:v>10.1</x:v>
      </x:c>
      <x:c r="E28" t="n">
        <x:v>3</x:v>
      </x:c>
      <x:c r="F28" t="n">
        <x:v>14</x:v>
      </x:c>
      <x:c r="G28" t="n">
        <x:v>80</x:v>
      </x:c>
      <x:c r="H28" t="str">
        <x:v>No</x:v>
      </x:c>
    </x:row>
    <x:row r="29">
      <x:c r="A29" t="str">
        <x:v>EMP-3028</x:v>
      </x:c>
      <x:c r="B29" t="str">
        <x:v>Sales</x:v>
      </x:c>
      <x:c r="C29" t="str">
        <x:v>West</x:v>
      </x:c>
      <x:c r="D29" s="10" t="n">
        <x:v>10.5</x:v>
      </x:c>
      <x:c r="E29" t="n">
        <x:v>5</x:v>
      </x:c>
      <x:c r="F29" t="n">
        <x:v>23</x:v>
      </x:c>
      <x:c r="G29" t="n">
        <x:v>93</x:v>
      </x:c>
      <x:c r="H29" t="str">
        <x:v>No</x:v>
      </x:c>
    </x:row>
    <x:row r="30">
      <x:c r="A30" t="str">
        <x:v>EMP-3029</x:v>
      </x:c>
      <x:c r="B30" t="str">
        <x:v>Sales</x:v>
      </x:c>
      <x:c r="C30" t="str">
        <x:v>Remote</x:v>
      </x:c>
      <x:c r="D30" s="10" t="n">
        <x:v>10.9</x:v>
      </x:c>
      <x:c r="E30" t="n">
        <x:v>2</x:v>
      </x:c>
      <x:c r="F30" t="n">
        <x:v>32</x:v>
      </x:c>
      <x:c r="G30" t="n">
        <x:v>55</x:v>
      </x:c>
      <x:c r="H30" t="str">
        <x:v>Yes</x:v>
      </x:c>
    </x:row>
    <x:row r="31">
      <x:c r="A31" t="str">
        <x:v>EMP-3030</x:v>
      </x:c>
      <x:c r="B31" t="str">
        <x:v>Technology</x:v>
      </x:c>
      <x:c r="C31" t="str">
        <x:v>Central</x:v>
      </x:c>
      <x:c r="D31" s="10" t="n">
        <x:v>11.2</x:v>
      </x:c>
      <x:c r="E31" t="n">
        <x:v>4</x:v>
      </x:c>
      <x:c r="F31" t="n">
        <x:v>41</x:v>
      </x:c>
      <x:c r="G31" t="n">
        <x:v>68</x:v>
      </x:c>
      <x:c r="H31" t="str">
        <x:v>No</x:v>
      </x:c>
    </x:row>
    <x:row r="32">
      <x:c r="A32" t="str">
        <x:v>EMP-3031</x:v>
      </x:c>
      <x:c r="B32" t="str">
        <x:v>Technology</x:v>
      </x:c>
      <x:c r="C32" t="str">
        <x:v>East</x:v>
      </x:c>
      <x:c r="D32" s="10" t="n">
        <x:v>11.6</x:v>
      </x:c>
      <x:c r="E32" t="n">
        <x:v>1</x:v>
      </x:c>
      <x:c r="F32" t="n">
        <x:v>50</x:v>
      </x:c>
      <x:c r="G32" t="n">
        <x:v>81</x:v>
      </x:c>
      <x:c r="H32" t="str">
        <x:v>No</x:v>
      </x:c>
    </x:row>
    <x:row r="33">
      <x:c r="A33" t="str">
        <x:v>EMP-3032</x:v>
      </x:c>
      <x:c r="B33" t="str">
        <x:v>Technology</x:v>
      </x:c>
      <x:c r="C33" t="str">
        <x:v>West</x:v>
      </x:c>
      <x:c r="D33" s="10" t="n">
        <x:v>12</x:v>
      </x:c>
      <x:c r="E33" t="n">
        <x:v>3</x:v>
      </x:c>
      <x:c r="F33" t="n">
        <x:v>59</x:v>
      </x:c>
      <x:c r="G33" t="n">
        <x:v>94</x:v>
      </x:c>
      <x:c r="H33" t="str">
        <x:v>No</x:v>
      </x:c>
    </x:row>
    <x:row r="34">
      <x:c r="A34" t="str">
        <x:v>EMP-3033</x:v>
      </x:c>
      <x:c r="B34" t="str">
        <x:v>Technology</x:v>
      </x:c>
      <x:c r="C34" t="str">
        <x:v>Remote</x:v>
      </x:c>
      <x:c r="D34" s="10" t="n">
        <x:v>12.3</x:v>
      </x:c>
      <x:c r="E34" t="n">
        <x:v>5</x:v>
      </x:c>
      <x:c r="F34" t="n">
        <x:v>12</x:v>
      </x:c>
      <x:c r="G34" t="n">
        <x:v>56</x:v>
      </x:c>
      <x:c r="H34" t="str">
        <x:v>No</x:v>
      </x:c>
    </x:row>
    <x:row r="35">
      <x:c r="A35" t="str">
        <x:v>EMP-3034</x:v>
      </x:c>
      <x:c r="B35" t="str">
        <x:v>Finance</x:v>
      </x:c>
      <x:c r="C35" t="str">
        <x:v>Central</x:v>
      </x:c>
      <x:c r="D35" s="10" t="n">
        <x:v>0.7</x:v>
      </x:c>
      <x:c r="E35" t="n">
        <x:v>2</x:v>
      </x:c>
      <x:c r="F35" t="n">
        <x:v>21</x:v>
      </x:c>
      <x:c r="G35" t="n">
        <x:v>69</x:v>
      </x:c>
      <x:c r="H35" t="str">
        <x:v>No</x:v>
      </x:c>
    </x:row>
    <x:row r="36">
      <x:c r="A36" t="str">
        <x:v>EMP-3035</x:v>
      </x:c>
      <x:c r="B36" t="str">
        <x:v>Finance</x:v>
      </x:c>
      <x:c r="C36" t="str">
        <x:v>East</x:v>
      </x:c>
      <x:c r="D36" s="10" t="n">
        <x:v>1.1</x:v>
      </x:c>
      <x:c r="E36" t="n">
        <x:v>4</x:v>
      </x:c>
      <x:c r="F36" t="n">
        <x:v>30</x:v>
      </x:c>
      <x:c r="G36" t="n">
        <x:v>82</x:v>
      </x:c>
      <x:c r="H36" t="str">
        <x:v>No</x:v>
      </x:c>
    </x:row>
    <x:row r="37">
      <x:c r="A37" t="str">
        <x:v>EMP-3036</x:v>
      </x:c>
      <x:c r="B37" t="str">
        <x:v>HR</x:v>
      </x:c>
      <x:c r="C37" t="str">
        <x:v>West</x:v>
      </x:c>
      <x:c r="D37" s="10" t="n">
        <x:v>1.4</x:v>
      </x:c>
      <x:c r="E37" t="n">
        <x:v>1</x:v>
      </x:c>
      <x:c r="F37" t="n">
        <x:v>39</x:v>
      </x:c>
      <x:c r="G37" t="n">
        <x:v>95</x:v>
      </x:c>
      <x:c r="H37" t="str">
        <x:v>No</x:v>
      </x:c>
    </x:row>
    <x:row r="38">
      <x:c r="A38" t="str">
        <x:v>EMP-3037</x:v>
      </x:c>
      <x:c r="B38" t="str">
        <x:v>Operations</x:v>
      </x:c>
      <x:c r="C38" t="str">
        <x:v>Remote</x:v>
      </x:c>
      <x:c r="D38" s="10" t="n">
        <x:v>1.8</x:v>
      </x:c>
      <x:c r="E38" t="n">
        <x:v>3</x:v>
      </x:c>
      <x:c r="F38" t="n">
        <x:v>48</x:v>
      </x:c>
      <x:c r="G38" t="n">
        <x:v>57</x:v>
      </x:c>
      <x:c r="H38" t="str">
        <x:v>Yes</x:v>
      </x:c>
    </x:row>
    <x:row r="39">
      <x:c r="A39" t="str">
        <x:v>EMP-3038</x:v>
      </x:c>
      <x:c r="B39" t="str">
        <x:v>Operations</x:v>
      </x:c>
      <x:c r="C39" t="str">
        <x:v>Central</x:v>
      </x:c>
      <x:c r="D39" s="10" t="n">
        <x:v>2.2</x:v>
      </x:c>
      <x:c r="E39" t="n">
        <x:v>5</x:v>
      </x:c>
      <x:c r="F39" t="n">
        <x:v>57</x:v>
      </x:c>
      <x:c r="G39" t="n">
        <x:v>70</x:v>
      </x:c>
      <x:c r="H39" t="str">
        <x:v>No</x:v>
      </x:c>
    </x:row>
    <x:row r="40">
      <x:c r="A40" t="str">
        <x:v>EMP-3039</x:v>
      </x:c>
      <x:c r="B40" t="str">
        <x:v>Sales</x:v>
      </x:c>
      <x:c r="C40" t="str">
        <x:v>East</x:v>
      </x:c>
      <x:c r="D40" s="10" t="n">
        <x:v>2.6</x:v>
      </x:c>
      <x:c r="E40" t="n">
        <x:v>2</x:v>
      </x:c>
      <x:c r="F40" t="n">
        <x:v>10</x:v>
      </x:c>
      <x:c r="G40" t="n">
        <x:v>83</x:v>
      </x:c>
      <x:c r="H40" t="str">
        <x:v>No</x:v>
      </x:c>
    </x:row>
    <x:row r="41">
      <x:c r="A41" t="str">
        <x:v>EMP-3040</x:v>
      </x:c>
      <x:c r="B41" t="str">
        <x:v>Sales</x:v>
      </x:c>
      <x:c r="C41" t="str">
        <x:v>West</x:v>
      </x:c>
      <x:c r="D41" s="10" t="n">
        <x:v>2.9</x:v>
      </x:c>
      <x:c r="E41" t="n">
        <x:v>4</x:v>
      </x:c>
      <x:c r="F41" t="n">
        <x:v>19</x:v>
      </x:c>
      <x:c r="G41" t="n">
        <x:v>96</x:v>
      </x:c>
      <x:c r="H41" t="str">
        <x:v>No</x:v>
      </x:c>
    </x:row>
    <x:row r="42">
      <x:c r="A42" t="str">
        <x:v>EMP-3041</x:v>
      </x:c>
      <x:c r="B42" t="str">
        <x:v>Sales</x:v>
      </x:c>
      <x:c r="C42" t="str">
        <x:v>Remote</x:v>
      </x:c>
      <x:c r="D42" s="10" t="n">
        <x:v>3.3</x:v>
      </x:c>
      <x:c r="E42" t="n">
        <x:v>1</x:v>
      </x:c>
      <x:c r="F42" t="n">
        <x:v>28</x:v>
      </x:c>
      <x:c r="G42" t="n">
        <x:v>58</x:v>
      </x:c>
      <x:c r="H42" t="str">
        <x:v>Yes</x:v>
      </x:c>
    </x:row>
    <x:row r="43">
      <x:c r="A43" t="str">
        <x:v>EMP-3042</x:v>
      </x:c>
      <x:c r="B43" t="str">
        <x:v>Technology</x:v>
      </x:c>
      <x:c r="C43" t="str">
        <x:v>Central</x:v>
      </x:c>
      <x:c r="D43" s="10" t="n">
        <x:v>3.7</x:v>
      </x:c>
      <x:c r="E43" t="n">
        <x:v>3</x:v>
      </x:c>
      <x:c r="F43" t="n">
        <x:v>37</x:v>
      </x:c>
      <x:c r="G43" t="n">
        <x:v>71</x:v>
      </x:c>
      <x:c r="H43" t="str">
        <x:v>No</x:v>
      </x:c>
    </x:row>
    <x:row r="44">
      <x:c r="A44" t="str">
        <x:v>EMP-3043</x:v>
      </x:c>
      <x:c r="B44" t="str">
        <x:v>Technology</x:v>
      </x:c>
      <x:c r="C44" t="str">
        <x:v>East</x:v>
      </x:c>
      <x:c r="D44" s="10" t="n">
        <x:v>4</x:v>
      </x:c>
      <x:c r="E44" t="n">
        <x:v>5</x:v>
      </x:c>
      <x:c r="F44" t="n">
        <x:v>46</x:v>
      </x:c>
      <x:c r="G44" t="n">
        <x:v>84</x:v>
      </x:c>
      <x:c r="H44" t="str">
        <x:v>No</x:v>
      </x:c>
    </x:row>
    <x:row r="45">
      <x:c r="A45" t="str">
        <x:v>EMP-3044</x:v>
      </x:c>
      <x:c r="B45" t="str">
        <x:v>Technology</x:v>
      </x:c>
      <x:c r="C45" t="str">
        <x:v>West</x:v>
      </x:c>
      <x:c r="D45" s="10" t="n">
        <x:v>4.4</x:v>
      </x:c>
      <x:c r="E45" t="n">
        <x:v>2</x:v>
      </x:c>
      <x:c r="F45" t="n">
        <x:v>55</x:v>
      </x:c>
      <x:c r="G45" t="n">
        <x:v>97</x:v>
      </x:c>
      <x:c r="H45" t="str">
        <x:v>No</x:v>
      </x:c>
    </x:row>
    <x:row r="46">
      <x:c r="A46" t="str">
        <x:v>EMP-3045</x:v>
      </x:c>
      <x:c r="B46" t="str">
        <x:v>Technology</x:v>
      </x:c>
      <x:c r="C46" t="str">
        <x:v>Remote</x:v>
      </x:c>
      <x:c r="D46" s="10" t="n">
        <x:v>4.8</x:v>
      </x:c>
      <x:c r="E46" t="n">
        <x:v>4</x:v>
      </x:c>
      <x:c r="F46" t="n">
        <x:v>8</x:v>
      </x:c>
      <x:c r="G46" t="n">
        <x:v>59</x:v>
      </x:c>
      <x:c r="H46" t="str">
        <x:v>No</x:v>
      </x:c>
    </x:row>
    <x:row r="47">
      <x:c r="A47" t="str">
        <x:v>EMP-3046</x:v>
      </x:c>
      <x:c r="B47" t="str">
        <x:v>Finance</x:v>
      </x:c>
      <x:c r="C47" t="str">
        <x:v>Central</x:v>
      </x:c>
      <x:c r="D47" s="10" t="n">
        <x:v>5.1</x:v>
      </x:c>
      <x:c r="E47" t="n">
        <x:v>1</x:v>
      </x:c>
      <x:c r="F47" t="n">
        <x:v>17</x:v>
      </x:c>
      <x:c r="G47" t="n">
        <x:v>72</x:v>
      </x:c>
      <x:c r="H47" t="str">
        <x:v>No</x:v>
      </x:c>
    </x:row>
    <x:row r="48">
      <x:c r="A48" t="str">
        <x:v>EMP-3047</x:v>
      </x:c>
      <x:c r="B48" t="str">
        <x:v>Finance</x:v>
      </x:c>
      <x:c r="C48" t="str">
        <x:v>East</x:v>
      </x:c>
      <x:c r="D48" s="10" t="n">
        <x:v>5.5</x:v>
      </x:c>
      <x:c r="E48" t="n">
        <x:v>3</x:v>
      </x:c>
      <x:c r="F48" t="n">
        <x:v>26</x:v>
      </x:c>
      <x:c r="G48" t="n">
        <x:v>85</x:v>
      </x:c>
      <x:c r="H48" t="str">
        <x:v>No</x:v>
      </x:c>
    </x:row>
    <x:row r="49">
      <x:c r="A49" t="str">
        <x:v>EMP-3048</x:v>
      </x:c>
      <x:c r="B49" t="str">
        <x:v>HR</x:v>
      </x:c>
      <x:c r="C49" t="str">
        <x:v>West</x:v>
      </x:c>
      <x:c r="D49" s="10" t="n">
        <x:v>5.9</x:v>
      </x:c>
      <x:c r="E49" t="n">
        <x:v>5</x:v>
      </x:c>
      <x:c r="F49" t="n">
        <x:v>35</x:v>
      </x:c>
      <x:c r="G49" t="n">
        <x:v>98</x:v>
      </x:c>
      <x:c r="H49" t="str">
        <x:v>No</x:v>
      </x:c>
    </x:row>
    <x:row r="50">
      <x:c r="A50" t="str">
        <x:v>EMP-3049</x:v>
      </x:c>
      <x:c r="B50" t="str">
        <x:v>Operations</x:v>
      </x:c>
      <x:c r="C50" t="str">
        <x:v>Remote</x:v>
      </x:c>
      <x:c r="D50" s="10" t="n">
        <x:v>6.3</x:v>
      </x:c>
      <x:c r="E50" t="n">
        <x:v>2</x:v>
      </x:c>
      <x:c r="F50" t="n">
        <x:v>44</x:v>
      </x:c>
      <x:c r="G50" t="n">
        <x:v>60</x:v>
      </x:c>
      <x:c r="H50" t="str">
        <x:v>Yes</x:v>
      </x:c>
    </x:row>
    <x:row r="51">
      <x:c r="A51" t="str">
        <x:v>EMP-3050</x:v>
      </x:c>
      <x:c r="B51" t="str">
        <x:v>Operations</x:v>
      </x:c>
      <x:c r="C51" t="str">
        <x:v>Central</x:v>
      </x:c>
      <x:c r="D51" s="10" t="n">
        <x:v>6.6</x:v>
      </x:c>
      <x:c r="E51" t="n">
        <x:v>4</x:v>
      </x:c>
      <x:c r="F51" t="n">
        <x:v>53</x:v>
      </x:c>
      <x:c r="G51" t="n">
        <x:v>73</x:v>
      </x:c>
      <x:c r="H51" t="str">
        <x:v>No</x:v>
      </x:c>
    </x:row>
    <x:row r="52">
      <x:c r="A52" t="str">
        <x:v>EMP-3051</x:v>
      </x:c>
      <x:c r="B52" t="str">
        <x:v>Sales</x:v>
      </x:c>
      <x:c r="C52" t="str">
        <x:v>East</x:v>
      </x:c>
      <x:c r="D52" s="10" t="n">
        <x:v>7</x:v>
      </x:c>
      <x:c r="E52" t="n">
        <x:v>1</x:v>
      </x:c>
      <x:c r="F52" t="n">
        <x:v>6</x:v>
      </x:c>
      <x:c r="G52" t="n">
        <x:v>86</x:v>
      </x:c>
      <x:c r="H52" t="str">
        <x:v>No</x:v>
      </x:c>
    </x:row>
    <x:row r="53">
      <x:c r="A53" t="str">
        <x:v>EMP-3052</x:v>
      </x:c>
      <x:c r="B53" t="str">
        <x:v>Sales</x:v>
      </x:c>
      <x:c r="C53" t="str">
        <x:v>West</x:v>
      </x:c>
      <x:c r="D53" s="10" t="n">
        <x:v>7.4</x:v>
      </x:c>
      <x:c r="E53" t="n">
        <x:v>3</x:v>
      </x:c>
      <x:c r="F53" t="n">
        <x:v>15</x:v>
      </x:c>
      <x:c r="G53" t="n">
        <x:v>48</x:v>
      </x:c>
      <x:c r="H53" t="str">
        <x:v>No</x:v>
      </x:c>
    </x:row>
    <x:row r="54">
      <x:c r="A54" t="str">
        <x:v>EMP-3053</x:v>
      </x:c>
      <x:c r="B54" t="str">
        <x:v>Sales</x:v>
      </x:c>
      <x:c r="C54" t="str">
        <x:v>Remote</x:v>
      </x:c>
      <x:c r="D54" s="10" t="n">
        <x:v>7.7</x:v>
      </x:c>
      <x:c r="E54" t="n">
        <x:v>5</x:v>
      </x:c>
      <x:c r="F54" t="n">
        <x:v>24</x:v>
      </x:c>
      <x:c r="G54" t="n">
        <x:v>61</x:v>
      </x:c>
      <x:c r="H54" t="str">
        <x:v>No</x:v>
      </x:c>
    </x:row>
    <x:row r="55">
      <x:c r="A55" t="str">
        <x:v>EMP-3054</x:v>
      </x:c>
      <x:c r="B55" t="str">
        <x:v>Technology</x:v>
      </x:c>
      <x:c r="C55" t="str">
        <x:v>Central</x:v>
      </x:c>
      <x:c r="D55" s="10" t="n">
        <x:v>8.1</x:v>
      </x:c>
      <x:c r="E55" t="n">
        <x:v>2</x:v>
      </x:c>
      <x:c r="F55" t="n">
        <x:v>33</x:v>
      </x:c>
      <x:c r="G55" t="n">
        <x:v>74</x:v>
      </x:c>
      <x:c r="H55" t="str">
        <x:v>No</x:v>
      </x:c>
    </x:row>
    <x:row r="56">
      <x:c r="A56" t="str">
        <x:v>EMP-3055</x:v>
      </x:c>
      <x:c r="B56" t="str">
        <x:v>Technology</x:v>
      </x:c>
      <x:c r="C56" t="str">
        <x:v>East</x:v>
      </x:c>
      <x:c r="D56" s="10" t="n">
        <x:v>8.5</x:v>
      </x:c>
      <x:c r="E56" t="n">
        <x:v>4</x:v>
      </x:c>
      <x:c r="F56" t="n">
        <x:v>42</x:v>
      </x:c>
      <x:c r="G56" t="n">
        <x:v>87</x:v>
      </x:c>
      <x:c r="H56" t="str">
        <x:v>No</x:v>
      </x:c>
    </x:row>
    <x:row r="57">
      <x:c r="A57" t="str">
        <x:v>EMP-3056</x:v>
      </x:c>
      <x:c r="B57" t="str">
        <x:v>Technology</x:v>
      </x:c>
      <x:c r="C57" t="str">
        <x:v>West</x:v>
      </x:c>
      <x:c r="D57" s="10" t="n">
        <x:v>8.9</x:v>
      </x:c>
      <x:c r="E57" t="n">
        <x:v>1</x:v>
      </x:c>
      <x:c r="F57" t="n">
        <x:v>51</x:v>
      </x:c>
      <x:c r="G57" t="n">
        <x:v>49</x:v>
      </x:c>
      <x:c r="H57" t="str">
        <x:v>No</x:v>
      </x:c>
    </x:row>
    <x:row r="58">
      <x:c r="A58" t="str">
        <x:v>EMP-3057</x:v>
      </x:c>
      <x:c r="B58" t="str">
        <x:v>Technology</x:v>
      </x:c>
      <x:c r="C58" t="str">
        <x:v>Remote</x:v>
      </x:c>
      <x:c r="D58" s="10" t="n">
        <x:v>9.2</x:v>
      </x:c>
      <x:c r="E58" t="n">
        <x:v>3</x:v>
      </x:c>
      <x:c r="F58" t="n">
        <x:v>4</x:v>
      </x:c>
      <x:c r="G58" t="n">
        <x:v>62</x:v>
      </x:c>
      <x:c r="H58" t="str">
        <x:v>No</x:v>
      </x:c>
    </x:row>
    <x:row r="59">
      <x:c r="A59" t="str">
        <x:v>EMP-3058</x:v>
      </x:c>
      <x:c r="B59" t="str">
        <x:v>Finance</x:v>
      </x:c>
      <x:c r="C59" t="str">
        <x:v>Central</x:v>
      </x:c>
      <x:c r="D59" s="10" t="n">
        <x:v>9.6</x:v>
      </x:c>
      <x:c r="E59" t="n">
        <x:v>5</x:v>
      </x:c>
      <x:c r="F59" t="n">
        <x:v>13</x:v>
      </x:c>
      <x:c r="G59" t="n">
        <x:v>75</x:v>
      </x:c>
      <x:c r="H59" t="str">
        <x:v>No</x:v>
      </x:c>
    </x:row>
    <x:row r="60">
      <x:c r="A60" t="str">
        <x:v>EMP-3059</x:v>
      </x:c>
      <x:c r="B60" t="str">
        <x:v>Finance</x:v>
      </x:c>
      <x:c r="C60" t="str">
        <x:v>East</x:v>
      </x:c>
      <x:c r="D60" s="10" t="n">
        <x:v>10</x:v>
      </x:c>
      <x:c r="E60" t="n">
        <x:v>2</x:v>
      </x:c>
      <x:c r="F60" t="n">
        <x:v>22</x:v>
      </x:c>
      <x:c r="G60" t="n">
        <x:v>88</x:v>
      </x:c>
      <x:c r="H60" t="str">
        <x:v>No</x:v>
      </x:c>
    </x:row>
    <x:row r="61">
      <x:c r="A61" t="str">
        <x:v>EMP-3060</x:v>
      </x:c>
      <x:c r="B61" t="str">
        <x:v>HR</x:v>
      </x:c>
      <x:c r="C61" t="str">
        <x:v>West</x:v>
      </x:c>
      <x:c r="D61" s="10" t="n">
        <x:v>10.3</x:v>
      </x:c>
      <x:c r="E61" t="n">
        <x:v>4</x:v>
      </x:c>
      <x:c r="F61" t="n">
        <x:v>31</x:v>
      </x:c>
      <x:c r="G61" t="n">
        <x:v>50</x:v>
      </x:c>
      <x:c r="H61" t="str">
        <x:v>No</x:v>
      </x:c>
    </x:row>
    <x:row r="62">
      <x:c r="A62" t="str">
        <x:v>EMP-3061</x:v>
      </x:c>
      <x:c r="B62" t="str">
        <x:v>Operations</x:v>
      </x:c>
      <x:c r="C62" t="str">
        <x:v>Remote</x:v>
      </x:c>
      <x:c r="D62" s="10" t="n">
        <x:v>10.7</x:v>
      </x:c>
      <x:c r="E62" t="n">
        <x:v>1</x:v>
      </x:c>
      <x:c r="F62" t="n">
        <x:v>40</x:v>
      </x:c>
      <x:c r="G62" t="n">
        <x:v>63</x:v>
      </x:c>
      <x:c r="H62" t="str">
        <x:v>Yes</x:v>
      </x:c>
    </x:row>
    <x:row r="63">
      <x:c r="A63" t="str">
        <x:v>EMP-3062</x:v>
      </x:c>
      <x:c r="B63" t="str">
        <x:v>Operations</x:v>
      </x:c>
      <x:c r="C63" t="str">
        <x:v>Central</x:v>
      </x:c>
      <x:c r="D63" s="10" t="n">
        <x:v>11.1</x:v>
      </x:c>
      <x:c r="E63" t="n">
        <x:v>3</x:v>
      </x:c>
      <x:c r="F63" t="n">
        <x:v>49</x:v>
      </x:c>
      <x:c r="G63" t="n">
        <x:v>76</x:v>
      </x:c>
      <x:c r="H63" t="str">
        <x:v>No</x:v>
      </x:c>
    </x:row>
    <x:row r="64">
      <x:c r="A64" t="str">
        <x:v>EMP-3063</x:v>
      </x:c>
      <x:c r="B64" t="str">
        <x:v>Sales</x:v>
      </x:c>
      <x:c r="C64" t="str">
        <x:v>East</x:v>
      </x:c>
      <x:c r="D64" s="10" t="n">
        <x:v>11.4</x:v>
      </x:c>
      <x:c r="E64" t="n">
        <x:v>5</x:v>
      </x:c>
      <x:c r="F64" t="n">
        <x:v>58</x:v>
      </x:c>
      <x:c r="G64" t="n">
        <x:v>89</x:v>
      </x:c>
      <x:c r="H64" t="str">
        <x:v>No</x:v>
      </x:c>
    </x:row>
    <x:row r="65">
      <x:c r="A65" t="str">
        <x:v>EMP-3064</x:v>
      </x:c>
      <x:c r="B65" t="str">
        <x:v>Sales</x:v>
      </x:c>
      <x:c r="C65" t="str">
        <x:v>West</x:v>
      </x:c>
      <x:c r="D65" s="10" t="n">
        <x:v>11.8</x:v>
      </x:c>
      <x:c r="E65" t="n">
        <x:v>2</x:v>
      </x:c>
      <x:c r="F65" t="n">
        <x:v>11</x:v>
      </x:c>
      <x:c r="G65" t="n">
        <x:v>51</x:v>
      </x:c>
      <x:c r="H65" t="str">
        <x:v>No</x:v>
      </x:c>
    </x:row>
    <x:row r="66">
      <x:c r="A66" t="str">
        <x:v>EMP-3065</x:v>
      </x:c>
      <x:c r="B66" t="str">
        <x:v>Sales</x:v>
      </x:c>
      <x:c r="C66" t="str">
        <x:v>Remote</x:v>
      </x:c>
      <x:c r="D66" s="10" t="n">
        <x:v>12.2</x:v>
      </x:c>
      <x:c r="E66" t="n">
        <x:v>4</x:v>
      </x:c>
      <x:c r="F66" t="n">
        <x:v>20</x:v>
      </x:c>
      <x:c r="G66" t="n">
        <x:v>64</x:v>
      </x:c>
      <x:c r="H66" t="str">
        <x:v>No</x:v>
      </x:c>
    </x:row>
    <x:row r="67">
      <x:c r="A67" t="str">
        <x:v>EMP-3066</x:v>
      </x:c>
      <x:c r="B67" t="str">
        <x:v>Technology</x:v>
      </x:c>
      <x:c r="C67" t="str">
        <x:v>Central</x:v>
      </x:c>
      <x:c r="D67" s="10" t="n">
        <x:v>0.6</x:v>
      </x:c>
      <x:c r="E67" t="n">
        <x:v>1</x:v>
      </x:c>
      <x:c r="F67" t="n">
        <x:v>29</x:v>
      </x:c>
      <x:c r="G67" t="n">
        <x:v>77</x:v>
      </x:c>
      <x:c r="H67" t="str">
        <x:v>No</x:v>
      </x:c>
    </x:row>
    <x:row r="68">
      <x:c r="A68" t="str">
        <x:v>EMP-3067</x:v>
      </x:c>
      <x:c r="B68" t="str">
        <x:v>Technology</x:v>
      </x:c>
      <x:c r="C68" t="str">
        <x:v>East</x:v>
      </x:c>
      <x:c r="D68" s="10" t="n">
        <x:v>0.9</x:v>
      </x:c>
      <x:c r="E68" t="n">
        <x:v>3</x:v>
      </x:c>
      <x:c r="F68" t="n">
        <x:v>38</x:v>
      </x:c>
      <x:c r="G68" t="n">
        <x:v>90</x:v>
      </x:c>
      <x:c r="H68" t="str">
        <x:v>No</x:v>
      </x:c>
    </x:row>
    <x:row r="69">
      <x:c r="A69" t="str">
        <x:v>EMP-3068</x:v>
      </x:c>
      <x:c r="B69" t="str">
        <x:v>Technology</x:v>
      </x:c>
      <x:c r="C69" t="str">
        <x:v>West</x:v>
      </x:c>
      <x:c r="D69" s="10" t="n">
        <x:v>1.3</x:v>
      </x:c>
      <x:c r="E69" t="n">
        <x:v>5</x:v>
      </x:c>
      <x:c r="F69" t="n">
        <x:v>47</x:v>
      </x:c>
      <x:c r="G69" t="n">
        <x:v>52</x:v>
      </x:c>
      <x:c r="H69" t="str">
        <x:v>Yes</x:v>
      </x:c>
    </x:row>
    <x:row r="70">
      <x:c r="A70" t="str">
        <x:v>EMP-3069</x:v>
      </x:c>
      <x:c r="B70" t="str">
        <x:v>Technology</x:v>
      </x:c>
      <x:c r="C70" t="str">
        <x:v>Remote</x:v>
      </x:c>
      <x:c r="D70" s="10" t="n">
        <x:v>1.7</x:v>
      </x:c>
      <x:c r="E70" t="n">
        <x:v>2</x:v>
      </x:c>
      <x:c r="F70" t="n">
        <x:v>56</x:v>
      </x:c>
      <x:c r="G70" t="n">
        <x:v>65</x:v>
      </x:c>
      <x:c r="H70" t="str">
        <x:v>Yes</x:v>
      </x:c>
    </x:row>
    <x:row r="71">
      <x:c r="A71" t="str">
        <x:v>EMP-3070</x:v>
      </x:c>
      <x:c r="B71" t="str">
        <x:v>Finance</x:v>
      </x:c>
      <x:c r="C71" t="str">
        <x:v>Central</x:v>
      </x:c>
      <x:c r="D71" s="10" t="n">
        <x:v>2</x:v>
      </x:c>
      <x:c r="E71" t="n">
        <x:v>4</x:v>
      </x:c>
      <x:c r="F71" t="n">
        <x:v>9</x:v>
      </x:c>
      <x:c r="G71" t="n">
        <x:v>78</x:v>
      </x:c>
      <x:c r="H71" t="str">
        <x:v>No</x:v>
      </x:c>
    </x:row>
    <x:row r="72">
      <x:c r="A72" t="str">
        <x:v>EMP-3071</x:v>
      </x:c>
      <x:c r="B72" t="str">
        <x:v>Finance</x:v>
      </x:c>
      <x:c r="C72" t="str">
        <x:v>East</x:v>
      </x:c>
      <x:c r="D72" s="10" t="n">
        <x:v>2.4</x:v>
      </x:c>
      <x:c r="E72" t="n">
        <x:v>1</x:v>
      </x:c>
      <x:c r="F72" t="n">
        <x:v>18</x:v>
      </x:c>
      <x:c r="G72" t="n">
        <x:v>91</x:v>
      </x:c>
      <x:c r="H72" t="str">
        <x:v>No</x:v>
      </x:c>
    </x:row>
    <x:row r="73">
      <x:c r="A73" t="str">
        <x:v>EMP-3072</x:v>
      </x:c>
      <x:c r="B73" t="str">
        <x:v>HR</x:v>
      </x:c>
      <x:c r="C73" t="str">
        <x:v>West</x:v>
      </x:c>
      <x:c r="D73" s="10" t="n">
        <x:v>2.8</x:v>
      </x:c>
      <x:c r="E73" t="n">
        <x:v>3</x:v>
      </x:c>
      <x:c r="F73" t="n">
        <x:v>27</x:v>
      </x:c>
      <x:c r="G73" t="n">
        <x:v>53</x:v>
      </x:c>
      <x:c r="H73" t="str">
        <x:v>No</x:v>
      </x:c>
    </x:row>
    <x:row r="74">
      <x:c r="A74" t="str">
        <x:v>EMP-3073</x:v>
      </x:c>
      <x:c r="B74" t="str">
        <x:v>Operations</x:v>
      </x:c>
      <x:c r="C74" t="str">
        <x:v>Remote</x:v>
      </x:c>
      <x:c r="D74" s="10" t="n">
        <x:v>3.1</x:v>
      </x:c>
      <x:c r="E74" t="n">
        <x:v>5</x:v>
      </x:c>
      <x:c r="F74" t="n">
        <x:v>36</x:v>
      </x:c>
      <x:c r="G74" t="n">
        <x:v>66</x:v>
      </x:c>
      <x:c r="H74" t="str">
        <x:v>No</x:v>
      </x:c>
    </x:row>
    <x:row r="75">
      <x:c r="A75" t="str">
        <x:v>EMP-3074</x:v>
      </x:c>
      <x:c r="B75" t="str">
        <x:v>Operations</x:v>
      </x:c>
      <x:c r="C75" t="str">
        <x:v>Central</x:v>
      </x:c>
      <x:c r="D75" s="10" t="n">
        <x:v>3.5</x:v>
      </x:c>
      <x:c r="E75" t="n">
        <x:v>2</x:v>
      </x:c>
      <x:c r="F75" t="n">
        <x:v>45</x:v>
      </x:c>
      <x:c r="G75" t="n">
        <x:v>79</x:v>
      </x:c>
      <x:c r="H75" t="str">
        <x:v>No</x:v>
      </x:c>
    </x:row>
    <x:row r="76">
      <x:c r="A76" t="str">
        <x:v>EMP-3075</x:v>
      </x:c>
      <x:c r="B76" t="str">
        <x:v>Sales</x:v>
      </x:c>
      <x:c r="C76" t="str">
        <x:v>East</x:v>
      </x:c>
      <x:c r="D76" s="10" t="n">
        <x:v>3.9</x:v>
      </x:c>
      <x:c r="E76" t="n">
        <x:v>4</x:v>
      </x:c>
      <x:c r="F76" t="n">
        <x:v>54</x:v>
      </x:c>
      <x:c r="G76" t="n">
        <x:v>92</x:v>
      </x:c>
      <x:c r="H76" t="str">
        <x:v>No</x:v>
      </x:c>
    </x:row>
    <x:row r="77">
      <x:c r="A77" t="str">
        <x:v>EMP-3076</x:v>
      </x:c>
      <x:c r="B77" t="str">
        <x:v>Sales</x:v>
      </x:c>
      <x:c r="C77" t="str">
        <x:v>West</x:v>
      </x:c>
      <x:c r="D77" s="10" t="n">
        <x:v>4.3</x:v>
      </x:c>
      <x:c r="E77" t="n">
        <x:v>1</x:v>
      </x:c>
      <x:c r="F77" t="n">
        <x:v>7</x:v>
      </x:c>
      <x:c r="G77" t="n">
        <x:v>54</x:v>
      </x:c>
      <x:c r="H77" t="str">
        <x:v>No</x:v>
      </x:c>
    </x:row>
    <x:row r="78">
      <x:c r="A78" t="str">
        <x:v>EMP-3077</x:v>
      </x:c>
      <x:c r="B78" t="str">
        <x:v>Sales</x:v>
      </x:c>
      <x:c r="C78" t="str">
        <x:v>Remote</x:v>
      </x:c>
      <x:c r="D78" s="10" t="n">
        <x:v>4.6</x:v>
      </x:c>
      <x:c r="E78" t="n">
        <x:v>3</x:v>
      </x:c>
      <x:c r="F78" t="n">
        <x:v>16</x:v>
      </x:c>
      <x:c r="G78" t="n">
        <x:v>67</x:v>
      </x:c>
      <x:c r="H78" t="str">
        <x:v>No</x:v>
      </x:c>
    </x:row>
    <x:row r="79">
      <x:c r="A79" t="str">
        <x:v>EMP-3078</x:v>
      </x:c>
      <x:c r="B79" t="str">
        <x:v>Technology</x:v>
      </x:c>
      <x:c r="C79" t="str">
        <x:v>Central</x:v>
      </x:c>
      <x:c r="D79" s="10" t="n">
        <x:v>5</x:v>
      </x:c>
      <x:c r="E79" t="n">
        <x:v>5</x:v>
      </x:c>
      <x:c r="F79" t="n">
        <x:v>25</x:v>
      </x:c>
      <x:c r="G79" t="n">
        <x:v>80</x:v>
      </x:c>
      <x:c r="H79" t="str">
        <x:v>No</x:v>
      </x:c>
    </x:row>
    <x:row r="80">
      <x:c r="A80" t="str">
        <x:v>EMP-3079</x:v>
      </x:c>
      <x:c r="B80" t="str">
        <x:v>Technology</x:v>
      </x:c>
      <x:c r="C80" t="str">
        <x:v>East</x:v>
      </x:c>
      <x:c r="D80" s="10" t="n">
        <x:v>5.4</x:v>
      </x:c>
      <x:c r="E80" t="n">
        <x:v>2</x:v>
      </x:c>
      <x:c r="F80" t="n">
        <x:v>34</x:v>
      </x:c>
      <x:c r="G80" t="n">
        <x:v>93</x:v>
      </x:c>
      <x:c r="H80" t="str">
        <x:v>No</x:v>
      </x:c>
    </x:row>
    <x:row r="81">
      <x:c r="A81" t="str">
        <x:v>EMP-3080</x:v>
      </x:c>
      <x:c r="B81" t="str">
        <x:v>Technology</x:v>
      </x:c>
      <x:c r="C81" t="str">
        <x:v>West</x:v>
      </x:c>
      <x:c r="D81" s="10" t="n">
        <x:v>5.7</x:v>
      </x:c>
      <x:c r="E81" t="n">
        <x:v>4</x:v>
      </x:c>
      <x:c r="F81" t="n">
        <x:v>43</x:v>
      </x:c>
      <x:c r="G81" t="n">
        <x:v>55</x:v>
      </x:c>
      <x:c r="H81" t="str">
        <x:v>No</x:v>
      </x:c>
    </x:row>
    <x:row r="82">
      <x:c r="A82" t="str">
        <x:v>EMP-3081</x:v>
      </x:c>
      <x:c r="B82" t="str">
        <x:v>Technology</x:v>
      </x:c>
      <x:c r="C82" t="str">
        <x:v>Remote</x:v>
      </x:c>
      <x:c r="D82" s="10" t="n">
        <x:v>6.1</x:v>
      </x:c>
      <x:c r="E82" t="n">
        <x:v>1</x:v>
      </x:c>
      <x:c r="F82" t="n">
        <x:v>52</x:v>
      </x:c>
      <x:c r="G82" t="n">
        <x:v>68</x:v>
      </x:c>
      <x:c r="H82" t="str">
        <x:v>Yes</x:v>
      </x:c>
    </x:row>
    <x:row r="83">
      <x:c r="A83" t="str">
        <x:v>EMP-3082</x:v>
      </x:c>
      <x:c r="B83" t="str">
        <x:v>Finance</x:v>
      </x:c>
      <x:c r="C83" t="str">
        <x:v>Central</x:v>
      </x:c>
      <x:c r="D83" s="10" t="n">
        <x:v>6.5</x:v>
      </x:c>
      <x:c r="E83" t="n">
        <x:v>3</x:v>
      </x:c>
      <x:c r="F83" t="n">
        <x:v>5</x:v>
      </x:c>
      <x:c r="G83" t="n">
        <x:v>81</x:v>
      </x:c>
      <x:c r="H83" t="str">
        <x:v>No</x:v>
      </x:c>
    </x:row>
    <x:row r="84">
      <x:c r="A84" t="str">
        <x:v>EMP-3083</x:v>
      </x:c>
      <x:c r="B84" t="str">
        <x:v>Finance</x:v>
      </x:c>
      <x:c r="C84" t="str">
        <x:v>East</x:v>
      </x:c>
      <x:c r="D84" s="10" t="n">
        <x:v>6.8</x:v>
      </x:c>
      <x:c r="E84" t="n">
        <x:v>5</x:v>
      </x:c>
      <x:c r="F84" t="n">
        <x:v>14</x:v>
      </x:c>
      <x:c r="G84" t="n">
        <x:v>94</x:v>
      </x:c>
      <x:c r="H84" t="str">
        <x:v>No</x:v>
      </x:c>
    </x:row>
    <x:row r="85">
      <x:c r="A85" t="str">
        <x:v>EMP-3084</x:v>
      </x:c>
      <x:c r="B85" t="str">
        <x:v>HR</x:v>
      </x:c>
      <x:c r="C85" t="str">
        <x:v>West</x:v>
      </x:c>
      <x:c r="D85" s="10" t="n">
        <x:v>7.2</x:v>
      </x:c>
      <x:c r="E85" t="n">
        <x:v>2</x:v>
      </x:c>
      <x:c r="F85" t="n">
        <x:v>23</x:v>
      </x:c>
      <x:c r="G85" t="n">
        <x:v>56</x:v>
      </x:c>
      <x:c r="H85" t="str">
        <x:v>No</x:v>
      </x:c>
    </x:row>
    <x:row r="86">
      <x:c r="A86" t="str">
        <x:v>EMP-3085</x:v>
      </x:c>
      <x:c r="B86" t="str">
        <x:v>Operations</x:v>
      </x:c>
      <x:c r="C86" t="str">
        <x:v>Remote</x:v>
      </x:c>
      <x:c r="D86" s="10" t="n">
        <x:v>7.6</x:v>
      </x:c>
      <x:c r="E86" t="n">
        <x:v>4</x:v>
      </x:c>
      <x:c r="F86" t="n">
        <x:v>32</x:v>
      </x:c>
      <x:c r="G86" t="n">
        <x:v>69</x:v>
      </x:c>
      <x:c r="H86" t="str">
        <x:v>No</x:v>
      </x:c>
    </x:row>
    <x:row r="87">
      <x:c r="A87" t="str">
        <x:v>EMP-3086</x:v>
      </x:c>
      <x:c r="B87" t="str">
        <x:v>Operations</x:v>
      </x:c>
      <x:c r="C87" t="str">
        <x:v>Central</x:v>
      </x:c>
      <x:c r="D87" s="10" t="n">
        <x:v>7.9</x:v>
      </x:c>
      <x:c r="E87" t="n">
        <x:v>1</x:v>
      </x:c>
      <x:c r="F87" t="n">
        <x:v>41</x:v>
      </x:c>
      <x:c r="G87" t="n">
        <x:v>82</x:v>
      </x:c>
      <x:c r="H87" t="str">
        <x:v>No</x:v>
      </x:c>
    </x:row>
    <x:row r="88">
      <x:c r="A88" t="str">
        <x:v>EMP-3087</x:v>
      </x:c>
      <x:c r="B88" t="str">
        <x:v>Sales</x:v>
      </x:c>
      <x:c r="C88" t="str">
        <x:v>East</x:v>
      </x:c>
      <x:c r="D88" s="10" t="n">
        <x:v>8.3</x:v>
      </x:c>
      <x:c r="E88" t="n">
        <x:v>3</x:v>
      </x:c>
      <x:c r="F88" t="n">
        <x:v>50</x:v>
      </x:c>
      <x:c r="G88" t="n">
        <x:v>95</x:v>
      </x:c>
      <x:c r="H88" t="str">
        <x:v>No</x:v>
      </x:c>
    </x:row>
    <x:row r="89">
      <x:c r="A89" t="str">
        <x:v>EMP-3088</x:v>
      </x:c>
      <x:c r="B89" t="str">
        <x:v>Sales</x:v>
      </x:c>
      <x:c r="C89" t="str">
        <x:v>West</x:v>
      </x:c>
      <x:c r="D89" s="10" t="n">
        <x:v>8.7</x:v>
      </x:c>
      <x:c r="E89" t="n">
        <x:v>5</x:v>
      </x:c>
      <x:c r="F89" t="n">
        <x:v>59</x:v>
      </x:c>
      <x:c r="G89" t="n">
        <x:v>57</x:v>
      </x:c>
      <x:c r="H89" t="str">
        <x:v>No</x:v>
      </x:c>
    </x:row>
    <x:row r="90">
      <x:c r="A90" t="str">
        <x:v>EMP-3089</x:v>
      </x:c>
      <x:c r="B90" t="str">
        <x:v>Sales</x:v>
      </x:c>
      <x:c r="C90" t="str">
        <x:v>Remote</x:v>
      </x:c>
      <x:c r="D90" s="10" t="n">
        <x:v>9.1</x:v>
      </x:c>
      <x:c r="E90" t="n">
        <x:v>2</x:v>
      </x:c>
      <x:c r="F90" t="n">
        <x:v>12</x:v>
      </x:c>
      <x:c r="G90" t="n">
        <x:v>70</x:v>
      </x:c>
      <x:c r="H90" t="str">
        <x:v>Yes</x:v>
      </x:c>
    </x:row>
    <x:row r="91">
      <x:c r="A91" t="str">
        <x:v>EMP-3090</x:v>
      </x:c>
      <x:c r="B91" t="str">
        <x:v>Technology</x:v>
      </x:c>
      <x:c r="C91" t="str">
        <x:v>Central</x:v>
      </x:c>
      <x:c r="D91" s="10" t="n">
        <x:v>9.4</x:v>
      </x:c>
      <x:c r="E91" t="n">
        <x:v>4</x:v>
      </x:c>
      <x:c r="F91" t="n">
        <x:v>21</x:v>
      </x:c>
      <x:c r="G91" t="n">
        <x:v>83</x:v>
      </x:c>
      <x:c r="H91" t="str">
        <x:v>No</x:v>
      </x:c>
    </x:row>
    <x:row r="92">
      <x:c r="A92" t="str">
        <x:v>EMP-3091</x:v>
      </x:c>
      <x:c r="B92" t="str">
        <x:v>Technology</x:v>
      </x:c>
      <x:c r="C92" t="str">
        <x:v>East</x:v>
      </x:c>
      <x:c r="D92" s="10" t="n">
        <x:v>9.8</x:v>
      </x:c>
      <x:c r="E92" t="n">
        <x:v>1</x:v>
      </x:c>
      <x:c r="F92" t="n">
        <x:v>30</x:v>
      </x:c>
      <x:c r="G92" t="n">
        <x:v>96</x:v>
      </x:c>
      <x:c r="H92" t="str">
        <x:v>No</x:v>
      </x:c>
    </x:row>
    <x:row r="93">
      <x:c r="A93" t="str">
        <x:v>EMP-3092</x:v>
      </x:c>
      <x:c r="B93" t="str">
        <x:v>Technology</x:v>
      </x:c>
      <x:c r="C93" t="str">
        <x:v>West</x:v>
      </x:c>
      <x:c r="D93" s="10" t="n">
        <x:v>10.2</x:v>
      </x:c>
      <x:c r="E93" t="n">
        <x:v>3</x:v>
      </x:c>
      <x:c r="F93" t="n">
        <x:v>39</x:v>
      </x:c>
      <x:c r="G93" t="n">
        <x:v>58</x:v>
      </x:c>
      <x:c r="H93" t="str">
        <x:v>No</x:v>
      </x:c>
    </x:row>
    <x:row r="94">
      <x:c r="A94" t="str">
        <x:v>EMP-3093</x:v>
      </x:c>
      <x:c r="B94" t="str">
        <x:v>Technology</x:v>
      </x:c>
      <x:c r="C94" t="str">
        <x:v>Remote</x:v>
      </x:c>
      <x:c r="D94" s="10" t="n">
        <x:v>10.5</x:v>
      </x:c>
      <x:c r="E94" t="n">
        <x:v>5</x:v>
      </x:c>
      <x:c r="F94" t="n">
        <x:v>48</x:v>
      </x:c>
      <x:c r="G94" t="n">
        <x:v>71</x:v>
      </x:c>
      <x:c r="H94" t="str">
        <x:v>No</x:v>
      </x:c>
    </x:row>
    <x:row r="95">
      <x:c r="A95" t="str">
        <x:v>EMP-3094</x:v>
      </x:c>
      <x:c r="B95" t="str">
        <x:v>Finance</x:v>
      </x:c>
      <x:c r="C95" t="str">
        <x:v>Central</x:v>
      </x:c>
      <x:c r="D95" s="10" t="n">
        <x:v>10.9</x:v>
      </x:c>
      <x:c r="E95" t="n">
        <x:v>2</x:v>
      </x:c>
      <x:c r="F95" t="n">
        <x:v>57</x:v>
      </x:c>
      <x:c r="G95" t="n">
        <x:v>84</x:v>
      </x:c>
      <x:c r="H95" t="str">
        <x:v>No</x:v>
      </x:c>
    </x:row>
    <x:row r="96">
      <x:c r="A96" t="str">
        <x:v>EMP-3095</x:v>
      </x:c>
      <x:c r="B96" t="str">
        <x:v>Finance</x:v>
      </x:c>
      <x:c r="C96" t="str">
        <x:v>East</x:v>
      </x:c>
      <x:c r="D96" s="10" t="n">
        <x:v>11.3</x:v>
      </x:c>
      <x:c r="E96" t="n">
        <x:v>4</x:v>
      </x:c>
      <x:c r="F96" t="n">
        <x:v>10</x:v>
      </x:c>
      <x:c r="G96" t="n">
        <x:v>97</x:v>
      </x:c>
      <x:c r="H96" t="str">
        <x:v>No</x:v>
      </x:c>
    </x:row>
    <x:row r="97">
      <x:c r="A97" t="str">
        <x:v>EMP-3096</x:v>
      </x:c>
      <x:c r="B97" t="str">
        <x:v>HR</x:v>
      </x:c>
      <x:c r="C97" t="str">
        <x:v>West</x:v>
      </x:c>
      <x:c r="D97" s="10" t="n">
        <x:v>11.6</x:v>
      </x:c>
      <x:c r="E97" t="n">
        <x:v>1</x:v>
      </x:c>
      <x:c r="F97" t="n">
        <x:v>19</x:v>
      </x:c>
      <x:c r="G97" t="n">
        <x:v>59</x:v>
      </x:c>
      <x:c r="H97" t="str">
        <x:v>No</x:v>
      </x:c>
    </x:row>
    <x:row r="98">
      <x:c r="A98" t="str">
        <x:v>EMP-3097</x:v>
      </x:c>
      <x:c r="B98" t="str">
        <x:v>Operations</x:v>
      </x:c>
      <x:c r="C98" t="str">
        <x:v>Remote</x:v>
      </x:c>
      <x:c r="D98" s="10" t="n">
        <x:v>12</x:v>
      </x:c>
      <x:c r="E98" t="n">
        <x:v>3</x:v>
      </x:c>
      <x:c r="F98" t="n">
        <x:v>28</x:v>
      </x:c>
      <x:c r="G98" t="n">
        <x:v>72</x:v>
      </x:c>
      <x:c r="H98" t="str">
        <x:v>No</x:v>
      </x:c>
    </x:row>
    <x:row r="99">
      <x:c r="A99" t="str">
        <x:v>EMP-3098</x:v>
      </x:c>
      <x:c r="B99" t="str">
        <x:v>Operations</x:v>
      </x:c>
      <x:c r="C99" t="str">
        <x:v>Central</x:v>
      </x:c>
      <x:c r="D99" s="10" t="n">
        <x:v>12.4</x:v>
      </x:c>
      <x:c r="E99" t="n">
        <x:v>5</x:v>
      </x:c>
      <x:c r="F99" t="n">
        <x:v>37</x:v>
      </x:c>
      <x:c r="G99" t="n">
        <x:v>85</x:v>
      </x:c>
      <x:c r="H99" t="str">
        <x:v>No</x:v>
      </x:c>
    </x:row>
    <x:row r="100">
      <x:c r="A100" t="str">
        <x:v>EMP-3099</x:v>
      </x:c>
      <x:c r="B100" t="str">
        <x:v>Sales</x:v>
      </x:c>
      <x:c r="C100" t="str">
        <x:v>East</x:v>
      </x:c>
      <x:c r="D100" s="10" t="n">
        <x:v>0.8</x:v>
      </x:c>
      <x:c r="E100" t="n">
        <x:v>2</x:v>
      </x:c>
      <x:c r="F100" t="n">
        <x:v>46</x:v>
      </x:c>
      <x:c r="G100" t="n">
        <x:v>98</x:v>
      </x:c>
      <x:c r="H100" t="str">
        <x:v>No</x:v>
      </x:c>
    </x:row>
    <x:row r="101">
      <x:c r="A101" t="str">
        <x:v>EMP-3100</x:v>
      </x:c>
      <x:c r="B101" t="str">
        <x:v>Sales</x:v>
      </x:c>
      <x:c r="C101" t="str">
        <x:v>West</x:v>
      </x:c>
      <x:c r="D101" s="10" t="n">
        <x:v>1.1</x:v>
      </x:c>
      <x:c r="E101" t="n">
        <x:v>4</x:v>
      </x:c>
      <x:c r="F101" t="n">
        <x:v>55</x:v>
      </x:c>
      <x:c r="G101" t="n">
        <x:v>60</x:v>
      </x:c>
      <x:c r="H101" t="str">
        <x:v>Yes</x:v>
      </x:c>
    </x:row>
    <x:row r="102">
      <x:c r="A102" t="str">
        <x:v>EMP-3101</x:v>
      </x:c>
      <x:c r="B102" t="str">
        <x:v>Sales</x:v>
      </x:c>
      <x:c r="C102" t="str">
        <x:v>Remote</x:v>
      </x:c>
      <x:c r="D102" s="10" t="n">
        <x:v>1.5</x:v>
      </x:c>
      <x:c r="E102" t="n">
        <x:v>1</x:v>
      </x:c>
      <x:c r="F102" t="n">
        <x:v>8</x:v>
      </x:c>
      <x:c r="G102" t="n">
        <x:v>73</x:v>
      </x:c>
      <x:c r="H102" t="str">
        <x:v>Yes</x:v>
      </x:c>
    </x:row>
    <x:row r="103">
      <x:c r="A103" t="str">
        <x:v>EMP-3102</x:v>
      </x:c>
      <x:c r="B103" t="str">
        <x:v>Technology</x:v>
      </x:c>
      <x:c r="C103" t="str">
        <x:v>Central</x:v>
      </x:c>
      <x:c r="D103" s="10" t="n">
        <x:v>1.9</x:v>
      </x:c>
      <x:c r="E103" t="n">
        <x:v>3</x:v>
      </x:c>
      <x:c r="F103" t="n">
        <x:v>17</x:v>
      </x:c>
      <x:c r="G103" t="n">
        <x:v>86</x:v>
      </x:c>
      <x:c r="H103" t="str">
        <x:v>No</x:v>
      </x:c>
    </x:row>
    <x:row r="104">
      <x:c r="A104" t="str">
        <x:v>EMP-3103</x:v>
      </x:c>
      <x:c r="B104" t="str">
        <x:v>Technology</x:v>
      </x:c>
      <x:c r="C104" t="str">
        <x:v>East</x:v>
      </x:c>
      <x:c r="D104" s="10" t="n">
        <x:v>2.2</x:v>
      </x:c>
      <x:c r="E104" t="n">
        <x:v>5</x:v>
      </x:c>
      <x:c r="F104" t="n">
        <x:v>26</x:v>
      </x:c>
      <x:c r="G104" t="n">
        <x:v>48</x:v>
      </x:c>
      <x:c r="H104" t="str">
        <x:v>No</x:v>
      </x:c>
    </x:row>
    <x:row r="105">
      <x:c r="A105" t="str">
        <x:v>EMP-3104</x:v>
      </x:c>
      <x:c r="B105" t="str">
        <x:v>Technology</x:v>
      </x:c>
      <x:c r="C105" t="str">
        <x:v>West</x:v>
      </x:c>
      <x:c r="D105" s="10" t="n">
        <x:v>2.6</x:v>
      </x:c>
      <x:c r="E105" t="n">
        <x:v>2</x:v>
      </x:c>
      <x:c r="F105" t="n">
        <x:v>35</x:v>
      </x:c>
      <x:c r="G105" t="n">
        <x:v>61</x:v>
      </x:c>
      <x:c r="H105" t="str">
        <x:v>No</x:v>
      </x:c>
    </x:row>
    <x:row r="106">
      <x:c r="A106" t="str">
        <x:v>EMP-3105</x:v>
      </x:c>
      <x:c r="B106" t="str">
        <x:v>Technology</x:v>
      </x:c>
      <x:c r="C106" t="str">
        <x:v>Remote</x:v>
      </x:c>
      <x:c r="D106" s="10" t="n">
        <x:v>3</x:v>
      </x:c>
      <x:c r="E106" t="n">
        <x:v>4</x:v>
      </x:c>
      <x:c r="F106" t="n">
        <x:v>44</x:v>
      </x:c>
      <x:c r="G106" t="n">
        <x:v>74</x:v>
      </x:c>
      <x:c r="H106" t="str">
        <x:v>No</x:v>
      </x:c>
    </x:row>
    <x:row r="107">
      <x:c r="A107" t="str">
        <x:v>EMP-3106</x:v>
      </x:c>
      <x:c r="B107" t="str">
        <x:v>Finance</x:v>
      </x:c>
      <x:c r="C107" t="str">
        <x:v>Central</x:v>
      </x:c>
      <x:c r="D107" s="10" t="n">
        <x:v>3.4</x:v>
      </x:c>
      <x:c r="E107" t="n">
        <x:v>1</x:v>
      </x:c>
      <x:c r="F107" t="n">
        <x:v>53</x:v>
      </x:c>
      <x:c r="G107" t="n">
        <x:v>87</x:v>
      </x:c>
      <x:c r="H107" t="str">
        <x:v>No</x:v>
      </x:c>
    </x:row>
    <x:row r="108">
      <x:c r="A108" t="str">
        <x:v>EMP-3107</x:v>
      </x:c>
      <x:c r="B108" t="str">
        <x:v>Finance</x:v>
      </x:c>
      <x:c r="C108" t="str">
        <x:v>East</x:v>
      </x:c>
      <x:c r="D108" s="10" t="n">
        <x:v>3.7</x:v>
      </x:c>
      <x:c r="E108" t="n">
        <x:v>3</x:v>
      </x:c>
      <x:c r="F108" t="n">
        <x:v>6</x:v>
      </x:c>
      <x:c r="G108" t="n">
        <x:v>49</x:v>
      </x:c>
      <x:c r="H108" t="str">
        <x:v>No</x:v>
      </x:c>
    </x:row>
    <x:row r="109">
      <x:c r="A109" t="str">
        <x:v>EMP-3108</x:v>
      </x:c>
      <x:c r="B109" t="str">
        <x:v>HR</x:v>
      </x:c>
      <x:c r="C109" t="str">
        <x:v>West</x:v>
      </x:c>
      <x:c r="D109" s="10" t="n">
        <x:v>4.1</x:v>
      </x:c>
      <x:c r="E109" t="n">
        <x:v>5</x:v>
      </x:c>
      <x:c r="F109" t="n">
        <x:v>15</x:v>
      </x:c>
      <x:c r="G109" t="n">
        <x:v>62</x:v>
      </x:c>
      <x:c r="H109" t="str">
        <x:v>No</x:v>
      </x:c>
    </x:row>
    <x:row r="110">
      <x:c r="A110" t="str">
        <x:v>EMP-3109</x:v>
      </x:c>
      <x:c r="B110" t="str">
        <x:v>Operations</x:v>
      </x:c>
      <x:c r="C110" t="str">
        <x:v>Remote</x:v>
      </x:c>
      <x:c r="D110" s="10" t="n">
        <x:v>4.5</x:v>
      </x:c>
      <x:c r="E110" t="n">
        <x:v>2</x:v>
      </x:c>
      <x:c r="F110" t="n">
        <x:v>24</x:v>
      </x:c>
      <x:c r="G110" t="n">
        <x:v>75</x:v>
      </x:c>
      <x:c r="H110" t="str">
        <x:v>Yes</x:v>
      </x:c>
    </x:row>
    <x:row r="111">
      <x:c r="A111" t="str">
        <x:v>EMP-3110</x:v>
      </x:c>
      <x:c r="B111" t="str">
        <x:v>Operations</x:v>
      </x:c>
      <x:c r="C111" t="str">
        <x:v>Central</x:v>
      </x:c>
      <x:c r="D111" s="10" t="n">
        <x:v>4.8</x:v>
      </x:c>
      <x:c r="E111" t="n">
        <x:v>4</x:v>
      </x:c>
      <x:c r="F111" t="n">
        <x:v>33</x:v>
      </x:c>
      <x:c r="G111" t="n">
        <x:v>88</x:v>
      </x:c>
      <x:c r="H111" t="str">
        <x:v>No</x:v>
      </x:c>
    </x:row>
    <x:row r="112">
      <x:c r="A112" t="str">
        <x:v>EMP-3111</x:v>
      </x:c>
      <x:c r="B112" t="str">
        <x:v>Sales</x:v>
      </x:c>
      <x:c r="C112" t="str">
        <x:v>East</x:v>
      </x:c>
      <x:c r="D112" s="10" t="n">
        <x:v>5.2</x:v>
      </x:c>
      <x:c r="E112" t="n">
        <x:v>1</x:v>
      </x:c>
      <x:c r="F112" t="n">
        <x:v>42</x:v>
      </x:c>
      <x:c r="G112" t="n">
        <x:v>50</x:v>
      </x:c>
      <x:c r="H112" t="str">
        <x:v>No</x:v>
      </x:c>
    </x:row>
    <x:row r="113">
      <x:c r="A113" t="str">
        <x:v>EMP-3112</x:v>
      </x:c>
      <x:c r="B113" t="str">
        <x:v>Sales</x:v>
      </x:c>
      <x:c r="C113" t="str">
        <x:v>West</x:v>
      </x:c>
      <x:c r="D113" s="10" t="n">
        <x:v>5.6</x:v>
      </x:c>
      <x:c r="E113" t="n">
        <x:v>3</x:v>
      </x:c>
      <x:c r="F113" t="n">
        <x:v>51</x:v>
      </x:c>
      <x:c r="G113" t="n">
        <x:v>63</x:v>
      </x:c>
      <x:c r="H113" t="str">
        <x:v>No</x:v>
      </x:c>
    </x:row>
    <x:row r="114">
      <x:c r="A114" t="str">
        <x:v>EMP-3113</x:v>
      </x:c>
      <x:c r="B114" t="str">
        <x:v>Sales</x:v>
      </x:c>
      <x:c r="C114" t="str">
        <x:v>Remote</x:v>
      </x:c>
      <x:c r="D114" s="10" t="n">
        <x:v>5.9</x:v>
      </x:c>
      <x:c r="E114" t="n">
        <x:v>5</x:v>
      </x:c>
      <x:c r="F114" t="n">
        <x:v>4</x:v>
      </x:c>
      <x:c r="G114" t="n">
        <x:v>76</x:v>
      </x:c>
      <x:c r="H114" t="str">
        <x:v>No</x:v>
      </x:c>
    </x:row>
    <x:row r="115">
      <x:c r="A115" t="str">
        <x:v>EMP-3114</x:v>
      </x:c>
      <x:c r="B115" t="str">
        <x:v>Technology</x:v>
      </x:c>
      <x:c r="C115" t="str">
        <x:v>Central</x:v>
      </x:c>
      <x:c r="D115" s="10" t="n">
        <x:v>6.3</x:v>
      </x:c>
      <x:c r="E115" t="n">
        <x:v>2</x:v>
      </x:c>
      <x:c r="F115" t="n">
        <x:v>13</x:v>
      </x:c>
      <x:c r="G115" t="n">
        <x:v>89</x:v>
      </x:c>
      <x:c r="H115" t="str">
        <x:v>No</x:v>
      </x:c>
    </x:row>
    <x:row r="116">
      <x:c r="A116" t="str">
        <x:v>EMP-3115</x:v>
      </x:c>
      <x:c r="B116" t="str">
        <x:v>Technology</x:v>
      </x:c>
      <x:c r="C116" t="str">
        <x:v>East</x:v>
      </x:c>
      <x:c r="D116" s="10" t="n">
        <x:v>6.7</x:v>
      </x:c>
      <x:c r="E116" t="n">
        <x:v>4</x:v>
      </x:c>
      <x:c r="F116" t="n">
        <x:v>22</x:v>
      </x:c>
      <x:c r="G116" t="n">
        <x:v>51</x:v>
      </x:c>
      <x:c r="H116" t="str">
        <x:v>No</x:v>
      </x:c>
    </x:row>
    <x:row r="117">
      <x:c r="A117" t="str">
        <x:v>EMP-3116</x:v>
      </x:c>
      <x:c r="B117" t="str">
        <x:v>Technology</x:v>
      </x:c>
      <x:c r="C117" t="str">
        <x:v>West</x:v>
      </x:c>
      <x:c r="D117" s="10" t="n">
        <x:v>7</x:v>
      </x:c>
      <x:c r="E117" t="n">
        <x:v>1</x:v>
      </x:c>
      <x:c r="F117" t="n">
        <x:v>31</x:v>
      </x:c>
      <x:c r="G117" t="n">
        <x:v>64</x:v>
      </x:c>
      <x:c r="H117" t="str">
        <x:v>No</x:v>
      </x:c>
    </x:row>
    <x:row r="118">
      <x:c r="A118" t="str">
        <x:v>EMP-3117</x:v>
      </x:c>
      <x:c r="B118" t="str">
        <x:v>Technology</x:v>
      </x:c>
      <x:c r="C118" t="str">
        <x:v>Remote</x:v>
      </x:c>
      <x:c r="D118" s="10" t="n">
        <x:v>7.4</x:v>
      </x:c>
      <x:c r="E118" t="n">
        <x:v>3</x:v>
      </x:c>
      <x:c r="F118" t="n">
        <x:v>40</x:v>
      </x:c>
      <x:c r="G118" t="n">
        <x:v>77</x:v>
      </x:c>
      <x:c r="H118" t="str">
        <x:v>No</x:v>
      </x:c>
    </x:row>
    <x:row r="119">
      <x:c r="A119" t="str">
        <x:v>EMP-3118</x:v>
      </x:c>
      <x:c r="B119" t="str">
        <x:v>Finance</x:v>
      </x:c>
      <x:c r="C119" t="str">
        <x:v>Central</x:v>
      </x:c>
      <x:c r="D119" s="10" t="n">
        <x:v>7.8</x:v>
      </x:c>
      <x:c r="E119" t="n">
        <x:v>5</x:v>
      </x:c>
      <x:c r="F119" t="n">
        <x:v>49</x:v>
      </x:c>
      <x:c r="G119" t="n">
        <x:v>90</x:v>
      </x:c>
      <x:c r="H119" t="str">
        <x:v>No</x:v>
      </x:c>
    </x:row>
    <x:row r="120">
      <x:c r="A120" t="str">
        <x:v>EMP-3119</x:v>
      </x:c>
      <x:c r="B120" t="str">
        <x:v>Finance</x:v>
      </x:c>
      <x:c r="C120" t="str">
        <x:v>East</x:v>
      </x:c>
      <x:c r="D120" s="10" t="n">
        <x:v>8.2</x:v>
      </x:c>
      <x:c r="E120" t="n">
        <x:v>2</x:v>
      </x:c>
      <x:c r="F120" t="n">
        <x:v>58</x:v>
      </x:c>
      <x:c r="G120" t="n">
        <x:v>52</x:v>
      </x:c>
      <x:c r="H120" t="str">
        <x:v>No</x:v>
      </x:c>
    </x:row>
    <x:row r="121">
      <x:c r="A121" t="str">
        <x:v>EMP-3120</x:v>
      </x:c>
      <x:c r="B121" t="str">
        <x:v>HR</x:v>
      </x:c>
      <x:c r="C121" t="str">
        <x:v>West</x:v>
      </x:c>
      <x:c r="D121" s="10" t="n">
        <x:v>8.5</x:v>
      </x:c>
      <x:c r="E121" t="n">
        <x:v>4</x:v>
      </x:c>
      <x:c r="F121" t="n">
        <x:v>11</x:v>
      </x:c>
      <x:c r="G121" t="n">
        <x:v>65</x:v>
      </x:c>
      <x:c r="H121" t="str">
        <x:v>No</x:v>
      </x:c>
    </x:row>
    <x:row r="122">
      <x:c r="A122" t="str">
        <x:v>EMP-3121</x:v>
      </x:c>
      <x:c r="B122" t="str">
        <x:v>Operations</x:v>
      </x:c>
      <x:c r="C122" t="str">
        <x:v>Remote</x:v>
      </x:c>
      <x:c r="D122" s="10" t="n">
        <x:v>8.9</x:v>
      </x:c>
      <x:c r="E122" t="n">
        <x:v>1</x:v>
      </x:c>
      <x:c r="F122" t="n">
        <x:v>20</x:v>
      </x:c>
      <x:c r="G122" t="n">
        <x:v>78</x:v>
      </x:c>
      <x:c r="H122" t="str">
        <x:v>Yes</x:v>
      </x:c>
    </x:row>
    <x:row r="123">
      <x:c r="A123" t="str">
        <x:v>EMP-3122</x:v>
      </x:c>
      <x:c r="B123" t="str">
        <x:v>Operations</x:v>
      </x:c>
      <x:c r="C123" t="str">
        <x:v>Central</x:v>
      </x:c>
      <x:c r="D123" s="10" t="n">
        <x:v>9.3</x:v>
      </x:c>
      <x:c r="E123" t="n">
        <x:v>3</x:v>
      </x:c>
      <x:c r="F123" t="n">
        <x:v>29</x:v>
      </x:c>
      <x:c r="G123" t="n">
        <x:v>91</x:v>
      </x:c>
      <x:c r="H123" t="str">
        <x:v>No</x:v>
      </x:c>
    </x:row>
    <x:row r="124">
      <x:c r="A124" t="str">
        <x:v>EMP-3123</x:v>
      </x:c>
      <x:c r="B124" t="str">
        <x:v>Sales</x:v>
      </x:c>
      <x:c r="C124" t="str">
        <x:v>East</x:v>
      </x:c>
      <x:c r="D124" s="10" t="n">
        <x:v>9.6</x:v>
      </x:c>
      <x:c r="E124" t="n">
        <x:v>5</x:v>
      </x:c>
      <x:c r="F124" t="n">
        <x:v>38</x:v>
      </x:c>
      <x:c r="G124" t="n">
        <x:v>53</x:v>
      </x:c>
      <x:c r="H124" t="str">
        <x:v>No</x:v>
      </x:c>
    </x:row>
    <x:row r="125">
      <x:c r="A125" t="str">
        <x:v>EMP-3124</x:v>
      </x:c>
      <x:c r="B125" t="str">
        <x:v>Sales</x:v>
      </x:c>
      <x:c r="C125" t="str">
        <x:v>West</x:v>
      </x:c>
      <x:c r="D125" s="10" t="n">
        <x:v>10</x:v>
      </x:c>
      <x:c r="E125" t="n">
        <x:v>2</x:v>
      </x:c>
      <x:c r="F125" t="n">
        <x:v>47</x:v>
      </x:c>
      <x:c r="G125" t="n">
        <x:v>66</x:v>
      </x:c>
      <x:c r="H125" t="str">
        <x:v>No</x:v>
      </x:c>
    </x:row>
    <x:row r="126">
      <x:c r="A126" t="str">
        <x:v>EMP-3125</x:v>
      </x:c>
      <x:c r="B126" t="str">
        <x:v>Sales</x:v>
      </x:c>
      <x:c r="C126" t="str">
        <x:v>Remote</x:v>
      </x:c>
      <x:c r="D126" s="10" t="n">
        <x:v>10.4</x:v>
      </x:c>
      <x:c r="E126" t="n">
        <x:v>4</x:v>
      </x:c>
      <x:c r="F126" t="n">
        <x:v>56</x:v>
      </x:c>
      <x:c r="G126" t="n">
        <x:v>79</x:v>
      </x:c>
      <x:c r="H126" t="str">
        <x:v>No</x:v>
      </x:c>
    </x:row>
    <x:row r="127">
      <x:c r="A127" t="str">
        <x:v>EMP-3126</x:v>
      </x:c>
      <x:c r="B127" t="str">
        <x:v>Technology</x:v>
      </x:c>
      <x:c r="C127" t="str">
        <x:v>Central</x:v>
      </x:c>
      <x:c r="D127" s="10" t="n">
        <x:v>10.8</x:v>
      </x:c>
      <x:c r="E127" t="n">
        <x:v>1</x:v>
      </x:c>
      <x:c r="F127" t="n">
        <x:v>9</x:v>
      </x:c>
      <x:c r="G127" t="n">
        <x:v>92</x:v>
      </x:c>
      <x:c r="H127" t="str">
        <x:v>No</x:v>
      </x:c>
    </x:row>
    <x:row r="128">
      <x:c r="A128" t="str">
        <x:v>EMP-3127</x:v>
      </x:c>
      <x:c r="B128" t="str">
        <x:v>Technology</x:v>
      </x:c>
      <x:c r="C128" t="str">
        <x:v>East</x:v>
      </x:c>
      <x:c r="D128" s="10" t="n">
        <x:v>11.1</x:v>
      </x:c>
      <x:c r="E128" t="n">
        <x:v>3</x:v>
      </x:c>
      <x:c r="F128" t="n">
        <x:v>18</x:v>
      </x:c>
      <x:c r="G128" t="n">
        <x:v>54</x:v>
      </x:c>
      <x:c r="H128" t="str">
        <x:v>No</x:v>
      </x:c>
    </x:row>
    <x:row r="129">
      <x:c r="A129" t="str">
        <x:v>EMP-3128</x:v>
      </x:c>
      <x:c r="B129" t="str">
        <x:v>Technology</x:v>
      </x:c>
      <x:c r="C129" t="str">
        <x:v>West</x:v>
      </x:c>
      <x:c r="D129" s="10" t="n">
        <x:v>11.5</x:v>
      </x:c>
      <x:c r="E129" t="n">
        <x:v>5</x:v>
      </x:c>
      <x:c r="F129" t="n">
        <x:v>27</x:v>
      </x:c>
      <x:c r="G129" t="n">
        <x:v>67</x:v>
      </x:c>
      <x:c r="H129" t="str">
        <x:v>No</x:v>
      </x:c>
    </x:row>
    <x:row r="130">
      <x:c r="A130" t="str">
        <x:v>EMP-3129</x:v>
      </x:c>
      <x:c r="B130" t="str">
        <x:v>Technology</x:v>
      </x:c>
      <x:c r="C130" t="str">
        <x:v>Remote</x:v>
      </x:c>
      <x:c r="D130" s="10" t="n">
        <x:v>11.9</x:v>
      </x:c>
      <x:c r="E130" t="n">
        <x:v>2</x:v>
      </x:c>
      <x:c r="F130" t="n">
        <x:v>36</x:v>
      </x:c>
      <x:c r="G130" t="n">
        <x:v>80</x:v>
      </x:c>
      <x:c r="H130" t="str">
        <x:v>Yes</x:v>
      </x:c>
    </x:row>
    <x:row r="131">
      <x:c r="A131" t="str">
        <x:v>EMP-3130</x:v>
      </x:c>
      <x:c r="B131" t="str">
        <x:v>Finance</x:v>
      </x:c>
      <x:c r="C131" t="str">
        <x:v>Central</x:v>
      </x:c>
      <x:c r="D131" s="10" t="n">
        <x:v>12.2</x:v>
      </x:c>
      <x:c r="E131" t="n">
        <x:v>4</x:v>
      </x:c>
      <x:c r="F131" t="n">
        <x:v>45</x:v>
      </x:c>
      <x:c r="G131" t="n">
        <x:v>93</x:v>
      </x:c>
      <x:c r="H131" t="str">
        <x:v>No</x:v>
      </x:c>
    </x:row>
    <x:row r="132">
      <x:c r="A132" t="str">
        <x:v>EMP-3131</x:v>
      </x:c>
      <x:c r="B132" t="str">
        <x:v>Finance</x:v>
      </x:c>
      <x:c r="C132" t="str">
        <x:v>East</x:v>
      </x:c>
      <x:c r="D132" s="10" t="n">
        <x:v>0.6</x:v>
      </x:c>
      <x:c r="E132" t="n">
        <x:v>1</x:v>
      </x:c>
      <x:c r="F132" t="n">
        <x:v>54</x:v>
      </x:c>
      <x:c r="G132" t="n">
        <x:v>55</x:v>
      </x:c>
      <x:c r="H132" t="str">
        <x:v>Yes</x:v>
      </x:c>
    </x:row>
    <x:row r="133">
      <x:c r="A133" t="str">
        <x:v>EMP-3132</x:v>
      </x:c>
      <x:c r="B133" t="str">
        <x:v>HR</x:v>
      </x:c>
      <x:c r="C133" t="str">
        <x:v>West</x:v>
      </x:c>
      <x:c r="D133" s="10" t="n">
        <x:v>1</x:v>
      </x:c>
      <x:c r="E133" t="n">
        <x:v>3</x:v>
      </x:c>
      <x:c r="F133" t="n">
        <x:v>7</x:v>
      </x:c>
      <x:c r="G133" t="n">
        <x:v>68</x:v>
      </x:c>
      <x:c r="H133" t="str">
        <x:v>No</x:v>
      </x:c>
    </x:row>
    <x:row r="134">
      <x:c r="A134" t="str">
        <x:v>EMP-3133</x:v>
      </x:c>
      <x:c r="B134" t="str">
        <x:v>Operations</x:v>
      </x:c>
      <x:c r="C134" t="str">
        <x:v>Remote</x:v>
      </x:c>
      <x:c r="D134" s="10" t="n">
        <x:v>1.3</x:v>
      </x:c>
      <x:c r="E134" t="n">
        <x:v>5</x:v>
      </x:c>
      <x:c r="F134" t="n">
        <x:v>16</x:v>
      </x:c>
      <x:c r="G134" t="n">
        <x:v>81</x:v>
      </x:c>
      <x:c r="H134" t="str">
        <x:v>No</x:v>
      </x:c>
    </x:row>
    <x:row r="135">
      <x:c r="A135" t="str">
        <x:v>EMP-3134</x:v>
      </x:c>
      <x:c r="B135" t="str">
        <x:v>Operations</x:v>
      </x:c>
      <x:c r="C135" t="str">
        <x:v>Central</x:v>
      </x:c>
      <x:c r="D135" s="10" t="n">
        <x:v>1.7</x:v>
      </x:c>
      <x:c r="E135" t="n">
        <x:v>2</x:v>
      </x:c>
      <x:c r="F135" t="n">
        <x:v>25</x:v>
      </x:c>
      <x:c r="G135" t="n">
        <x:v>94</x:v>
      </x:c>
      <x:c r="H135" t="str">
        <x:v>No</x:v>
      </x:c>
    </x:row>
    <x:row r="136">
      <x:c r="A136" t="str">
        <x:v>EMP-3135</x:v>
      </x:c>
      <x:c r="B136" t="str">
        <x:v>Sales</x:v>
      </x:c>
      <x:c r="C136" t="str">
        <x:v>East</x:v>
      </x:c>
      <x:c r="D136" s="10" t="n">
        <x:v>2.1</x:v>
      </x:c>
      <x:c r="E136" t="n">
        <x:v>4</x:v>
      </x:c>
      <x:c r="F136" t="n">
        <x:v>34</x:v>
      </x:c>
      <x:c r="G136" t="n">
        <x:v>56</x:v>
      </x:c>
      <x:c r="H136" t="str">
        <x:v>No</x:v>
      </x:c>
    </x:row>
    <x:row r="137">
      <x:c r="A137" t="str">
        <x:v>EMP-3136</x:v>
      </x:c>
      <x:c r="B137" t="str">
        <x:v>Sales</x:v>
      </x:c>
      <x:c r="C137" t="str">
        <x:v>West</x:v>
      </x:c>
      <x:c r="D137" s="10" t="n">
        <x:v>2.5</x:v>
      </x:c>
      <x:c r="E137" t="n">
        <x:v>1</x:v>
      </x:c>
      <x:c r="F137" t="n">
        <x:v>43</x:v>
      </x:c>
      <x:c r="G137" t="n">
        <x:v>69</x:v>
      </x:c>
      <x:c r="H137" t="str">
        <x:v>No</x:v>
      </x:c>
    </x:row>
    <x:row r="138">
      <x:c r="A138" t="str">
        <x:v>EMP-3137</x:v>
      </x:c>
      <x:c r="B138" t="str">
        <x:v>Sales</x:v>
      </x:c>
      <x:c r="C138" t="str">
        <x:v>Remote</x:v>
      </x:c>
      <x:c r="D138" s="10" t="n">
        <x:v>2.8</x:v>
      </x:c>
      <x:c r="E138" t="n">
        <x:v>3</x:v>
      </x:c>
      <x:c r="F138" t="n">
        <x:v>52</x:v>
      </x:c>
      <x:c r="G138" t="n">
        <x:v>82</x:v>
      </x:c>
      <x:c r="H138" t="str">
        <x:v>No</x:v>
      </x:c>
    </x:row>
    <x:row r="139">
      <x:c r="A139" t="str">
        <x:v>EMP-3138</x:v>
      </x:c>
      <x:c r="B139" t="str">
        <x:v>Technology</x:v>
      </x:c>
      <x:c r="C139" t="str">
        <x:v>Central</x:v>
      </x:c>
      <x:c r="D139" s="10" t="n">
        <x:v>3.2</x:v>
      </x:c>
      <x:c r="E139" t="n">
        <x:v>5</x:v>
      </x:c>
      <x:c r="F139" t="n">
        <x:v>5</x:v>
      </x:c>
      <x:c r="G139" t="n">
        <x:v>95</x:v>
      </x:c>
      <x:c r="H139" t="str">
        <x:v>No</x:v>
      </x:c>
    </x:row>
    <x:row r="140">
      <x:c r="A140" t="str">
        <x:v>EMP-3139</x:v>
      </x:c>
      <x:c r="B140" t="str">
        <x:v>Technology</x:v>
      </x:c>
      <x:c r="C140" t="str">
        <x:v>East</x:v>
      </x:c>
      <x:c r="D140" s="10" t="n">
        <x:v>3.6</x:v>
      </x:c>
      <x:c r="E140" t="n">
        <x:v>2</x:v>
      </x:c>
      <x:c r="F140" t="n">
        <x:v>14</x:v>
      </x:c>
      <x:c r="G140" t="n">
        <x:v>57</x:v>
      </x:c>
      <x:c r="H140" t="str">
        <x:v>No</x:v>
      </x:c>
    </x:row>
    <x:row r="141">
      <x:c r="A141" t="str">
        <x:v>EMP-3140</x:v>
      </x:c>
      <x:c r="B141" t="str">
        <x:v>Technology</x:v>
      </x:c>
      <x:c r="C141" t="str">
        <x:v>West</x:v>
      </x:c>
      <x:c r="D141" s="10" t="n">
        <x:v>3.9</x:v>
      </x:c>
      <x:c r="E141" t="n">
        <x:v>4</x:v>
      </x:c>
      <x:c r="F141" t="n">
        <x:v>23</x:v>
      </x:c>
      <x:c r="G141" t="n">
        <x:v>70</x:v>
      </x:c>
      <x:c r="H141" t="str">
        <x:v>No</x:v>
      </x:c>
    </x:row>
    <x:row r="142">
      <x:c r="A142" t="str">
        <x:v>EMP-3141</x:v>
      </x:c>
      <x:c r="B142" t="str">
        <x:v>Technology</x:v>
      </x:c>
      <x:c r="C142" t="str">
        <x:v>Remote</x:v>
      </x:c>
      <x:c r="D142" s="10" t="n">
        <x:v>4.3</x:v>
      </x:c>
      <x:c r="E142" t="n">
        <x:v>1</x:v>
      </x:c>
      <x:c r="F142" t="n">
        <x:v>32</x:v>
      </x:c>
      <x:c r="G142" t="n">
        <x:v>83</x:v>
      </x:c>
      <x:c r="H142" t="str">
        <x:v>Yes</x:v>
      </x:c>
    </x:row>
    <x:row r="143">
      <x:c r="A143" t="str">
        <x:v>EMP-3142</x:v>
      </x:c>
      <x:c r="B143" t="str">
        <x:v>Finance</x:v>
      </x:c>
      <x:c r="C143" t="str">
        <x:v>Central</x:v>
      </x:c>
      <x:c r="D143" s="10" t="n">
        <x:v>4.7</x:v>
      </x:c>
      <x:c r="E143" t="n">
        <x:v>3</x:v>
      </x:c>
      <x:c r="F143" t="n">
        <x:v>41</x:v>
      </x:c>
      <x:c r="G143" t="n">
        <x:v>96</x:v>
      </x:c>
      <x:c r="H143" t="str">
        <x:v>No</x:v>
      </x:c>
    </x:row>
    <x:row r="144">
      <x:c r="A144" t="str">
        <x:v>EMP-3143</x:v>
      </x:c>
      <x:c r="B144" t="str">
        <x:v>Finance</x:v>
      </x:c>
      <x:c r="C144" t="str">
        <x:v>East</x:v>
      </x:c>
      <x:c r="D144" s="10" t="n">
        <x:v>5</x:v>
      </x:c>
      <x:c r="E144" t="n">
        <x:v>5</x:v>
      </x:c>
      <x:c r="F144" t="n">
        <x:v>50</x:v>
      </x:c>
      <x:c r="G144" t="n">
        <x:v>58</x:v>
      </x:c>
      <x:c r="H144" t="str">
        <x:v>No</x:v>
      </x:c>
    </x:row>
    <x:row r="145">
      <x:c r="A145" t="str">
        <x:v>EMP-3144</x:v>
      </x:c>
      <x:c r="B145" t="str">
        <x:v>HR</x:v>
      </x:c>
      <x:c r="C145" t="str">
        <x:v>West</x:v>
      </x:c>
      <x:c r="D145" s="10" t="n">
        <x:v>5.4</x:v>
      </x:c>
      <x:c r="E145" t="n">
        <x:v>2</x:v>
      </x:c>
      <x:c r="F145" t="n">
        <x:v>59</x:v>
      </x:c>
      <x:c r="G145" t="n">
        <x:v>71</x:v>
      </x:c>
      <x:c r="H145" t="str">
        <x:v>No</x:v>
      </x:c>
    </x:row>
    <x:row r="146">
      <x:c r="A146" t="str">
        <x:v>EMP-3145</x:v>
      </x:c>
      <x:c r="B146" t="str">
        <x:v>Operations</x:v>
      </x:c>
      <x:c r="C146" t="str">
        <x:v>Remote</x:v>
      </x:c>
      <x:c r="D146" s="10" t="n">
        <x:v>5.8</x:v>
      </x:c>
      <x:c r="E146" t="n">
        <x:v>4</x:v>
      </x:c>
      <x:c r="F146" t="n">
        <x:v>12</x:v>
      </x:c>
      <x:c r="G146" t="n">
        <x:v>84</x:v>
      </x:c>
      <x:c r="H146" t="str">
        <x:v>No</x:v>
      </x:c>
    </x:row>
    <x:row r="147">
      <x:c r="A147" t="str">
        <x:v>EMP-3146</x:v>
      </x:c>
      <x:c r="B147" t="str">
        <x:v>Operations</x:v>
      </x:c>
      <x:c r="C147" t="str">
        <x:v>Central</x:v>
      </x:c>
      <x:c r="D147" s="10" t="n">
        <x:v>6.1</x:v>
      </x:c>
      <x:c r="E147" t="n">
        <x:v>1</x:v>
      </x:c>
      <x:c r="F147" t="n">
        <x:v>21</x:v>
      </x:c>
      <x:c r="G147" t="n">
        <x:v>97</x:v>
      </x:c>
      <x:c r="H147" t="str">
        <x:v>No</x:v>
      </x:c>
    </x:row>
    <x:row r="148">
      <x:c r="A148" t="str">
        <x:v>EMP-3147</x:v>
      </x:c>
      <x:c r="B148" t="str">
        <x:v>Sales</x:v>
      </x:c>
      <x:c r="C148" t="str">
        <x:v>East</x:v>
      </x:c>
      <x:c r="D148" s="10" t="n">
        <x:v>6.5</x:v>
      </x:c>
      <x:c r="E148" t="n">
        <x:v>3</x:v>
      </x:c>
      <x:c r="F148" t="n">
        <x:v>30</x:v>
      </x:c>
      <x:c r="G148" t="n">
        <x:v>59</x:v>
      </x:c>
      <x:c r="H148" t="str">
        <x:v>No</x:v>
      </x:c>
    </x:row>
    <x:row r="149">
      <x:c r="A149" t="str">
        <x:v>EMP-3148</x:v>
      </x:c>
      <x:c r="B149" t="str">
        <x:v>Sales</x:v>
      </x:c>
      <x:c r="C149" t="str">
        <x:v>West</x:v>
      </x:c>
      <x:c r="D149" s="10" t="n">
        <x:v>6.9</x:v>
      </x:c>
      <x:c r="E149" t="n">
        <x:v>5</x:v>
      </x:c>
      <x:c r="F149" t="n">
        <x:v>39</x:v>
      </x:c>
      <x:c r="G149" t="n">
        <x:v>72</x:v>
      </x:c>
      <x:c r="H149" t="str">
        <x:v>No</x:v>
      </x:c>
    </x:row>
    <x:row r="150">
      <x:c r="A150" t="str">
        <x:v>EMP-3149</x:v>
      </x:c>
      <x:c r="B150" t="str">
        <x:v>Sales</x:v>
      </x:c>
      <x:c r="C150" t="str">
        <x:v>Remote</x:v>
      </x:c>
      <x:c r="D150" s="10" t="n">
        <x:v>7.3</x:v>
      </x:c>
      <x:c r="E150" t="n">
        <x:v>2</x:v>
      </x:c>
      <x:c r="F150" t="n">
        <x:v>48</x:v>
      </x:c>
      <x:c r="G150" t="n">
        <x:v>85</x:v>
      </x:c>
      <x:c r="H150" t="str">
        <x:v>Yes</x:v>
      </x:c>
    </x:row>
    <x:row r="151">
      <x:c r="A151" t="str">
        <x:v>EMP-3150</x:v>
      </x:c>
      <x:c r="B151" t="str">
        <x:v>Technology</x:v>
      </x:c>
      <x:c r="C151" t="str">
        <x:v>Central</x:v>
      </x:c>
      <x:c r="D151" s="10" t="n">
        <x:v>7.6</x:v>
      </x:c>
      <x:c r="E151" t="n">
        <x:v>4</x:v>
      </x:c>
      <x:c r="F151" t="n">
        <x:v>57</x:v>
      </x:c>
      <x:c r="G151" t="n">
        <x:v>98</x:v>
      </x:c>
      <x:c r="H151" t="str">
        <x:v>No</x:v>
      </x:c>
    </x:row>
    <x:row r="152">
      <x:c r="A152" t="str">
        <x:v>EMP-3151</x:v>
      </x:c>
      <x:c r="B152" t="str">
        <x:v>Technology</x:v>
      </x:c>
      <x:c r="C152" t="str">
        <x:v>East</x:v>
      </x:c>
      <x:c r="D152" s="10" t="n">
        <x:v>8</x:v>
      </x:c>
      <x:c r="E152" t="n">
        <x:v>1</x:v>
      </x:c>
      <x:c r="F152" t="n">
        <x:v>10</x:v>
      </x:c>
      <x:c r="G152" t="n">
        <x:v>60</x:v>
      </x:c>
      <x:c r="H152" t="str">
        <x:v>No</x:v>
      </x:c>
    </x:row>
    <x:row r="153">
      <x:c r="A153" t="str">
        <x:v>EMP-3152</x:v>
      </x:c>
      <x:c r="B153" t="str">
        <x:v>Technology</x:v>
      </x:c>
      <x:c r="C153" t="str">
        <x:v>West</x:v>
      </x:c>
      <x:c r="D153" s="10" t="n">
        <x:v>8.4</x:v>
      </x:c>
      <x:c r="E153" t="n">
        <x:v>3</x:v>
      </x:c>
      <x:c r="F153" t="n">
        <x:v>19</x:v>
      </x:c>
      <x:c r="G153" t="n">
        <x:v>73</x:v>
      </x:c>
      <x:c r="H153" t="str">
        <x:v>No</x:v>
      </x:c>
    </x:row>
    <x:row r="154">
      <x:c r="A154" t="str">
        <x:v>EMP-3153</x:v>
      </x:c>
      <x:c r="B154" t="str">
        <x:v>Technology</x:v>
      </x:c>
      <x:c r="C154" t="str">
        <x:v>Remote</x:v>
      </x:c>
      <x:c r="D154" s="10" t="n">
        <x:v>8.7</x:v>
      </x:c>
      <x:c r="E154" t="n">
        <x:v>5</x:v>
      </x:c>
      <x:c r="F154" t="n">
        <x:v>28</x:v>
      </x:c>
      <x:c r="G154" t="n">
        <x:v>86</x:v>
      </x:c>
      <x:c r="H154" t="str">
        <x:v>No</x:v>
      </x:c>
    </x:row>
    <x:row r="155">
      <x:c r="A155" t="str">
        <x:v>EMP-3154</x:v>
      </x:c>
      <x:c r="B155" t="str">
        <x:v>Finance</x:v>
      </x:c>
      <x:c r="C155" t="str">
        <x:v>Central</x:v>
      </x:c>
      <x:c r="D155" s="10" t="n">
        <x:v>9.1</x:v>
      </x:c>
      <x:c r="E155" t="n">
        <x:v>2</x:v>
      </x:c>
      <x:c r="F155" t="n">
        <x:v>37</x:v>
      </x:c>
      <x:c r="G155" t="n">
        <x:v>48</x:v>
      </x:c>
      <x:c r="H155" t="str">
        <x:v>No</x:v>
      </x:c>
    </x:row>
    <x:row r="156">
      <x:c r="A156" t="str">
        <x:v>EMP-3155</x:v>
      </x:c>
      <x:c r="B156" t="str">
        <x:v>Finance</x:v>
      </x:c>
      <x:c r="C156" t="str">
        <x:v>East</x:v>
      </x:c>
      <x:c r="D156" s="10" t="n">
        <x:v>9.5</x:v>
      </x:c>
      <x:c r="E156" t="n">
        <x:v>4</x:v>
      </x:c>
      <x:c r="F156" t="n">
        <x:v>46</x:v>
      </x:c>
      <x:c r="G156" t="n">
        <x:v>61</x:v>
      </x:c>
      <x:c r="H156" t="str">
        <x:v>No</x:v>
      </x:c>
    </x:row>
    <x:row r="157">
      <x:c r="A157" t="str">
        <x:v>EMP-3156</x:v>
      </x:c>
      <x:c r="B157" t="str">
        <x:v>HR</x:v>
      </x:c>
      <x:c r="C157" t="str">
        <x:v>West</x:v>
      </x:c>
      <x:c r="D157" s="10" t="n">
        <x:v>9.9</x:v>
      </x:c>
      <x:c r="E157" t="n">
        <x:v>1</x:v>
      </x:c>
      <x:c r="F157" t="n">
        <x:v>55</x:v>
      </x:c>
      <x:c r="G157" t="n">
        <x:v>74</x:v>
      </x:c>
      <x:c r="H157" t="str">
        <x:v>No</x:v>
      </x:c>
    </x:row>
    <x:row r="158">
      <x:c r="A158" t="str">
        <x:v>EMP-3157</x:v>
      </x:c>
      <x:c r="B158" t="str">
        <x:v>Operations</x:v>
      </x:c>
      <x:c r="C158" t="str">
        <x:v>Remote</x:v>
      </x:c>
      <x:c r="D158" s="10" t="n">
        <x:v>10.2</x:v>
      </x:c>
      <x:c r="E158" t="n">
        <x:v>3</x:v>
      </x:c>
      <x:c r="F158" t="n">
        <x:v>8</x:v>
      </x:c>
      <x:c r="G158" t="n">
        <x:v>87</x:v>
      </x:c>
      <x:c r="H158" t="str">
        <x:v>No</x:v>
      </x:c>
    </x:row>
    <x:row r="159">
      <x:c r="A159" t="str">
        <x:v>EMP-3158</x:v>
      </x:c>
      <x:c r="B159" t="str">
        <x:v>Operations</x:v>
      </x:c>
      <x:c r="C159" t="str">
        <x:v>Central</x:v>
      </x:c>
      <x:c r="D159" s="10" t="n">
        <x:v>10.6</x:v>
      </x:c>
      <x:c r="E159" t="n">
        <x:v>5</x:v>
      </x:c>
      <x:c r="F159" t="n">
        <x:v>17</x:v>
      </x:c>
      <x:c r="G159" t="n">
        <x:v>49</x:v>
      </x:c>
      <x:c r="H159" t="str">
        <x:v>No</x:v>
      </x:c>
    </x:row>
    <x:row r="160">
      <x:c r="A160" t="str">
        <x:v>EMP-3159</x:v>
      </x:c>
      <x:c r="B160" t="str">
        <x:v>Sales</x:v>
      </x:c>
      <x:c r="C160" t="str">
        <x:v>East</x:v>
      </x:c>
      <x:c r="D160" s="10" t="n">
        <x:v>11</x:v>
      </x:c>
      <x:c r="E160" t="n">
        <x:v>2</x:v>
      </x:c>
      <x:c r="F160" t="n">
        <x:v>26</x:v>
      </x:c>
      <x:c r="G160" t="n">
        <x:v>62</x:v>
      </x:c>
      <x:c r="H160" t="str">
        <x:v>No</x:v>
      </x:c>
    </x:row>
    <x:row r="161">
      <x:c r="A161" t="str">
        <x:v>EMP-3160</x:v>
      </x:c>
      <x:c r="B161" t="str">
        <x:v>Sales</x:v>
      </x:c>
      <x:c r="C161" t="str">
        <x:v>West</x:v>
      </x:c>
      <x:c r="D161" s="10" t="n">
        <x:v>11.3</x:v>
      </x:c>
      <x:c r="E161" t="n">
        <x:v>4</x:v>
      </x:c>
      <x:c r="F161" t="n">
        <x:v>35</x:v>
      </x:c>
      <x:c r="G161" t="n">
        <x:v>75</x:v>
      </x:c>
      <x:c r="H161" t="str">
        <x:v>No</x:v>
      </x:c>
    </x:row>
    <x:row r="162">
      <x:c r="A162" t="str">
        <x:v>EMP-3161</x:v>
      </x:c>
      <x:c r="B162" t="str">
        <x:v>Sales</x:v>
      </x:c>
      <x:c r="C162" t="str">
        <x:v>Remote</x:v>
      </x:c>
      <x:c r="D162" s="10" t="n">
        <x:v>11.7</x:v>
      </x:c>
      <x:c r="E162" t="n">
        <x:v>1</x:v>
      </x:c>
      <x:c r="F162" t="n">
        <x:v>44</x:v>
      </x:c>
      <x:c r="G162" t="n">
        <x:v>88</x:v>
      </x:c>
      <x:c r="H162" t="str">
        <x:v>Yes</x:v>
      </x:c>
    </x:row>
    <x:row r="163">
      <x:c r="A163" t="str">
        <x:v>EMP-3162</x:v>
      </x:c>
      <x:c r="B163" t="str">
        <x:v>Technology</x:v>
      </x:c>
      <x:c r="C163" t="str">
        <x:v>Central</x:v>
      </x:c>
      <x:c r="D163" s="10" t="n">
        <x:v>12.1</x:v>
      </x:c>
      <x:c r="E163" t="n">
        <x:v>3</x:v>
      </x:c>
      <x:c r="F163" t="n">
        <x:v>53</x:v>
      </x:c>
      <x:c r="G163" t="n">
        <x:v>50</x:v>
      </x:c>
      <x:c r="H163" t="str">
        <x:v>No</x:v>
      </x:c>
    </x:row>
    <x:row r="164">
      <x:c r="A164" t="str">
        <x:v>EMP-3163</x:v>
      </x:c>
      <x:c r="B164" t="str">
        <x:v>Technology</x:v>
      </x:c>
      <x:c r="C164" t="str">
        <x:v>East</x:v>
      </x:c>
      <x:c r="D164" s="10" t="n">
        <x:v>12.4</x:v>
      </x:c>
      <x:c r="E164" t="n">
        <x:v>5</x:v>
      </x:c>
      <x:c r="F164" t="n">
        <x:v>6</x:v>
      </x:c>
      <x:c r="G164" t="n">
        <x:v>63</x:v>
      </x:c>
      <x:c r="H164" t="str">
        <x:v>No</x:v>
      </x:c>
    </x:row>
    <x:row r="165">
      <x:c r="A165" t="str">
        <x:v>EMP-3164</x:v>
      </x:c>
      <x:c r="B165" t="str">
        <x:v>Technology</x:v>
      </x:c>
      <x:c r="C165" t="str">
        <x:v>West</x:v>
      </x:c>
      <x:c r="D165" s="10" t="n">
        <x:v>0.8</x:v>
      </x:c>
      <x:c r="E165" t="n">
        <x:v>2</x:v>
      </x:c>
      <x:c r="F165" t="n">
        <x:v>15</x:v>
      </x:c>
      <x:c r="G165" t="n">
        <x:v>76</x:v>
      </x:c>
      <x:c r="H165" t="str">
        <x:v>No</x:v>
      </x:c>
    </x:row>
    <x:row r="166">
      <x:c r="A166" t="str">
        <x:v>EMP-3165</x:v>
      </x:c>
      <x:c r="B166" t="str">
        <x:v>Technology</x:v>
      </x:c>
      <x:c r="C166" t="str">
        <x:v>Remote</x:v>
      </x:c>
      <x:c r="D166" s="10" t="n">
        <x:v>1.2</x:v>
      </x:c>
      <x:c r="E166" t="n">
        <x:v>4</x:v>
      </x:c>
      <x:c r="F166" t="n">
        <x:v>24</x:v>
      </x:c>
      <x:c r="G166" t="n">
        <x:v>89</x:v>
      </x:c>
      <x:c r="H166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248385a64a094c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8" t="str">
        <x:v>KPI</x:v>
      </x:c>
      <x:c r="B1" s="199" t="str">
        <x:v>Definition</x:v>
      </x:c>
      <x:c r="C1" s="199" t="str">
        <x:v>Business Use</x:v>
      </x:c>
    </x:row>
    <x:row r="2">
      <x:c r="A2" t="str">
        <x:v>Headcount</x:v>
      </x:c>
      <x:c r="B2" t="str">
        <x:v>Count of employee records</x:v>
      </x:c>
      <x:c r="C2" t="str">
        <x:v>Workforce size</x:v>
      </x:c>
    </x:row>
    <x:row r="3">
      <x:c r="A3" t="str">
        <x:v>Attrition Rate</x:v>
      </x:c>
      <x:c r="B3" t="str">
        <x:v>Employees marked attrited divided by headcount</x:v>
      </x:c>
      <x:c r="C3" t="str">
        <x:v>Workforce stability</x:v>
      </x:c>
    </x:row>
    <x:row r="4">
      <x:c r="A4" t="str">
        <x:v>Engagement Score</x:v>
      </x:c>
      <x:c r="B4" t="str">
        <x:v>Average 0–100 engagement score</x:v>
      </x:c>
      <x:c r="C4" t="str">
        <x:v>Employee sentiment</x:v>
      </x:c>
    </x:row>
    <x:row r="5">
      <x:c r="A5" t="str">
        <x:v>Training Hours</x:v>
      </x:c>
      <x:c r="B5" t="str">
        <x:v>Average annual training hours</x:v>
      </x:c>
      <x:c r="C5" t="str">
        <x:v>Development investment</x:v>
      </x:c>
    </x:row>
  </x:sheetData>
  <x:pageMargins left="0.7" right="0.7" top="0.75" bottom="0.75" header="0.3" footer="0.3"/>
</x:worksheet>
</file>