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eam" sheetId="2" r:id="rId5"/>
    <sheet name="Backlog" sheetId="3" r:id="rId6"/>
    <sheet name="Burndown README" sheetId="4" r:id="rId7"/>
    <sheet name="Burndown" sheetId="5" r:id="rId8"/>
    <sheet name="Sprint1" sheetId="6" r:id="rId9"/>
    <sheet name="Sprint2" sheetId="7" r:id="rId10"/>
    <sheet name="Sprint3" sheetId="8" r:id="rId11"/>
    <sheet name="Sprint4" sheetId="9" r:id="rId12"/>
    <sheet name="Stories" sheetId="10" r:id="rId13"/>
  </sheets>
</workbook>
</file>

<file path=xl/sharedStrings.xml><?xml version="1.0" encoding="utf-8"?>
<sst xmlns="http://schemas.openxmlformats.org/spreadsheetml/2006/main" uniqueCount="225">
  <si>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</si>
  <si>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</si>
  <si>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</si>
  <si>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</si>
  <si>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</si>
  <si>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</si>
  <si>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Team</t>
  </si>
  <si>
    <r>
      <rPr>
        <u val="single"/>
        <sz val="12"/>
        <color indexed="11"/>
        <rFont val="Verdana"/>
      </rPr>
      <t>Team</t>
    </r>
  </si>
  <si>
    <t>Backlog</t>
  </si>
  <si>
    <r>
      <rPr>
        <u val="single"/>
        <sz val="12"/>
        <color indexed="11"/>
        <rFont val="Verdana"/>
      </rPr>
      <t>Backlog</t>
    </r>
  </si>
  <si>
    <t>Burndown README</t>
  </si>
  <si>
    <r>
      <rPr>
        <u val="single"/>
        <sz val="12"/>
        <color indexed="11"/>
        <rFont val="Verdana"/>
      </rPr>
      <t>Burndown README</t>
    </r>
  </si>
  <si>
    <t>Burndown</t>
  </si>
  <si>
    <r>
      <rPr>
        <u val="single"/>
        <sz val="12"/>
        <color indexed="11"/>
        <rFont val="Verdana"/>
      </rPr>
      <t>Burndown</t>
    </r>
  </si>
  <si>
    <t>Sprint1</t>
  </si>
  <si>
    <r>
      <rPr>
        <u val="single"/>
        <sz val="12"/>
        <color indexed="11"/>
        <rFont val="Verdana"/>
      </rPr>
      <t>Sprint1</t>
    </r>
  </si>
  <si>
    <t>Sprint2</t>
  </si>
  <si>
    <r>
      <rPr>
        <u val="single"/>
        <sz val="12"/>
        <color indexed="11"/>
        <rFont val="Verdana"/>
      </rPr>
      <t>Sprint2</t>
    </r>
  </si>
  <si>
    <t>Sprint3</t>
  </si>
  <si>
    <r>
      <rPr>
        <u val="single"/>
        <sz val="12"/>
        <color indexed="11"/>
        <rFont val="Verdana"/>
      </rPr>
      <t>Sprint3</t>
    </r>
  </si>
  <si>
    <t>Sprint4</t>
  </si>
  <si>
    <r>
      <rPr>
        <u val="single"/>
        <sz val="12"/>
        <color indexed="11"/>
        <rFont val="Verdana"/>
      </rPr>
      <t>Sprint4</t>
    </r>
  </si>
  <si>
    <t>Stories</t>
  </si>
  <si>
    <r>
      <rPr>
        <u val="single"/>
        <sz val="12"/>
        <color indexed="11"/>
        <rFont val="Verdana"/>
      </rPr>
      <t>Stories</t>
    </r>
  </si>
  <si>
    <t>Initials</t>
  </si>
  <si>
    <t>First</t>
  </si>
  <si>
    <t>Last</t>
  </si>
  <si>
    <t>Email</t>
  </si>
  <si>
    <t>GitHub Username</t>
  </si>
  <si>
    <t>tj</t>
  </si>
  <si>
    <t>trevor</t>
  </si>
  <si>
    <t>cardwell</t>
  </si>
  <si>
    <t>trevorc21</t>
  </si>
  <si>
    <t>st</t>
  </si>
  <si>
    <t>Shivani</t>
  </si>
  <si>
    <t>Taneja</t>
  </si>
  <si>
    <t>staneja14</t>
  </si>
  <si>
    <t>vi</t>
  </si>
  <si>
    <t>Viviane</t>
  </si>
  <si>
    <t>Farnung</t>
  </si>
  <si>
    <t>vfarnung</t>
  </si>
  <si>
    <t>sk</t>
  </si>
  <si>
    <t>Saba</t>
  </si>
  <si>
    <t>Khalid</t>
  </si>
  <si>
    <t>sabk18</t>
  </si>
  <si>
    <t>GitHub Repository:</t>
  </si>
  <si>
    <r>
      <rPr>
        <u val="single"/>
        <sz val="10"/>
        <color indexed="11"/>
        <rFont val="Verdana"/>
      </rPr>
      <t>https://github.com/sabk18/CS_555_GEDCOM</t>
    </r>
  </si>
  <si>
    <t>Sprint</t>
  </si>
  <si>
    <t>Story ID</t>
  </si>
  <si>
    <t>Story Name</t>
  </si>
  <si>
    <t>Owner</t>
  </si>
  <si>
    <t>Status</t>
  </si>
  <si>
    <t>US04</t>
  </si>
  <si>
    <t>Marriage before divorce</t>
  </si>
  <si>
    <t>DONE</t>
  </si>
  <si>
    <t>US10</t>
  </si>
  <si>
    <t>Marriage after 14</t>
  </si>
  <si>
    <t>vf</t>
  </si>
  <si>
    <t>US22</t>
  </si>
  <si>
    <t>Unique IDs</t>
  </si>
  <si>
    <t>US03</t>
  </si>
  <si>
    <t>Birth Date Validate</t>
  </si>
  <si>
    <t>US2</t>
  </si>
  <si>
    <t>Birth before marriage</t>
  </si>
  <si>
    <t>US5</t>
  </si>
  <si>
    <t>Marriage before death</t>
  </si>
  <si>
    <t>US25</t>
  </si>
  <si>
    <t>Unique first names in families</t>
  </si>
  <si>
    <t>US27</t>
  </si>
  <si>
    <t>Include individual ages</t>
  </si>
  <si>
    <t>US07</t>
  </si>
  <si>
    <t>Less then 150 years old</t>
  </si>
  <si>
    <t>tc</t>
  </si>
  <si>
    <t>US08</t>
  </si>
  <si>
    <t>Birth before marriage of parents</t>
  </si>
  <si>
    <t>US09</t>
  </si>
  <si>
    <t>Birth before death of parents</t>
  </si>
  <si>
    <t>US21</t>
  </si>
  <si>
    <t>Correct gender for role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</si>
  <si>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</si>
  <si>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</si>
  <si>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</si>
  <si>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</si>
  <si>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</si>
  <si>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</si>
  <si>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</si>
  <si>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</si>
  <si>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</si>
  <si>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</si>
  <si>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</si>
  <si>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</si>
  <si>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</si>
  <si>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</si>
  <si>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</si>
  <si>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</si>
  <si>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</si>
  <si>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</si>
  <si>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</si>
  <si>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</si>
  <si>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</si>
  <si>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</si>
  <si>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YES</t>
  </si>
  <si>
    <t>T04.01</t>
  </si>
  <si>
    <t>Store Marriage Date</t>
  </si>
  <si>
    <t>Store Divorce date</t>
  </si>
  <si>
    <t>T10.01</t>
  </si>
  <si>
    <t>Store age</t>
  </si>
  <si>
    <t>T22.01</t>
  </si>
  <si>
    <t>Store IDs</t>
  </si>
  <si>
    <t>Compare</t>
  </si>
  <si>
    <t>T03.01</t>
  </si>
  <si>
    <t>Store dates</t>
  </si>
  <si>
    <t>Validate</t>
  </si>
  <si>
    <t>coding</t>
  </si>
  <si>
    <t>US28</t>
  </si>
  <si>
    <t>Order siblings by age</t>
  </si>
  <si>
    <t>TC</t>
  </si>
  <si>
    <t>CODING</t>
  </si>
  <si>
    <t>US35</t>
  </si>
  <si>
    <t>List recent births</t>
  </si>
  <si>
    <t>US30</t>
  </si>
  <si>
    <t>List living married</t>
  </si>
  <si>
    <t>ST</t>
  </si>
  <si>
    <t>US31</t>
  </si>
  <si>
    <t>List living single</t>
  </si>
  <si>
    <t>US32</t>
  </si>
  <si>
    <t>List multiple births</t>
  </si>
  <si>
    <t>VK</t>
  </si>
  <si>
    <t>US37</t>
  </si>
  <si>
    <t>List recent survivors</t>
  </si>
  <si>
    <t>US41</t>
  </si>
  <si>
    <t>Include partial dates</t>
  </si>
  <si>
    <t>SK</t>
  </si>
  <si>
    <t>US42</t>
  </si>
  <si>
    <t>Reject illegitimate dates</t>
  </si>
  <si>
    <t>Story Description</t>
  </si>
  <si>
    <t>US01</t>
  </si>
  <si>
    <t>Dates before current date</t>
  </si>
  <si>
    <t>Dates (birth, marriage, divorce, death) should not be after the current date</t>
  </si>
  <si>
    <t>US02</t>
  </si>
  <si>
    <t>Birth should occur before marriage of an individual</t>
  </si>
  <si>
    <t>Birth before death</t>
  </si>
  <si>
    <t>Birth should occur before death of an individual</t>
  </si>
  <si>
    <t>Marriage should occur before divorce of spouses, and divorce can only occur after marriage</t>
  </si>
  <si>
    <t>US05</t>
  </si>
  <si>
    <t>Marriage should occur before death of either spouse</t>
  </si>
  <si>
    <t>US06</t>
  </si>
  <si>
    <t>Divorce before death</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</si>
  <si>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</si>
  <si>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</si>
  <si>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</si>
  <si>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</si>
  <si>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</si>
  <si>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</si>
  <si>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</si>
  <si>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</si>
  <si>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</si>
  <si>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</si>
  <si>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</si>
  <si>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</si>
  <si>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</si>
  <si>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</si>
  <si>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</si>
  <si>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</si>
  <si>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</si>
  <si>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</si>
  <si>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</si>
  <si>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</si>
  <si>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</si>
  <si>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</si>
  <si>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</si>
  <si>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</si>
  <si>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</si>
  <si>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</si>
  <si>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</si>
  <si>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</si>
  <si>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</si>
  <si>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</si>
  <si>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</si>
  <si>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</si>
  <si>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</si>
  <si>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</si>
  <si>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</si>
  <si>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</si>
  <si>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</si>
  <si>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</si>
  <si>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</si>
  <si>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</si>
  <si>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</si>
  <si>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</si>
  <si>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</si>
  <si>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</si>
  <si>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</si>
  <si>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</si>
  <si>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</si>
  <si>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</si>
  <si>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</si>
  <si>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US29</t>
  </si>
  <si>
    <t>List deceased</t>
  </si>
  <si>
    <t>List all deceased individuals in a GEDCOM file</t>
  </si>
  <si>
    <t>List all living married people in a GEDCOM file</t>
  </si>
  <si>
    <t>List all living people over 30 who have never been married in a GEDCOM file</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</si>
  <si>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</si>
  <si>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</si>
  <si>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</si>
  <si>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</si>
  <si>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</si>
  <si>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</si>
  <si>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</si>
  <si>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</si>
  <si>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US36</t>
  </si>
  <si>
    <t>List recent deaths</t>
  </si>
  <si>
    <t>List all people in a GEDCOM file who died in the last 30 days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</si>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</sst>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numFmts count="3">
    <numFmt numFmtId="0" formatCode="General"/>
    <numFmt numFmtId="59" formatCode="0.0"/>
    <numFmt numFmtId="60" formatCode="m/d"/>
  </numFmts>
  <fonts count="12">
    <font>
      <sz val="10"/>
      <color indexed="8"/>
      <name val="Verdana"/>
    </font>
    <font>
      <sz val="12"/>
      <color indexed="8"/>
      <name val="Verdana"/>
    </font>
    <font>
      <sz val="14"/>
      <color indexed="8"/>
      <name val="Verdana"/>
    </font>
    <font>
      <sz val="12"/>
      <color indexed="8"/>
      <name val="Helvetica Neue"/>
    </font>
    <font>
      <u val="single"/>
      <sz val="12"/>
      <color indexed="11"/>
      <name val="Verdana"/>
    </font>
    <font>
      <sz val="13"/>
      <color indexed="8"/>
      <name val="Verdana"/>
    </font>
    <font>
      <b val="1"/>
      <sz val="10"/>
      <color indexed="8"/>
      <name val="Verdana"/>
    </font>
    <font>
      <u val="single"/>
      <sz val="10"/>
      <color indexed="11"/>
      <name val="Verdana"/>
    </font>
    <font>
      <sz val="10"/>
      <color indexed="8"/>
      <name val="Calibri"/>
    </font>
    <font>
      <sz val="18"/>
      <color indexed="8"/>
      <name val="Helvetica Neue"/>
    </font>
    <font>
      <sz val="11"/>
      <color indexed="12"/>
      <name val="Calibri"/>
    </font>
    <font>
      <sz val="12"/>
      <color indexed="8"/>
      <name val="Cambria"/>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16">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top style="thin">
        <color indexed="13"/>
      </top>
      <bottom style="thin">
        <color indexed="13"/>
      </bottom>
      <diagonal/>
    </border>
    <border>
      <left/>
      <right/>
      <top style="thin">
        <color indexed="13"/>
      </top>
      <bottom style="thin">
        <color indexed="13"/>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s>
  <cellStyleXfs count="1">
    <xf numFmtId="0" fontId="0" applyNumberFormat="0" applyFont="1" applyFill="0" applyBorder="0" applyAlignment="1" applyProtection="0">
      <alignment vertical="bottom"/>
    </xf>
  </cellStyleXfs>
  <cellXfs count="53">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5" borderId="5" applyNumberFormat="1" applyFont="1" applyFill="1" applyBorder="1" applyAlignment="1" applyProtection="0">
      <alignment horizontal="left" vertical="bottom"/>
    </xf>
    <xf numFmtId="0" fontId="1" fillId="5" borderId="5" applyNumberFormat="0" applyFont="1" applyFill="1" applyBorder="1" applyAlignment="1" applyProtection="0">
      <alignment horizontal="left" vertical="bottom"/>
    </xf>
    <xf numFmtId="0" fontId="1" fillId="6" borderId="5" applyNumberFormat="0" applyFont="1" applyFill="1" applyBorder="1" applyAlignment="1" applyProtection="0">
      <alignment horizontal="left" vertical="bottom"/>
    </xf>
    <xf numFmtId="49" fontId="1" fillId="6" borderId="5" applyNumberFormat="1" applyFont="1" applyFill="1" applyBorder="1" applyAlignment="1" applyProtection="0">
      <alignment horizontal="left" vertical="bottom"/>
    </xf>
    <xf numFmtId="49" fontId="4" fillId="6"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6" borderId="9" applyNumberFormat="0" applyFont="1" applyFill="1" applyBorder="1" applyAlignment="1" applyProtection="0">
      <alignment horizontal="left" vertical="bottom"/>
    </xf>
    <xf numFmtId="49" fontId="1" fillId="6" borderId="9" applyNumberFormat="1" applyFont="1" applyFill="1" applyBorder="1" applyAlignment="1" applyProtection="0">
      <alignment horizontal="left" vertical="bottom"/>
    </xf>
    <xf numFmtId="49" fontId="4" fillId="6"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0" fillId="4" borderId="10" applyNumberFormat="1" applyFont="1" applyFill="1" applyBorder="1" applyAlignment="1" applyProtection="0">
      <alignment vertical="bottom"/>
    </xf>
    <xf numFmtId="0" fontId="0" fillId="4" borderId="10" applyNumberFormat="0" applyFont="1" applyFill="1" applyBorder="1" applyAlignment="1" applyProtection="0">
      <alignment vertical="bottom"/>
    </xf>
    <xf numFmtId="49" fontId="6" fillId="4" borderId="10" applyNumberFormat="1" applyFont="1" applyFill="1" applyBorder="1" applyAlignment="1" applyProtection="0">
      <alignment vertical="bottom"/>
    </xf>
    <xf numFmtId="0" fontId="0" applyNumberFormat="1" applyFont="1" applyFill="0" applyBorder="0" applyAlignment="1" applyProtection="0">
      <alignment vertical="bottom"/>
    </xf>
    <xf numFmtId="0" fontId="0" fillId="4" borderId="10"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4" borderId="11" applyNumberFormat="1" applyFont="1" applyFill="1" applyBorder="1" applyAlignment="1" applyProtection="0">
      <alignment vertical="bottom"/>
    </xf>
    <xf numFmtId="14" fontId="0" fillId="4" borderId="12" applyNumberFormat="1" applyFont="1" applyFill="1" applyBorder="1" applyAlignment="1" applyProtection="0">
      <alignment vertical="bottom"/>
    </xf>
    <xf numFmtId="0" fontId="0" fillId="7" borderId="5" applyNumberFormat="1" applyFont="1" applyFill="1" applyBorder="1" applyAlignment="1" applyProtection="0">
      <alignment vertical="bottom"/>
    </xf>
    <xf numFmtId="0" fontId="0" fillId="4" borderId="13" applyNumberFormat="0" applyFont="1" applyFill="1" applyBorder="1" applyAlignment="1" applyProtection="0">
      <alignment vertical="bottom"/>
    </xf>
    <xf numFmtId="0" fontId="0" fillId="7" borderId="5" applyNumberFormat="0" applyFont="1" applyFill="1" applyBorder="1" applyAlignment="1" applyProtection="0">
      <alignment vertical="bottom"/>
    </xf>
    <xf numFmtId="59" fontId="0" fillId="4" borderId="14" applyNumberFormat="1" applyFont="1" applyFill="1" applyBorder="1" applyAlignment="1" applyProtection="0">
      <alignment vertical="bottom"/>
    </xf>
    <xf numFmtId="0" fontId="0" fillId="4" borderId="13" applyNumberFormat="1" applyFont="1" applyFill="1" applyBorder="1" applyAlignment="1" applyProtection="0">
      <alignment vertical="bottom"/>
    </xf>
    <xf numFmtId="59" fontId="0" fillId="7" borderId="5" applyNumberFormat="1" applyFont="1" applyFill="1" applyBorder="1" applyAlignment="1" applyProtection="0">
      <alignment vertical="bottom"/>
    </xf>
    <xf numFmtId="0" fontId="0" fillId="4" borderId="15" applyNumberFormat="0" applyFont="1" applyFill="1" applyBorder="1" applyAlignment="1" applyProtection="0">
      <alignment vertical="bottom"/>
    </xf>
    <xf numFmtId="0" fontId="0" applyNumberFormat="1" applyFont="1" applyFill="0" applyBorder="0" applyAlignment="1" applyProtection="0">
      <alignment vertical="bottom"/>
    </xf>
    <xf numFmtId="60" fontId="0" fillId="4" borderId="10" applyNumberFormat="1" applyFont="1" applyFill="1" applyBorder="1" applyAlignment="1" applyProtection="0">
      <alignment vertical="bottom"/>
    </xf>
    <xf numFmtId="0" fontId="0" applyNumberFormat="1" applyFont="1" applyFill="0" applyBorder="0" applyAlignment="1" applyProtection="0">
      <alignment vertical="bottom"/>
    </xf>
    <xf numFmtId="49" fontId="6" fillId="4" borderId="10" applyNumberFormat="1" applyFont="1" applyFill="1" applyBorder="1" applyAlignment="1" applyProtection="0">
      <alignment vertical="bottom" wrapText="1"/>
    </xf>
    <xf numFmtId="49" fontId="6" fillId="4" borderId="10" applyNumberFormat="1" applyFont="1" applyFill="1" applyBorder="1" applyAlignment="1" applyProtection="0">
      <alignment horizontal="right" vertical="bottom"/>
    </xf>
    <xf numFmtId="49" fontId="0" fillId="4" borderId="10" applyNumberFormat="1" applyFont="1" applyFill="1" applyBorder="1" applyAlignment="1" applyProtection="0">
      <alignment vertical="bottom" wrapText="1"/>
    </xf>
    <xf numFmtId="0" fontId="0" fillId="4" borderId="10"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1" fillId="4" borderId="10" applyNumberFormat="1"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5e88b1"/>
      <rgbColor rgb="ffeef3f4"/>
      <rgbColor rgb="ffd6e3bc"/>
      <rgbColor rgb="ff878787"/>
      <rgbColor rgb="ff4a7db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3273"/>
          <c:y val="0.0588556"/>
          <c:w val="0.947673"/>
          <c:h val="0.855075"/>
        </c:manualLayout>
      </c:layout>
      <c:lineChart>
        <c:grouping val="standard"/>
        <c:varyColors val="0"/>
        <c:ser>
          <c:idx val="0"/>
          <c:order val="0"/>
          <c:tx>
            <c:v>Series1</c:v>
          </c:tx>
          <c:spPr>
            <a:solidFill>
              <a:schemeClr val="accent1"/>
            </a:solidFill>
            <a:ln w="28575" cap="flat">
              <a:solidFill>
                <a:srgbClr val="4A7EBB"/>
              </a:solidFill>
              <a:prstDash val="solid"/>
              <a:round/>
            </a:ln>
            <a:effectLst/>
          </c:spPr>
          <c:marker>
            <c:symbol val="diamond"/>
            <c:size val="4"/>
            <c:spPr>
              <a:solidFill>
                <a:schemeClr val="accent1"/>
              </a:solidFill>
              <a:ln w="9525" cap="flat">
                <a:solidFill>
                  <a:srgbClr val="4A7EBB"/>
                </a:solidFill>
                <a:prstDash val="solid"/>
                <a:round/>
              </a:ln>
              <a:effectLst/>
            </c:spPr>
          </c:marker>
          <c:dLbls>
            <c:numFmt formatCode="#,##0"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'Sprint1'!$B$15:$B$20</c:f>
              <c:strCache>
                <c:ptCount val="6"/>
                <c:pt idx="0">
                  <c:v/>
                </c:pt>
                <c:pt idx="1">
                  <c:v/>
                </c:pt>
                <c:pt idx="2">
                  <c:v/>
                </c:pt>
                <c:pt idx="3">
                  <c:v/>
                </c:pt>
                <c:pt idx="4">
                  <c:v/>
                </c:pt>
                <c:pt idx="5">
                  <c:v/>
                </c:pt>
              </c:strCache>
            </c:strRef>
          </c:cat>
          <c:val>
            <c:numRef>
              <c:f>'Sprint1'!$C$15:$C$20</c:f>
              <c:numCache>
                <c:ptCount val="0"/>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noFill/>
            <a:prstDash val="solid"/>
            <a:miter lim="400000"/>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Calibri"/>
              </a:defRPr>
            </a:pPr>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84233"/>
          <c:y val="0.0588556"/>
          <c:w val="0.946577"/>
          <c:h val="0.855075"/>
        </c:manualLayout>
      </c:layout>
      <c:lineChart>
        <c:grouping val="standard"/>
        <c:varyColors val="0"/>
        <c:ser>
          <c:idx val="0"/>
          <c:order val="0"/>
          <c:tx>
            <c:v>Series1</c:v>
          </c:tx>
          <c:spPr>
            <a:solidFill>
              <a:schemeClr val="accent1"/>
            </a:solidFill>
            <a:ln w="28575" cap="flat">
              <a:solidFill>
                <a:srgbClr val="4A7EBB"/>
              </a:solidFill>
              <a:prstDash val="solid"/>
              <a:round/>
            </a:ln>
            <a:effectLst/>
          </c:spPr>
          <c:marker>
            <c:symbol val="diamond"/>
            <c:size val="4"/>
            <c:spPr>
              <a:solidFill>
                <a:schemeClr val="accent1"/>
              </a:solidFill>
              <a:ln w="9525" cap="flat">
                <a:solidFill>
                  <a:srgbClr val="4A7EBB"/>
                </a:solidFill>
                <a:prstDash val="solid"/>
                <a:round/>
              </a:ln>
              <a:effectLst/>
            </c:spPr>
          </c:marker>
          <c:dLbls>
            <c:numFmt formatCode="#,##0"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'Sprint2'!$A$2:$A$7</c:f>
              <c:strCache>
                <c:ptCount val="6"/>
                <c:pt idx="0">
                  <c:v>US04</c:v>
                </c:pt>
                <c:pt idx="1">
                  <c:v>T04.01</c:v>
                </c:pt>
                <c:pt idx="2">
                  <c:v>T04.01</c:v>
                </c:pt>
                <c:pt idx="3">
                  <c:v/>
                </c:pt>
                <c:pt idx="4">
                  <c:v>US10</c:v>
                </c:pt>
                <c:pt idx="5">
                  <c:v>T10.01</c:v>
                </c:pt>
              </c:strCache>
            </c:strRef>
          </c:cat>
          <c:val>
            <c:numRef>
              <c:f>'Sprint2'!$B$2:$B$7</c:f>
              <c:numCache>
                <c:ptCount val="0"/>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noFill/>
            <a:prstDash val="solid"/>
            <a:miter lim="400000"/>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Calibri"/>
              </a:defRPr>
            </a:pPr>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119868</xdr:colOff>
      <xdr:row>22</xdr:row>
      <xdr:rowOff>11640</xdr:rowOff>
    </xdr:from>
    <xdr:to>
      <xdr:col>6</xdr:col>
      <xdr:colOff>220652</xdr:colOff>
      <xdr:row>38</xdr:row>
      <xdr:rowOff>10230</xdr:rowOff>
    </xdr:to>
    <xdr:graphicFrame>
      <xdr:nvGraphicFramePr>
        <xdr:cNvPr id="2" name="Chart 1"/>
        <xdr:cNvGraphicFramePr/>
      </xdr:nvGraphicFramePr>
      <xdr:xfrm>
        <a:off x="945368" y="3573990"/>
        <a:ext cx="4444185" cy="258939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xdr:col>
      <xdr:colOff>401163</xdr:colOff>
      <xdr:row>6</xdr:row>
      <xdr:rowOff>44321</xdr:rowOff>
    </xdr:from>
    <xdr:to>
      <xdr:col>2</xdr:col>
      <xdr:colOff>1173094</xdr:colOff>
      <xdr:row>15</xdr:row>
      <xdr:rowOff>129935</xdr:rowOff>
    </xdr:to>
    <xdr:grpSp>
      <xdr:nvGrpSpPr>
        <xdr:cNvPr id="5" name="Rectangular Callout 2"/>
        <xdr:cNvGrpSpPr/>
      </xdr:nvGrpSpPr>
      <xdr:grpSpPr>
        <a:xfrm>
          <a:off x="1226663" y="1015871"/>
          <a:ext cx="1495832" cy="1542940"/>
          <a:chOff x="-10462" y="-56388"/>
          <a:chExt cx="1457455" cy="1341685"/>
        </a:xfrm>
      </xdr:grpSpPr>
      <xdr:sp>
        <xdr:nvSpPr>
          <xdr:cNvPr id="3" name="Shape 3"/>
          <xdr:cNvSpPr/>
        </xdr:nvSpPr>
        <xdr:spPr>
          <a:xfrm>
            <a:off x="0" y="170034"/>
            <a:ext cx="1446993" cy="1115264"/>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4" name="Shape 4"/>
          <xdr:cNvSpPr txBox="1"/>
        </xdr:nvSpPr>
        <xdr:spPr>
          <a:xfrm>
            <a:off x="-10463" y="-56389"/>
            <a:ext cx="1290920" cy="86461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 # team members * 4 sprints * </a:t>
            </a:r>
            <a:endParaRPr b="0" baseline="0" cap="none" i="0" spc="0" strike="noStrike" sz="11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2 stories per sprint</a:t>
            </a:r>
          </a:p>
        </xdr:txBody>
      </xdr:sp>
    </xdr:grpSp>
    <xdr:clientData/>
  </xdr:twoCellAnchor>
  <xdr:twoCellAnchor>
    <xdr:from>
      <xdr:col>6</xdr:col>
      <xdr:colOff>45648</xdr:colOff>
      <xdr:row>6</xdr:row>
      <xdr:rowOff>134752</xdr:rowOff>
    </xdr:from>
    <xdr:to>
      <xdr:col>7</xdr:col>
      <xdr:colOff>567331</xdr:colOff>
      <xdr:row>13</xdr:row>
      <xdr:rowOff>133450</xdr:rowOff>
    </xdr:to>
    <xdr:grpSp>
      <xdr:nvGrpSpPr>
        <xdr:cNvPr id="8" name="Rectangular Callout 3"/>
        <xdr:cNvGrpSpPr/>
      </xdr:nvGrpSpPr>
      <xdr:grpSpPr>
        <a:xfrm>
          <a:off x="5214548" y="1106302"/>
          <a:ext cx="1359883" cy="1132174"/>
          <a:chOff x="-10347" y="-44006"/>
          <a:chExt cx="1321176" cy="984498"/>
        </a:xfrm>
      </xdr:grpSpPr>
      <xdr:sp>
        <xdr:nvSpPr>
          <xdr:cNvPr id="6" name="Shape 6"/>
          <xdr:cNvSpPr/>
        </xdr:nvSpPr>
        <xdr:spPr>
          <a:xfrm>
            <a:off x="-1" y="125178"/>
            <a:ext cx="1300487" cy="815315"/>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7" name="Shape 7"/>
          <xdr:cNvSpPr txBox="1"/>
        </xdr:nvSpPr>
        <xdr:spPr>
          <a:xfrm>
            <a:off x="-10348" y="-44007"/>
            <a:ext cx="1321178" cy="67474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2</xdr:col>
      <xdr:colOff>1171888</xdr:colOff>
      <xdr:row>5</xdr:row>
      <xdr:rowOff>53381</xdr:rowOff>
    </xdr:from>
    <xdr:to>
      <xdr:col>4</xdr:col>
      <xdr:colOff>186163</xdr:colOff>
      <xdr:row>14</xdr:row>
      <xdr:rowOff>114584</xdr:rowOff>
    </xdr:to>
    <xdr:grpSp>
      <xdr:nvGrpSpPr>
        <xdr:cNvPr id="11" name="Rectangular Callout 4"/>
        <xdr:cNvGrpSpPr/>
      </xdr:nvGrpSpPr>
      <xdr:grpSpPr>
        <a:xfrm>
          <a:off x="2721288" y="863006"/>
          <a:ext cx="1160576" cy="1518529"/>
          <a:chOff x="-10131" y="-56388"/>
          <a:chExt cx="1121775" cy="1320459"/>
        </a:xfrm>
      </xdr:grpSpPr>
      <xdr:sp>
        <xdr:nvSpPr>
          <xdr:cNvPr id="9" name="Shape 9"/>
          <xdr:cNvSpPr/>
        </xdr:nvSpPr>
        <xdr:spPr>
          <a:xfrm>
            <a:off x="0" y="139419"/>
            <a:ext cx="1101516" cy="1124652"/>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0" name="Shape 10"/>
          <xdr:cNvSpPr txBox="1"/>
        </xdr:nvSpPr>
        <xdr:spPr>
          <a:xfrm>
            <a:off x="-10132" y="-56389"/>
            <a:ext cx="1121776" cy="86461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96518</xdr:colOff>
      <xdr:row>7</xdr:row>
      <xdr:rowOff>97853</xdr:rowOff>
    </xdr:from>
    <xdr:to>
      <xdr:col>5</xdr:col>
      <xdr:colOff>43180</xdr:colOff>
      <xdr:row>13</xdr:row>
      <xdr:rowOff>76909</xdr:rowOff>
    </xdr:to>
    <xdr:grpSp>
      <xdr:nvGrpSpPr>
        <xdr:cNvPr id="14" name="Rectangular Callout 5"/>
        <xdr:cNvGrpSpPr/>
      </xdr:nvGrpSpPr>
      <xdr:grpSpPr>
        <a:xfrm>
          <a:off x="3792218" y="1231328"/>
          <a:ext cx="467363" cy="950607"/>
          <a:chOff x="0" y="-44005"/>
          <a:chExt cx="429262" cy="826614"/>
        </a:xfrm>
      </xdr:grpSpPr>
      <xdr:sp>
        <xdr:nvSpPr>
          <xdr:cNvPr id="12" name="Shape 12"/>
          <xdr:cNvSpPr/>
        </xdr:nvSpPr>
        <xdr:spPr>
          <a:xfrm>
            <a:off x="0" y="155795"/>
            <a:ext cx="429263" cy="626815"/>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3" name="Shape 13"/>
          <xdr:cNvSpPr txBox="1"/>
        </xdr:nvSpPr>
        <xdr:spPr>
          <a:xfrm>
            <a:off x="2656" y="-44006"/>
            <a:ext cx="423948" cy="67474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Total </a:t>
            </a:r>
            <a:endParaRPr b="0" baseline="0" cap="none" i="0" spc="0" strike="noStrike" sz="11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LOC</a:t>
            </a:r>
          </a:p>
        </xdr:txBody>
      </xdr:sp>
    </xdr:grpSp>
    <xdr:clientData/>
  </xdr:twoCellAnchor>
  <xdr:twoCellAnchor>
    <xdr:from>
      <xdr:col>4</xdr:col>
      <xdr:colOff>473334</xdr:colOff>
      <xdr:row>5</xdr:row>
      <xdr:rowOff>56521</xdr:rowOff>
    </xdr:from>
    <xdr:to>
      <xdr:col>6</xdr:col>
      <xdr:colOff>215850</xdr:colOff>
      <xdr:row>15</xdr:row>
      <xdr:rowOff>42521</xdr:rowOff>
    </xdr:to>
    <xdr:grpSp>
      <xdr:nvGrpSpPr>
        <xdr:cNvPr id="17" name="Rectangular Callout 6"/>
        <xdr:cNvGrpSpPr/>
      </xdr:nvGrpSpPr>
      <xdr:grpSpPr>
        <a:xfrm>
          <a:off x="4169034" y="866146"/>
          <a:ext cx="1215717" cy="1605251"/>
          <a:chOff x="-10199" y="-56388"/>
          <a:chExt cx="1176944" cy="1395868"/>
        </a:xfrm>
      </xdr:grpSpPr>
      <xdr:sp>
        <xdr:nvSpPr>
          <xdr:cNvPr id="15" name="Shape 15"/>
          <xdr:cNvSpPr/>
        </xdr:nvSpPr>
        <xdr:spPr>
          <a:xfrm>
            <a:off x="-2" y="139418"/>
            <a:ext cx="1156550" cy="1200063"/>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6" name="Shape 16"/>
          <xdr:cNvSpPr txBox="1"/>
        </xdr:nvSpPr>
        <xdr:spPr>
          <a:xfrm>
            <a:off x="-10200" y="-56389"/>
            <a:ext cx="1176945" cy="86461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187792</xdr:colOff>
      <xdr:row>28</xdr:row>
      <xdr:rowOff>100687</xdr:rowOff>
    </xdr:from>
    <xdr:to>
      <xdr:col>7</xdr:col>
      <xdr:colOff>694326</xdr:colOff>
      <xdr:row>37</xdr:row>
      <xdr:rowOff>83186</xdr:rowOff>
    </xdr:to>
    <xdr:grpSp>
      <xdr:nvGrpSpPr>
        <xdr:cNvPr id="20" name="Rectangular Callout 7"/>
        <xdr:cNvGrpSpPr/>
      </xdr:nvGrpSpPr>
      <xdr:grpSpPr>
        <a:xfrm>
          <a:off x="5356692" y="4634587"/>
          <a:ext cx="1344735" cy="1439825"/>
          <a:chOff x="0" y="-44006"/>
          <a:chExt cx="1306330" cy="1252020"/>
        </a:xfrm>
      </xdr:grpSpPr>
      <xdr:sp>
        <xdr:nvSpPr>
          <xdr:cNvPr id="18" name="Shape 18"/>
          <xdr:cNvSpPr/>
        </xdr:nvSpPr>
        <xdr:spPr>
          <a:xfrm>
            <a:off x="0" y="125178"/>
            <a:ext cx="1295990" cy="108283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9" name="Shape 19"/>
          <xdr:cNvSpPr txBox="1"/>
        </xdr:nvSpPr>
        <xdr:spPr>
          <a:xfrm>
            <a:off x="11872" y="-44007"/>
            <a:ext cx="1294459" cy="67474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119867</xdr:colOff>
      <xdr:row>9</xdr:row>
      <xdr:rowOff>11642</xdr:rowOff>
    </xdr:from>
    <xdr:to>
      <xdr:col>6</xdr:col>
      <xdr:colOff>221667</xdr:colOff>
      <xdr:row>25</xdr:row>
      <xdr:rowOff>10231</xdr:rowOff>
    </xdr:to>
    <xdr:graphicFrame>
      <xdr:nvGraphicFramePr>
        <xdr:cNvPr id="22" name="Chart 1"/>
        <xdr:cNvGraphicFramePr/>
      </xdr:nvGraphicFramePr>
      <xdr:xfrm>
        <a:off x="945367" y="1468967"/>
        <a:ext cx="4343601" cy="2589390"/>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github.com/sabk18/CS_555_GEDCOM" TargetMode="External"/></Relationships>

</file>

<file path=xl/worksheets/_rels/sheet4.xml.rels><?xml version="1.0" encoding="UTF-8"?>
<Relationships xmlns="http://schemas.openxmlformats.org/package/2006/relationships"><Relationship Id="rId1" Type="http://schemas.openxmlformats.org/officeDocument/2006/relationships/drawing" Target="../drawings/drawing1.xml"/></Relationships>

</file>

<file path=xl/worksheets/_rels/sheet5.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Pr>
    <pageSetUpPr fitToPage="1"/>
  </sheetPr>
  <dimension ref="A1:E28"/>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256" width="10" style="6" customWidth="1"/>
  </cols>
  <sheetData>
    <row r="1" ht="15" customHeight="1">
      <c r="A1" s="7"/>
      <c r="B1" s="8"/>
      <c r="C1" s="8"/>
      <c r="D1" s="8"/>
      <c r="E1" s="9"/>
    </row>
    <row r="2" ht="15" customHeight="1">
      <c r="A2" s="10"/>
      <c r="B2" s="11"/>
      <c r="C2" s="11"/>
      <c r="D2" s="11"/>
      <c r="E2" s="12"/>
    </row>
    <row r="3" ht="0.05" customHeight="1">
      <c r="A3" s="10"/>
      <c r="B3" t="s" s="13">
        <v>0</v>
      </c>
      <c r="C3" s="11"/>
      <c r="D3" s="11"/>
      <c r="E3" s="12"/>
    </row>
    <row r="4" ht="15" customHeight="1">
      <c r="A4" s="10"/>
      <c r="B4" s="11"/>
      <c r="C4" s="11"/>
      <c r="D4" s="11"/>
      <c r="E4" s="12"/>
    </row>
    <row r="5" ht="15" customHeight="1">
      <c r="A5" s="10"/>
      <c r="B5" s="11"/>
      <c r="C5" s="11"/>
      <c r="D5" s="11"/>
      <c r="E5" s="12"/>
    </row>
    <row r="6" ht="15" customHeight="1">
      <c r="A6" s="10"/>
      <c r="B6" s="11"/>
      <c r="C6" s="11"/>
      <c r="D6" s="11"/>
      <c r="E6" s="12"/>
    </row>
    <row r="7">
      <c r="A7" s="10"/>
      <c r="B7" t="s" s="14">
        <v>1</v>
      </c>
      <c r="C7" t="s" s="14">
        <v>2</v>
      </c>
      <c r="D7" t="s" s="14">
        <v>3</v>
      </c>
      <c r="E7" s="12"/>
    </row>
    <row r="8" ht="1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20"/>
      <c r="B26" s="4"/>
      <c r="C26" t="s" s="4">
        <v>5</v>
      </c>
      <c r="D26" t="s" s="5">
        <v>20</v>
      </c>
      <c r="E26" s="21"/>
    </row>
    <row r="27" ht="13" customHeight="1">
      <c r="A27" s="7"/>
      <c r="B27" t="s" s="3">
        <v>22</v>
      </c>
      <c r="C27" s="3"/>
      <c r="D27" s="3"/>
      <c r="E27" s="9"/>
    </row>
    <row r="28" ht="13" customHeight="1">
      <c r="A28" s="20"/>
      <c r="B28" s="4"/>
      <c r="C28" t="s" s="4">
        <v>5</v>
      </c>
      <c r="D28" t="s" s="5">
        <v>22</v>
      </c>
      <c r="E28" s="21"/>
    </row>
  </sheetData>
  <mergeCells count="2">
    <mergeCell ref="B3:D3"/>
    <mergeCell ref="B3:D3"/>
  </mergeCells>
  <hyperlinks>
    <hyperlink ref="D10" location="'Export Summary'!R1C1" tooltip="" display="Export Summary"/>
    <hyperlink ref="D10" location="'Team'!R1C1" tooltip="" display="Team"/>
    <hyperlink ref="D12" location="'Team'!R1C1" tooltip="" display="Team"/>
    <hyperlink ref="D14" location="'Backlog'!R1C1" tooltip="" display="Backlog"/>
    <hyperlink ref="D16" location="'Burndown README'!R1C1" tooltip="" display="Burndown README"/>
    <hyperlink ref="D18" location="'Burndown'!R1C1" tooltip="" display="Burndown"/>
    <hyperlink ref="D20" location="'Sprint1'!R1C1" tooltip="" display="Sprint1"/>
    <hyperlink ref="D22" location="'Sprint2'!R1C1" tooltip="" display="Sprint2"/>
    <hyperlink ref="D24" location="'Sprint3'!R1C1" tooltip="" display="Sprint3"/>
    <hyperlink ref="D26" location="'Sprint4'!R1C1" tooltip="" display="Sprint4"/>
    <hyperlink ref="D28" location="'Stories'!R1C1" tooltip="" display="Stories"/>
    <hyperlink ref="D12" location="'Team'!R1C1" tooltip="" display="Team"/>
    <hyperlink ref="D14" location="'Backlog'!R1C1" tooltip="" display="Backlog"/>
    <hyperlink ref="D16" location="'Burndown README'!R1C1" tooltip="" display="Burndown README"/>
    <hyperlink ref="D18" location="'Burndown'!R1C1" tooltip="" display="Burndown"/>
    <hyperlink ref="D20" location="'Sprint1'!R1C1" tooltip="" display="Sprint1"/>
    <hyperlink ref="D22" location="'Sprint2'!R1C1" tooltip="" display="Sprint2"/>
    <hyperlink ref="D24" location="'Sprint3'!R1C1" tooltip="" display="Sprint3"/>
    <hyperlink ref="D26" location="'Sprint4'!R1C1" tooltip="" display="Sprint4"/>
    <hyperlink ref="D28" location="'Stories'!R1C1" tooltip="" display="Storie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E43"/>
  <sheetViews>
    <sheetView workbookViewId="0" showGridLines="0" defaultGridColor="1"/>
  </sheetViews>
  <sheetFormatPr defaultColWidth="11" defaultRowHeight="12.75" customHeight="1" outlineLevelRow="0" outlineLevelCol="0"/>
  <cols>
    <col min="1" max="1" width="11" style="51" customWidth="1"/>
    <col min="2" max="2" width="28.1719" style="51" customWidth="1"/>
    <col min="3" max="3" width="49.5" style="51" customWidth="1"/>
    <col min="4" max="5" width="11" style="51" customWidth="1"/>
    <col min="6" max="256" width="11" style="51" customWidth="1"/>
  </cols>
  <sheetData>
    <row r="1" ht="15" customHeight="1">
      <c r="A1" t="s" s="26">
        <v>48</v>
      </c>
      <c r="B1" t="s" s="26">
        <v>49</v>
      </c>
      <c r="C1" t="s" s="46">
        <v>135</v>
      </c>
      <c r="D1" s="27"/>
      <c r="E1" s="27"/>
    </row>
    <row r="2" ht="31.5" customHeight="1">
      <c r="A2" t="s" s="26">
        <v>136</v>
      </c>
      <c r="B2" t="s" s="26">
        <v>137</v>
      </c>
      <c r="C2" t="s" s="52">
        <v>138</v>
      </c>
      <c r="D2" s="27"/>
      <c r="E2" s="27"/>
    </row>
    <row r="3" ht="15.75" customHeight="1">
      <c r="A3" t="s" s="26">
        <v>139</v>
      </c>
      <c r="B3" t="s" s="26">
        <v>63</v>
      </c>
      <c r="C3" t="s" s="52">
        <v>140</v>
      </c>
      <c r="D3" s="27"/>
      <c r="E3" s="27"/>
    </row>
    <row r="4" ht="15.75" customHeight="1">
      <c r="A4" t="s" s="26">
        <v>60</v>
      </c>
      <c r="B4" t="s" s="26">
        <v>141</v>
      </c>
      <c r="C4" t="s" s="52">
        <v>142</v>
      </c>
      <c r="D4" s="27"/>
      <c r="E4" s="27"/>
    </row>
    <row r="5" ht="31.5" customHeight="1">
      <c r="A5" t="s" s="26">
        <v>52</v>
      </c>
      <c r="B5" t="s" s="26">
        <v>53</v>
      </c>
      <c r="C5" t="s" s="52">
        <v>143</v>
      </c>
      <c r="D5" s="27"/>
      <c r="E5" s="27"/>
    </row>
    <row r="6" ht="15.75" customHeight="1">
      <c r="A6" t="s" s="26">
        <v>144</v>
      </c>
      <c r="B6" t="s" s="26">
        <v>65</v>
      </c>
      <c r="C6" t="s" s="52">
        <v>145</v>
      </c>
      <c r="D6" s="27"/>
      <c r="E6" s="27"/>
    </row>
    <row r="7" ht="15.75" customHeight="1">
      <c r="A7" t="s" s="26">
        <v>146</v>
      </c>
      <c r="B7" t="s" s="26">
        <v>147</v>
      </c>
      <c r="C7" t="s" s="52">
        <v>148</v>
      </c>
      <c r="D7" s="27"/>
      <c r="E7" s="27"/>
    </row>
    <row r="8" ht="47.25" customHeight="1">
      <c r="A8" t="s" s="26">
        <v>70</v>
      </c>
      <c r="B8" t="s" s="26">
        <v>71</v>
      </c>
      <c r="C8" t="s" s="52">
        <v>149</v>
      </c>
      <c r="D8" s="27"/>
      <c r="E8" s="27"/>
    </row>
    <row r="9" ht="31.5" customHeight="1">
      <c r="A9" t="s" s="26">
        <v>73</v>
      </c>
      <c r="B9" t="s" s="26">
        <v>74</v>
      </c>
      <c r="C9" t="s" s="52">
        <v>150</v>
      </c>
      <c r="D9" s="27"/>
      <c r="E9" s="27"/>
    </row>
    <row r="10" ht="31.5" customHeight="1">
      <c r="A10" t="s" s="26">
        <v>75</v>
      </c>
      <c r="B10" t="s" s="26">
        <v>76</v>
      </c>
      <c r="C10" t="s" s="52">
        <v>151</v>
      </c>
      <c r="D10" s="27"/>
      <c r="E10" s="27"/>
    </row>
    <row r="11" ht="31.5" customHeight="1">
      <c r="A11" t="s" s="26">
        <v>55</v>
      </c>
      <c r="B11" t="s" s="26">
        <v>56</v>
      </c>
      <c r="C11" t="s" s="52">
        <v>152</v>
      </c>
      <c r="D11" s="27"/>
      <c r="E11" s="27"/>
    </row>
    <row r="12" ht="31.5" customHeight="1">
      <c r="A12" t="s" s="26">
        <v>153</v>
      </c>
      <c r="B12" t="s" s="26">
        <v>154</v>
      </c>
      <c r="C12" t="s" s="52">
        <v>155</v>
      </c>
      <c r="D12" s="27"/>
      <c r="E12" s="27"/>
    </row>
    <row r="13" ht="47.25" customHeight="1">
      <c r="A13" t="s" s="26">
        <v>156</v>
      </c>
      <c r="B13" t="s" s="26">
        <v>157</v>
      </c>
      <c r="C13" t="s" s="52">
        <v>158</v>
      </c>
      <c r="D13" s="27"/>
      <c r="E13" s="27"/>
    </row>
    <row r="14" ht="63" customHeight="1">
      <c r="A14" t="s" s="26">
        <v>159</v>
      </c>
      <c r="B14" t="s" s="26">
        <v>160</v>
      </c>
      <c r="C14" t="s" s="52">
        <v>161</v>
      </c>
      <c r="D14" s="27"/>
      <c r="E14" s="27"/>
    </row>
    <row r="15" ht="31.5" customHeight="1">
      <c r="A15" t="s" s="26">
        <v>162</v>
      </c>
      <c r="B15" t="s" s="26">
        <v>163</v>
      </c>
      <c r="C15" t="s" s="52">
        <v>164</v>
      </c>
      <c r="D15" s="27"/>
      <c r="E15" s="27"/>
    </row>
    <row r="16" ht="15.75" customHeight="1">
      <c r="A16" t="s" s="26">
        <v>165</v>
      </c>
      <c r="B16" t="s" s="26">
        <v>166</v>
      </c>
      <c r="C16" t="s" s="52">
        <v>167</v>
      </c>
      <c r="D16" s="27"/>
      <c r="E16" s="27"/>
    </row>
    <row r="17" ht="31.5" customHeight="1">
      <c r="A17" t="s" s="26">
        <v>168</v>
      </c>
      <c r="B17" t="s" s="26">
        <v>169</v>
      </c>
      <c r="C17" t="s" s="52">
        <v>170</v>
      </c>
      <c r="D17" s="27"/>
      <c r="E17" s="27"/>
    </row>
    <row r="18" ht="15.75" customHeight="1">
      <c r="A18" t="s" s="26">
        <v>171</v>
      </c>
      <c r="B18" t="s" s="26">
        <v>172</v>
      </c>
      <c r="C18" t="s" s="52">
        <v>173</v>
      </c>
      <c r="D18" s="27"/>
      <c r="E18" s="27"/>
    </row>
    <row r="19" ht="15.75" customHeight="1">
      <c r="A19" t="s" s="26">
        <v>174</v>
      </c>
      <c r="B19" t="s" s="26">
        <v>175</v>
      </c>
      <c r="C19" t="s" s="52">
        <v>176</v>
      </c>
      <c r="D19" s="27"/>
      <c r="E19" s="27"/>
    </row>
    <row r="20" ht="15.75" customHeight="1">
      <c r="A20" t="s" s="26">
        <v>177</v>
      </c>
      <c r="B20" t="s" s="26">
        <v>178</v>
      </c>
      <c r="C20" t="s" s="52">
        <v>179</v>
      </c>
      <c r="D20" s="27"/>
      <c r="E20" s="27"/>
    </row>
    <row r="21" ht="31.5" customHeight="1">
      <c r="A21" t="s" s="26">
        <v>180</v>
      </c>
      <c r="B21" t="s" s="26">
        <v>181</v>
      </c>
      <c r="C21" t="s" s="52">
        <v>182</v>
      </c>
      <c r="D21" s="27"/>
      <c r="E21" s="27"/>
    </row>
    <row r="22" ht="31.5" customHeight="1">
      <c r="A22" t="s" s="26">
        <v>77</v>
      </c>
      <c r="B22" t="s" s="26">
        <v>78</v>
      </c>
      <c r="C22" t="s" s="52">
        <v>183</v>
      </c>
      <c r="D22" s="27"/>
      <c r="E22" s="27"/>
    </row>
    <row r="23" ht="31.5" customHeight="1">
      <c r="A23" t="s" s="26">
        <v>58</v>
      </c>
      <c r="B23" t="s" s="26">
        <v>59</v>
      </c>
      <c r="C23" t="s" s="52">
        <v>184</v>
      </c>
      <c r="D23" s="27"/>
      <c r="E23" s="27"/>
    </row>
    <row r="24" ht="31.5" customHeight="1">
      <c r="A24" t="s" s="26">
        <v>185</v>
      </c>
      <c r="B24" t="s" s="26">
        <v>186</v>
      </c>
      <c r="C24" t="s" s="52">
        <v>187</v>
      </c>
      <c r="D24" s="27"/>
      <c r="E24" s="27"/>
    </row>
    <row r="25" ht="47.25" customHeight="1">
      <c r="A25" t="s" s="26">
        <v>188</v>
      </c>
      <c r="B25" t="s" s="26">
        <v>189</v>
      </c>
      <c r="C25" t="s" s="52">
        <v>190</v>
      </c>
      <c r="D25" s="27"/>
      <c r="E25" s="27"/>
    </row>
    <row r="26" ht="31.5" customHeight="1">
      <c r="A26" t="s" s="26">
        <v>66</v>
      </c>
      <c r="B26" t="s" s="26">
        <v>67</v>
      </c>
      <c r="C26" t="s" s="52">
        <v>191</v>
      </c>
      <c r="D26" s="27"/>
      <c r="E26" s="27"/>
    </row>
    <row r="27" ht="126" customHeight="1">
      <c r="A27" t="s" s="26">
        <v>192</v>
      </c>
      <c r="B27" t="s" s="26">
        <v>193</v>
      </c>
      <c r="C27" t="s" s="52">
        <v>194</v>
      </c>
      <c r="D27" s="27"/>
      <c r="E27" s="27"/>
    </row>
    <row r="28" ht="15.75" customHeight="1">
      <c r="A28" t="s" s="26">
        <v>68</v>
      </c>
      <c r="B28" t="s" s="26">
        <v>69</v>
      </c>
      <c r="C28" t="s" s="52">
        <v>195</v>
      </c>
      <c r="D28" s="27"/>
      <c r="E28" s="27"/>
    </row>
    <row r="29" ht="31.5" customHeight="1">
      <c r="A29" t="s" s="26">
        <v>114</v>
      </c>
      <c r="B29" t="s" s="26">
        <v>115</v>
      </c>
      <c r="C29" t="s" s="52">
        <v>196</v>
      </c>
      <c r="D29" s="27"/>
      <c r="E29" s="27"/>
    </row>
    <row r="30" ht="15.75" customHeight="1">
      <c r="A30" t="s" s="26">
        <v>197</v>
      </c>
      <c r="B30" t="s" s="26">
        <v>198</v>
      </c>
      <c r="C30" t="s" s="52">
        <v>199</v>
      </c>
      <c r="D30" s="27"/>
      <c r="E30" s="27"/>
    </row>
    <row r="31" ht="15.75" customHeight="1">
      <c r="A31" t="s" s="26">
        <v>120</v>
      </c>
      <c r="B31" t="s" s="26">
        <v>121</v>
      </c>
      <c r="C31" t="s" s="52">
        <v>200</v>
      </c>
      <c r="D31" s="27"/>
      <c r="E31" s="27"/>
    </row>
    <row r="32" ht="31.5" customHeight="1">
      <c r="A32" t="s" s="26">
        <v>123</v>
      </c>
      <c r="B32" t="s" s="26">
        <v>124</v>
      </c>
      <c r="C32" t="s" s="52">
        <v>201</v>
      </c>
      <c r="D32" s="27"/>
      <c r="E32" s="27"/>
    </row>
    <row r="33" ht="15.75" customHeight="1">
      <c r="A33" t="s" s="26">
        <v>125</v>
      </c>
      <c r="B33" t="s" s="26">
        <v>126</v>
      </c>
      <c r="C33" t="s" s="52">
        <v>202</v>
      </c>
      <c r="D33" s="27"/>
      <c r="E33" s="27"/>
    </row>
    <row r="34" ht="31.5" customHeight="1">
      <c r="A34" t="s" s="26">
        <v>203</v>
      </c>
      <c r="B34" t="s" s="26">
        <v>204</v>
      </c>
      <c r="C34" t="s" s="52">
        <v>205</v>
      </c>
      <c r="D34" s="27"/>
      <c r="E34" s="27"/>
    </row>
    <row r="35" ht="47.25" customHeight="1">
      <c r="A35" t="s" s="26">
        <v>206</v>
      </c>
      <c r="B35" t="s" s="26">
        <v>207</v>
      </c>
      <c r="C35" t="s" s="52">
        <v>208</v>
      </c>
      <c r="D35" s="27"/>
      <c r="E35" s="27"/>
    </row>
    <row r="36" ht="31.5" customHeight="1">
      <c r="A36" t="s" s="26">
        <v>118</v>
      </c>
      <c r="B36" t="s" s="26">
        <v>119</v>
      </c>
      <c r="C36" t="s" s="52">
        <v>209</v>
      </c>
      <c r="D36" s="27"/>
      <c r="E36" s="27"/>
    </row>
    <row r="37" ht="31.5" customHeight="1">
      <c r="A37" t="s" s="26">
        <v>210</v>
      </c>
      <c r="B37" t="s" s="26">
        <v>211</v>
      </c>
      <c r="C37" t="s" s="52">
        <v>212</v>
      </c>
      <c r="D37" s="27"/>
      <c r="E37" s="27"/>
    </row>
    <row r="38" ht="31.5" customHeight="1">
      <c r="A38" t="s" s="26">
        <v>128</v>
      </c>
      <c r="B38" t="s" s="26">
        <v>129</v>
      </c>
      <c r="C38" t="s" s="52">
        <v>213</v>
      </c>
      <c r="D38" s="27"/>
      <c r="E38" s="27"/>
    </row>
    <row r="39" ht="31.5" customHeight="1">
      <c r="A39" t="s" s="26">
        <v>214</v>
      </c>
      <c r="B39" t="s" s="26">
        <v>215</v>
      </c>
      <c r="C39" t="s" s="52">
        <v>216</v>
      </c>
      <c r="D39" s="27"/>
      <c r="E39" s="27"/>
    </row>
    <row r="40" ht="31.5" customHeight="1">
      <c r="A40" t="s" s="26">
        <v>217</v>
      </c>
      <c r="B40" t="s" s="26">
        <v>218</v>
      </c>
      <c r="C40" t="s" s="52">
        <v>219</v>
      </c>
      <c r="D40" s="27"/>
      <c r="E40" s="27"/>
    </row>
    <row r="41" ht="31.5" customHeight="1">
      <c r="A41" t="s" s="26">
        <v>220</v>
      </c>
      <c r="B41" t="s" s="26">
        <v>221</v>
      </c>
      <c r="C41" t="s" s="52">
        <v>222</v>
      </c>
      <c r="D41" s="27"/>
      <c r="E41" s="27"/>
    </row>
    <row r="42" ht="31.5" customHeight="1">
      <c r="A42" t="s" s="26">
        <v>130</v>
      </c>
      <c r="B42" t="s" s="26">
        <v>131</v>
      </c>
      <c r="C42" t="s" s="52">
        <v>223</v>
      </c>
      <c r="D42" s="27"/>
      <c r="E42" s="27"/>
    </row>
    <row r="43" ht="31.5" customHeight="1">
      <c r="A43" t="s" s="26">
        <v>133</v>
      </c>
      <c r="B43" t="s" s="26">
        <v>134</v>
      </c>
      <c r="C43" t="s" s="52">
        <v>224</v>
      </c>
      <c r="D43" s="27"/>
      <c r="E43" s="27"/>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 defaultRowHeight="12.75" customHeight="1" outlineLevelRow="0" outlineLevelCol="0"/>
  <cols>
    <col min="1" max="1" width="7.85156" style="25" customWidth="1"/>
    <col min="2" max="2" width="6.5" style="25" customWidth="1"/>
    <col min="3" max="3" width="8.5" style="25" customWidth="1"/>
    <col min="4" max="5" width="20.5" style="25" customWidth="1"/>
    <col min="6" max="256" width="11" style="25" customWidth="1"/>
  </cols>
  <sheetData>
    <row r="1" ht="15" customHeight="1">
      <c r="A1" t="s" s="26">
        <v>24</v>
      </c>
      <c r="B1" t="s" s="26">
        <v>25</v>
      </c>
      <c r="C1" t="s" s="26">
        <v>26</v>
      </c>
      <c r="D1" t="s" s="26">
        <v>27</v>
      </c>
      <c r="E1" t="s" s="26">
        <v>28</v>
      </c>
    </row>
    <row r="2" ht="15" customHeight="1">
      <c r="A2" s="27"/>
      <c r="B2" s="27"/>
      <c r="C2" s="27"/>
      <c r="D2" s="27"/>
      <c r="E2" s="27"/>
    </row>
    <row r="3" ht="15" customHeight="1">
      <c r="A3" t="s" s="26">
        <v>29</v>
      </c>
      <c r="B3" t="s" s="26">
        <v>30</v>
      </c>
      <c r="C3" t="s" s="26">
        <v>31</v>
      </c>
      <c r="D3" s="27"/>
      <c r="E3" t="s" s="26">
        <v>32</v>
      </c>
    </row>
    <row r="4" ht="15" customHeight="1">
      <c r="A4" t="s" s="26">
        <v>33</v>
      </c>
      <c r="B4" t="s" s="26">
        <v>34</v>
      </c>
      <c r="C4" t="s" s="26">
        <v>35</v>
      </c>
      <c r="D4" s="27"/>
      <c r="E4" t="s" s="26">
        <v>36</v>
      </c>
    </row>
    <row r="5" ht="15" customHeight="1">
      <c r="A5" t="s" s="26">
        <v>37</v>
      </c>
      <c r="B5" t="s" s="26">
        <v>38</v>
      </c>
      <c r="C5" t="s" s="26">
        <v>39</v>
      </c>
      <c r="D5" s="27"/>
      <c r="E5" t="s" s="26">
        <v>40</v>
      </c>
    </row>
    <row r="6" ht="15" customHeight="1">
      <c r="A6" t="s" s="26">
        <v>41</v>
      </c>
      <c r="B6" t="s" s="26">
        <v>42</v>
      </c>
      <c r="C6" t="s" s="26">
        <v>43</v>
      </c>
      <c r="D6" s="27"/>
      <c r="E6" t="s" s="26">
        <v>44</v>
      </c>
    </row>
    <row r="7" ht="15" customHeight="1">
      <c r="A7" s="27"/>
      <c r="B7" s="27"/>
      <c r="C7" s="27"/>
      <c r="D7" s="27"/>
      <c r="E7" s="27"/>
    </row>
    <row r="8" ht="15" customHeight="1">
      <c r="A8" s="27"/>
      <c r="B8" s="27"/>
      <c r="C8" s="27"/>
      <c r="D8" s="27"/>
      <c r="E8" s="27"/>
    </row>
    <row r="9" ht="15" customHeight="1">
      <c r="A9" s="27"/>
      <c r="B9" s="27"/>
      <c r="C9" s="27"/>
      <c r="D9" t="s" s="28">
        <v>45</v>
      </c>
      <c r="E9" t="s" s="26">
        <v>46</v>
      </c>
    </row>
    <row r="10" ht="15" customHeight="1">
      <c r="A10" s="27"/>
      <c r="B10" s="27"/>
      <c r="C10" s="27"/>
      <c r="D10" s="27"/>
      <c r="E10" s="27"/>
    </row>
  </sheetData>
  <hyperlinks>
    <hyperlink ref="E9" r:id="rId1" location="" tooltip="" display="https://github.com/sabk18/CS_555_GEDCOM"/>
  </hyperlink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11" defaultRowHeight="12.75" customHeight="1" outlineLevelRow="0" outlineLevelCol="0"/>
  <cols>
    <col min="1" max="1" width="5.17188" style="29" customWidth="1"/>
    <col min="2" max="2" width="7.67188" style="29" customWidth="1"/>
    <col min="3" max="3" width="19.5" style="29" customWidth="1"/>
    <col min="4" max="4" width="6.67188" style="29" customWidth="1"/>
    <col min="5" max="5" width="7.67188" style="29" customWidth="1"/>
    <col min="6" max="256" width="11" style="29" customWidth="1"/>
  </cols>
  <sheetData>
    <row r="1" ht="15" customHeight="1">
      <c r="A1" t="s" s="26">
        <v>47</v>
      </c>
      <c r="B1" t="s" s="26">
        <v>48</v>
      </c>
      <c r="C1" t="s" s="26">
        <v>49</v>
      </c>
      <c r="D1" t="s" s="26">
        <v>50</v>
      </c>
      <c r="E1" t="s" s="26">
        <v>51</v>
      </c>
    </row>
    <row r="2" ht="15" customHeight="1">
      <c r="A2" s="30">
        <v>1</v>
      </c>
      <c r="B2" t="s" s="26">
        <v>52</v>
      </c>
      <c r="C2" t="s" s="26">
        <v>53</v>
      </c>
      <c r="D2" t="s" s="26">
        <v>29</v>
      </c>
      <c r="E2" t="s" s="26">
        <v>54</v>
      </c>
    </row>
    <row r="3" ht="15" customHeight="1">
      <c r="A3" s="30">
        <v>1</v>
      </c>
      <c r="B3" t="s" s="26">
        <v>55</v>
      </c>
      <c r="C3" t="s" s="26">
        <v>56</v>
      </c>
      <c r="D3" t="s" s="26">
        <v>57</v>
      </c>
      <c r="E3" t="s" s="26">
        <v>54</v>
      </c>
    </row>
    <row r="4" ht="15" customHeight="1">
      <c r="A4" s="30">
        <v>1</v>
      </c>
      <c r="B4" t="s" s="26">
        <v>58</v>
      </c>
      <c r="C4" t="s" s="26">
        <v>59</v>
      </c>
      <c r="D4" t="s" s="26">
        <v>33</v>
      </c>
      <c r="E4" t="s" s="26">
        <v>54</v>
      </c>
    </row>
    <row r="5" ht="15" customHeight="1">
      <c r="A5" s="30">
        <v>1</v>
      </c>
      <c r="B5" t="s" s="26">
        <v>60</v>
      </c>
      <c r="C5" t="s" s="26">
        <v>61</v>
      </c>
      <c r="D5" t="s" s="26">
        <v>41</v>
      </c>
      <c r="E5" t="s" s="26">
        <v>54</v>
      </c>
    </row>
    <row r="6" ht="15" customHeight="1">
      <c r="A6" s="30">
        <v>2</v>
      </c>
      <c r="B6" t="s" s="26">
        <v>62</v>
      </c>
      <c r="C6" t="s" s="26">
        <v>63</v>
      </c>
      <c r="D6" t="s" s="26">
        <v>57</v>
      </c>
      <c r="E6" t="s" s="26">
        <v>54</v>
      </c>
    </row>
    <row r="7" ht="15" customHeight="1">
      <c r="A7" s="30">
        <v>2</v>
      </c>
      <c r="B7" t="s" s="26">
        <v>64</v>
      </c>
      <c r="C7" t="s" s="26">
        <v>65</v>
      </c>
      <c r="D7" t="s" s="26">
        <v>57</v>
      </c>
      <c r="E7" t="s" s="26">
        <v>54</v>
      </c>
    </row>
    <row r="8" ht="15" customHeight="1">
      <c r="A8" s="30">
        <v>2</v>
      </c>
      <c r="B8" t="s" s="26">
        <v>66</v>
      </c>
      <c r="C8" t="s" s="26">
        <v>67</v>
      </c>
      <c r="D8" t="s" s="26">
        <v>41</v>
      </c>
      <c r="E8" t="s" s="26">
        <v>54</v>
      </c>
    </row>
    <row r="9" ht="15" customHeight="1">
      <c r="A9" s="30">
        <v>2</v>
      </c>
      <c r="B9" t="s" s="26">
        <v>68</v>
      </c>
      <c r="C9" t="s" s="26">
        <v>69</v>
      </c>
      <c r="D9" t="s" s="26">
        <v>41</v>
      </c>
      <c r="E9" t="s" s="26">
        <v>54</v>
      </c>
    </row>
    <row r="10" ht="15" customHeight="1">
      <c r="A10" s="30">
        <v>2</v>
      </c>
      <c r="B10" t="s" s="26">
        <v>70</v>
      </c>
      <c r="C10" t="s" s="26">
        <v>71</v>
      </c>
      <c r="D10" t="s" s="26">
        <v>72</v>
      </c>
      <c r="E10" t="s" s="26">
        <v>54</v>
      </c>
    </row>
    <row r="11" ht="15" customHeight="1">
      <c r="A11" s="30">
        <v>2</v>
      </c>
      <c r="B11" t="s" s="26">
        <v>73</v>
      </c>
      <c r="C11" t="s" s="26">
        <v>74</v>
      </c>
      <c r="D11" t="s" s="26">
        <v>72</v>
      </c>
      <c r="E11" t="s" s="26">
        <v>54</v>
      </c>
    </row>
    <row r="12" ht="15" customHeight="1">
      <c r="A12" s="30">
        <v>2</v>
      </c>
      <c r="B12" t="s" s="26">
        <v>75</v>
      </c>
      <c r="C12" t="s" s="26">
        <v>76</v>
      </c>
      <c r="D12" t="s" s="26">
        <v>33</v>
      </c>
      <c r="E12" t="s" s="26">
        <v>54</v>
      </c>
    </row>
    <row r="13" ht="15" customHeight="1">
      <c r="A13" s="30">
        <v>2</v>
      </c>
      <c r="B13" t="s" s="26">
        <v>77</v>
      </c>
      <c r="C13" t="s" s="26">
        <v>78</v>
      </c>
      <c r="D13" t="s" s="26">
        <v>33</v>
      </c>
      <c r="E13" t="s" s="26">
        <v>54</v>
      </c>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H39"/>
  <sheetViews>
    <sheetView workbookViewId="0" showGridLines="0" defaultGridColor="1"/>
  </sheetViews>
  <sheetFormatPr defaultColWidth="11" defaultRowHeight="12.75" customHeight="1" outlineLevelRow="0" outlineLevelCol="0"/>
  <cols>
    <col min="1" max="1" width="10.8516" style="31" customWidth="1"/>
    <col min="2" max="2" width="9.5" style="31" customWidth="1"/>
    <col min="3" max="3" width="15.8516" style="31" customWidth="1"/>
    <col min="4" max="4" width="12.3516" style="31" customWidth="1"/>
    <col min="5" max="5" width="6.85156" style="31" customWidth="1"/>
    <col min="6" max="6" width="12.5" style="31" customWidth="1"/>
    <col min="7" max="8" width="11" style="31" customWidth="1"/>
    <col min="9" max="256" width="11" style="31" customWidth="1"/>
  </cols>
  <sheetData>
    <row r="1" ht="12.75" customHeight="1">
      <c r="A1" t="s" s="26">
        <v>79</v>
      </c>
      <c r="B1" s="27"/>
      <c r="C1" s="27"/>
      <c r="D1" s="27"/>
      <c r="E1" s="27"/>
      <c r="F1" s="27"/>
      <c r="G1" s="27"/>
      <c r="H1" s="27"/>
    </row>
    <row r="2" ht="12.75" customHeight="1">
      <c r="A2" t="s" s="26">
        <v>80</v>
      </c>
      <c r="B2" s="27"/>
      <c r="C2" s="27"/>
      <c r="D2" s="27"/>
      <c r="E2" s="27"/>
      <c r="F2" s="27"/>
      <c r="G2" s="27"/>
      <c r="H2" s="27"/>
    </row>
    <row r="3" ht="12.75" customHeight="1">
      <c r="A3" t="s" s="26">
        <v>81</v>
      </c>
      <c r="B3" s="27"/>
      <c r="C3" s="27"/>
      <c r="D3" s="27"/>
      <c r="E3" s="27"/>
      <c r="F3" s="27"/>
      <c r="G3" s="27"/>
      <c r="H3" s="27"/>
    </row>
    <row r="4" ht="12.75" customHeight="1">
      <c r="A4" s="27"/>
      <c r="B4" s="27"/>
      <c r="C4" s="27"/>
      <c r="D4" s="27"/>
      <c r="E4" s="27"/>
      <c r="F4" s="27"/>
      <c r="G4" s="27"/>
      <c r="H4" s="27"/>
    </row>
    <row r="5" ht="12.75" customHeight="1">
      <c r="A5" t="s" s="26">
        <v>82</v>
      </c>
      <c r="B5" s="27"/>
      <c r="C5" s="27"/>
      <c r="D5" s="27"/>
      <c r="E5" s="27"/>
      <c r="F5" s="27"/>
      <c r="G5" s="27"/>
      <c r="H5" s="27"/>
    </row>
    <row r="6" ht="12.75" customHeight="1">
      <c r="A6" t="s" s="26">
        <v>83</v>
      </c>
      <c r="B6" s="27"/>
      <c r="C6" s="27"/>
      <c r="D6" s="27"/>
      <c r="E6" s="27"/>
      <c r="F6" s="27"/>
      <c r="G6" s="27"/>
      <c r="H6" s="27"/>
    </row>
    <row r="7" ht="12.75" customHeight="1">
      <c r="A7" s="27"/>
      <c r="B7" s="27"/>
      <c r="C7" s="27"/>
      <c r="D7" s="27"/>
      <c r="E7" s="27"/>
      <c r="F7" s="27"/>
      <c r="G7" s="27"/>
      <c r="H7" s="27"/>
    </row>
    <row r="8" ht="12.75" customHeight="1">
      <c r="A8" t="s" s="26">
        <v>84</v>
      </c>
      <c r="B8" s="27"/>
      <c r="C8" s="27"/>
      <c r="D8" s="27"/>
      <c r="E8" s="27"/>
      <c r="F8" s="27"/>
      <c r="G8" s="27"/>
      <c r="H8" s="27"/>
    </row>
    <row r="9" ht="12.75" customHeight="1">
      <c r="A9" s="27"/>
      <c r="B9" s="27"/>
      <c r="C9" s="27"/>
      <c r="D9" s="27"/>
      <c r="E9" s="27"/>
      <c r="F9" s="27"/>
      <c r="G9" s="27"/>
      <c r="H9" s="27"/>
    </row>
    <row r="10" ht="12.75" customHeight="1">
      <c r="A10" s="27"/>
      <c r="B10" s="27"/>
      <c r="C10" s="27"/>
      <c r="D10" s="27"/>
      <c r="E10" s="27"/>
      <c r="F10" s="27"/>
      <c r="G10" s="27"/>
      <c r="H10" s="27"/>
    </row>
    <row r="11" ht="12.75" customHeight="1">
      <c r="A11" s="27"/>
      <c r="B11" s="27"/>
      <c r="C11" s="27"/>
      <c r="D11" s="27"/>
      <c r="E11" s="27"/>
      <c r="F11" s="27"/>
      <c r="G11" s="27"/>
      <c r="H11" s="27"/>
    </row>
    <row r="12" ht="12.75" customHeight="1">
      <c r="A12" s="27"/>
      <c r="B12" s="27"/>
      <c r="C12" s="27"/>
      <c r="D12" s="27"/>
      <c r="E12" s="27"/>
      <c r="F12" s="27"/>
      <c r="G12" s="27"/>
      <c r="H12" s="27"/>
    </row>
    <row r="13" ht="12.75" customHeight="1">
      <c r="A13" s="27"/>
      <c r="B13" s="27"/>
      <c r="C13" s="27"/>
      <c r="D13" s="27"/>
      <c r="E13" s="27"/>
      <c r="F13" s="27"/>
      <c r="G13" s="27"/>
      <c r="H13" s="27"/>
    </row>
    <row r="14" ht="12.75" customHeight="1">
      <c r="A14" t="s" s="26">
        <v>47</v>
      </c>
      <c r="B14" t="s" s="26">
        <v>85</v>
      </c>
      <c r="C14" t="s" s="32">
        <v>86</v>
      </c>
      <c r="D14" t="s" s="26">
        <v>87</v>
      </c>
      <c r="E14" t="s" s="32">
        <v>88</v>
      </c>
      <c r="F14" t="s" s="32">
        <v>89</v>
      </c>
      <c r="G14" t="s" s="26">
        <v>90</v>
      </c>
      <c r="H14" s="27"/>
    </row>
    <row r="15" ht="12.75" customHeight="1">
      <c r="A15" t="s" s="26">
        <v>91</v>
      </c>
      <c r="B15" s="33">
        <v>42527</v>
      </c>
      <c r="C15" s="34">
        <v>24</v>
      </c>
      <c r="D15" s="35"/>
      <c r="E15" s="34">
        <v>0</v>
      </c>
      <c r="F15" s="36"/>
      <c r="G15" s="37"/>
      <c r="H15" s="27"/>
    </row>
    <row r="16" ht="12.75" customHeight="1">
      <c r="A16" t="s" s="26">
        <v>92</v>
      </c>
      <c r="B16" s="33">
        <v>42540</v>
      </c>
      <c r="C16" s="34">
        <v>18</v>
      </c>
      <c r="D16" s="38">
        <f>C15-C16</f>
        <v>6</v>
      </c>
      <c r="E16" s="34">
        <v>250</v>
      </c>
      <c r="F16" s="34">
        <v>120</v>
      </c>
      <c r="G16" s="37">
        <f>(E16-E15)/F16*60</f>
        <v>125</v>
      </c>
      <c r="H16" s="27"/>
    </row>
    <row r="17" ht="12.75" customHeight="1">
      <c r="A17" t="s" s="26">
        <v>93</v>
      </c>
      <c r="B17" s="33">
        <v>42554</v>
      </c>
      <c r="C17" s="34">
        <v>12</v>
      </c>
      <c r="D17" s="38">
        <f>C16-C17</f>
        <v>6</v>
      </c>
      <c r="E17" s="34">
        <v>480</v>
      </c>
      <c r="F17" s="39">
        <v>135</v>
      </c>
      <c r="G17" s="37">
        <f>(E17-E16)/F17*60</f>
        <v>102.222222222222</v>
      </c>
      <c r="H17" s="27"/>
    </row>
    <row r="18" ht="12.75" customHeight="1">
      <c r="A18" t="s" s="26">
        <v>94</v>
      </c>
      <c r="B18" s="33">
        <v>42568</v>
      </c>
      <c r="C18" s="34">
        <v>6</v>
      </c>
      <c r="D18" s="38">
        <f>C17-C18</f>
        <v>6</v>
      </c>
      <c r="E18" s="34">
        <v>740</v>
      </c>
      <c r="F18" s="39">
        <v>160</v>
      </c>
      <c r="G18" s="37">
        <f>(E18-E17)/F18*60</f>
        <v>97.5</v>
      </c>
      <c r="H18" s="27"/>
    </row>
    <row r="19" ht="12.75" customHeight="1">
      <c r="A19" t="s" s="26">
        <v>95</v>
      </c>
      <c r="B19" s="33">
        <v>42582</v>
      </c>
      <c r="C19" s="34">
        <v>0</v>
      </c>
      <c r="D19" s="38">
        <f>C18-C19</f>
        <v>6</v>
      </c>
      <c r="E19" s="34">
        <v>1100</v>
      </c>
      <c r="F19" s="39">
        <v>145</v>
      </c>
      <c r="G19" s="37">
        <f>(E19-E18)/F19*60</f>
        <v>148.965517241379</v>
      </c>
      <c r="H19" s="27"/>
    </row>
    <row r="20" ht="12.75" customHeight="1">
      <c r="A20" s="27"/>
      <c r="B20" s="27"/>
      <c r="C20" s="40"/>
      <c r="D20" s="27"/>
      <c r="E20" s="40"/>
      <c r="F20" s="40"/>
      <c r="G20" s="27"/>
      <c r="H20" s="27"/>
    </row>
    <row r="21" ht="12.75" customHeight="1">
      <c r="A21" s="27"/>
      <c r="B21" s="27"/>
      <c r="C21" s="27"/>
      <c r="D21" s="27"/>
      <c r="E21" s="27"/>
      <c r="F21" s="27"/>
      <c r="G21" s="27"/>
      <c r="H21" s="27"/>
    </row>
    <row r="22" ht="12.75" customHeight="1">
      <c r="A22" s="27"/>
      <c r="B22" s="27"/>
      <c r="C22" s="27"/>
      <c r="D22" s="27"/>
      <c r="E22" s="27"/>
      <c r="F22" s="27"/>
      <c r="G22" s="27"/>
      <c r="H22" s="27"/>
    </row>
    <row r="23" ht="12.75" customHeight="1">
      <c r="A23" s="27"/>
      <c r="B23" s="27"/>
      <c r="C23" s="27"/>
      <c r="D23" s="27"/>
      <c r="E23" s="27"/>
      <c r="F23" s="27"/>
      <c r="G23" s="27"/>
      <c r="H23" s="27"/>
    </row>
    <row r="24" ht="12.75" customHeight="1">
      <c r="A24" s="27"/>
      <c r="B24" s="27"/>
      <c r="C24" s="27"/>
      <c r="D24" s="27"/>
      <c r="E24" s="27"/>
      <c r="F24" s="27"/>
      <c r="G24" s="27"/>
      <c r="H24" s="27"/>
    </row>
    <row r="25" ht="12.75" customHeight="1">
      <c r="A25" s="27"/>
      <c r="B25" s="27"/>
      <c r="C25" s="27"/>
      <c r="D25" s="27"/>
      <c r="E25" s="27"/>
      <c r="F25" s="27"/>
      <c r="G25" s="27"/>
      <c r="H25" s="27"/>
    </row>
    <row r="26" ht="12.75" customHeight="1">
      <c r="A26" s="27"/>
      <c r="B26" s="27"/>
      <c r="C26" s="27"/>
      <c r="D26" s="27"/>
      <c r="E26" s="27"/>
      <c r="F26" s="27"/>
      <c r="G26" s="27"/>
      <c r="H26" s="27"/>
    </row>
    <row r="27" ht="12.75" customHeight="1">
      <c r="A27" s="27"/>
      <c r="B27" s="27"/>
      <c r="C27" s="27"/>
      <c r="D27" s="27"/>
      <c r="E27" s="27"/>
      <c r="F27" s="27"/>
      <c r="G27" s="27"/>
      <c r="H27" s="27"/>
    </row>
    <row r="28" ht="12.75" customHeight="1">
      <c r="A28" s="27"/>
      <c r="B28" s="27"/>
      <c r="C28" s="27"/>
      <c r="D28" s="27"/>
      <c r="E28" s="27"/>
      <c r="F28" s="27"/>
      <c r="G28" s="27"/>
      <c r="H28" s="27"/>
    </row>
    <row r="29" ht="12.75" customHeight="1">
      <c r="A29" s="27"/>
      <c r="B29" s="27"/>
      <c r="C29" s="27"/>
      <c r="D29" s="27"/>
      <c r="E29" s="27"/>
      <c r="F29" s="27"/>
      <c r="G29" s="27"/>
      <c r="H29" s="27"/>
    </row>
    <row r="30" ht="12.75" customHeight="1">
      <c r="A30" s="27"/>
      <c r="B30" s="27"/>
      <c r="C30" s="27"/>
      <c r="D30" s="27"/>
      <c r="E30" s="27"/>
      <c r="F30" s="27"/>
      <c r="G30" s="27"/>
      <c r="H30" s="27"/>
    </row>
    <row r="31" ht="12.75" customHeight="1">
      <c r="A31" s="27"/>
      <c r="B31" s="27"/>
      <c r="C31" s="27"/>
      <c r="D31" s="27"/>
      <c r="E31" s="27"/>
      <c r="F31" s="27"/>
      <c r="G31" s="27"/>
      <c r="H31" s="27"/>
    </row>
    <row r="32" ht="12.75" customHeight="1">
      <c r="A32" s="27"/>
      <c r="B32" s="27"/>
      <c r="C32" s="27"/>
      <c r="D32" s="27"/>
      <c r="E32" s="27"/>
      <c r="F32" s="27"/>
      <c r="G32" s="27"/>
      <c r="H32" s="27"/>
    </row>
    <row r="33" ht="12.75" customHeight="1">
      <c r="A33" s="27"/>
      <c r="B33" s="27"/>
      <c r="C33" s="27"/>
      <c r="D33" s="27"/>
      <c r="E33" s="27"/>
      <c r="F33" s="27"/>
      <c r="G33" s="27"/>
      <c r="H33" s="27"/>
    </row>
    <row r="34" ht="12.75" customHeight="1">
      <c r="A34" s="27"/>
      <c r="B34" s="27"/>
      <c r="C34" s="27"/>
      <c r="D34" s="27"/>
      <c r="E34" s="27"/>
      <c r="F34" s="27"/>
      <c r="G34" s="27"/>
      <c r="H34" s="27"/>
    </row>
    <row r="35" ht="12.75" customHeight="1">
      <c r="A35" s="27"/>
      <c r="B35" s="27"/>
      <c r="C35" s="27"/>
      <c r="D35" s="27"/>
      <c r="E35" s="27"/>
      <c r="F35" s="27"/>
      <c r="G35" s="27"/>
      <c r="H35" s="27"/>
    </row>
    <row r="36" ht="12.75" customHeight="1">
      <c r="A36" s="27"/>
      <c r="B36" s="27"/>
      <c r="C36" s="27"/>
      <c r="D36" s="27"/>
      <c r="E36" s="27"/>
      <c r="F36" s="27"/>
      <c r="G36" s="27"/>
      <c r="H36" s="27"/>
    </row>
    <row r="37" ht="12.75" customHeight="1">
      <c r="A37" s="27"/>
      <c r="B37" s="27"/>
      <c r="C37" s="27"/>
      <c r="D37" s="27"/>
      <c r="E37" s="27"/>
      <c r="F37" s="27"/>
      <c r="G37" s="27"/>
      <c r="H37" s="27"/>
    </row>
    <row r="38" ht="12.75" customHeight="1">
      <c r="A38" s="27"/>
      <c r="B38" s="27"/>
      <c r="C38" s="27"/>
      <c r="D38" s="27"/>
      <c r="E38" s="27"/>
      <c r="F38" s="27"/>
      <c r="G38" s="27"/>
      <c r="H38" s="27"/>
    </row>
    <row r="39" ht="12.75" customHeight="1">
      <c r="A39" s="27"/>
      <c r="B39" s="27"/>
      <c r="C39" s="27"/>
      <c r="D39" s="27"/>
      <c r="E39" s="27"/>
      <c r="F39" s="27"/>
      <c r="G39" s="27"/>
      <c r="H39" s="27"/>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dimension ref="A1:G26"/>
  <sheetViews>
    <sheetView workbookViewId="0" showGridLines="0" defaultGridColor="1"/>
  </sheetViews>
  <sheetFormatPr defaultColWidth="11" defaultRowHeight="12.75" customHeight="1" outlineLevelRow="0" outlineLevelCol="0"/>
  <cols>
    <col min="1" max="1" width="10.8516" style="41" customWidth="1"/>
    <col min="2" max="2" width="16.6719" style="41" customWidth="1"/>
    <col min="3" max="3" width="12.5" style="41" customWidth="1"/>
    <col min="4" max="4" width="7.17188" style="41" customWidth="1"/>
    <col min="5" max="5" width="6.85156" style="41" customWidth="1"/>
    <col min="6" max="6" width="12.5" style="41" customWidth="1"/>
    <col min="7" max="7" width="11" style="41" customWidth="1"/>
    <col min="8" max="256" width="11" style="41" customWidth="1"/>
  </cols>
  <sheetData>
    <row r="1" ht="12.75" customHeight="1">
      <c r="A1" t="s" s="26">
        <v>85</v>
      </c>
      <c r="B1" t="s" s="26">
        <v>86</v>
      </c>
      <c r="C1" t="s" s="26">
        <v>87</v>
      </c>
      <c r="D1" t="s" s="26">
        <v>88</v>
      </c>
      <c r="E1" t="s" s="26">
        <v>89</v>
      </c>
      <c r="F1" t="s" s="26">
        <v>90</v>
      </c>
      <c r="G1" s="27"/>
    </row>
    <row r="2" ht="12.75" customHeight="1">
      <c r="A2" s="42">
        <v>43874</v>
      </c>
      <c r="B2" s="30">
        <v>36</v>
      </c>
      <c r="C2" s="30">
        <v>4</v>
      </c>
      <c r="D2" s="30">
        <v>0</v>
      </c>
      <c r="E2" s="30">
        <v>0</v>
      </c>
      <c r="F2" s="27"/>
      <c r="G2" s="27"/>
    </row>
    <row r="3" ht="12.75" customHeight="1">
      <c r="A3" s="42">
        <v>43889</v>
      </c>
      <c r="B3" s="30">
        <v>31</v>
      </c>
      <c r="C3" s="30">
        <v>8</v>
      </c>
      <c r="D3" s="30">
        <v>172</v>
      </c>
      <c r="E3" s="30">
        <v>135</v>
      </c>
      <c r="F3" s="27"/>
      <c r="G3" s="27"/>
    </row>
    <row r="4" ht="12.75" customHeight="1">
      <c r="A4" s="27"/>
      <c r="B4" s="27"/>
      <c r="C4" s="27"/>
      <c r="D4" s="27"/>
      <c r="E4" s="27"/>
      <c r="F4" s="27"/>
      <c r="G4" s="27"/>
    </row>
    <row r="5" ht="12.75" customHeight="1">
      <c r="A5" s="27"/>
      <c r="B5" s="27"/>
      <c r="C5" s="27"/>
      <c r="D5" s="27"/>
      <c r="E5" s="27"/>
      <c r="F5" s="27"/>
      <c r="G5" s="27"/>
    </row>
    <row r="6" ht="12.75" customHeight="1">
      <c r="A6" s="27"/>
      <c r="B6" s="27"/>
      <c r="C6" s="27"/>
      <c r="D6" s="27"/>
      <c r="E6" s="27"/>
      <c r="F6" s="27"/>
      <c r="G6" s="27"/>
    </row>
    <row r="7" ht="12.75" customHeight="1">
      <c r="A7" s="27"/>
      <c r="B7" s="27"/>
      <c r="C7" s="27"/>
      <c r="D7" s="27"/>
      <c r="E7" s="27"/>
      <c r="F7" s="27"/>
      <c r="G7" s="27"/>
    </row>
    <row r="8" ht="12.75" customHeight="1">
      <c r="A8" s="27"/>
      <c r="B8" s="27"/>
      <c r="C8" s="27"/>
      <c r="D8" s="27"/>
      <c r="E8" s="27"/>
      <c r="F8" s="27"/>
      <c r="G8" s="27"/>
    </row>
    <row r="9" ht="12.75" customHeight="1">
      <c r="A9" s="27"/>
      <c r="B9" s="27"/>
      <c r="C9" s="27"/>
      <c r="D9" s="27"/>
      <c r="E9" s="27"/>
      <c r="F9" s="27"/>
      <c r="G9" s="27"/>
    </row>
    <row r="10" ht="12.75" customHeight="1">
      <c r="A10" s="27"/>
      <c r="B10" s="27"/>
      <c r="C10" s="27"/>
      <c r="D10" s="27"/>
      <c r="E10" s="27"/>
      <c r="F10" s="27"/>
      <c r="G10" s="27"/>
    </row>
    <row r="11" ht="12.75" customHeight="1">
      <c r="A11" s="27"/>
      <c r="B11" s="27"/>
      <c r="C11" s="27"/>
      <c r="D11" s="27"/>
      <c r="E11" s="27"/>
      <c r="F11" s="27"/>
      <c r="G11" s="27"/>
    </row>
    <row r="12" ht="12.75" customHeight="1">
      <c r="A12" s="27"/>
      <c r="B12" s="27"/>
      <c r="C12" s="27"/>
      <c r="D12" s="27"/>
      <c r="E12" s="27"/>
      <c r="F12" s="27"/>
      <c r="G12" s="27"/>
    </row>
    <row r="13" ht="12.75" customHeight="1">
      <c r="A13" s="27"/>
      <c r="B13" s="27"/>
      <c r="C13" s="27"/>
      <c r="D13" s="27"/>
      <c r="E13" s="27"/>
      <c r="F13" s="27"/>
      <c r="G13" s="27"/>
    </row>
    <row r="14" ht="12.75" customHeight="1">
      <c r="A14" s="27"/>
      <c r="B14" s="27"/>
      <c r="C14" s="27"/>
      <c r="D14" s="27"/>
      <c r="E14" s="27"/>
      <c r="F14" s="27"/>
      <c r="G14" s="27"/>
    </row>
    <row r="15" ht="12.75" customHeight="1">
      <c r="A15" s="27"/>
      <c r="B15" s="27"/>
      <c r="C15" s="27"/>
      <c r="D15" s="27"/>
      <c r="E15" s="27"/>
      <c r="F15" s="27"/>
      <c r="G15" s="27"/>
    </row>
    <row r="16" ht="12.75" customHeight="1">
      <c r="A16" s="27"/>
      <c r="B16" s="27"/>
      <c r="C16" s="27"/>
      <c r="D16" s="27"/>
      <c r="E16" s="27"/>
      <c r="F16" s="27"/>
      <c r="G16" s="27"/>
    </row>
    <row r="17" ht="12.75" customHeight="1">
      <c r="A17" s="27"/>
      <c r="B17" s="27"/>
      <c r="C17" s="27"/>
      <c r="D17" s="27"/>
      <c r="E17" s="27"/>
      <c r="F17" s="27"/>
      <c r="G17" s="27"/>
    </row>
    <row r="18" ht="12.75" customHeight="1">
      <c r="A18" s="27"/>
      <c r="B18" s="27"/>
      <c r="C18" s="27"/>
      <c r="D18" s="27"/>
      <c r="E18" s="27"/>
      <c r="F18" s="27"/>
      <c r="G18" s="27"/>
    </row>
    <row r="19" ht="12.75" customHeight="1">
      <c r="A19" s="27"/>
      <c r="B19" s="27"/>
      <c r="C19" s="27"/>
      <c r="D19" s="27"/>
      <c r="E19" s="27"/>
      <c r="F19" s="27"/>
      <c r="G19" s="27"/>
    </row>
    <row r="20" ht="12.75" customHeight="1">
      <c r="A20" s="27"/>
      <c r="B20" s="27"/>
      <c r="C20" s="27"/>
      <c r="D20" s="27"/>
      <c r="E20" s="27"/>
      <c r="F20" s="27"/>
      <c r="G20" s="27"/>
    </row>
    <row r="21" ht="12.75" customHeight="1">
      <c r="A21" s="27"/>
      <c r="B21" s="27"/>
      <c r="C21" s="27"/>
      <c r="D21" s="27"/>
      <c r="E21" s="27"/>
      <c r="F21" s="27"/>
      <c r="G21" s="27"/>
    </row>
    <row r="22" ht="12.75" customHeight="1">
      <c r="A22" s="27"/>
      <c r="B22" s="27"/>
      <c r="C22" s="27"/>
      <c r="D22" s="27"/>
      <c r="E22" s="27"/>
      <c r="F22" s="27"/>
      <c r="G22" s="27"/>
    </row>
    <row r="23" ht="12.75" customHeight="1">
      <c r="A23" s="27"/>
      <c r="B23" s="27"/>
      <c r="C23" s="27"/>
      <c r="D23" s="27"/>
      <c r="E23" s="27"/>
      <c r="F23" s="27"/>
      <c r="G23" s="27"/>
    </row>
    <row r="24" ht="12.75" customHeight="1">
      <c r="A24" s="27"/>
      <c r="B24" s="27"/>
      <c r="C24" s="27"/>
      <c r="D24" s="27"/>
      <c r="E24" s="27"/>
      <c r="F24" s="27"/>
      <c r="G24" s="27"/>
    </row>
    <row r="25" ht="12.75" customHeight="1">
      <c r="A25" s="27"/>
      <c r="B25" s="27"/>
      <c r="C25" s="27"/>
      <c r="D25" s="27"/>
      <c r="E25" s="27"/>
      <c r="F25" s="27"/>
      <c r="G25" s="27"/>
    </row>
    <row r="26" ht="12.75" customHeight="1">
      <c r="A26" s="27"/>
      <c r="B26" s="27"/>
      <c r="C26" s="27"/>
      <c r="D26" s="27"/>
      <c r="E26" s="27"/>
      <c r="F26" s="27"/>
      <c r="G26" s="27"/>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dimension ref="A1:I27"/>
  <sheetViews>
    <sheetView workbookViewId="0" showGridLines="0" defaultGridColor="1"/>
  </sheetViews>
  <sheetFormatPr defaultColWidth="11" defaultRowHeight="12.75" customHeight="1" outlineLevelRow="0" outlineLevelCol="0"/>
  <cols>
    <col min="1" max="1" width="7.67188" style="43" customWidth="1"/>
    <col min="2" max="2" width="24.5" style="43" customWidth="1"/>
    <col min="3" max="3" width="6.67188" style="43" customWidth="1"/>
    <col min="4" max="4" width="11" style="43" customWidth="1"/>
    <col min="5" max="5" width="11.3516" style="43" customWidth="1"/>
    <col min="6" max="6" width="8.67188" style="43" customWidth="1"/>
    <col min="7" max="7" width="9" style="43" customWidth="1"/>
    <col min="8" max="8" width="7.67188" style="43" customWidth="1"/>
    <col min="9" max="9" width="10.8516" style="43" customWidth="1"/>
    <col min="10" max="256" width="11" style="43" customWidth="1"/>
  </cols>
  <sheetData>
    <row r="1" ht="15" customHeight="1">
      <c r="A1" t="s" s="28">
        <v>48</v>
      </c>
      <c r="B1" t="s" s="44">
        <v>49</v>
      </c>
      <c r="C1" t="s" s="28">
        <v>50</v>
      </c>
      <c r="D1" t="s" s="28">
        <v>51</v>
      </c>
      <c r="E1" t="s" s="45">
        <v>96</v>
      </c>
      <c r="F1" t="s" s="45">
        <v>97</v>
      </c>
      <c r="G1" t="s" s="45">
        <v>98</v>
      </c>
      <c r="H1" t="s" s="45">
        <v>99</v>
      </c>
      <c r="I1" t="s" s="45">
        <v>100</v>
      </c>
    </row>
    <row r="2" ht="15" customHeight="1">
      <c r="A2" t="s" s="26">
        <v>52</v>
      </c>
      <c r="B2" t="s" s="26">
        <v>53</v>
      </c>
      <c r="C2" t="s" s="26">
        <v>29</v>
      </c>
      <c r="D2" t="s" s="26">
        <v>54</v>
      </c>
      <c r="E2" s="30">
        <v>75</v>
      </c>
      <c r="F2" s="30">
        <v>60</v>
      </c>
      <c r="G2" s="30">
        <v>48</v>
      </c>
      <c r="H2" s="30">
        <v>30</v>
      </c>
      <c r="I2" t="s" s="26">
        <v>101</v>
      </c>
    </row>
    <row r="3" ht="15" customHeight="1">
      <c r="A3" t="s" s="26">
        <v>102</v>
      </c>
      <c r="B3" t="s" s="46">
        <v>103</v>
      </c>
      <c r="C3" t="s" s="26">
        <v>29</v>
      </c>
      <c r="D3" t="s" s="26">
        <v>54</v>
      </c>
      <c r="E3" s="27"/>
      <c r="F3" s="27"/>
      <c r="G3" s="27"/>
      <c r="H3" s="27"/>
      <c r="I3" s="27"/>
    </row>
    <row r="4" ht="15" customHeight="1">
      <c r="A4" t="s" s="26">
        <v>102</v>
      </c>
      <c r="B4" t="s" s="46">
        <v>104</v>
      </c>
      <c r="C4" t="s" s="26">
        <v>29</v>
      </c>
      <c r="D4" t="s" s="26">
        <v>54</v>
      </c>
      <c r="E4" s="27"/>
      <c r="F4" s="27"/>
      <c r="G4" s="27"/>
      <c r="H4" s="27"/>
      <c r="I4" s="27"/>
    </row>
    <row r="5" ht="15" customHeight="1">
      <c r="A5" s="27"/>
      <c r="B5" s="47"/>
      <c r="C5" s="27"/>
      <c r="D5" s="27"/>
      <c r="E5" s="27"/>
      <c r="F5" s="27"/>
      <c r="G5" s="27"/>
      <c r="H5" s="27"/>
      <c r="I5" s="27"/>
    </row>
    <row r="6" ht="15" customHeight="1">
      <c r="A6" t="s" s="26">
        <v>55</v>
      </c>
      <c r="B6" t="s" s="26">
        <v>56</v>
      </c>
      <c r="C6" t="s" s="26">
        <v>57</v>
      </c>
      <c r="D6" t="s" s="26">
        <v>54</v>
      </c>
      <c r="E6" s="30">
        <v>60</v>
      </c>
      <c r="F6" s="30">
        <v>60</v>
      </c>
      <c r="G6" s="30">
        <v>60</v>
      </c>
      <c r="H6" s="30">
        <v>55</v>
      </c>
      <c r="I6" t="s" s="26">
        <v>101</v>
      </c>
    </row>
    <row r="7" ht="15" customHeight="1">
      <c r="A7" t="s" s="26">
        <v>105</v>
      </c>
      <c r="B7" t="s" s="46">
        <v>103</v>
      </c>
      <c r="C7" t="s" s="26">
        <v>57</v>
      </c>
      <c r="D7" t="s" s="26">
        <v>54</v>
      </c>
      <c r="E7" s="27"/>
      <c r="F7" s="27"/>
      <c r="G7" s="27"/>
      <c r="H7" s="27"/>
      <c r="I7" s="42"/>
    </row>
    <row r="8" ht="15" customHeight="1">
      <c r="A8" t="s" s="26">
        <v>105</v>
      </c>
      <c r="B8" t="s" s="46">
        <v>106</v>
      </c>
      <c r="C8" t="s" s="26">
        <v>57</v>
      </c>
      <c r="D8" t="s" s="26">
        <v>54</v>
      </c>
      <c r="E8" s="27"/>
      <c r="F8" s="27"/>
      <c r="G8" s="27"/>
      <c r="H8" s="27"/>
      <c r="I8" s="42"/>
    </row>
    <row r="9" ht="15" customHeight="1">
      <c r="A9" s="27"/>
      <c r="B9" s="47"/>
      <c r="C9" s="27"/>
      <c r="D9" s="27"/>
      <c r="E9" s="27"/>
      <c r="F9" s="27"/>
      <c r="G9" s="27"/>
      <c r="H9" s="27"/>
      <c r="I9" s="42"/>
    </row>
    <row r="10" ht="15" customHeight="1">
      <c r="A10" t="s" s="26">
        <v>58</v>
      </c>
      <c r="B10" t="s" s="26">
        <v>59</v>
      </c>
      <c r="C10" t="s" s="26">
        <v>33</v>
      </c>
      <c r="D10" t="s" s="26">
        <v>54</v>
      </c>
      <c r="E10" s="30">
        <v>60</v>
      </c>
      <c r="F10" s="30">
        <v>60</v>
      </c>
      <c r="G10" s="30">
        <v>60</v>
      </c>
      <c r="H10" s="30">
        <v>55</v>
      </c>
      <c r="I10" t="s" s="26">
        <v>101</v>
      </c>
    </row>
    <row r="11" ht="15" customHeight="1">
      <c r="A11" t="s" s="26">
        <v>107</v>
      </c>
      <c r="B11" t="s" s="46">
        <v>108</v>
      </c>
      <c r="C11" t="s" s="26">
        <v>33</v>
      </c>
      <c r="D11" t="s" s="26">
        <v>54</v>
      </c>
      <c r="E11" s="27"/>
      <c r="F11" s="27"/>
      <c r="G11" s="27"/>
      <c r="H11" s="27"/>
      <c r="I11" s="42"/>
    </row>
    <row r="12" ht="15" customHeight="1">
      <c r="A12" t="s" s="26">
        <v>107</v>
      </c>
      <c r="B12" t="s" s="46">
        <v>109</v>
      </c>
      <c r="C12" t="s" s="26">
        <v>33</v>
      </c>
      <c r="D12" t="s" s="26">
        <v>54</v>
      </c>
      <c r="E12" s="27"/>
      <c r="F12" s="27"/>
      <c r="G12" s="27"/>
      <c r="H12" s="27"/>
      <c r="I12" s="42"/>
    </row>
    <row r="13" ht="15" customHeight="1">
      <c r="A13" s="27"/>
      <c r="B13" s="47"/>
      <c r="C13" s="27"/>
      <c r="D13" s="27"/>
      <c r="E13" s="27"/>
      <c r="F13" s="27"/>
      <c r="G13" s="27"/>
      <c r="H13" s="27"/>
      <c r="I13" s="42"/>
    </row>
    <row r="14" ht="15" customHeight="1">
      <c r="A14" t="s" s="26">
        <v>60</v>
      </c>
      <c r="B14" t="s" s="26">
        <v>61</v>
      </c>
      <c r="C14" t="s" s="26">
        <v>41</v>
      </c>
      <c r="D14" t="s" s="26">
        <v>54</v>
      </c>
      <c r="E14" s="30">
        <v>75</v>
      </c>
      <c r="F14" s="30">
        <v>60</v>
      </c>
      <c r="G14" s="30">
        <v>54</v>
      </c>
      <c r="H14" s="30">
        <v>50</v>
      </c>
      <c r="I14" t="s" s="26">
        <v>101</v>
      </c>
    </row>
    <row r="15" ht="15" customHeight="1">
      <c r="A15" t="s" s="26">
        <v>110</v>
      </c>
      <c r="B15" t="s" s="46">
        <v>111</v>
      </c>
      <c r="C15" t="s" s="26">
        <v>41</v>
      </c>
      <c r="D15" t="s" s="26">
        <v>54</v>
      </c>
      <c r="E15" s="27"/>
      <c r="F15" s="27"/>
      <c r="G15" s="27"/>
      <c r="H15" s="27"/>
      <c r="I15" s="42"/>
    </row>
    <row r="16" ht="15" customHeight="1">
      <c r="A16" t="s" s="26">
        <v>110</v>
      </c>
      <c r="B16" t="s" s="46">
        <v>112</v>
      </c>
      <c r="C16" t="s" s="26">
        <v>41</v>
      </c>
      <c r="D16" t="s" s="26">
        <v>54</v>
      </c>
      <c r="E16" s="27"/>
      <c r="F16" s="27"/>
      <c r="G16" s="27"/>
      <c r="H16" s="27"/>
      <c r="I16" s="42"/>
    </row>
    <row r="17" ht="15" customHeight="1">
      <c r="A17" s="27"/>
      <c r="B17" s="47"/>
      <c r="C17" s="27"/>
      <c r="D17" s="27"/>
      <c r="E17" s="27"/>
      <c r="F17" s="27"/>
      <c r="G17" s="27"/>
      <c r="H17" s="27"/>
      <c r="I17" s="27"/>
    </row>
    <row r="18" ht="15" customHeight="1">
      <c r="A18" s="27"/>
      <c r="B18" s="47"/>
      <c r="C18" s="27"/>
      <c r="D18" s="27"/>
      <c r="E18" s="27"/>
      <c r="F18" s="27"/>
      <c r="G18" s="27"/>
      <c r="H18" s="27"/>
      <c r="I18" s="27"/>
    </row>
    <row r="19" ht="15" customHeight="1">
      <c r="A19" s="27"/>
      <c r="B19" s="47"/>
      <c r="C19" s="27"/>
      <c r="D19" s="27"/>
      <c r="E19" s="27"/>
      <c r="F19" s="27"/>
      <c r="G19" s="27"/>
      <c r="H19" s="27"/>
      <c r="I19" s="27"/>
    </row>
    <row r="20" ht="15" customHeight="1">
      <c r="A20" s="27"/>
      <c r="B20" s="47"/>
      <c r="C20" s="27"/>
      <c r="D20" s="27"/>
      <c r="E20" s="27"/>
      <c r="F20" s="27"/>
      <c r="G20" s="27"/>
      <c r="H20" s="27"/>
      <c r="I20" s="27"/>
    </row>
    <row r="21" ht="15" customHeight="1">
      <c r="A21" s="27"/>
      <c r="B21" s="44"/>
      <c r="C21" s="27"/>
      <c r="D21" s="27"/>
      <c r="E21" s="27"/>
      <c r="F21" s="27"/>
      <c r="G21" s="27"/>
      <c r="H21" s="27"/>
      <c r="I21" s="27"/>
    </row>
    <row r="22" ht="15" customHeight="1">
      <c r="A22" s="27"/>
      <c r="B22" s="44"/>
      <c r="C22" s="27"/>
      <c r="D22" s="27"/>
      <c r="E22" s="27"/>
      <c r="F22" s="27"/>
      <c r="G22" s="27"/>
      <c r="H22" s="27"/>
      <c r="I22" s="42"/>
    </row>
    <row r="23" ht="15" customHeight="1">
      <c r="A23" s="27"/>
      <c r="B23" s="44"/>
      <c r="C23" s="27"/>
      <c r="D23" s="27"/>
      <c r="E23" s="27"/>
      <c r="F23" s="27"/>
      <c r="G23" s="27"/>
      <c r="H23" s="27"/>
      <c r="I23" s="27"/>
    </row>
    <row r="24" ht="15" customHeight="1">
      <c r="A24" s="27"/>
      <c r="B24" s="47"/>
      <c r="C24" s="27"/>
      <c r="D24" s="27"/>
      <c r="E24" s="27"/>
      <c r="F24" s="27"/>
      <c r="G24" s="27"/>
      <c r="H24" s="27"/>
      <c r="I24" s="27"/>
    </row>
    <row r="25" ht="15" customHeight="1">
      <c r="A25" s="27"/>
      <c r="B25" s="47"/>
      <c r="C25" s="27"/>
      <c r="D25" s="27"/>
      <c r="E25" s="27"/>
      <c r="F25" s="27"/>
      <c r="G25" s="27"/>
      <c r="H25" s="27"/>
      <c r="I25" s="27"/>
    </row>
    <row r="26" ht="15" customHeight="1">
      <c r="A26" s="27"/>
      <c r="B26" s="47"/>
      <c r="C26" s="27"/>
      <c r="D26" s="27"/>
      <c r="E26" s="27"/>
      <c r="F26" s="27"/>
      <c r="G26" s="27"/>
      <c r="H26" s="27"/>
      <c r="I26" s="27"/>
    </row>
    <row r="27" ht="15" customHeight="1">
      <c r="A27" s="27"/>
      <c r="B27" s="44"/>
      <c r="C27" s="27"/>
      <c r="D27" s="27"/>
      <c r="E27" s="27"/>
      <c r="F27" s="27"/>
      <c r="G27" s="27"/>
      <c r="H27" s="27"/>
      <c r="I27" s="27"/>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1" defaultRowHeight="12.75" customHeight="1" outlineLevelRow="0" outlineLevelCol="0"/>
  <cols>
    <col min="1" max="1" width="11" style="48" customWidth="1"/>
    <col min="2" max="2" width="27.6719" style="48" customWidth="1"/>
    <col min="3" max="9" width="11" style="48" customWidth="1"/>
    <col min="10" max="256" width="11" style="48" customWidth="1"/>
  </cols>
  <sheetData>
    <row r="1" ht="15" customHeight="1">
      <c r="A1" t="s" s="28">
        <v>48</v>
      </c>
      <c r="B1" t="s" s="44">
        <v>49</v>
      </c>
      <c r="C1" t="s" s="28">
        <v>50</v>
      </c>
      <c r="D1" t="s" s="28">
        <v>51</v>
      </c>
      <c r="E1" t="s" s="45">
        <v>96</v>
      </c>
      <c r="F1" t="s" s="45">
        <v>97</v>
      </c>
      <c r="G1" t="s" s="45">
        <v>98</v>
      </c>
      <c r="H1" t="s" s="45">
        <v>99</v>
      </c>
      <c r="I1" t="s" s="45">
        <v>100</v>
      </c>
    </row>
    <row r="2" ht="15" customHeight="1">
      <c r="A2" t="s" s="26">
        <v>62</v>
      </c>
      <c r="B2" t="s" s="26">
        <v>63</v>
      </c>
      <c r="C2" t="s" s="26">
        <v>57</v>
      </c>
      <c r="D2" t="s" s="26">
        <v>113</v>
      </c>
      <c r="E2" s="30">
        <v>50</v>
      </c>
      <c r="F2" s="30">
        <v>45</v>
      </c>
      <c r="G2" s="27"/>
      <c r="H2" s="27"/>
      <c r="I2" s="27"/>
    </row>
    <row r="3" ht="15" customHeight="1">
      <c r="A3" t="s" s="26">
        <v>64</v>
      </c>
      <c r="B3" t="s" s="26">
        <v>65</v>
      </c>
      <c r="C3" t="s" s="26">
        <v>57</v>
      </c>
      <c r="D3" t="s" s="26">
        <v>113</v>
      </c>
      <c r="E3" s="30">
        <v>50</v>
      </c>
      <c r="F3" s="30">
        <v>45</v>
      </c>
      <c r="G3" s="27"/>
      <c r="H3" s="27"/>
      <c r="I3" s="27"/>
    </row>
    <row r="4" ht="15" customHeight="1">
      <c r="A4" t="s" s="26">
        <v>66</v>
      </c>
      <c r="B4" t="s" s="26">
        <v>67</v>
      </c>
      <c r="C4" t="s" s="26">
        <v>41</v>
      </c>
      <c r="D4" t="s" s="26">
        <v>113</v>
      </c>
      <c r="E4" s="30">
        <v>60</v>
      </c>
      <c r="F4" s="30">
        <v>50</v>
      </c>
      <c r="G4" s="27"/>
      <c r="H4" s="27"/>
      <c r="I4" s="27"/>
    </row>
    <row r="5" ht="15" customHeight="1">
      <c r="A5" t="s" s="26">
        <v>68</v>
      </c>
      <c r="B5" t="s" s="26">
        <v>69</v>
      </c>
      <c r="C5" t="s" s="26">
        <v>41</v>
      </c>
      <c r="D5" t="s" s="26">
        <v>113</v>
      </c>
      <c r="E5" s="30">
        <v>50</v>
      </c>
      <c r="F5" s="30">
        <v>40</v>
      </c>
      <c r="G5" s="27"/>
      <c r="H5" s="27"/>
      <c r="I5" s="27"/>
    </row>
    <row r="6" ht="15" customHeight="1">
      <c r="A6" t="s" s="26">
        <v>70</v>
      </c>
      <c r="B6" t="s" s="26">
        <v>71</v>
      </c>
      <c r="C6" t="s" s="26">
        <v>72</v>
      </c>
      <c r="D6" t="s" s="26">
        <v>113</v>
      </c>
      <c r="E6" s="30">
        <v>30</v>
      </c>
      <c r="F6" s="30">
        <v>20</v>
      </c>
      <c r="G6" s="27"/>
      <c r="H6" s="27"/>
      <c r="I6" s="27"/>
    </row>
    <row r="7" ht="15" customHeight="1">
      <c r="A7" t="s" s="26">
        <v>73</v>
      </c>
      <c r="B7" t="s" s="26">
        <v>74</v>
      </c>
      <c r="C7" t="s" s="26">
        <v>72</v>
      </c>
      <c r="D7" t="s" s="26">
        <v>113</v>
      </c>
      <c r="E7" s="30">
        <v>75</v>
      </c>
      <c r="F7" s="30">
        <v>75</v>
      </c>
      <c r="G7" s="27"/>
      <c r="H7" s="27"/>
      <c r="I7" s="27"/>
    </row>
    <row r="8" ht="15" customHeight="1">
      <c r="A8" t="s" s="26">
        <v>75</v>
      </c>
      <c r="B8" t="s" s="26">
        <v>76</v>
      </c>
      <c r="C8" t="s" s="26">
        <v>33</v>
      </c>
      <c r="D8" t="s" s="26">
        <v>54</v>
      </c>
      <c r="E8" s="30">
        <v>50</v>
      </c>
      <c r="F8" s="30">
        <v>45</v>
      </c>
      <c r="G8" s="30">
        <v>50</v>
      </c>
      <c r="H8" s="30">
        <v>45</v>
      </c>
      <c r="I8" t="s" s="26">
        <v>101</v>
      </c>
    </row>
    <row r="9" ht="15" customHeight="1">
      <c r="A9" t="s" s="26">
        <v>77</v>
      </c>
      <c r="B9" t="s" s="26">
        <v>78</v>
      </c>
      <c r="C9" t="s" s="26">
        <v>33</v>
      </c>
      <c r="D9" t="s" s="26">
        <v>54</v>
      </c>
      <c r="E9" s="30">
        <v>30</v>
      </c>
      <c r="F9" s="30">
        <v>30</v>
      </c>
      <c r="G9" s="30">
        <v>30</v>
      </c>
      <c r="H9" s="30">
        <v>28</v>
      </c>
      <c r="I9" t="s" s="26">
        <v>101</v>
      </c>
    </row>
    <row r="10" ht="15" customHeight="1">
      <c r="A10" s="27"/>
      <c r="B10" s="27"/>
      <c r="C10" s="27"/>
      <c r="D10" s="27"/>
      <c r="E10" s="27"/>
      <c r="F10" s="27"/>
      <c r="G10" s="27"/>
      <c r="H10" s="27"/>
      <c r="I10" s="27"/>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1" defaultRowHeight="12.75" customHeight="1" outlineLevelRow="0" outlineLevelCol="0"/>
  <cols>
    <col min="1" max="1" width="11" style="49" customWidth="1"/>
    <col min="2" max="2" width="23.6719" style="49" customWidth="1"/>
    <col min="3" max="9" width="11" style="49" customWidth="1"/>
    <col min="10" max="256" width="11" style="49" customWidth="1"/>
  </cols>
  <sheetData>
    <row r="1" ht="25.5" customHeight="1">
      <c r="A1" t="s" s="28">
        <v>48</v>
      </c>
      <c r="B1" t="s" s="44">
        <v>49</v>
      </c>
      <c r="C1" t="s" s="28">
        <v>50</v>
      </c>
      <c r="D1" t="s" s="28">
        <v>51</v>
      </c>
      <c r="E1" t="s" s="45">
        <v>96</v>
      </c>
      <c r="F1" t="s" s="45">
        <v>97</v>
      </c>
      <c r="G1" t="s" s="45">
        <v>98</v>
      </c>
      <c r="H1" t="s" s="45">
        <v>99</v>
      </c>
      <c r="I1" t="s" s="45">
        <v>100</v>
      </c>
    </row>
    <row r="2" ht="15" customHeight="1">
      <c r="A2" t="s" s="26">
        <v>114</v>
      </c>
      <c r="B2" t="s" s="26">
        <v>115</v>
      </c>
      <c r="C2" t="s" s="26">
        <v>116</v>
      </c>
      <c r="D2" t="s" s="26">
        <v>117</v>
      </c>
      <c r="E2" s="27"/>
      <c r="F2" s="27"/>
      <c r="G2" s="27"/>
      <c r="H2" s="27"/>
      <c r="I2" s="27"/>
    </row>
    <row r="3" ht="15" customHeight="1">
      <c r="A3" t="s" s="26">
        <v>118</v>
      </c>
      <c r="B3" t="s" s="26">
        <v>119</v>
      </c>
      <c r="C3" t="s" s="26">
        <v>116</v>
      </c>
      <c r="D3" t="s" s="26">
        <v>117</v>
      </c>
      <c r="E3" s="27"/>
      <c r="F3" s="27"/>
      <c r="G3" s="27"/>
      <c r="H3" s="27"/>
      <c r="I3" s="27"/>
    </row>
    <row r="4" ht="15" customHeight="1">
      <c r="A4" t="s" s="26">
        <v>120</v>
      </c>
      <c r="B4" t="s" s="26">
        <v>121</v>
      </c>
      <c r="C4" t="s" s="26">
        <v>122</v>
      </c>
      <c r="D4" t="s" s="26">
        <v>54</v>
      </c>
      <c r="E4" s="27"/>
      <c r="F4" s="27"/>
      <c r="G4" s="27"/>
      <c r="H4" s="27"/>
      <c r="I4" s="27"/>
    </row>
    <row r="5" ht="15" customHeight="1">
      <c r="A5" t="s" s="26">
        <v>123</v>
      </c>
      <c r="B5" t="s" s="26">
        <v>124</v>
      </c>
      <c r="C5" t="s" s="26">
        <v>122</v>
      </c>
      <c r="D5" t="s" s="26">
        <v>54</v>
      </c>
      <c r="E5" s="27"/>
      <c r="F5" s="27"/>
      <c r="G5" s="27"/>
      <c r="H5" s="27"/>
      <c r="I5" s="27"/>
    </row>
    <row r="6" ht="15" customHeight="1">
      <c r="A6" t="s" s="26">
        <v>125</v>
      </c>
      <c r="B6" t="s" s="26">
        <v>126</v>
      </c>
      <c r="C6" t="s" s="26">
        <v>127</v>
      </c>
      <c r="D6" t="s" s="26">
        <v>117</v>
      </c>
      <c r="E6" s="27"/>
      <c r="F6" s="27"/>
      <c r="G6" s="27"/>
      <c r="H6" s="27"/>
      <c r="I6" s="27"/>
    </row>
    <row r="7" ht="15" customHeight="1">
      <c r="A7" t="s" s="26">
        <v>128</v>
      </c>
      <c r="B7" t="s" s="26">
        <v>129</v>
      </c>
      <c r="C7" t="s" s="26">
        <v>127</v>
      </c>
      <c r="D7" t="s" s="26">
        <v>117</v>
      </c>
      <c r="E7" s="27"/>
      <c r="F7" s="27"/>
      <c r="G7" s="27"/>
      <c r="H7" s="27"/>
      <c r="I7" s="27"/>
    </row>
    <row r="8" ht="15" customHeight="1">
      <c r="A8" t="s" s="26">
        <v>130</v>
      </c>
      <c r="B8" t="s" s="26">
        <v>131</v>
      </c>
      <c r="C8" t="s" s="26">
        <v>132</v>
      </c>
      <c r="D8" t="s" s="26">
        <v>117</v>
      </c>
      <c r="E8" s="27"/>
      <c r="F8" s="27"/>
      <c r="G8" s="27"/>
      <c r="H8" s="27"/>
      <c r="I8" s="27"/>
    </row>
    <row r="9" ht="15" customHeight="1">
      <c r="A9" t="s" s="26">
        <v>133</v>
      </c>
      <c r="B9" t="s" s="26">
        <v>134</v>
      </c>
      <c r="C9" t="s" s="26">
        <v>132</v>
      </c>
      <c r="D9" t="s" s="26">
        <v>117</v>
      </c>
      <c r="E9" s="27"/>
      <c r="F9" s="27"/>
      <c r="G9" s="27"/>
      <c r="H9" s="27"/>
      <c r="I9" s="27"/>
    </row>
    <row r="10" ht="15" customHeight="1">
      <c r="A10" s="27"/>
      <c r="B10" s="27"/>
      <c r="C10" s="27"/>
      <c r="D10" s="27"/>
      <c r="E10" s="27"/>
      <c r="F10" s="27"/>
      <c r="G10" s="27"/>
      <c r="H10" s="27"/>
      <c r="I10" s="27"/>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1" defaultRowHeight="12.75" customHeight="1" outlineLevelRow="0" outlineLevelCol="0"/>
  <cols>
    <col min="1" max="9" width="11" style="50" customWidth="1"/>
    <col min="10" max="256" width="11" style="50" customWidth="1"/>
  </cols>
  <sheetData>
    <row r="1" ht="25.5" customHeight="1">
      <c r="A1" t="s" s="28">
        <v>48</v>
      </c>
      <c r="B1" t="s" s="44">
        <v>49</v>
      </c>
      <c r="C1" t="s" s="28">
        <v>50</v>
      </c>
      <c r="D1" t="s" s="28">
        <v>51</v>
      </c>
      <c r="E1" t="s" s="45">
        <v>96</v>
      </c>
      <c r="F1" t="s" s="45">
        <v>97</v>
      </c>
      <c r="G1" t="s" s="45">
        <v>98</v>
      </c>
      <c r="H1" t="s" s="45">
        <v>99</v>
      </c>
      <c r="I1" t="s" s="45">
        <v>100</v>
      </c>
    </row>
    <row r="2" ht="15" customHeight="1">
      <c r="A2" s="27"/>
      <c r="B2" s="27"/>
      <c r="C2" s="27"/>
      <c r="D2" s="27"/>
      <c r="E2" s="27"/>
      <c r="F2" s="27"/>
      <c r="G2" s="27"/>
      <c r="H2" s="27"/>
      <c r="I2" s="27"/>
    </row>
    <row r="3" ht="15" customHeight="1">
      <c r="A3" s="27"/>
      <c r="B3" s="27"/>
      <c r="C3" s="27"/>
      <c r="D3" s="27"/>
      <c r="E3" s="27"/>
      <c r="F3" s="27"/>
      <c r="G3" s="27"/>
      <c r="H3" s="27"/>
      <c r="I3" s="27"/>
    </row>
    <row r="4" ht="15" customHeight="1">
      <c r="A4" s="27"/>
      <c r="B4" s="27"/>
      <c r="C4" s="27"/>
      <c r="D4" s="27"/>
      <c r="E4" s="27"/>
      <c r="F4" s="27"/>
      <c r="G4" s="27"/>
      <c r="H4" s="27"/>
      <c r="I4" s="27"/>
    </row>
    <row r="5" ht="15" customHeight="1">
      <c r="A5" s="27"/>
      <c r="B5" s="27"/>
      <c r="C5" s="27"/>
      <c r="D5" s="27"/>
      <c r="E5" s="27"/>
      <c r="F5" s="27"/>
      <c r="G5" s="27"/>
      <c r="H5" s="27"/>
      <c r="I5" s="27"/>
    </row>
    <row r="6" ht="15" customHeight="1">
      <c r="A6" s="27"/>
      <c r="B6" s="27"/>
      <c r="C6" s="27"/>
      <c r="D6" s="27"/>
      <c r="E6" s="27"/>
      <c r="F6" s="27"/>
      <c r="G6" s="27"/>
      <c r="H6" s="27"/>
      <c r="I6" s="27"/>
    </row>
    <row r="7" ht="15" customHeight="1">
      <c r="A7" s="27"/>
      <c r="B7" s="27"/>
      <c r="C7" s="27"/>
      <c r="D7" s="27"/>
      <c r="E7" s="27"/>
      <c r="F7" s="27"/>
      <c r="G7" s="27"/>
      <c r="H7" s="27"/>
      <c r="I7" s="27"/>
    </row>
    <row r="8" ht="15" customHeight="1">
      <c r="A8" s="27"/>
      <c r="B8" s="27"/>
      <c r="C8" s="27"/>
      <c r="D8" s="27"/>
      <c r="E8" s="27"/>
      <c r="F8" s="27"/>
      <c r="G8" s="27"/>
      <c r="H8" s="27"/>
      <c r="I8" s="27"/>
    </row>
    <row r="9" ht="15" customHeight="1">
      <c r="A9" s="27"/>
      <c r="B9" s="27"/>
      <c r="C9" s="27"/>
      <c r="D9" s="27"/>
      <c r="E9" s="27"/>
      <c r="F9" s="27"/>
      <c r="G9" s="27"/>
      <c r="H9" s="27"/>
      <c r="I9" s="27"/>
    </row>
    <row r="10" ht="15" customHeight="1">
      <c r="A10" s="27"/>
      <c r="B10" s="27"/>
      <c r="C10" s="27"/>
      <c r="D10" s="27"/>
      <c r="E10" s="27"/>
      <c r="F10" s="27"/>
      <c r="G10" s="27"/>
      <c r="H10" s="27"/>
      <c r="I10" s="27"/>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