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<sst xmlns="http://schemas.openxmlformats.org/spreadsheetml/2006/main" uniqueCount="217">
  <si>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</si>
  <si>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</si>
  <si>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</si>
  <si>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</si>
  <si>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</si>
  <si>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</si>
  <si>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</si>
  <si>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</si>
  <si>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</si>
  <si>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</si>
  <si>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</si>
  <si>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tj</t>
  </si>
  <si>
    <t>trevor</t>
  </si>
  <si>
    <t>cardwell</t>
  </si>
  <si>
    <t>trevorc21</t>
  </si>
  <si>
    <t>st</t>
  </si>
  <si>
    <t>Shivani</t>
  </si>
  <si>
    <t>Taneja</t>
  </si>
  <si>
    <t>staneja14</t>
  </si>
  <si>
    <t>vi</t>
  </si>
  <si>
    <t>Viviane</t>
  </si>
  <si>
    <t>Farnung</t>
  </si>
  <si>
    <t>vfarnung</t>
  </si>
  <si>
    <t>sk</t>
  </si>
  <si>
    <t>Saba</t>
  </si>
  <si>
    <t>Khalid</t>
  </si>
  <si>
    <t>sabk18</t>
  </si>
  <si>
    <t>GitHub Repository:</t>
  </si>
  <si>
    <r>
      <rPr>
        <u val="single"/>
        <sz val="10"/>
        <color indexed="11"/>
        <rFont val="Verdana"/>
      </rPr>
      <t>https://github.com/sabk18/CS_555_GEDCOM</t>
    </r>
  </si>
  <si>
    <t>Backlog</t>
  </si>
  <si>
    <t>Sprint</t>
  </si>
  <si>
    <t>Story ID</t>
  </si>
  <si>
    <t>Story Name</t>
  </si>
  <si>
    <t>Owner</t>
  </si>
  <si>
    <t>Status</t>
  </si>
  <si>
    <t>US04</t>
  </si>
  <si>
    <t>Marriage before divorce</t>
  </si>
  <si>
    <t>DONE</t>
  </si>
  <si>
    <t>US10</t>
  </si>
  <si>
    <t>Marriage after 14</t>
  </si>
  <si>
    <t>vf</t>
  </si>
  <si>
    <t>US22</t>
  </si>
  <si>
    <t>Unique IDs</t>
  </si>
  <si>
    <t>US03</t>
  </si>
  <si>
    <t>Birth Date Validate</t>
  </si>
  <si>
    <t>US2</t>
  </si>
  <si>
    <t>Birth before marriage</t>
  </si>
  <si>
    <t>US5</t>
  </si>
  <si>
    <t>Marriage before death</t>
  </si>
  <si>
    <t>US25</t>
  </si>
  <si>
    <t>Unique first names in families</t>
  </si>
  <si>
    <t>US27</t>
  </si>
  <si>
    <t>Include individual ages</t>
  </si>
  <si>
    <t>US07</t>
  </si>
  <si>
    <t>Less then 150 years old</t>
  </si>
  <si>
    <t>tc</t>
  </si>
  <si>
    <t>US08</t>
  </si>
  <si>
    <t>Birth before marriage of parents</t>
  </si>
  <si>
    <t>US09</t>
  </si>
  <si>
    <t>Birth before death of parents</t>
  </si>
  <si>
    <t>Coding</t>
  </si>
  <si>
    <t>US21</t>
  </si>
  <si>
    <t>Correct gender for role</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</si>
  <si>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</si>
  <si>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</si>
  <si>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</si>
  <si>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</si>
  <si>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</si>
  <si>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</si>
  <si>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</si>
  <si>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</si>
  <si>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</si>
  <si>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</si>
  <si>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</si>
  <si>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</si>
  <si>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</si>
  <si>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</si>
  <si>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</si>
  <si>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</si>
  <si>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</si>
  <si>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</si>
  <si>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</si>
  <si>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</si>
  <si>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</si>
  <si>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</si>
  <si>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</si>
  <si>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</si>
  <si>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Completed</t>
  </si>
  <si>
    <t>YES</t>
  </si>
  <si>
    <t>T04.01</t>
  </si>
  <si>
    <t>Store Marriage Date</t>
  </si>
  <si>
    <t>Store Divorce date</t>
  </si>
  <si>
    <t>T10.01</t>
  </si>
  <si>
    <t>Store age</t>
  </si>
  <si>
    <t>T22.01</t>
  </si>
  <si>
    <t>Store IDs</t>
  </si>
  <si>
    <t>coding</t>
  </si>
  <si>
    <t>Compare</t>
  </si>
  <si>
    <t>backlog</t>
  </si>
  <si>
    <t>T03.01</t>
  </si>
  <si>
    <t>Store dates</t>
  </si>
  <si>
    <t>Validate</t>
  </si>
  <si>
    <t>Sprint2</t>
  </si>
  <si>
    <t>Sprint3</t>
  </si>
  <si>
    <t>US28</t>
  </si>
  <si>
    <t>Order siblings by age</t>
  </si>
  <si>
    <t>TC</t>
  </si>
  <si>
    <t>CODING</t>
  </si>
  <si>
    <t>US35</t>
  </si>
  <si>
    <t>List recent births</t>
  </si>
  <si>
    <t>US30</t>
  </si>
  <si>
    <t>List living married</t>
  </si>
  <si>
    <t>ST</t>
  </si>
  <si>
    <t>US31</t>
  </si>
  <si>
    <t>List living single</t>
  </si>
  <si>
    <t>US32</t>
  </si>
  <si>
    <t>List multiple births</t>
  </si>
  <si>
    <t>VK</t>
  </si>
  <si>
    <t>US37</t>
  </si>
  <si>
    <t>List recent survivors</t>
  </si>
  <si>
    <t>US41</t>
  </si>
  <si>
    <t>Include partial dates</t>
  </si>
  <si>
    <t>SK</t>
  </si>
  <si>
    <t>US42</t>
  </si>
  <si>
    <t>Reject illegitimate dates</t>
  </si>
  <si>
    <t>Sprint4</t>
  </si>
  <si>
    <t>Stories</t>
  </si>
  <si>
    <t>Story Description</t>
  </si>
  <si>
    <t>US01</t>
  </si>
  <si>
    <t>Dates before current date</t>
  </si>
  <si>
    <t>Dates (birth, marriage, divorce, death) should not be after the current date</t>
  </si>
  <si>
    <t>US02</t>
  </si>
  <si>
    <t>Birth should occur before marriage of an individual</t>
  </si>
  <si>
    <t>Birth before death</t>
  </si>
  <si>
    <t>Birth should occur before death of an individual</t>
  </si>
  <si>
    <t>Marriage should occur before divorce of spouses, and divorce can only occur after marriage</t>
  </si>
  <si>
    <t>US05</t>
  </si>
  <si>
    <t>Marriage should occur before death of either spouse</t>
  </si>
  <si>
    <t>US06</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</si>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</sst>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u val="single"/>
      <sz val="10"/>
      <color indexed="11"/>
      <name val="Verdana"/>
    </font>
    <font>
      <sz val="10"/>
      <color indexed="8"/>
      <name val="Calibri"/>
    </font>
    <font>
      <sz val="18"/>
      <color indexed="8"/>
      <name val="Calibri"/>
    </font>
    <font>
      <sz val="11"/>
      <color indexed="13"/>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borderId="2"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5"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5"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4"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wrapText="1"/>
    </xf>
    <xf numFmtId="49" fontId="6" borderId="1" applyNumberFormat="1" applyFont="1" applyFill="0" applyBorder="1" applyAlignment="1" applyProtection="0">
      <alignment horizontal="right" vertical="bottom"/>
    </xf>
    <xf numFmtId="49" fontId="6" fillId="4" borderId="1" applyNumberFormat="1" applyFont="1" applyFill="1" applyBorder="1" applyAlignment="1" applyProtection="0">
      <alignment horizontal="righ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987"/>
          <c:y val="0.0573934"/>
          <c:w val="0.911801"/>
          <c:h val="0.85836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50571"/>
          <c:y val="0.0573934"/>
          <c:w val="0.909943"/>
          <c:h val="0.85836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2/13</c:v>
                </c:pt>
                <c:pt idx="1">
                  <c:v>2/28</c:v>
                </c:pt>
                <c:pt idx="2">
                  <c:v/>
                </c:pt>
                <c:pt idx="3">
                  <c:v/>
                </c:pt>
                <c:pt idx="4">
                  <c:v/>
                </c:pt>
                <c:pt idx="5">
                  <c:v/>
                </c:pt>
              </c:strCache>
            </c:strRef>
          </c:cat>
          <c:val>
            <c:numRef>
              <c:f>'Burndown'!$B$2:$B$7</c:f>
              <c:numCache>
                <c:ptCount val="2"/>
                <c:pt idx="0">
                  <c:v>36.000000</c:v>
                </c:pt>
                <c:pt idx="1">
                  <c:v>31.000000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1.5"/>
        <c:minorUnit val="0.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768821</xdr:colOff>
      <xdr:row>22</xdr:row>
      <xdr:rowOff>11641</xdr:rowOff>
    </xdr:from>
    <xdr:to>
      <xdr:col>6</xdr:col>
      <xdr:colOff>249979</xdr:colOff>
      <xdr:row>38</xdr:row>
      <xdr:rowOff>76201</xdr:rowOff>
    </xdr:to>
    <xdr:graphicFrame>
      <xdr:nvGraphicFramePr>
        <xdr:cNvPr id="2" name="Chart 1"/>
        <xdr:cNvGraphicFramePr/>
      </xdr:nvGraphicFramePr>
      <xdr:xfrm>
        <a:off x="768821" y="3573991"/>
        <a:ext cx="4650059" cy="26553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450002</xdr:colOff>
      <xdr:row>8</xdr:row>
      <xdr:rowOff>39469</xdr:rowOff>
    </xdr:from>
    <xdr:to>
      <xdr:col>2</xdr:col>
      <xdr:colOff>1134993</xdr:colOff>
      <xdr:row>15</xdr:row>
      <xdr:rowOff>118647</xdr:rowOff>
    </xdr:to>
    <xdr:grpSp>
      <xdr:nvGrpSpPr>
        <xdr:cNvPr id="5" name="Rectangular Callout 2"/>
        <xdr:cNvGrpSpPr/>
      </xdr:nvGrpSpPr>
      <xdr:grpSpPr>
        <a:xfrm>
          <a:off x="1275502" y="1334869"/>
          <a:ext cx="1408892" cy="1212654"/>
          <a:chOff x="0" y="-68770"/>
          <a:chExt cx="1370791" cy="1054480"/>
        </a:xfrm>
      </xdr:grpSpPr>
      <xdr:sp>
        <xdr:nvSpPr>
          <xdr:cNvPr id="3" name="Shape 3"/>
          <xdr:cNvSpPr/>
        </xdr:nvSpPr>
        <xdr:spPr>
          <a:xfrm>
            <a:off x="0" y="0"/>
            <a:ext cx="1370792" cy="8432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26670" y="-68771"/>
            <a:ext cx="1149774" cy="10544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40690</xdr:rowOff>
    </xdr:from>
    <xdr:to>
      <xdr:col>7</xdr:col>
      <xdr:colOff>518582</xdr:colOff>
      <xdr:row>14</xdr:row>
      <xdr:rowOff>63449</xdr:rowOff>
    </xdr:to>
    <xdr:grpSp>
      <xdr:nvGrpSpPr>
        <xdr:cNvPr id="8" name="Rectangular Callout 3"/>
        <xdr:cNvGrpSpPr/>
      </xdr:nvGrpSpPr>
      <xdr:grpSpPr>
        <a:xfrm>
          <a:off x="5263300" y="1336090"/>
          <a:ext cx="1262383" cy="994310"/>
          <a:chOff x="0" y="-56388"/>
          <a:chExt cx="1224282" cy="864616"/>
        </a:xfrm>
      </xdr:grpSpPr>
      <xdr:sp>
        <xdr:nvSpPr>
          <xdr:cNvPr id="6" name="Shape 6"/>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26669" y="-56388"/>
            <a:ext cx="1170944" cy="8646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32242</xdr:rowOff>
    </xdr:from>
    <xdr:to>
      <xdr:col>4</xdr:col>
      <xdr:colOff>137583</xdr:colOff>
      <xdr:row>13</xdr:row>
      <xdr:rowOff>103493</xdr:rowOff>
    </xdr:to>
    <xdr:grpSp>
      <xdr:nvGrpSpPr>
        <xdr:cNvPr id="11" name="Rectangular Callout 4"/>
        <xdr:cNvGrpSpPr/>
      </xdr:nvGrpSpPr>
      <xdr:grpSpPr>
        <a:xfrm>
          <a:off x="2769870" y="1165717"/>
          <a:ext cx="1063414" cy="1042802"/>
          <a:chOff x="0" y="-56387"/>
          <a:chExt cx="1025312" cy="906784"/>
        </a:xfrm>
      </xdr:grpSpPr>
      <xdr:sp>
        <xdr:nvSpPr>
          <xdr:cNvPr id="9" name="Shape 9"/>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26669" y="-56388"/>
            <a:ext cx="971974" cy="8646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4542</xdr:rowOff>
    </xdr:from>
    <xdr:to>
      <xdr:col>5</xdr:col>
      <xdr:colOff>5079</xdr:colOff>
      <xdr:row>16</xdr:row>
      <xdr:rowOff>83720</xdr:rowOff>
    </xdr:to>
    <xdr:grpSp>
      <xdr:nvGrpSpPr>
        <xdr:cNvPr id="14" name="Rectangular Callout 5"/>
        <xdr:cNvGrpSpPr/>
      </xdr:nvGrpSpPr>
      <xdr:grpSpPr>
        <a:xfrm>
          <a:off x="3830319" y="1461867"/>
          <a:ext cx="391161" cy="1212654"/>
          <a:chOff x="0" y="-68770"/>
          <a:chExt cx="355600" cy="1054480"/>
        </a:xfrm>
      </xdr:grpSpPr>
      <xdr:sp>
        <xdr:nvSpPr>
          <xdr:cNvPr id="12" name="Shape 12"/>
          <xdr:cNvSpPr/>
        </xdr:nvSpPr>
        <xdr:spPr>
          <a:xfrm>
            <a:off x="0" y="0"/>
            <a:ext cx="355601" cy="4739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32511" y="-68771"/>
            <a:ext cx="290578" cy="10544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45955</xdr:rowOff>
    </xdr:from>
    <xdr:to>
      <xdr:col>6</xdr:col>
      <xdr:colOff>167216</xdr:colOff>
      <xdr:row>14</xdr:row>
      <xdr:rowOff>20855</xdr:rowOff>
    </xdr:to>
    <xdr:grpSp>
      <xdr:nvGrpSpPr>
        <xdr:cNvPr id="17" name="Rectangular Callout 6"/>
        <xdr:cNvGrpSpPr/>
      </xdr:nvGrpSpPr>
      <xdr:grpSpPr>
        <a:xfrm>
          <a:off x="4217670" y="1179430"/>
          <a:ext cx="1118447" cy="1108376"/>
          <a:chOff x="0" y="-56388"/>
          <a:chExt cx="1080345" cy="963804"/>
        </a:xfrm>
      </xdr:grpSpPr>
      <xdr:sp>
        <xdr:nvSpPr>
          <xdr:cNvPr id="15" name="Shape 15"/>
          <xdr:cNvSpPr/>
        </xdr:nvSpPr>
        <xdr:spPr>
          <a:xfrm>
            <a:off x="0" y="0"/>
            <a:ext cx="1080346" cy="90741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26669" y="-56388"/>
            <a:ext cx="1027007" cy="8646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225892</xdr:colOff>
      <xdr:row>30</xdr:row>
      <xdr:rowOff>44136</xdr:rowOff>
    </xdr:from>
    <xdr:to>
      <xdr:col>7</xdr:col>
      <xdr:colOff>645579</xdr:colOff>
      <xdr:row>36</xdr:row>
      <xdr:rowOff>79025</xdr:rowOff>
    </xdr:to>
    <xdr:grpSp>
      <xdr:nvGrpSpPr>
        <xdr:cNvPr id="20" name="Rectangular Callout 7"/>
        <xdr:cNvGrpSpPr/>
      </xdr:nvGrpSpPr>
      <xdr:grpSpPr>
        <a:xfrm>
          <a:off x="5394792" y="4901886"/>
          <a:ext cx="1257888" cy="1006440"/>
          <a:chOff x="0" y="-56388"/>
          <a:chExt cx="1219786" cy="875164"/>
        </a:xfrm>
      </xdr:grpSpPr>
      <xdr:sp>
        <xdr:nvSpPr>
          <xdr:cNvPr id="18" name="Shape 18"/>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47577" y="-56388"/>
            <a:ext cx="1145541" cy="8646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768821</xdr:colOff>
      <xdr:row>9</xdr:row>
      <xdr:rowOff>11642</xdr:rowOff>
    </xdr:from>
    <xdr:to>
      <xdr:col>6</xdr:col>
      <xdr:colOff>249979</xdr:colOff>
      <xdr:row>25</xdr:row>
      <xdr:rowOff>76201</xdr:rowOff>
    </xdr:to>
    <xdr:graphicFrame>
      <xdr:nvGraphicFramePr>
        <xdr:cNvPr id="22" name="Chart 1"/>
        <xdr:cNvGraphicFramePr/>
      </xdr:nvGraphicFramePr>
      <xdr:xfrm>
        <a:off x="768821" y="1468967"/>
        <a:ext cx="4548459" cy="265536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bk18/CS_555_GEDCOM"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29</v>
      </c>
      <c r="C11" s="3"/>
      <c r="D11" s="3"/>
    </row>
    <row r="12">
      <c r="B12" s="4"/>
      <c r="C12" t="s" s="4">
        <v>5</v>
      </c>
      <c r="D12" t="s" s="5">
        <v>29</v>
      </c>
    </row>
    <row r="13">
      <c r="B13" t="s" s="3">
        <v>63</v>
      </c>
      <c r="C13" s="3"/>
      <c r="D13" s="3"/>
    </row>
    <row r="14">
      <c r="B14" s="4"/>
      <c r="C14" t="s" s="4">
        <v>5</v>
      </c>
      <c r="D14" t="s" s="5">
        <v>63</v>
      </c>
    </row>
    <row r="15">
      <c r="B15" t="s" s="3">
        <v>81</v>
      </c>
      <c r="C15" s="3"/>
      <c r="D15" s="3"/>
    </row>
    <row r="16">
      <c r="B16" s="4"/>
      <c r="C16" t="s" s="4">
        <v>5</v>
      </c>
      <c r="D16" t="s" s="5">
        <v>81</v>
      </c>
    </row>
    <row r="17">
      <c r="B17" t="s" s="3">
        <v>82</v>
      </c>
      <c r="C17" s="3"/>
      <c r="D17" s="3"/>
    </row>
    <row r="18">
      <c r="B18" s="4"/>
      <c r="C18" t="s" s="4">
        <v>5</v>
      </c>
      <c r="D18" t="s" s="5">
        <v>82</v>
      </c>
    </row>
    <row r="19">
      <c r="B19" t="s" s="3">
        <v>102</v>
      </c>
      <c r="C19" s="3"/>
      <c r="D19" s="3"/>
    </row>
    <row r="20">
      <c r="B20" s="4"/>
      <c r="C20" t="s" s="4">
        <v>5</v>
      </c>
      <c r="D20" t="s" s="5">
        <v>102</v>
      </c>
    </row>
    <row r="21">
      <c r="B21" t="s" s="3">
        <v>103</v>
      </c>
      <c r="C21" s="3"/>
      <c r="D21" s="3"/>
    </row>
    <row r="22">
      <c r="B22" s="4"/>
      <c r="C22" t="s" s="4">
        <v>5</v>
      </c>
      <c r="D22" t="s" s="5">
        <v>103</v>
      </c>
    </row>
    <row r="23">
      <c r="B23" t="s" s="3">
        <v>125</v>
      </c>
      <c r="C23" s="3"/>
      <c r="D23" s="3"/>
    </row>
    <row r="24">
      <c r="B24" s="4"/>
      <c r="C24" t="s" s="4">
        <v>5</v>
      </c>
      <c r="D24" t="s" s="5">
        <v>125</v>
      </c>
    </row>
    <row r="25">
      <c r="B25" t="s" s="3">
        <v>126</v>
      </c>
      <c r="C25" s="3"/>
      <c r="D25" s="3"/>
    </row>
    <row r="26">
      <c r="B26" s="4"/>
      <c r="C26" t="s" s="4">
        <v>5</v>
      </c>
      <c r="D26" t="s" s="5">
        <v>126</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37" customWidth="1"/>
    <col min="2" max="2" width="28.1719" style="37" customWidth="1"/>
    <col min="3" max="3" width="49.5" style="37" customWidth="1"/>
    <col min="4" max="5" width="11" style="37" customWidth="1"/>
    <col min="6" max="256" width="11" style="37" customWidth="1"/>
  </cols>
  <sheetData>
    <row r="1" ht="15" customHeight="1">
      <c r="A1" t="s" s="7">
        <v>31</v>
      </c>
      <c r="B1" t="s" s="7">
        <v>32</v>
      </c>
      <c r="C1" t="s" s="32">
        <v>127</v>
      </c>
      <c r="D1" s="8"/>
      <c r="E1" s="8"/>
    </row>
    <row r="2" ht="31.5" customHeight="1">
      <c r="A2" t="s" s="7">
        <v>128</v>
      </c>
      <c r="B2" t="s" s="7">
        <v>129</v>
      </c>
      <c r="C2" t="s" s="38">
        <v>130</v>
      </c>
      <c r="D2" s="8"/>
      <c r="E2" s="8"/>
    </row>
    <row r="3" ht="15.75" customHeight="1">
      <c r="A3" t="s" s="7">
        <v>131</v>
      </c>
      <c r="B3" t="s" s="7">
        <v>46</v>
      </c>
      <c r="C3" t="s" s="38">
        <v>132</v>
      </c>
      <c r="D3" s="8"/>
      <c r="E3" s="8"/>
    </row>
    <row r="4" ht="15.75" customHeight="1">
      <c r="A4" t="s" s="7">
        <v>43</v>
      </c>
      <c r="B4" t="s" s="7">
        <v>133</v>
      </c>
      <c r="C4" t="s" s="38">
        <v>134</v>
      </c>
      <c r="D4" s="8"/>
      <c r="E4" s="8"/>
    </row>
    <row r="5" ht="31.5" customHeight="1">
      <c r="A5" t="s" s="7">
        <v>35</v>
      </c>
      <c r="B5" t="s" s="7">
        <v>36</v>
      </c>
      <c r="C5" t="s" s="38">
        <v>135</v>
      </c>
      <c r="D5" s="8"/>
      <c r="E5" s="8"/>
    </row>
    <row r="6" ht="15.75" customHeight="1">
      <c r="A6" t="s" s="7">
        <v>136</v>
      </c>
      <c r="B6" t="s" s="7">
        <v>48</v>
      </c>
      <c r="C6" t="s" s="38">
        <v>137</v>
      </c>
      <c r="D6" s="8"/>
      <c r="E6" s="8"/>
    </row>
    <row r="7" ht="15.75" customHeight="1">
      <c r="A7" t="s" s="7">
        <v>138</v>
      </c>
      <c r="B7" t="s" s="7">
        <v>139</v>
      </c>
      <c r="C7" t="s" s="38">
        <v>140</v>
      </c>
      <c r="D7" s="8"/>
      <c r="E7" s="8"/>
    </row>
    <row r="8" ht="47.25" customHeight="1">
      <c r="A8" t="s" s="7">
        <v>53</v>
      </c>
      <c r="B8" t="s" s="7">
        <v>54</v>
      </c>
      <c r="C8" t="s" s="38">
        <v>141</v>
      </c>
      <c r="D8" s="8"/>
      <c r="E8" s="8"/>
    </row>
    <row r="9" ht="31.5" customHeight="1">
      <c r="A9" t="s" s="7">
        <v>56</v>
      </c>
      <c r="B9" t="s" s="7">
        <v>57</v>
      </c>
      <c r="C9" t="s" s="38">
        <v>142</v>
      </c>
      <c r="D9" s="8"/>
      <c r="E9" s="8"/>
    </row>
    <row r="10" ht="31.5" customHeight="1">
      <c r="A10" t="s" s="7">
        <v>58</v>
      </c>
      <c r="B10" t="s" s="7">
        <v>59</v>
      </c>
      <c r="C10" t="s" s="38">
        <v>143</v>
      </c>
      <c r="D10" s="8"/>
      <c r="E10" s="8"/>
    </row>
    <row r="11" ht="31.5" customHeight="1">
      <c r="A11" t="s" s="7">
        <v>38</v>
      </c>
      <c r="B11" t="s" s="7">
        <v>39</v>
      </c>
      <c r="C11" t="s" s="38">
        <v>144</v>
      </c>
      <c r="D11" s="8"/>
      <c r="E11" s="8"/>
    </row>
    <row r="12" ht="31.5" customHeight="1">
      <c r="A12" t="s" s="7">
        <v>145</v>
      </c>
      <c r="B12" t="s" s="7">
        <v>146</v>
      </c>
      <c r="C12" t="s" s="38">
        <v>147</v>
      </c>
      <c r="D12" s="8"/>
      <c r="E12" s="8"/>
    </row>
    <row r="13" ht="47.25" customHeight="1">
      <c r="A13" t="s" s="7">
        <v>148</v>
      </c>
      <c r="B13" t="s" s="7">
        <v>149</v>
      </c>
      <c r="C13" t="s" s="38">
        <v>150</v>
      </c>
      <c r="D13" s="8"/>
      <c r="E13" s="8"/>
    </row>
    <row r="14" ht="63" customHeight="1">
      <c r="A14" t="s" s="7">
        <v>151</v>
      </c>
      <c r="B14" t="s" s="7">
        <v>152</v>
      </c>
      <c r="C14" t="s" s="38">
        <v>153</v>
      </c>
      <c r="D14" s="8"/>
      <c r="E14" s="8"/>
    </row>
    <row r="15" ht="31.5" customHeight="1">
      <c r="A15" t="s" s="7">
        <v>154</v>
      </c>
      <c r="B15" t="s" s="7">
        <v>155</v>
      </c>
      <c r="C15" t="s" s="38">
        <v>156</v>
      </c>
      <c r="D15" s="8"/>
      <c r="E15" s="8"/>
    </row>
    <row r="16" ht="15.75" customHeight="1">
      <c r="A16" t="s" s="7">
        <v>157</v>
      </c>
      <c r="B16" t="s" s="7">
        <v>158</v>
      </c>
      <c r="C16" t="s" s="38">
        <v>159</v>
      </c>
      <c r="D16" s="8"/>
      <c r="E16" s="8"/>
    </row>
    <row r="17" ht="31.5" customHeight="1">
      <c r="A17" t="s" s="7">
        <v>160</v>
      </c>
      <c r="B17" t="s" s="7">
        <v>161</v>
      </c>
      <c r="C17" t="s" s="38">
        <v>162</v>
      </c>
      <c r="D17" s="8"/>
      <c r="E17" s="8"/>
    </row>
    <row r="18" ht="15.75" customHeight="1">
      <c r="A18" t="s" s="7">
        <v>163</v>
      </c>
      <c r="B18" t="s" s="7">
        <v>164</v>
      </c>
      <c r="C18" t="s" s="38">
        <v>165</v>
      </c>
      <c r="D18" s="8"/>
      <c r="E18" s="8"/>
    </row>
    <row r="19" ht="15.75" customHeight="1">
      <c r="A19" t="s" s="7">
        <v>166</v>
      </c>
      <c r="B19" t="s" s="7">
        <v>167</v>
      </c>
      <c r="C19" t="s" s="38">
        <v>168</v>
      </c>
      <c r="D19" s="8"/>
      <c r="E19" s="8"/>
    </row>
    <row r="20" ht="15.75" customHeight="1">
      <c r="A20" t="s" s="7">
        <v>169</v>
      </c>
      <c r="B20" t="s" s="7">
        <v>170</v>
      </c>
      <c r="C20" t="s" s="38">
        <v>171</v>
      </c>
      <c r="D20" s="8"/>
      <c r="E20" s="8"/>
    </row>
    <row r="21" ht="31.5" customHeight="1">
      <c r="A21" t="s" s="7">
        <v>172</v>
      </c>
      <c r="B21" t="s" s="7">
        <v>173</v>
      </c>
      <c r="C21" t="s" s="38">
        <v>174</v>
      </c>
      <c r="D21" s="8"/>
      <c r="E21" s="8"/>
    </row>
    <row r="22" ht="31.5" customHeight="1">
      <c r="A22" t="s" s="7">
        <v>61</v>
      </c>
      <c r="B22" t="s" s="7">
        <v>62</v>
      </c>
      <c r="C22" t="s" s="38">
        <v>175</v>
      </c>
      <c r="D22" s="8"/>
      <c r="E22" s="8"/>
    </row>
    <row r="23" ht="31.5" customHeight="1">
      <c r="A23" t="s" s="7">
        <v>41</v>
      </c>
      <c r="B23" t="s" s="7">
        <v>42</v>
      </c>
      <c r="C23" t="s" s="38">
        <v>176</v>
      </c>
      <c r="D23" s="8"/>
      <c r="E23" s="8"/>
    </row>
    <row r="24" ht="31.5" customHeight="1">
      <c r="A24" t="s" s="7">
        <v>177</v>
      </c>
      <c r="B24" t="s" s="7">
        <v>178</v>
      </c>
      <c r="C24" t="s" s="38">
        <v>179</v>
      </c>
      <c r="D24" s="8"/>
      <c r="E24" s="8"/>
    </row>
    <row r="25" ht="47.25" customHeight="1">
      <c r="A25" t="s" s="7">
        <v>180</v>
      </c>
      <c r="B25" t="s" s="7">
        <v>181</v>
      </c>
      <c r="C25" t="s" s="38">
        <v>182</v>
      </c>
      <c r="D25" s="8"/>
      <c r="E25" s="8"/>
    </row>
    <row r="26" ht="31.5" customHeight="1">
      <c r="A26" t="s" s="7">
        <v>49</v>
      </c>
      <c r="B26" t="s" s="7">
        <v>50</v>
      </c>
      <c r="C26" t="s" s="38">
        <v>183</v>
      </c>
      <c r="D26" s="8"/>
      <c r="E26" s="8"/>
    </row>
    <row r="27" ht="126" customHeight="1">
      <c r="A27" t="s" s="7">
        <v>184</v>
      </c>
      <c r="B27" t="s" s="7">
        <v>185</v>
      </c>
      <c r="C27" t="s" s="38">
        <v>186</v>
      </c>
      <c r="D27" s="8"/>
      <c r="E27" s="8"/>
    </row>
    <row r="28" ht="15.75" customHeight="1">
      <c r="A28" t="s" s="7">
        <v>51</v>
      </c>
      <c r="B28" t="s" s="7">
        <v>52</v>
      </c>
      <c r="C28" t="s" s="38">
        <v>187</v>
      </c>
      <c r="D28" s="8"/>
      <c r="E28" s="8"/>
    </row>
    <row r="29" ht="31.5" customHeight="1">
      <c r="A29" t="s" s="7">
        <v>104</v>
      </c>
      <c r="B29" t="s" s="7">
        <v>105</v>
      </c>
      <c r="C29" t="s" s="38">
        <v>188</v>
      </c>
      <c r="D29" s="8"/>
      <c r="E29" s="8"/>
    </row>
    <row r="30" ht="15.75" customHeight="1">
      <c r="A30" t="s" s="7">
        <v>189</v>
      </c>
      <c r="B30" t="s" s="7">
        <v>190</v>
      </c>
      <c r="C30" t="s" s="38">
        <v>191</v>
      </c>
      <c r="D30" s="8"/>
      <c r="E30" s="8"/>
    </row>
    <row r="31" ht="15.75" customHeight="1">
      <c r="A31" t="s" s="7">
        <v>110</v>
      </c>
      <c r="B31" t="s" s="7">
        <v>111</v>
      </c>
      <c r="C31" t="s" s="38">
        <v>192</v>
      </c>
      <c r="D31" s="8"/>
      <c r="E31" s="8"/>
    </row>
    <row r="32" ht="31.5" customHeight="1">
      <c r="A32" t="s" s="7">
        <v>113</v>
      </c>
      <c r="B32" t="s" s="7">
        <v>114</v>
      </c>
      <c r="C32" t="s" s="38">
        <v>193</v>
      </c>
      <c r="D32" s="8"/>
      <c r="E32" s="8"/>
    </row>
    <row r="33" ht="15.75" customHeight="1">
      <c r="A33" t="s" s="7">
        <v>115</v>
      </c>
      <c r="B33" t="s" s="7">
        <v>116</v>
      </c>
      <c r="C33" t="s" s="38">
        <v>194</v>
      </c>
      <c r="D33" s="8"/>
      <c r="E33" s="8"/>
    </row>
    <row r="34" ht="31.5" customHeight="1">
      <c r="A34" t="s" s="7">
        <v>195</v>
      </c>
      <c r="B34" t="s" s="7">
        <v>196</v>
      </c>
      <c r="C34" t="s" s="38">
        <v>197</v>
      </c>
      <c r="D34" s="8"/>
      <c r="E34" s="8"/>
    </row>
    <row r="35" ht="47.25" customHeight="1">
      <c r="A35" t="s" s="7">
        <v>198</v>
      </c>
      <c r="B35" t="s" s="7">
        <v>199</v>
      </c>
      <c r="C35" t="s" s="38">
        <v>200</v>
      </c>
      <c r="D35" s="8"/>
      <c r="E35" s="8"/>
    </row>
    <row r="36" ht="31.5" customHeight="1">
      <c r="A36" t="s" s="7">
        <v>108</v>
      </c>
      <c r="B36" t="s" s="7">
        <v>109</v>
      </c>
      <c r="C36" t="s" s="38">
        <v>201</v>
      </c>
      <c r="D36" s="8"/>
      <c r="E36" s="8"/>
    </row>
    <row r="37" ht="31.5" customHeight="1">
      <c r="A37" t="s" s="7">
        <v>202</v>
      </c>
      <c r="B37" t="s" s="7">
        <v>203</v>
      </c>
      <c r="C37" t="s" s="38">
        <v>204</v>
      </c>
      <c r="D37" s="8"/>
      <c r="E37" s="8"/>
    </row>
    <row r="38" ht="31.5" customHeight="1">
      <c r="A38" t="s" s="7">
        <v>118</v>
      </c>
      <c r="B38" t="s" s="7">
        <v>119</v>
      </c>
      <c r="C38" t="s" s="38">
        <v>205</v>
      </c>
      <c r="D38" s="8"/>
      <c r="E38" s="8"/>
    </row>
    <row r="39" ht="31.5" customHeight="1">
      <c r="A39" t="s" s="7">
        <v>206</v>
      </c>
      <c r="B39" t="s" s="7">
        <v>207</v>
      </c>
      <c r="C39" t="s" s="38">
        <v>208</v>
      </c>
      <c r="D39" s="8"/>
      <c r="E39" s="8"/>
    </row>
    <row r="40" ht="31.5" customHeight="1">
      <c r="A40" t="s" s="7">
        <v>209</v>
      </c>
      <c r="B40" t="s" s="7">
        <v>210</v>
      </c>
      <c r="C40" t="s" s="38">
        <v>211</v>
      </c>
      <c r="D40" s="8"/>
      <c r="E40" s="8"/>
    </row>
    <row r="41" ht="31.5" customHeight="1">
      <c r="A41" t="s" s="7">
        <v>212</v>
      </c>
      <c r="B41" t="s" s="7">
        <v>213</v>
      </c>
      <c r="C41" t="s" s="38">
        <v>214</v>
      </c>
      <c r="D41" s="8"/>
      <c r="E41" s="8"/>
    </row>
    <row r="42" ht="31.5" customHeight="1">
      <c r="A42" t="s" s="7">
        <v>120</v>
      </c>
      <c r="B42" t="s" s="7">
        <v>121</v>
      </c>
      <c r="C42" t="s" s="38">
        <v>215</v>
      </c>
      <c r="D42" s="8"/>
      <c r="E42" s="8"/>
    </row>
    <row r="43" ht="31.5" customHeight="1">
      <c r="A43" t="s" s="7">
        <v>123</v>
      </c>
      <c r="B43" t="s" s="7">
        <v>124</v>
      </c>
      <c r="C43" t="s" s="38">
        <v>216</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6" customWidth="1"/>
    <col min="2" max="2" width="6.5" style="6" customWidth="1"/>
    <col min="3" max="3" width="8.5" style="6" customWidth="1"/>
    <col min="4" max="5" width="20.5" style="6" customWidth="1"/>
    <col min="6" max="256" width="11" style="6" customWidth="1"/>
  </cols>
  <sheetData>
    <row r="1" ht="15" customHeight="1">
      <c r="A1" t="s" s="7">
        <v>6</v>
      </c>
      <c r="B1" t="s" s="7">
        <v>7</v>
      </c>
      <c r="C1" t="s" s="7">
        <v>8</v>
      </c>
      <c r="D1" t="s" s="7">
        <v>9</v>
      </c>
      <c r="E1" t="s" s="7">
        <v>10</v>
      </c>
    </row>
    <row r="2" ht="15" customHeight="1">
      <c r="A2" s="8"/>
      <c r="B2" s="8"/>
      <c r="C2" s="8"/>
      <c r="D2" s="8"/>
      <c r="E2" s="8"/>
    </row>
    <row r="3" ht="15" customHeight="1">
      <c r="A3" t="s" s="7">
        <v>11</v>
      </c>
      <c r="B3" t="s" s="7">
        <v>12</v>
      </c>
      <c r="C3" t="s" s="7">
        <v>13</v>
      </c>
      <c r="D3" s="8"/>
      <c r="E3" t="s" s="7">
        <v>14</v>
      </c>
    </row>
    <row r="4" ht="15" customHeight="1">
      <c r="A4" t="s" s="7">
        <v>15</v>
      </c>
      <c r="B4" t="s" s="7">
        <v>16</v>
      </c>
      <c r="C4" t="s" s="7">
        <v>17</v>
      </c>
      <c r="D4" s="8"/>
      <c r="E4" t="s" s="7">
        <v>18</v>
      </c>
    </row>
    <row r="5" ht="15" customHeight="1">
      <c r="A5" t="s" s="7">
        <v>19</v>
      </c>
      <c r="B5" t="s" s="7">
        <v>20</v>
      </c>
      <c r="C5" t="s" s="7">
        <v>21</v>
      </c>
      <c r="D5" s="8"/>
      <c r="E5" t="s" s="7">
        <v>22</v>
      </c>
    </row>
    <row r="6" ht="15" customHeight="1">
      <c r="A6" t="s" s="7">
        <v>23</v>
      </c>
      <c r="B6" t="s" s="7">
        <v>24</v>
      </c>
      <c r="C6" t="s" s="7">
        <v>25</v>
      </c>
      <c r="D6" s="8"/>
      <c r="E6" t="s" s="7">
        <v>26</v>
      </c>
    </row>
    <row r="7" ht="15" customHeight="1">
      <c r="A7" s="8"/>
      <c r="B7" s="8"/>
      <c r="C7" s="8"/>
      <c r="D7" s="8"/>
      <c r="E7" s="8"/>
    </row>
    <row r="8" ht="15" customHeight="1">
      <c r="A8" s="8"/>
      <c r="B8" s="8"/>
      <c r="C8" s="8"/>
      <c r="D8" s="8"/>
      <c r="E8" s="8"/>
    </row>
    <row r="9" ht="15" customHeight="1">
      <c r="A9" s="8"/>
      <c r="B9" s="8"/>
      <c r="C9" s="8"/>
      <c r="D9" t="s" s="9">
        <v>27</v>
      </c>
      <c r="E9" t="s" s="7">
        <v>28</v>
      </c>
    </row>
    <row r="10" ht="15" customHeight="1">
      <c r="A10" s="8"/>
      <c r="B10" s="8"/>
      <c r="C10" s="8"/>
      <c r="D10" s="8"/>
      <c r="E10" s="8"/>
    </row>
  </sheetData>
  <hyperlinks>
    <hyperlink ref="E9" r:id="rId1" location="" tooltip="" display="https://github.com/sabk18/CS_555_GEDCOM"/>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 defaultRowHeight="12.75" customHeight="1" outlineLevelRow="0" outlineLevelCol="0"/>
  <cols>
    <col min="1" max="1" width="5.17188" style="10" customWidth="1"/>
    <col min="2" max="2" width="7.67188" style="10" customWidth="1"/>
    <col min="3" max="3" width="19.5" style="10" customWidth="1"/>
    <col min="4" max="4" width="6.67188" style="10" customWidth="1"/>
    <col min="5" max="5" width="7.67188" style="10" customWidth="1"/>
    <col min="6" max="256" width="11" style="10" customWidth="1"/>
  </cols>
  <sheetData>
    <row r="1" ht="15" customHeight="1">
      <c r="A1" t="s" s="7">
        <v>30</v>
      </c>
      <c r="B1" t="s" s="7">
        <v>31</v>
      </c>
      <c r="C1" t="s" s="7">
        <v>32</v>
      </c>
      <c r="D1" t="s" s="7">
        <v>33</v>
      </c>
      <c r="E1" t="s" s="7">
        <v>34</v>
      </c>
    </row>
    <row r="2" ht="15" customHeight="1">
      <c r="A2" s="11">
        <v>1</v>
      </c>
      <c r="B2" t="s" s="7">
        <v>35</v>
      </c>
      <c r="C2" t="s" s="7">
        <v>36</v>
      </c>
      <c r="D2" t="s" s="7">
        <v>11</v>
      </c>
      <c r="E2" t="s" s="7">
        <v>37</v>
      </c>
    </row>
    <row r="3" ht="15" customHeight="1">
      <c r="A3" s="11">
        <v>1</v>
      </c>
      <c r="B3" t="s" s="7">
        <v>38</v>
      </c>
      <c r="C3" t="s" s="7">
        <v>39</v>
      </c>
      <c r="D3" t="s" s="7">
        <v>40</v>
      </c>
      <c r="E3" t="s" s="7">
        <v>37</v>
      </c>
    </row>
    <row r="4" ht="15" customHeight="1">
      <c r="A4" s="11">
        <v>1</v>
      </c>
      <c r="B4" t="s" s="7">
        <v>41</v>
      </c>
      <c r="C4" t="s" s="7">
        <v>42</v>
      </c>
      <c r="D4" t="s" s="7">
        <v>15</v>
      </c>
      <c r="E4" t="s" s="7">
        <v>37</v>
      </c>
    </row>
    <row r="5" ht="15" customHeight="1">
      <c r="A5" s="11">
        <v>1</v>
      </c>
      <c r="B5" t="s" s="7">
        <v>43</v>
      </c>
      <c r="C5" t="s" s="7">
        <v>44</v>
      </c>
      <c r="D5" t="s" s="7">
        <v>23</v>
      </c>
      <c r="E5" t="s" s="7">
        <v>37</v>
      </c>
    </row>
    <row r="6" ht="15" customHeight="1">
      <c r="A6" s="11">
        <v>2</v>
      </c>
      <c r="B6" t="s" s="7">
        <v>45</v>
      </c>
      <c r="C6" t="s" s="7">
        <v>46</v>
      </c>
      <c r="D6" t="s" s="7">
        <v>40</v>
      </c>
      <c r="E6" t="s" s="7">
        <v>37</v>
      </c>
    </row>
    <row r="7" ht="15" customHeight="1">
      <c r="A7" s="11">
        <v>2</v>
      </c>
      <c r="B7" t="s" s="7">
        <v>47</v>
      </c>
      <c r="C7" t="s" s="7">
        <v>48</v>
      </c>
      <c r="D7" t="s" s="7">
        <v>40</v>
      </c>
      <c r="E7" t="s" s="7">
        <v>37</v>
      </c>
    </row>
    <row r="8" ht="15" customHeight="1">
      <c r="A8" s="11">
        <v>2</v>
      </c>
      <c r="B8" t="s" s="7">
        <v>49</v>
      </c>
      <c r="C8" t="s" s="7">
        <v>50</v>
      </c>
      <c r="D8" t="s" s="7">
        <v>23</v>
      </c>
      <c r="E8" t="s" s="7">
        <v>37</v>
      </c>
    </row>
    <row r="9" ht="15" customHeight="1">
      <c r="A9" s="11">
        <v>2</v>
      </c>
      <c r="B9" t="s" s="7">
        <v>51</v>
      </c>
      <c r="C9" t="s" s="7">
        <v>52</v>
      </c>
      <c r="D9" t="s" s="7">
        <v>23</v>
      </c>
      <c r="E9" t="s" s="7">
        <v>37</v>
      </c>
    </row>
    <row r="10" ht="15" customHeight="1">
      <c r="A10" s="11">
        <v>2</v>
      </c>
      <c r="B10" t="s" s="7">
        <v>53</v>
      </c>
      <c r="C10" t="s" s="7">
        <v>54</v>
      </c>
      <c r="D10" t="s" s="7">
        <v>55</v>
      </c>
      <c r="E10" t="s" s="7">
        <v>37</v>
      </c>
    </row>
    <row r="11" ht="15" customHeight="1">
      <c r="A11" s="11">
        <v>2</v>
      </c>
      <c r="B11" t="s" s="7">
        <v>56</v>
      </c>
      <c r="C11" t="s" s="7">
        <v>57</v>
      </c>
      <c r="D11" t="s" s="7">
        <v>55</v>
      </c>
      <c r="E11" t="s" s="7">
        <v>37</v>
      </c>
    </row>
    <row r="12" ht="15" customHeight="1">
      <c r="A12" s="11">
        <v>2</v>
      </c>
      <c r="B12" t="s" s="7">
        <v>58</v>
      </c>
      <c r="C12" t="s" s="7">
        <v>59</v>
      </c>
      <c r="D12" t="s" s="7">
        <v>15</v>
      </c>
      <c r="E12" t="s" s="7">
        <v>60</v>
      </c>
    </row>
    <row r="13" ht="15" customHeight="1">
      <c r="A13" s="11">
        <v>2</v>
      </c>
      <c r="B13" t="s" s="7">
        <v>61</v>
      </c>
      <c r="C13" t="s" s="7">
        <v>62</v>
      </c>
      <c r="D13" t="s" s="7">
        <v>15</v>
      </c>
      <c r="E13" t="s" s="7">
        <v>60</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0.8516" style="12" customWidth="1"/>
    <col min="2" max="2" width="9.5" style="12" customWidth="1"/>
    <col min="3" max="3" width="15.8516" style="12" customWidth="1"/>
    <col min="4" max="4" width="12.3516" style="12" customWidth="1"/>
    <col min="5" max="5" width="6.85156" style="12" customWidth="1"/>
    <col min="6" max="6" width="12.5" style="12" customWidth="1"/>
    <col min="7" max="8" width="11" style="12" customWidth="1"/>
    <col min="9" max="256" width="11" style="12" customWidth="1"/>
  </cols>
  <sheetData>
    <row r="1" ht="12.75" customHeight="1">
      <c r="A1" t="s" s="13">
        <v>64</v>
      </c>
      <c r="B1" s="8"/>
      <c r="C1" s="8"/>
      <c r="D1" s="8"/>
      <c r="E1" s="8"/>
      <c r="F1" s="14"/>
      <c r="G1" s="8"/>
      <c r="H1" s="8"/>
    </row>
    <row r="2" ht="12.75" customHeight="1">
      <c r="A2" t="s" s="13">
        <v>65</v>
      </c>
      <c r="B2" s="8"/>
      <c r="C2" s="8"/>
      <c r="D2" s="8"/>
      <c r="E2" s="8"/>
      <c r="F2" s="14"/>
      <c r="G2" s="8"/>
      <c r="H2" s="8"/>
    </row>
    <row r="3" ht="12.75" customHeight="1">
      <c r="A3" t="s" s="13">
        <v>66</v>
      </c>
      <c r="B3" s="8"/>
      <c r="C3" s="8"/>
      <c r="D3" s="8"/>
      <c r="E3" s="8"/>
      <c r="F3" s="14"/>
      <c r="G3" s="8"/>
      <c r="H3" s="8"/>
    </row>
    <row r="4" ht="12.75" customHeight="1">
      <c r="A4" s="14"/>
      <c r="B4" s="8"/>
      <c r="C4" s="8"/>
      <c r="D4" s="8"/>
      <c r="E4" s="8"/>
      <c r="F4" s="14"/>
      <c r="G4" s="8"/>
      <c r="H4" s="8"/>
    </row>
    <row r="5" ht="12.75" customHeight="1">
      <c r="A5" t="s" s="13">
        <v>67</v>
      </c>
      <c r="B5" s="8"/>
      <c r="C5" s="8"/>
      <c r="D5" s="8"/>
      <c r="E5" s="8"/>
      <c r="F5" s="14"/>
      <c r="G5" s="8"/>
      <c r="H5" s="8"/>
    </row>
    <row r="6" ht="12.75" customHeight="1">
      <c r="A6" t="s" s="13">
        <v>68</v>
      </c>
      <c r="B6" s="8"/>
      <c r="C6" s="8"/>
      <c r="D6" s="8"/>
      <c r="E6" s="8"/>
      <c r="F6" s="14"/>
      <c r="G6" s="8"/>
      <c r="H6" s="8"/>
    </row>
    <row r="7" ht="12.75" customHeight="1">
      <c r="A7" s="14"/>
      <c r="B7" s="8"/>
      <c r="C7" s="8"/>
      <c r="D7" s="8"/>
      <c r="E7" s="8"/>
      <c r="F7" s="14"/>
      <c r="G7" s="8"/>
      <c r="H7" s="8"/>
    </row>
    <row r="8" ht="12.75" customHeight="1">
      <c r="A8" t="s" s="13">
        <v>69</v>
      </c>
      <c r="B8" s="8"/>
      <c r="C8" s="8"/>
      <c r="D8" s="8"/>
      <c r="E8" s="8"/>
      <c r="F8" s="14"/>
      <c r="G8" s="8"/>
      <c r="H8" s="8"/>
    </row>
    <row r="9" ht="12.75" customHeight="1">
      <c r="A9" s="14"/>
      <c r="B9" s="8"/>
      <c r="C9" s="8"/>
      <c r="D9" s="8"/>
      <c r="E9" s="8"/>
      <c r="F9" s="14"/>
      <c r="G9" s="8"/>
      <c r="H9" s="8"/>
    </row>
    <row r="10" ht="12.75" customHeight="1">
      <c r="A10" s="14"/>
      <c r="B10" s="8"/>
      <c r="C10" s="8"/>
      <c r="D10" s="8"/>
      <c r="E10" s="8"/>
      <c r="F10" s="14"/>
      <c r="G10" s="8"/>
      <c r="H10" s="8"/>
    </row>
    <row r="11" ht="12.75" customHeight="1">
      <c r="A11" s="14"/>
      <c r="B11" s="8"/>
      <c r="C11" s="8"/>
      <c r="D11" s="8"/>
      <c r="E11" s="8"/>
      <c r="F11" s="14"/>
      <c r="G11" s="8"/>
      <c r="H11" s="8"/>
    </row>
    <row r="12" ht="12.75" customHeight="1">
      <c r="A12" s="14"/>
      <c r="B12" s="8"/>
      <c r="C12" s="8"/>
      <c r="D12" s="8"/>
      <c r="E12" s="8"/>
      <c r="F12" s="14"/>
      <c r="G12" s="8"/>
      <c r="H12" s="8"/>
    </row>
    <row r="13" ht="12.75" customHeight="1">
      <c r="A13" s="14"/>
      <c r="B13" s="8"/>
      <c r="C13" s="8"/>
      <c r="D13" s="8"/>
      <c r="E13" s="8"/>
      <c r="F13" s="14"/>
      <c r="G13" s="8"/>
      <c r="H13" s="8"/>
    </row>
    <row r="14" ht="12.75" customHeight="1">
      <c r="A14" t="s" s="13">
        <v>30</v>
      </c>
      <c r="B14" t="s" s="7">
        <v>70</v>
      </c>
      <c r="C14" t="s" s="15">
        <v>71</v>
      </c>
      <c r="D14" t="s" s="7">
        <v>72</v>
      </c>
      <c r="E14" t="s" s="15">
        <v>73</v>
      </c>
      <c r="F14" t="s" s="16">
        <v>74</v>
      </c>
      <c r="G14" t="s" s="7">
        <v>75</v>
      </c>
      <c r="H14" s="8"/>
    </row>
    <row r="15" ht="12.75" customHeight="1">
      <c r="A15" t="s" s="13">
        <v>76</v>
      </c>
      <c r="B15" s="17">
        <v>42527</v>
      </c>
      <c r="C15" s="18">
        <v>24</v>
      </c>
      <c r="D15" s="19"/>
      <c r="E15" s="18">
        <v>0</v>
      </c>
      <c r="F15" s="20"/>
      <c r="G15" s="21"/>
      <c r="H15" s="8"/>
    </row>
    <row r="16" ht="12.75" customHeight="1">
      <c r="A16" t="s" s="13">
        <v>77</v>
      </c>
      <c r="B16" s="17">
        <v>42540</v>
      </c>
      <c r="C16" s="18">
        <v>18</v>
      </c>
      <c r="D16" s="22">
        <f>C15-C16</f>
        <v>6</v>
      </c>
      <c r="E16" s="18">
        <v>250</v>
      </c>
      <c r="F16" s="18">
        <v>120</v>
      </c>
      <c r="G16" s="21">
        <f>(E16-E15)/F16*60</f>
        <v>125</v>
      </c>
      <c r="H16" s="8"/>
    </row>
    <row r="17" ht="12.75" customHeight="1">
      <c r="A17" t="s" s="13">
        <v>78</v>
      </c>
      <c r="B17" s="17">
        <v>42554</v>
      </c>
      <c r="C17" s="18">
        <v>12</v>
      </c>
      <c r="D17" s="22">
        <f>C16-C17</f>
        <v>6</v>
      </c>
      <c r="E17" s="18">
        <v>480</v>
      </c>
      <c r="F17" s="23">
        <v>135</v>
      </c>
      <c r="G17" s="21">
        <f>(E17-E16)/F17*60</f>
        <v>102.222222222222</v>
      </c>
      <c r="H17" s="8"/>
    </row>
    <row r="18" ht="12.75" customHeight="1">
      <c r="A18" t="s" s="13">
        <v>79</v>
      </c>
      <c r="B18" s="17">
        <v>42568</v>
      </c>
      <c r="C18" s="18">
        <v>6</v>
      </c>
      <c r="D18" s="22">
        <f>C17-C18</f>
        <v>6</v>
      </c>
      <c r="E18" s="18">
        <v>740</v>
      </c>
      <c r="F18" s="23">
        <v>160</v>
      </c>
      <c r="G18" s="21">
        <f>(E18-E17)/F18*60</f>
        <v>97.5</v>
      </c>
      <c r="H18" s="8"/>
    </row>
    <row r="19" ht="12.75" customHeight="1">
      <c r="A19" t="s" s="13">
        <v>80</v>
      </c>
      <c r="B19" s="17">
        <v>42582</v>
      </c>
      <c r="C19" s="18">
        <v>0</v>
      </c>
      <c r="D19" s="22">
        <f>C18-C19</f>
        <v>6</v>
      </c>
      <c r="E19" s="18">
        <v>1100</v>
      </c>
      <c r="F19" s="23">
        <v>145</v>
      </c>
      <c r="G19" s="21">
        <f>(E19-E18)/F19*60</f>
        <v>148.965517241379</v>
      </c>
      <c r="H19" s="8"/>
    </row>
    <row r="20" ht="12.75" customHeight="1">
      <c r="A20" s="14"/>
      <c r="B20" s="8"/>
      <c r="C20" s="24"/>
      <c r="D20" s="8"/>
      <c r="E20" s="24"/>
      <c r="F20" s="25"/>
      <c r="G20" s="8"/>
      <c r="H20" s="8"/>
    </row>
    <row r="21" ht="12.75" customHeight="1">
      <c r="A21" s="14"/>
      <c r="B21" s="8"/>
      <c r="C21" s="8"/>
      <c r="D21" s="8"/>
      <c r="E21" s="8"/>
      <c r="F21" s="14"/>
      <c r="G21" s="8"/>
      <c r="H21" s="8"/>
    </row>
    <row r="22" ht="12.75" customHeight="1">
      <c r="A22" s="14"/>
      <c r="B22" s="8"/>
      <c r="C22" s="8"/>
      <c r="D22" s="8"/>
      <c r="E22" s="8"/>
      <c r="F22" s="14"/>
      <c r="G22" s="8"/>
      <c r="H22" s="8"/>
    </row>
    <row r="23" ht="12.75" customHeight="1">
      <c r="A23" s="14"/>
      <c r="B23" s="8"/>
      <c r="C23" s="8"/>
      <c r="D23" s="8"/>
      <c r="E23" s="8"/>
      <c r="F23" s="14"/>
      <c r="G23" s="8"/>
      <c r="H23" s="8"/>
    </row>
    <row r="24" ht="12.75" customHeight="1">
      <c r="A24" s="14"/>
      <c r="B24" s="8"/>
      <c r="C24" s="8"/>
      <c r="D24" s="8"/>
      <c r="E24" s="8"/>
      <c r="F24" s="14"/>
      <c r="G24" s="8"/>
      <c r="H24" s="8"/>
    </row>
    <row r="25" ht="12.75" customHeight="1">
      <c r="A25" s="14"/>
      <c r="B25" s="8"/>
      <c r="C25" s="8"/>
      <c r="D25" s="8"/>
      <c r="E25" s="8"/>
      <c r="F25" s="14"/>
      <c r="G25" s="8"/>
      <c r="H25" s="8"/>
    </row>
    <row r="26" ht="12.75" customHeight="1">
      <c r="A26" s="14"/>
      <c r="B26" s="8"/>
      <c r="C26" s="8"/>
      <c r="D26" s="8"/>
      <c r="E26" s="8"/>
      <c r="F26" s="14"/>
      <c r="G26" s="8"/>
      <c r="H26" s="8"/>
    </row>
    <row r="27" ht="12.75" customHeight="1">
      <c r="A27" s="14"/>
      <c r="B27" s="8"/>
      <c r="C27" s="8"/>
      <c r="D27" s="8"/>
      <c r="E27" s="8"/>
      <c r="F27" s="14"/>
      <c r="G27" s="8"/>
      <c r="H27" s="8"/>
    </row>
    <row r="28" ht="12.75" customHeight="1">
      <c r="A28" s="14"/>
      <c r="B28" s="8"/>
      <c r="C28" s="8"/>
      <c r="D28" s="8"/>
      <c r="E28" s="8"/>
      <c r="F28" s="14"/>
      <c r="G28" s="8"/>
      <c r="H28" s="8"/>
    </row>
    <row r="29" ht="12.75" customHeight="1">
      <c r="A29" s="14"/>
      <c r="B29" s="8"/>
      <c r="C29" s="8"/>
      <c r="D29" s="8"/>
      <c r="E29" s="8"/>
      <c r="F29" s="14"/>
      <c r="G29" s="8"/>
      <c r="H29" s="8"/>
    </row>
    <row r="30" ht="12.75" customHeight="1">
      <c r="A30" s="14"/>
      <c r="B30" s="8"/>
      <c r="C30" s="8"/>
      <c r="D30" s="8"/>
      <c r="E30" s="8"/>
      <c r="F30" s="14"/>
      <c r="G30" s="8"/>
      <c r="H30" s="8"/>
    </row>
    <row r="31" ht="12.75" customHeight="1">
      <c r="A31" s="14"/>
      <c r="B31" s="8"/>
      <c r="C31" s="8"/>
      <c r="D31" s="8"/>
      <c r="E31" s="8"/>
      <c r="F31" s="14"/>
      <c r="G31" s="8"/>
      <c r="H31" s="8"/>
    </row>
    <row r="32" ht="12.75" customHeight="1">
      <c r="A32" s="14"/>
      <c r="B32" s="8"/>
      <c r="C32" s="8"/>
      <c r="D32" s="8"/>
      <c r="E32" s="8"/>
      <c r="F32" s="14"/>
      <c r="G32" s="8"/>
      <c r="H32" s="8"/>
    </row>
    <row r="33" ht="12.75" customHeight="1">
      <c r="A33" s="14"/>
      <c r="B33" s="8"/>
      <c r="C33" s="8"/>
      <c r="D33" s="8"/>
      <c r="E33" s="8"/>
      <c r="F33" s="14"/>
      <c r="G33" s="8"/>
      <c r="H33" s="8"/>
    </row>
    <row r="34" ht="12.75" customHeight="1">
      <c r="A34" s="14"/>
      <c r="B34" s="8"/>
      <c r="C34" s="8"/>
      <c r="D34" s="8"/>
      <c r="E34" s="8"/>
      <c r="F34" s="14"/>
      <c r="G34" s="8"/>
      <c r="H34" s="8"/>
    </row>
    <row r="35" ht="12.75" customHeight="1">
      <c r="A35" s="14"/>
      <c r="B35" s="8"/>
      <c r="C35" s="8"/>
      <c r="D35" s="8"/>
      <c r="E35" s="8"/>
      <c r="F35" s="14"/>
      <c r="G35" s="8"/>
      <c r="H35" s="8"/>
    </row>
    <row r="36" ht="12.75" customHeight="1">
      <c r="A36" s="14"/>
      <c r="B36" s="8"/>
      <c r="C36" s="8"/>
      <c r="D36" s="8"/>
      <c r="E36" s="8"/>
      <c r="F36" s="14"/>
      <c r="G36" s="8"/>
      <c r="H36" s="8"/>
    </row>
    <row r="37" ht="12.75" customHeight="1">
      <c r="A37" s="14"/>
      <c r="B37" s="8"/>
      <c r="C37" s="8"/>
      <c r="D37" s="8"/>
      <c r="E37" s="8"/>
      <c r="F37" s="14"/>
      <c r="G37" s="8"/>
      <c r="H37" s="8"/>
    </row>
    <row r="38" ht="12.75" customHeight="1">
      <c r="A38" s="14"/>
      <c r="B38" s="8"/>
      <c r="C38" s="8"/>
      <c r="D38" s="8"/>
      <c r="E38" s="8"/>
      <c r="F38" s="14"/>
      <c r="G38" s="8"/>
      <c r="H38" s="8"/>
    </row>
    <row r="39" ht="12.75" customHeight="1">
      <c r="A39" s="14"/>
      <c r="B39" s="8"/>
      <c r="C39" s="8"/>
      <c r="D39" s="8"/>
      <c r="E39" s="8"/>
      <c r="F39" s="14"/>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0.8516" style="26" customWidth="1"/>
    <col min="2" max="2" width="16.6719" style="26" customWidth="1"/>
    <col min="3" max="3" width="12.5" style="26" customWidth="1"/>
    <col min="4" max="4" width="7.17188" style="26" customWidth="1"/>
    <col min="5" max="5" width="6.85156" style="26" customWidth="1"/>
    <col min="6" max="6" width="12.5" style="26" customWidth="1"/>
    <col min="7" max="7" width="11" style="26" customWidth="1"/>
    <col min="8" max="256" width="11" style="26" customWidth="1"/>
  </cols>
  <sheetData>
    <row r="1" ht="12.75" customHeight="1">
      <c r="A1" t="s" s="13">
        <v>70</v>
      </c>
      <c r="B1" t="s" s="7">
        <v>71</v>
      </c>
      <c r="C1" t="s" s="7">
        <v>72</v>
      </c>
      <c r="D1" t="s" s="7">
        <v>73</v>
      </c>
      <c r="E1" t="s" s="7">
        <v>74</v>
      </c>
      <c r="F1" t="s" s="13">
        <v>75</v>
      </c>
      <c r="G1" s="8"/>
    </row>
    <row r="2" ht="12.75" customHeight="1">
      <c r="A2" s="27">
        <v>43874</v>
      </c>
      <c r="B2" s="11">
        <v>36</v>
      </c>
      <c r="C2" s="11">
        <v>4</v>
      </c>
      <c r="D2" s="11">
        <v>0</v>
      </c>
      <c r="E2" s="11">
        <v>0</v>
      </c>
      <c r="F2" s="14"/>
      <c r="G2" s="8"/>
    </row>
    <row r="3" ht="12.75" customHeight="1">
      <c r="A3" s="27">
        <v>43889</v>
      </c>
      <c r="B3" s="11">
        <v>31</v>
      </c>
      <c r="C3" s="11">
        <v>8</v>
      </c>
      <c r="D3" s="11">
        <v>172</v>
      </c>
      <c r="E3" s="11">
        <v>135</v>
      </c>
      <c r="F3" s="14"/>
      <c r="G3" s="8"/>
    </row>
    <row r="4" ht="12.75" customHeight="1">
      <c r="A4" s="14"/>
      <c r="B4" s="8"/>
      <c r="C4" s="8"/>
      <c r="D4" s="8"/>
      <c r="E4" s="8"/>
      <c r="F4" s="14"/>
      <c r="G4" s="8"/>
    </row>
    <row r="5" ht="12.75" customHeight="1">
      <c r="A5" s="14"/>
      <c r="B5" s="8"/>
      <c r="C5" s="8"/>
      <c r="D5" s="8"/>
      <c r="E5" s="8"/>
      <c r="F5" s="14"/>
      <c r="G5" s="8"/>
    </row>
    <row r="6" ht="12.75" customHeight="1">
      <c r="A6" s="14"/>
      <c r="B6" s="8"/>
      <c r="C6" s="8"/>
      <c r="D6" s="8"/>
      <c r="E6" s="8"/>
      <c r="F6" s="14"/>
      <c r="G6" s="8"/>
    </row>
    <row r="7" ht="12.75" customHeight="1">
      <c r="A7" s="14"/>
      <c r="B7" s="8"/>
      <c r="C7" s="8"/>
      <c r="D7" s="8"/>
      <c r="E7" s="8"/>
      <c r="F7" s="14"/>
      <c r="G7" s="8"/>
    </row>
    <row r="8" ht="12.75" customHeight="1">
      <c r="A8" s="14"/>
      <c r="B8" s="8"/>
      <c r="C8" s="8"/>
      <c r="D8" s="8"/>
      <c r="E8" s="8"/>
      <c r="F8" s="14"/>
      <c r="G8" s="8"/>
    </row>
    <row r="9" ht="12.75" customHeight="1">
      <c r="A9" s="14"/>
      <c r="B9" s="8"/>
      <c r="C9" s="8"/>
      <c r="D9" s="8"/>
      <c r="E9" s="8"/>
      <c r="F9" s="14"/>
      <c r="G9" s="8"/>
    </row>
    <row r="10" ht="12.75" customHeight="1">
      <c r="A10" s="14"/>
      <c r="B10" s="8"/>
      <c r="C10" s="8"/>
      <c r="D10" s="8"/>
      <c r="E10" s="8"/>
      <c r="F10" s="14"/>
      <c r="G10" s="8"/>
    </row>
    <row r="11" ht="12.75" customHeight="1">
      <c r="A11" s="14"/>
      <c r="B11" s="8"/>
      <c r="C11" s="8"/>
      <c r="D11" s="8"/>
      <c r="E11" s="8"/>
      <c r="F11" s="14"/>
      <c r="G11" s="8"/>
    </row>
    <row r="12" ht="12.75" customHeight="1">
      <c r="A12" s="14"/>
      <c r="B12" s="8"/>
      <c r="C12" s="8"/>
      <c r="D12" s="8"/>
      <c r="E12" s="8"/>
      <c r="F12" s="14"/>
      <c r="G12" s="8"/>
    </row>
    <row r="13" ht="12.75" customHeight="1">
      <c r="A13" s="14"/>
      <c r="B13" s="8"/>
      <c r="C13" s="8"/>
      <c r="D13" s="8"/>
      <c r="E13" s="8"/>
      <c r="F13" s="14"/>
      <c r="G13" s="8"/>
    </row>
    <row r="14" ht="12.75" customHeight="1">
      <c r="A14" s="14"/>
      <c r="B14" s="8"/>
      <c r="C14" s="8"/>
      <c r="D14" s="8"/>
      <c r="E14" s="8"/>
      <c r="F14" s="14"/>
      <c r="G14" s="8"/>
    </row>
    <row r="15" ht="12.75" customHeight="1">
      <c r="A15" s="14"/>
      <c r="B15" s="8"/>
      <c r="C15" s="8"/>
      <c r="D15" s="8"/>
      <c r="E15" s="8"/>
      <c r="F15" s="14"/>
      <c r="G15" s="8"/>
    </row>
    <row r="16" ht="12.75" customHeight="1">
      <c r="A16" s="14"/>
      <c r="B16" s="8"/>
      <c r="C16" s="8"/>
      <c r="D16" s="8"/>
      <c r="E16" s="8"/>
      <c r="F16" s="14"/>
      <c r="G16" s="8"/>
    </row>
    <row r="17" ht="12.75" customHeight="1">
      <c r="A17" s="14"/>
      <c r="B17" s="8"/>
      <c r="C17" s="8"/>
      <c r="D17" s="8"/>
      <c r="E17" s="8"/>
      <c r="F17" s="14"/>
      <c r="G17" s="8"/>
    </row>
    <row r="18" ht="12.75" customHeight="1">
      <c r="A18" s="14"/>
      <c r="B18" s="8"/>
      <c r="C18" s="8"/>
      <c r="D18" s="8"/>
      <c r="E18" s="8"/>
      <c r="F18" s="14"/>
      <c r="G18" s="8"/>
    </row>
    <row r="19" ht="12.75" customHeight="1">
      <c r="A19" s="14"/>
      <c r="B19" s="8"/>
      <c r="C19" s="8"/>
      <c r="D19" s="8"/>
      <c r="E19" s="8"/>
      <c r="F19" s="14"/>
      <c r="G19" s="8"/>
    </row>
    <row r="20" ht="12.75" customHeight="1">
      <c r="A20" s="14"/>
      <c r="B20" s="8"/>
      <c r="C20" s="8"/>
      <c r="D20" s="8"/>
      <c r="E20" s="8"/>
      <c r="F20" s="14"/>
      <c r="G20" s="8"/>
    </row>
    <row r="21" ht="12.75" customHeight="1">
      <c r="A21" s="14"/>
      <c r="B21" s="8"/>
      <c r="C21" s="8"/>
      <c r="D21" s="8"/>
      <c r="E21" s="8"/>
      <c r="F21" s="14"/>
      <c r="G21" s="8"/>
    </row>
    <row r="22" ht="12.75" customHeight="1">
      <c r="A22" s="14"/>
      <c r="B22" s="8"/>
      <c r="C22" s="8"/>
      <c r="D22" s="8"/>
      <c r="E22" s="8"/>
      <c r="F22" s="14"/>
      <c r="G22" s="8"/>
    </row>
    <row r="23" ht="12.75" customHeight="1">
      <c r="A23" s="14"/>
      <c r="B23" s="8"/>
      <c r="C23" s="8"/>
      <c r="D23" s="8"/>
      <c r="E23" s="8"/>
      <c r="F23" s="14"/>
      <c r="G23" s="8"/>
    </row>
    <row r="24" ht="12.75" customHeight="1">
      <c r="A24" s="14"/>
      <c r="B24" s="8"/>
      <c r="C24" s="8"/>
      <c r="D24" s="8"/>
      <c r="E24" s="8"/>
      <c r="F24" s="14"/>
      <c r="G24" s="8"/>
    </row>
    <row r="25" ht="12.75" customHeight="1">
      <c r="A25" s="14"/>
      <c r="B25" s="8"/>
      <c r="C25" s="8"/>
      <c r="D25" s="8"/>
      <c r="E25" s="8"/>
      <c r="F25" s="14"/>
      <c r="G25" s="8"/>
    </row>
    <row r="26" ht="12.75" customHeight="1">
      <c r="A26" s="14"/>
      <c r="B26" s="8"/>
      <c r="C26" s="8"/>
      <c r="D26" s="8"/>
      <c r="E26" s="8"/>
      <c r="F26" s="14"/>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1" defaultRowHeight="12.75" customHeight="1" outlineLevelRow="0" outlineLevelCol="0"/>
  <cols>
    <col min="1" max="1" width="7.67188" style="28" customWidth="1"/>
    <col min="2" max="2" width="24.5" style="28" customWidth="1"/>
    <col min="3" max="3" width="6.67188" style="28" customWidth="1"/>
    <col min="4" max="4" width="11" style="28" customWidth="1"/>
    <col min="5" max="5" width="11.3516" style="28" customWidth="1"/>
    <col min="6" max="6" width="8.67188" style="28" customWidth="1"/>
    <col min="7" max="7" width="9" style="28" customWidth="1"/>
    <col min="8" max="8" width="7.67188" style="28" customWidth="1"/>
    <col min="9" max="9" width="10.8516" style="28" customWidth="1"/>
    <col min="10" max="256" width="11" style="28" customWidth="1"/>
  </cols>
  <sheetData>
    <row r="1" ht="15" customHeight="1">
      <c r="A1" t="s" s="9">
        <v>31</v>
      </c>
      <c r="B1" t="s" s="29">
        <v>32</v>
      </c>
      <c r="C1" t="s" s="9">
        <v>33</v>
      </c>
      <c r="D1" t="s" s="9">
        <v>34</v>
      </c>
      <c r="E1" t="s" s="30">
        <v>83</v>
      </c>
      <c r="F1" t="s" s="30">
        <v>84</v>
      </c>
      <c r="G1" t="s" s="30">
        <v>85</v>
      </c>
      <c r="H1" t="s" s="30">
        <v>86</v>
      </c>
      <c r="I1" t="s" s="31">
        <v>87</v>
      </c>
    </row>
    <row r="2" ht="15" customHeight="1">
      <c r="A2" t="s" s="7">
        <v>35</v>
      </c>
      <c r="B2" t="s" s="13">
        <v>36</v>
      </c>
      <c r="C2" t="s" s="7">
        <v>11</v>
      </c>
      <c r="D2" t="s" s="7">
        <v>37</v>
      </c>
      <c r="E2" s="11">
        <v>75</v>
      </c>
      <c r="F2" s="11">
        <v>60</v>
      </c>
      <c r="G2" s="11">
        <v>48</v>
      </c>
      <c r="H2" s="11">
        <v>30</v>
      </c>
      <c r="I2" t="s" s="13">
        <v>88</v>
      </c>
    </row>
    <row r="3" ht="15" customHeight="1">
      <c r="A3" t="s" s="7">
        <v>89</v>
      </c>
      <c r="B3" t="s" s="32">
        <v>90</v>
      </c>
      <c r="C3" t="s" s="7">
        <v>11</v>
      </c>
      <c r="D3" t="s" s="7">
        <v>37</v>
      </c>
      <c r="E3" s="8"/>
      <c r="F3" s="8"/>
      <c r="G3" s="8"/>
      <c r="H3" s="8"/>
      <c r="I3" s="14"/>
    </row>
    <row r="4" ht="15" customHeight="1">
      <c r="A4" t="s" s="7">
        <v>89</v>
      </c>
      <c r="B4" t="s" s="32">
        <v>91</v>
      </c>
      <c r="C4" t="s" s="7">
        <v>11</v>
      </c>
      <c r="D4" t="s" s="7">
        <v>37</v>
      </c>
      <c r="E4" s="8"/>
      <c r="F4" s="8"/>
      <c r="G4" s="8"/>
      <c r="H4" s="8"/>
      <c r="I4" s="14"/>
    </row>
    <row r="5" ht="15" customHeight="1">
      <c r="A5" s="8"/>
      <c r="B5" s="33"/>
      <c r="C5" s="8"/>
      <c r="D5" s="8"/>
      <c r="E5" s="8"/>
      <c r="F5" s="8"/>
      <c r="G5" s="8"/>
      <c r="H5" s="8"/>
      <c r="I5" s="14"/>
    </row>
    <row r="6" ht="15" customHeight="1">
      <c r="A6" t="s" s="7">
        <v>38</v>
      </c>
      <c r="B6" t="s" s="13">
        <v>39</v>
      </c>
      <c r="C6" t="s" s="7">
        <v>40</v>
      </c>
      <c r="D6" t="s" s="7">
        <v>37</v>
      </c>
      <c r="E6" s="11">
        <v>60</v>
      </c>
      <c r="F6" s="11">
        <v>60</v>
      </c>
      <c r="G6" s="11">
        <v>60</v>
      </c>
      <c r="H6" s="11">
        <v>55</v>
      </c>
      <c r="I6" t="s" s="13">
        <v>88</v>
      </c>
    </row>
    <row r="7" ht="15" customHeight="1">
      <c r="A7" t="s" s="7">
        <v>92</v>
      </c>
      <c r="B7" t="s" s="32">
        <v>90</v>
      </c>
      <c r="C7" t="s" s="7">
        <v>40</v>
      </c>
      <c r="D7" t="s" s="7">
        <v>37</v>
      </c>
      <c r="E7" s="8"/>
      <c r="F7" s="8"/>
      <c r="G7" s="8"/>
      <c r="H7" s="8"/>
      <c r="I7" s="27"/>
    </row>
    <row r="8" ht="15" customHeight="1">
      <c r="A8" t="s" s="7">
        <v>92</v>
      </c>
      <c r="B8" t="s" s="32">
        <v>93</v>
      </c>
      <c r="C8" t="s" s="7">
        <v>40</v>
      </c>
      <c r="D8" t="s" s="7">
        <v>37</v>
      </c>
      <c r="E8" s="8"/>
      <c r="F8" s="8"/>
      <c r="G8" s="8"/>
      <c r="H8" s="8"/>
      <c r="I8" s="27"/>
    </row>
    <row r="9" ht="15" customHeight="1">
      <c r="A9" s="8"/>
      <c r="B9" s="33"/>
      <c r="C9" s="8"/>
      <c r="D9" s="8"/>
      <c r="E9" s="8"/>
      <c r="F9" s="8"/>
      <c r="G9" s="8"/>
      <c r="H9" s="8"/>
      <c r="I9" s="27"/>
    </row>
    <row r="10" ht="15" customHeight="1">
      <c r="A10" t="s" s="7">
        <v>41</v>
      </c>
      <c r="B10" t="s" s="13">
        <v>42</v>
      </c>
      <c r="C10" t="s" s="7">
        <v>15</v>
      </c>
      <c r="D10" s="8"/>
      <c r="E10" s="11">
        <v>60</v>
      </c>
      <c r="F10" s="11">
        <v>60</v>
      </c>
      <c r="G10" s="8"/>
      <c r="H10" s="8"/>
      <c r="I10" s="14"/>
    </row>
    <row r="11" ht="15" customHeight="1">
      <c r="A11" t="s" s="7">
        <v>94</v>
      </c>
      <c r="B11" t="s" s="32">
        <v>95</v>
      </c>
      <c r="C11" t="s" s="7">
        <v>15</v>
      </c>
      <c r="D11" t="s" s="7">
        <v>96</v>
      </c>
      <c r="E11" s="8"/>
      <c r="F11" s="8"/>
      <c r="G11" s="8"/>
      <c r="H11" s="8"/>
      <c r="I11" s="27"/>
    </row>
    <row r="12" ht="15" customHeight="1">
      <c r="A12" t="s" s="7">
        <v>94</v>
      </c>
      <c r="B12" t="s" s="32">
        <v>97</v>
      </c>
      <c r="C12" t="s" s="7">
        <v>15</v>
      </c>
      <c r="D12" t="s" s="7">
        <v>98</v>
      </c>
      <c r="E12" s="8"/>
      <c r="F12" s="8"/>
      <c r="G12" s="8"/>
      <c r="H12" s="8"/>
      <c r="I12" s="27"/>
    </row>
    <row r="13" ht="15" customHeight="1">
      <c r="A13" s="8"/>
      <c r="B13" s="33"/>
      <c r="C13" s="8"/>
      <c r="D13" s="8"/>
      <c r="E13" s="8"/>
      <c r="F13" s="8"/>
      <c r="G13" s="8"/>
      <c r="H13" s="8"/>
      <c r="I13" s="27"/>
    </row>
    <row r="14" ht="15" customHeight="1">
      <c r="A14" t="s" s="7">
        <v>43</v>
      </c>
      <c r="B14" t="s" s="13">
        <v>44</v>
      </c>
      <c r="C14" t="s" s="7">
        <v>23</v>
      </c>
      <c r="D14" t="s" s="7">
        <v>37</v>
      </c>
      <c r="E14" s="11">
        <v>75</v>
      </c>
      <c r="F14" s="11">
        <v>60</v>
      </c>
      <c r="G14" s="11">
        <v>54</v>
      </c>
      <c r="H14" s="11">
        <v>50</v>
      </c>
      <c r="I14" t="s" s="13">
        <v>88</v>
      </c>
    </row>
    <row r="15" ht="15" customHeight="1">
      <c r="A15" t="s" s="7">
        <v>99</v>
      </c>
      <c r="B15" t="s" s="32">
        <v>100</v>
      </c>
      <c r="C15" t="s" s="7">
        <v>23</v>
      </c>
      <c r="D15" t="s" s="7">
        <v>37</v>
      </c>
      <c r="E15" s="8"/>
      <c r="F15" s="8"/>
      <c r="G15" s="8"/>
      <c r="H15" s="8"/>
      <c r="I15" s="27"/>
    </row>
    <row r="16" ht="15" customHeight="1">
      <c r="A16" t="s" s="7">
        <v>99</v>
      </c>
      <c r="B16" t="s" s="32">
        <v>101</v>
      </c>
      <c r="C16" t="s" s="7">
        <v>23</v>
      </c>
      <c r="D16" t="s" s="7">
        <v>37</v>
      </c>
      <c r="E16" s="8"/>
      <c r="F16" s="8"/>
      <c r="G16" s="8"/>
      <c r="H16" s="8"/>
      <c r="I16" s="27"/>
    </row>
    <row r="17" ht="15" customHeight="1">
      <c r="A17" s="8"/>
      <c r="B17" s="33"/>
      <c r="C17" s="8"/>
      <c r="D17" s="8"/>
      <c r="E17" s="8"/>
      <c r="F17" s="8"/>
      <c r="G17" s="8"/>
      <c r="H17" s="8"/>
      <c r="I17" s="14"/>
    </row>
    <row r="18" ht="15" customHeight="1">
      <c r="A18" s="8"/>
      <c r="B18" s="33"/>
      <c r="C18" s="8"/>
      <c r="D18" s="8"/>
      <c r="E18" s="8"/>
      <c r="F18" s="8"/>
      <c r="G18" s="8"/>
      <c r="H18" s="8"/>
      <c r="I18" s="14"/>
    </row>
    <row r="19" ht="15" customHeight="1">
      <c r="A19" s="8"/>
      <c r="B19" s="33"/>
      <c r="C19" s="8"/>
      <c r="D19" s="8"/>
      <c r="E19" s="8"/>
      <c r="F19" s="8"/>
      <c r="G19" s="8"/>
      <c r="H19" s="8"/>
      <c r="I19" s="14"/>
    </row>
    <row r="20" ht="15" customHeight="1">
      <c r="A20" s="8"/>
      <c r="B20" s="33"/>
      <c r="C20" s="8"/>
      <c r="D20" s="8"/>
      <c r="E20" s="8"/>
      <c r="F20" s="8"/>
      <c r="G20" s="8"/>
      <c r="H20" s="8"/>
      <c r="I20" s="14"/>
    </row>
    <row r="21" ht="15" customHeight="1">
      <c r="A21" s="8"/>
      <c r="B21" s="29"/>
      <c r="C21" s="8"/>
      <c r="D21" s="8"/>
      <c r="E21" s="8"/>
      <c r="F21" s="8"/>
      <c r="G21" s="8"/>
      <c r="H21" s="8"/>
      <c r="I21" s="14"/>
    </row>
    <row r="22" ht="15" customHeight="1">
      <c r="A22" s="8"/>
      <c r="B22" s="29"/>
      <c r="C22" s="8"/>
      <c r="D22" s="8"/>
      <c r="E22" s="8"/>
      <c r="F22" s="8"/>
      <c r="G22" s="8"/>
      <c r="H22" s="8"/>
      <c r="I22" s="27"/>
    </row>
    <row r="23" ht="15" customHeight="1">
      <c r="A23" s="8"/>
      <c r="B23" s="29"/>
      <c r="C23" s="8"/>
      <c r="D23" s="8"/>
      <c r="E23" s="8"/>
      <c r="F23" s="8"/>
      <c r="G23" s="8"/>
      <c r="H23" s="8"/>
      <c r="I23" s="14"/>
    </row>
    <row r="24" ht="15" customHeight="1">
      <c r="A24" s="8"/>
      <c r="B24" s="33"/>
      <c r="C24" s="8"/>
      <c r="D24" s="8"/>
      <c r="E24" s="8"/>
      <c r="F24" s="8"/>
      <c r="G24" s="8"/>
      <c r="H24" s="8"/>
      <c r="I24" s="14"/>
    </row>
    <row r="25" ht="15" customHeight="1">
      <c r="A25" s="8"/>
      <c r="B25" s="33"/>
      <c r="C25" s="8"/>
      <c r="D25" s="8"/>
      <c r="E25" s="8"/>
      <c r="F25" s="8"/>
      <c r="G25" s="8"/>
      <c r="H25" s="8"/>
      <c r="I25" s="14"/>
    </row>
    <row r="26" ht="15" customHeight="1">
      <c r="A26" s="8"/>
      <c r="B26" s="33"/>
      <c r="C26" s="8"/>
      <c r="D26" s="8"/>
      <c r="E26" s="8"/>
      <c r="F26" s="8"/>
      <c r="G26" s="8"/>
      <c r="H26" s="8"/>
      <c r="I26" s="14"/>
    </row>
    <row r="27" ht="15" customHeight="1">
      <c r="A27" s="8"/>
      <c r="B27" s="29"/>
      <c r="C27" s="8"/>
      <c r="D27" s="8"/>
      <c r="E27" s="8"/>
      <c r="F27" s="8"/>
      <c r="G27" s="8"/>
      <c r="H27" s="8"/>
      <c r="I27" s="1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34" customWidth="1"/>
    <col min="2" max="2" width="27.6719" style="34" customWidth="1"/>
    <col min="3" max="9" width="11" style="34" customWidth="1"/>
    <col min="10" max="256" width="11" style="34" customWidth="1"/>
  </cols>
  <sheetData>
    <row r="1" ht="15" customHeight="1">
      <c r="A1" t="s" s="9">
        <v>31</v>
      </c>
      <c r="B1" t="s" s="29">
        <v>32</v>
      </c>
      <c r="C1" t="s" s="9">
        <v>33</v>
      </c>
      <c r="D1" t="s" s="9">
        <v>34</v>
      </c>
      <c r="E1" t="s" s="30">
        <v>83</v>
      </c>
      <c r="F1" t="s" s="30">
        <v>84</v>
      </c>
      <c r="G1" t="s" s="30">
        <v>85</v>
      </c>
      <c r="H1" t="s" s="30">
        <v>86</v>
      </c>
      <c r="I1" t="s" s="30">
        <v>87</v>
      </c>
    </row>
    <row r="2" ht="15" customHeight="1">
      <c r="A2" t="s" s="7">
        <v>45</v>
      </c>
      <c r="B2" t="s" s="7">
        <v>46</v>
      </c>
      <c r="C2" t="s" s="7">
        <v>40</v>
      </c>
      <c r="D2" t="s" s="7">
        <v>96</v>
      </c>
      <c r="E2" s="11">
        <v>50</v>
      </c>
      <c r="F2" s="11">
        <v>45</v>
      </c>
      <c r="G2" s="8"/>
      <c r="H2" s="8"/>
      <c r="I2" s="8"/>
    </row>
    <row r="3" ht="15" customHeight="1">
      <c r="A3" t="s" s="7">
        <v>47</v>
      </c>
      <c r="B3" t="s" s="7">
        <v>48</v>
      </c>
      <c r="C3" t="s" s="7">
        <v>40</v>
      </c>
      <c r="D3" t="s" s="7">
        <v>96</v>
      </c>
      <c r="E3" s="11">
        <v>50</v>
      </c>
      <c r="F3" s="11">
        <v>45</v>
      </c>
      <c r="G3" s="8"/>
      <c r="H3" s="8"/>
      <c r="I3" s="8"/>
    </row>
    <row r="4" ht="15" customHeight="1">
      <c r="A4" t="s" s="7">
        <v>49</v>
      </c>
      <c r="B4" t="s" s="7">
        <v>50</v>
      </c>
      <c r="C4" t="s" s="7">
        <v>23</v>
      </c>
      <c r="D4" t="s" s="7">
        <v>96</v>
      </c>
      <c r="E4" s="11">
        <v>60</v>
      </c>
      <c r="F4" s="11">
        <v>50</v>
      </c>
      <c r="G4" s="8"/>
      <c r="H4" s="8"/>
      <c r="I4" s="8"/>
    </row>
    <row r="5" ht="15" customHeight="1">
      <c r="A5" t="s" s="7">
        <v>51</v>
      </c>
      <c r="B5" t="s" s="7">
        <v>52</v>
      </c>
      <c r="C5" t="s" s="7">
        <v>23</v>
      </c>
      <c r="D5" t="s" s="7">
        <v>96</v>
      </c>
      <c r="E5" s="11">
        <v>50</v>
      </c>
      <c r="F5" s="11">
        <v>40</v>
      </c>
      <c r="G5" s="8"/>
      <c r="H5" s="8"/>
      <c r="I5" s="8"/>
    </row>
    <row r="6" ht="15" customHeight="1">
      <c r="A6" t="s" s="7">
        <v>53</v>
      </c>
      <c r="B6" t="s" s="7">
        <v>54</v>
      </c>
      <c r="C6" t="s" s="7">
        <v>55</v>
      </c>
      <c r="D6" t="s" s="7">
        <v>96</v>
      </c>
      <c r="E6" s="11">
        <v>30</v>
      </c>
      <c r="F6" s="11">
        <v>20</v>
      </c>
      <c r="G6" s="8"/>
      <c r="H6" s="8"/>
      <c r="I6" s="8"/>
    </row>
    <row r="7" ht="15" customHeight="1">
      <c r="A7" t="s" s="7">
        <v>56</v>
      </c>
      <c r="B7" t="s" s="7">
        <v>57</v>
      </c>
      <c r="C7" t="s" s="7">
        <v>55</v>
      </c>
      <c r="D7" t="s" s="7">
        <v>96</v>
      </c>
      <c r="E7" s="11">
        <v>75</v>
      </c>
      <c r="F7" s="11">
        <v>75</v>
      </c>
      <c r="G7" s="8"/>
      <c r="H7" s="8"/>
      <c r="I7" s="8"/>
    </row>
    <row r="8" ht="15" customHeight="1">
      <c r="A8" t="s" s="7">
        <v>58</v>
      </c>
      <c r="B8" t="s" s="7">
        <v>59</v>
      </c>
      <c r="C8" t="s" s="7">
        <v>15</v>
      </c>
      <c r="D8" t="s" s="7">
        <v>96</v>
      </c>
      <c r="E8" s="11">
        <v>50</v>
      </c>
      <c r="F8" s="11">
        <v>45</v>
      </c>
      <c r="G8" s="8"/>
      <c r="H8" s="8"/>
      <c r="I8" s="8"/>
    </row>
    <row r="9" ht="15" customHeight="1">
      <c r="A9" t="s" s="7">
        <v>61</v>
      </c>
      <c r="B9" t="s" s="7">
        <v>62</v>
      </c>
      <c r="C9" t="s" s="7">
        <v>15</v>
      </c>
      <c r="D9" t="s" s="7">
        <v>96</v>
      </c>
      <c r="E9" s="11">
        <v>30</v>
      </c>
      <c r="F9" s="11">
        <v>30</v>
      </c>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35" customWidth="1"/>
    <col min="2" max="2" width="23.6719" style="35" customWidth="1"/>
    <col min="3" max="9" width="11" style="35" customWidth="1"/>
    <col min="10" max="256" width="11" style="35" customWidth="1"/>
  </cols>
  <sheetData>
    <row r="1" ht="25.5" customHeight="1">
      <c r="A1" t="s" s="9">
        <v>31</v>
      </c>
      <c r="B1" t="s" s="29">
        <v>32</v>
      </c>
      <c r="C1" t="s" s="9">
        <v>33</v>
      </c>
      <c r="D1" t="s" s="9">
        <v>34</v>
      </c>
      <c r="E1" t="s" s="30">
        <v>83</v>
      </c>
      <c r="F1" t="s" s="30">
        <v>84</v>
      </c>
      <c r="G1" t="s" s="30">
        <v>85</v>
      </c>
      <c r="H1" t="s" s="30">
        <v>86</v>
      </c>
      <c r="I1" t="s" s="30">
        <v>87</v>
      </c>
    </row>
    <row r="2" ht="15" customHeight="1">
      <c r="A2" t="s" s="7">
        <v>104</v>
      </c>
      <c r="B2" t="s" s="7">
        <v>105</v>
      </c>
      <c r="C2" t="s" s="7">
        <v>106</v>
      </c>
      <c r="D2" t="s" s="7">
        <v>107</v>
      </c>
      <c r="E2" s="8"/>
      <c r="F2" s="8"/>
      <c r="G2" s="8"/>
      <c r="H2" s="8"/>
      <c r="I2" s="8"/>
    </row>
    <row r="3" ht="15" customHeight="1">
      <c r="A3" t="s" s="7">
        <v>108</v>
      </c>
      <c r="B3" t="s" s="7">
        <v>109</v>
      </c>
      <c r="C3" t="s" s="7">
        <v>106</v>
      </c>
      <c r="D3" t="s" s="7">
        <v>107</v>
      </c>
      <c r="E3" s="8"/>
      <c r="F3" s="8"/>
      <c r="G3" s="8"/>
      <c r="H3" s="8"/>
      <c r="I3" s="8"/>
    </row>
    <row r="4" ht="15" customHeight="1">
      <c r="A4" t="s" s="7">
        <v>110</v>
      </c>
      <c r="B4" t="s" s="7">
        <v>111</v>
      </c>
      <c r="C4" t="s" s="7">
        <v>112</v>
      </c>
      <c r="D4" t="s" s="7">
        <v>107</v>
      </c>
      <c r="E4" s="8"/>
      <c r="F4" s="8"/>
      <c r="G4" s="8"/>
      <c r="H4" s="8"/>
      <c r="I4" s="8"/>
    </row>
    <row r="5" ht="15" customHeight="1">
      <c r="A5" t="s" s="7">
        <v>113</v>
      </c>
      <c r="B5" t="s" s="7">
        <v>114</v>
      </c>
      <c r="C5" t="s" s="7">
        <v>112</v>
      </c>
      <c r="D5" t="s" s="7">
        <v>107</v>
      </c>
      <c r="E5" s="8"/>
      <c r="F5" s="8"/>
      <c r="G5" s="8"/>
      <c r="H5" s="8"/>
      <c r="I5" s="8"/>
    </row>
    <row r="6" ht="15" customHeight="1">
      <c r="A6" t="s" s="7">
        <v>115</v>
      </c>
      <c r="B6" t="s" s="7">
        <v>116</v>
      </c>
      <c r="C6" t="s" s="7">
        <v>117</v>
      </c>
      <c r="D6" t="s" s="7">
        <v>107</v>
      </c>
      <c r="E6" s="8"/>
      <c r="F6" s="8"/>
      <c r="G6" s="8"/>
      <c r="H6" s="8"/>
      <c r="I6" s="8"/>
    </row>
    <row r="7" ht="15" customHeight="1">
      <c r="A7" t="s" s="7">
        <v>118</v>
      </c>
      <c r="B7" t="s" s="7">
        <v>119</v>
      </c>
      <c r="C7" t="s" s="7">
        <v>117</v>
      </c>
      <c r="D7" t="s" s="7">
        <v>107</v>
      </c>
      <c r="E7" s="8"/>
      <c r="F7" s="8"/>
      <c r="G7" s="8"/>
      <c r="H7" s="8"/>
      <c r="I7" s="8"/>
    </row>
    <row r="8" ht="15" customHeight="1">
      <c r="A8" t="s" s="7">
        <v>120</v>
      </c>
      <c r="B8" t="s" s="7">
        <v>121</v>
      </c>
      <c r="C8" t="s" s="7">
        <v>122</v>
      </c>
      <c r="D8" t="s" s="7">
        <v>107</v>
      </c>
      <c r="E8" s="8"/>
      <c r="F8" s="8"/>
      <c r="G8" s="8"/>
      <c r="H8" s="8"/>
      <c r="I8" s="8"/>
    </row>
    <row r="9" ht="15" customHeight="1">
      <c r="A9" t="s" s="7">
        <v>123</v>
      </c>
      <c r="B9" t="s" s="7">
        <v>124</v>
      </c>
      <c r="C9" t="s" s="7">
        <v>122</v>
      </c>
      <c r="D9" t="s" s="7">
        <v>107</v>
      </c>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36" customWidth="1"/>
    <col min="10" max="256" width="11" style="36" customWidth="1"/>
  </cols>
  <sheetData>
    <row r="1" ht="25.5" customHeight="1">
      <c r="A1" t="s" s="9">
        <v>31</v>
      </c>
      <c r="B1" t="s" s="29">
        <v>32</v>
      </c>
      <c r="C1" t="s" s="9">
        <v>33</v>
      </c>
      <c r="D1" t="s" s="9">
        <v>34</v>
      </c>
      <c r="E1" t="s" s="30">
        <v>83</v>
      </c>
      <c r="F1" t="s" s="30">
        <v>84</v>
      </c>
      <c r="G1" t="s" s="30">
        <v>85</v>
      </c>
      <c r="H1" t="s" s="30">
        <v>86</v>
      </c>
      <c r="I1" t="s" s="30">
        <v>87</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