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480" yWindow="6780" windowWidth="34400" windowHeight="22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<sst xmlns="http://schemas.openxmlformats.org/spreadsheetml/2006/main" count="31" uniqueCount="31">
  <si>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</si>
  <si>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</si>
  <si>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</si>
  <si>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</si>
  <si>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</si>
  <si>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</si>
  <si>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</si>
  <si>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</si>
  <si>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</si>
  <si>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</si>
  <si>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</si>
  <si>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OAKALND, CA 94612</t>
    <phoneticPr fontId="1" type="noConversion"/>
  </si>
  <si>
    <t>(510) 658-7900</t>
    <phoneticPr fontId="1" type="noConversion"/>
  </si>
  <si>
    <t>PAGE 1</t>
    <phoneticPr fontId="1" type="noConversion"/>
  </si>
  <si>
    <t>ACCOUNT NUMBER 8875 (THE NEW PARKWAY THEATER)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</si>
  <si>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</si>
  <si>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</si>
  <si>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</si>
  <si>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1/8/16 - 1/14/16</t>
    <phoneticPr fontId="1" type="noConversion"/>
  </si>
  <si>
    <t>MACBETH</t>
    <phoneticPr fontId="1" type="noConversion"/>
  </si>
  <si>
    <t>PEANUTS MOVIE</t>
    <phoneticPr fontId="1" type="noConversion"/>
  </si>
  <si>
    <t>SPECTRE</t>
    <phoneticPr fontId="1" type="noConversion"/>
  </si>
  <si>
    <t>CREED</t>
    <phoneticPr fontId="1" type="noConversion"/>
  </si>
  <si>
    <t>MYSTERY SCIENCE THEATER</t>
    <phoneticPr fontId="1" type="noConversion"/>
  </si>
  <si>
    <t>THE MARTIAN</t>
    <phoneticPr fontId="1" type="noConversion"/>
  </si>
  <si>
    <t>CHI-RAQ</t>
    <phoneticPr fontId="1" type="noConversion"/>
  </si>
  <si>
    <t>LONG KISS GOODNIGHT</t>
    <phoneticPr fontId="1" type="noConversion"/>
  </si>
  <si>
    <t>TRUMBO (2007)</t>
    <phoneticPr fontId="1" type="noConversion"/>
  </si>
  <si>
    <t>TRUMBO (2015)</t>
    <phoneticPr fontId="1" type="noConversion"/>
  </si>
  <si>
    <t>ROOM</t>
    <phoneticPr fontId="1" type="noConversion"/>
  </si>
  <si>
    <t>CHILDREN OF MEN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</si>
</sst>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H16" sqref="H15:H16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13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11</v>
      </c>
    </row>
    <row r="5" spans="1:9" ht="11" customHeight="1">
      <c r="A5" s="1" t="s">
        <v>12</v>
      </c>
    </row>
    <row r="6" spans="1:9" ht="26" customHeight="1">
      <c r="A6" s="4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19</v>
      </c>
      <c r="B7" s="3">
        <v>152</v>
      </c>
      <c r="C7" s="3">
        <v>528</v>
      </c>
      <c r="D7" s="3"/>
      <c r="E7" s="3">
        <v>152</v>
      </c>
      <c r="F7" s="3"/>
      <c r="G7" s="3">
        <v>264</v>
      </c>
      <c r="H7" s="3"/>
      <c r="I7" s="3">
        <f>SUM(B7:H7)</f>
        <v>1096</v>
      </c>
    </row>
    <row r="8" spans="1:9" ht="21" customHeight="1">
      <c r="A8" s="2" t="s">
        <v>20</v>
      </c>
      <c r="B8" s="3">
        <v>151</v>
      </c>
      <c r="C8" s="3">
        <v>456</v>
      </c>
      <c r="D8" s="3">
        <v>308</v>
      </c>
      <c r="E8" s="3"/>
      <c r="F8" s="3"/>
      <c r="G8" s="3"/>
      <c r="H8" s="3"/>
      <c r="I8" s="3">
        <f t="shared" ref="I8:I21" si="0">SUM(B8:H8)</f>
        <v>915</v>
      </c>
    </row>
    <row r="9" spans="1:9" ht="21" customHeight="1">
      <c r="A9" s="2" t="s">
        <v>21</v>
      </c>
      <c r="B9" s="3">
        <v>631</v>
      </c>
      <c r="C9" s="3">
        <v>682</v>
      </c>
      <c r="D9" s="3">
        <v>324</v>
      </c>
      <c r="E9" s="3"/>
      <c r="F9" s="3"/>
      <c r="G9" s="3"/>
      <c r="H9" s="3">
        <v>211</v>
      </c>
      <c r="I9" s="3">
        <f t="shared" si="0"/>
        <v>1848</v>
      </c>
    </row>
    <row r="10" spans="1:9" ht="21" customHeight="1">
      <c r="A10" s="2" t="s">
        <v>22</v>
      </c>
      <c r="B10" s="3">
        <v>456</v>
      </c>
      <c r="C10" s="3"/>
      <c r="D10" s="3">
        <v>530</v>
      </c>
      <c r="E10" s="3">
        <v>92</v>
      </c>
      <c r="F10" s="3"/>
      <c r="G10" s="3"/>
      <c r="H10" s="3"/>
      <c r="I10" s="3">
        <f t="shared" si="0"/>
        <v>1078</v>
      </c>
    </row>
    <row r="11" spans="1:9" ht="21" customHeight="1">
      <c r="A11" s="2" t="s">
        <v>23</v>
      </c>
      <c r="B11" s="3">
        <v>834</v>
      </c>
      <c r="C11" s="3"/>
      <c r="D11" s="3"/>
      <c r="E11" s="3"/>
      <c r="F11" s="3"/>
      <c r="G11" s="3"/>
      <c r="H11" s="3"/>
      <c r="I11" s="3">
        <f t="shared" si="0"/>
        <v>834</v>
      </c>
    </row>
    <row r="12" spans="1:9" ht="21" customHeight="1">
      <c r="A12" s="2" t="s">
        <v>24</v>
      </c>
      <c r="B12" s="3">
        <v>463</v>
      </c>
      <c r="C12" s="3">
        <v>736</v>
      </c>
      <c r="D12" s="3">
        <v>176</v>
      </c>
      <c r="E12" s="3"/>
      <c r="F12" s="3">
        <v>204</v>
      </c>
      <c r="G12" s="3">
        <v>440</v>
      </c>
      <c r="H12" s="3">
        <v>303</v>
      </c>
      <c r="I12" s="3">
        <f t="shared" si="0"/>
        <v>2322</v>
      </c>
    </row>
    <row r="13" spans="1:9" ht="21" customHeight="1">
      <c r="A13" s="2" t="s">
        <v>25</v>
      </c>
      <c r="B13" s="3"/>
      <c r="C13" s="3">
        <v>472</v>
      </c>
      <c r="D13" s="3">
        <v>152</v>
      </c>
      <c r="E13" s="3">
        <v>150</v>
      </c>
      <c r="F13" s="3">
        <v>60</v>
      </c>
      <c r="G13" s="3">
        <v>328</v>
      </c>
      <c r="H13" s="3"/>
      <c r="I13" s="3">
        <f t="shared" si="0"/>
        <v>1162</v>
      </c>
    </row>
    <row r="14" spans="1:9" ht="21" customHeight="1">
      <c r="A14" s="2" t="s">
        <v>27</v>
      </c>
      <c r="B14" s="3"/>
      <c r="C14" s="3"/>
      <c r="D14" s="3"/>
      <c r="E14" s="3"/>
      <c r="F14" s="3">
        <v>176</v>
      </c>
      <c r="G14" s="3"/>
      <c r="H14" s="3"/>
      <c r="I14" s="3">
        <f t="shared" si="0"/>
        <v>176</v>
      </c>
    </row>
    <row r="15" spans="1:9" ht="21" customHeight="1">
      <c r="A15" s="2" t="s">
        <v>28</v>
      </c>
      <c r="B15" s="3"/>
      <c r="C15" s="3">
        <v>280</v>
      </c>
      <c r="D15" s="3">
        <v>256</v>
      </c>
      <c r="E15" s="3"/>
      <c r="F15" s="3">
        <v>142</v>
      </c>
      <c r="G15" s="3"/>
      <c r="H15" s="3"/>
      <c r="I15" s="3">
        <f t="shared" si="0"/>
        <v>678</v>
      </c>
    </row>
    <row r="16" spans="1:9" ht="21" customHeight="1">
      <c r="A16" s="2" t="s">
        <v>26</v>
      </c>
      <c r="B16" s="3"/>
      <c r="C16" s="3"/>
      <c r="D16" s="3">
        <v>420</v>
      </c>
      <c r="E16" s="3"/>
      <c r="F16" s="3"/>
      <c r="G16" s="3"/>
      <c r="H16" s="3"/>
      <c r="I16" s="3">
        <f>SUM(D16:H16)</f>
        <v>420</v>
      </c>
    </row>
    <row r="17" spans="1:9" ht="21" customHeight="1">
      <c r="A17" s="2" t="s">
        <v>29</v>
      </c>
      <c r="B17" s="3"/>
      <c r="C17" s="3">
        <v>456</v>
      </c>
      <c r="D17" s="3">
        <v>295</v>
      </c>
      <c r="E17" s="3">
        <v>158</v>
      </c>
      <c r="F17" s="3"/>
      <c r="G17" s="3">
        <v>352</v>
      </c>
      <c r="H17" s="3"/>
      <c r="I17" s="3">
        <f t="shared" si="0"/>
        <v>1261</v>
      </c>
    </row>
    <row r="18" spans="1:9" ht="21" customHeight="1">
      <c r="A18" s="2" t="s">
        <v>30</v>
      </c>
      <c r="B18" s="3"/>
      <c r="C18" s="3"/>
      <c r="D18" s="3"/>
      <c r="E18" s="3"/>
      <c r="F18" s="3"/>
      <c r="G18" s="3"/>
      <c r="H18" s="3">
        <v>472</v>
      </c>
      <c r="I18" s="3">
        <f t="shared" si="0"/>
        <v>472</v>
      </c>
    </row>
    <row r="19" spans="1:9" ht="21" customHeight="1">
      <c r="A19" s="2"/>
      <c r="B19" s="2"/>
      <c r="C19" s="2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8" t="s">
        <v>17</v>
      </c>
      <c r="H24" s="9"/>
      <c r="I24" s="3">
        <f>SUM(I7:I23)</f>
        <v>12262</v>
      </c>
    </row>
    <row r="25" spans="1:9">
      <c r="A25" s="6" t="s">
        <v>14</v>
      </c>
    </row>
    <row r="27" spans="1:9">
      <c r="A27" s="1" t="s">
        <v>15</v>
      </c>
    </row>
    <row r="28" spans="1:9">
      <c r="A28" s="1" t="s">
        <v>16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2015-11-23T19:50:06Z</dcterms:created>
  <dcterms:modified xsi:type="dcterms:W3CDTF">2016-01-15T06:18:29Z</dcterms:modified>
</cp:coreProperties>
</file>