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20" yWindow="560" windowWidth="29600" windowHeight="184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</calcChain>
</file>

<file path=xl/sharedStrings.xml><?xml version="1.0" encoding="utf-8"?>
<sst xmlns="http://schemas.openxmlformats.org/spreadsheetml/2006/main" count="23" uniqueCount="23">
  <si>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</si>
  <si>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</si>
  <si>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</si>
  <si>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</si>
  <si>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</si>
  <si>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</si>
  <si>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</si>
  <si>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</si>
  <si>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</si>
  <si>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</si>
  <si>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THE KINGS OF SUMMER</t>
    <phoneticPr fontId="4" type="noConversion"/>
  </si>
  <si>
    <t>THE EAST</t>
    <phoneticPr fontId="4" type="noConversion"/>
  </si>
  <si>
    <t>MAN OF STEEL</t>
    <phoneticPr fontId="4" type="noConversion"/>
  </si>
  <si>
    <t>8/2/13 - 8/8/13</t>
    <phoneticPr fontId="4" type="noConversion"/>
  </si>
  <si>
    <t>ONE TRACK HEART</t>
    <phoneticPr fontId="4" type="noConversion"/>
  </si>
  <si>
    <t>KEVIN HART: LET ME EXPLAIN</t>
    <phoneticPr fontId="4" type="noConversion"/>
  </si>
  <si>
    <t>CRYSTAL FAIRY &amp; THE MAGICAL CACTUS</t>
    <phoneticPr fontId="4" type="noConversion"/>
  </si>
  <si>
    <t>PARIAH</t>
    <phoneticPr fontId="4" type="noConversion"/>
  </si>
  <si>
    <t>THE MUPPETS</t>
    <phoneticPr fontId="4" type="noConversion"/>
  </si>
  <si>
    <t>R. KELLY TRAPPED IN THE CLOSET</t>
    <phoneticPr fontId="4" type="noConversion"/>
  </si>
  <si>
    <t>ROCK BABY ROCK IT</t>
    <phoneticPr fontId="4" type="noConversion"/>
  </si>
  <si>
    <t>GREAT GATSBY</t>
    <phoneticPr fontId="4" type="noConversion"/>
  </si>
  <si>
    <t>TRIALS OF MUHAMMAD ALI (SFJFF)</t>
    <phoneticPr fontId="4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</si>
</sst>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_);[Red]\(&quot;$&quot;#,##0\)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1" xfId="0" applyFont="1" applyBorder="1" applyAlignment="1">
      <alignment horizontal="left"/>
    </xf>
    <xf numFmtId="164" fontId="0" fillId="0" borderId="1" xfId="0" applyNumberFormat="1" applyBorder="1"/>
    <xf numFmtId="164" fontId="0" fillId="0" borderId="1" xfId="0" applyNumberFormat="1" applyBorder="1"/>
    <xf numFmtId="164" fontId="6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5"/>
  <sheetViews>
    <sheetView tabSelected="1" workbookViewId="0">
      <selection activeCell="H14" sqref="H14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2" t="s">
        <v>13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3" t="s">
        <v>10</v>
      </c>
      <c r="B2" s="28">
        <v>12</v>
      </c>
      <c r="C2" s="6">
        <v>240</v>
      </c>
      <c r="D2" s="7">
        <v>144</v>
      </c>
      <c r="E2" s="8">
        <v>259</v>
      </c>
      <c r="F2" s="9"/>
      <c r="G2" s="9">
        <v>282</v>
      </c>
      <c r="H2" s="10"/>
      <c r="I2" s="5">
        <f t="shared" ref="I2:I12" si="0">B2+C2+D2+E2+F2+G2+H2</f>
        <v>937</v>
      </c>
    </row>
    <row r="3" spans="1:9" ht="30" customHeight="1">
      <c r="A3" s="13" t="s">
        <v>22</v>
      </c>
      <c r="B3" s="28">
        <v>232</v>
      </c>
      <c r="C3" s="6"/>
      <c r="D3" s="7"/>
      <c r="E3" s="8"/>
      <c r="F3" s="20"/>
      <c r="G3" s="9"/>
      <c r="H3" s="10"/>
      <c r="I3" s="5">
        <f t="shared" si="0"/>
        <v>232</v>
      </c>
    </row>
    <row r="4" spans="1:9" ht="31" customHeight="1">
      <c r="A4" s="25" t="s">
        <v>14</v>
      </c>
      <c r="B4" s="28"/>
      <c r="C4" s="16"/>
      <c r="D4" s="7"/>
      <c r="E4" s="22"/>
      <c r="F4" s="22">
        <v>228</v>
      </c>
      <c r="G4" s="15"/>
      <c r="H4" s="27"/>
      <c r="I4" s="5">
        <f t="shared" si="0"/>
        <v>228</v>
      </c>
    </row>
    <row r="5" spans="1:9" ht="30" customHeight="1">
      <c r="A5" s="13" t="s">
        <v>11</v>
      </c>
      <c r="B5" s="28"/>
      <c r="C5" s="24">
        <v>462</v>
      </c>
      <c r="D5" s="7">
        <v>132</v>
      </c>
      <c r="E5" s="21">
        <v>108</v>
      </c>
      <c r="F5" s="22">
        <v>132</v>
      </c>
      <c r="G5" s="22">
        <v>126</v>
      </c>
      <c r="H5" s="30"/>
      <c r="I5" s="5">
        <f t="shared" si="0"/>
        <v>960</v>
      </c>
    </row>
    <row r="6" spans="1:9" ht="29" customHeight="1">
      <c r="A6" s="13" t="s">
        <v>12</v>
      </c>
      <c r="B6" s="18"/>
      <c r="C6" s="16">
        <v>168</v>
      </c>
      <c r="D6" s="32">
        <v>124</v>
      </c>
      <c r="E6" s="36">
        <v>252</v>
      </c>
      <c r="F6" s="26"/>
      <c r="G6" s="26"/>
      <c r="H6" s="10">
        <v>252</v>
      </c>
      <c r="I6" s="5">
        <f t="shared" si="0"/>
        <v>796</v>
      </c>
    </row>
    <row r="7" spans="1:9" ht="30" customHeight="1">
      <c r="A7" s="13" t="s">
        <v>15</v>
      </c>
      <c r="B7" s="19">
        <v>78</v>
      </c>
      <c r="C7" s="18">
        <v>156</v>
      </c>
      <c r="D7" s="31">
        <v>24</v>
      </c>
      <c r="E7" s="18">
        <v>156</v>
      </c>
      <c r="F7" s="26"/>
      <c r="G7" s="15">
        <v>234</v>
      </c>
      <c r="H7" s="5">
        <v>96</v>
      </c>
      <c r="I7" s="5">
        <f t="shared" si="0"/>
        <v>744</v>
      </c>
    </row>
    <row r="8" spans="1:9" ht="31" customHeight="1">
      <c r="A8" s="13" t="s">
        <v>16</v>
      </c>
      <c r="B8" s="34">
        <v>12</v>
      </c>
      <c r="C8" s="16">
        <v>120</v>
      </c>
      <c r="D8" s="24">
        <v>211</v>
      </c>
      <c r="E8" s="5"/>
      <c r="F8" s="5">
        <v>312</v>
      </c>
      <c r="G8" s="5"/>
      <c r="H8" s="5">
        <v>282</v>
      </c>
      <c r="I8" s="5">
        <f>SUM(C8)</f>
        <v>120</v>
      </c>
    </row>
    <row r="9" spans="1:9" ht="31" customHeight="1">
      <c r="A9" s="13" t="s">
        <v>17</v>
      </c>
      <c r="B9" s="5"/>
      <c r="C9" s="5"/>
      <c r="D9" s="18">
        <v>114</v>
      </c>
      <c r="E9" s="5"/>
      <c r="F9" s="5"/>
      <c r="G9" s="5"/>
      <c r="H9" s="5"/>
      <c r="I9" s="5">
        <f>SUM(D9)</f>
        <v>114</v>
      </c>
    </row>
    <row r="10" spans="1:9" ht="31" customHeight="1">
      <c r="A10" s="13" t="s">
        <v>18</v>
      </c>
      <c r="B10" s="34">
        <v>306</v>
      </c>
      <c r="C10" s="5">
        <v>186</v>
      </c>
      <c r="D10" s="18"/>
      <c r="E10" s="5"/>
      <c r="F10" s="23"/>
      <c r="G10" s="5"/>
      <c r="H10" s="5"/>
      <c r="I10" s="5">
        <f>SUM(D10)</f>
        <v>0</v>
      </c>
    </row>
    <row r="11" spans="1:9" ht="31" customHeight="1">
      <c r="A11" s="13" t="s">
        <v>19</v>
      </c>
      <c r="B11" s="5"/>
      <c r="C11" s="5">
        <v>633</v>
      </c>
      <c r="D11" s="24"/>
      <c r="E11" s="14"/>
      <c r="F11" s="5"/>
      <c r="G11" s="29"/>
      <c r="H11" s="24"/>
      <c r="I11" s="5">
        <f>SUM(E11)</f>
        <v>0</v>
      </c>
    </row>
    <row r="12" spans="1:9" ht="31" customHeight="1">
      <c r="A12" s="13" t="s">
        <v>20</v>
      </c>
      <c r="B12" s="5"/>
      <c r="C12" s="5"/>
      <c r="D12" s="17">
        <v>84</v>
      </c>
      <c r="E12" s="5"/>
      <c r="F12" s="33"/>
      <c r="G12" s="5"/>
      <c r="H12" s="24"/>
      <c r="I12" s="5">
        <f t="shared" si="0"/>
        <v>84</v>
      </c>
    </row>
    <row r="13" spans="1:9" ht="31" customHeight="1">
      <c r="A13" s="13" t="s">
        <v>21</v>
      </c>
      <c r="B13" s="5"/>
      <c r="C13" s="5">
        <v>48</v>
      </c>
      <c r="D13" s="35">
        <v>216</v>
      </c>
      <c r="E13" s="5"/>
      <c r="F13" s="5">
        <v>216</v>
      </c>
      <c r="G13" s="5">
        <v>339</v>
      </c>
      <c r="H13" s="24"/>
      <c r="I13" s="5">
        <f>SUM(H13)</f>
        <v>0</v>
      </c>
    </row>
    <row r="14" spans="1:9" ht="30" customHeight="1">
      <c r="A14" s="4"/>
      <c r="B14" s="5"/>
      <c r="C14" s="5"/>
      <c r="D14" s="5"/>
      <c r="E14" s="5" t="s">
        <v>8</v>
      </c>
      <c r="F14" s="5"/>
      <c r="G14" s="5"/>
      <c r="H14" s="5"/>
      <c r="I14" s="5">
        <f>SUM(I2:I13)</f>
        <v>4215</v>
      </c>
    </row>
    <row r="15" spans="1:9" ht="76" customHeight="1">
      <c r="A15" s="11" t="s">
        <v>9</v>
      </c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2013-06-21T17:08:41Z</cp:lastPrinted>
  <dcterms:created xsi:type="dcterms:W3CDTF">2012-12-18T15:35:09Z</dcterms:created>
  <dcterms:modified xsi:type="dcterms:W3CDTF">2013-08-09T05:25:43Z</dcterms:modified>
</cp:coreProperties>
</file>