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040" yWindow="1040" windowWidth="28540" windowHeight="180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7" i="1"/>
  <c r="I15"/>
  <c r="I11"/>
  <c r="I10"/>
  <c r="I2"/>
  <c r="I4"/>
  <c r="I5"/>
  <c r="I6"/>
  <c r="I8"/>
  <c r="I9"/>
  <c r="I12"/>
  <c r="I14"/>
  <c r="I17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<sst xmlns="http://schemas.openxmlformats.org/spreadsheetml/2006/main" count="24" uniqueCount="24">
  <si>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</si>
  <si>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</si>
  <si>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</si>
  <si>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</si>
  <si>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</si>
  <si>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</si>
  <si>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</si>
  <si>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</si>
  <si>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</si>
  <si>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</si>
  <si>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THE WORLDS END</t>
    <phoneticPr fontId="4" type="noConversion"/>
  </si>
  <si>
    <t>10/18/13-10/24/13</t>
    <phoneticPr fontId="4" type="noConversion"/>
  </si>
  <si>
    <t>WALLACE AND GROMIT WERERABBIT</t>
    <phoneticPr fontId="4" type="noConversion"/>
  </si>
  <si>
    <t>ESCAPE FROM TOMORROW</t>
    <phoneticPr fontId="4" type="noConversion"/>
  </si>
  <si>
    <t>THE BUTLER</t>
    <phoneticPr fontId="4" type="noConversion"/>
  </si>
  <si>
    <t>ELYSIUM</t>
    <phoneticPr fontId="4" type="noConversion"/>
  </si>
  <si>
    <t>PRISONERS</t>
    <phoneticPr fontId="4" type="noConversion"/>
  </si>
  <si>
    <t>DESPICABLE ME 2</t>
    <phoneticPr fontId="4" type="noConversion"/>
  </si>
  <si>
    <t>BLACULA</t>
    <phoneticPr fontId="4" type="noConversion"/>
  </si>
  <si>
    <t>AMERICAN WEREWOLF IN LONDON</t>
    <phoneticPr fontId="4" type="noConversion"/>
  </si>
  <si>
    <t>MEAN GIRLS</t>
    <phoneticPr fontId="4" type="noConversion"/>
  </si>
  <si>
    <t>SYMPHONY OF THE SOIL</t>
    <phoneticPr fontId="4" type="noConversion"/>
  </si>
  <si>
    <t>A PLACE AT THE TABLE</t>
    <phoneticPr fontId="4" type="noConversion"/>
  </si>
  <si>
    <t>MONTY PYTHON AND THE HOLY GRAIL</t>
    <phoneticPr fontId="4" type="noConversion"/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</si>
</sst>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  <numFmt numFmtId="167" formatCode="_(&quot;$&quot;* #,##0.00_);_(&quot;$&quot;* \(#,##0.00\);_(&quot;$&quot;* &quot;-&quot;??_);_(@_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6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7" fontId="0" fillId="0" borderId="1" xfId="3" applyFont="1" applyBorder="1"/>
    <xf numFmtId="164" fontId="0" fillId="0" borderId="1" xfId="0" applyNumberFormat="1" applyBorder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8"/>
  <sheetViews>
    <sheetView tabSelected="1" workbookViewId="0">
      <selection activeCell="H14" sqref="H14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2" t="s">
        <v>12</v>
      </c>
      <c r="B2" s="17">
        <v>252</v>
      </c>
      <c r="C2" s="5">
        <v>328</v>
      </c>
      <c r="D2" s="6"/>
      <c r="E2" s="7"/>
      <c r="F2" s="8"/>
      <c r="G2" s="8"/>
      <c r="H2" s="9"/>
      <c r="I2" s="4">
        <f t="shared" ref="I2:I15" si="0">B2+C2+D2+E2+F2+G2+H2</f>
        <v>580</v>
      </c>
    </row>
    <row r="3" spans="1:9" ht="30" customHeight="1">
      <c r="A3" s="12" t="s">
        <v>13</v>
      </c>
      <c r="B3" s="17">
        <v>132</v>
      </c>
      <c r="C3" s="20">
        <v>208</v>
      </c>
      <c r="D3" s="20"/>
      <c r="E3" s="20">
        <v>170</v>
      </c>
      <c r="F3" s="20"/>
      <c r="G3" s="20">
        <v>186</v>
      </c>
      <c r="H3" s="20"/>
      <c r="I3" s="4"/>
    </row>
    <row r="4" spans="1:9" ht="31" customHeight="1">
      <c r="A4" s="16" t="s">
        <v>10</v>
      </c>
      <c r="B4" s="17"/>
      <c r="C4" s="20">
        <v>520</v>
      </c>
      <c r="D4" s="20"/>
      <c r="E4" s="20"/>
      <c r="F4" s="20">
        <v>225</v>
      </c>
      <c r="G4" s="20">
        <v>136</v>
      </c>
      <c r="H4" s="20"/>
      <c r="I4" s="4">
        <f t="shared" si="0"/>
        <v>881</v>
      </c>
    </row>
    <row r="5" spans="1:9" ht="30" customHeight="1">
      <c r="A5" s="12" t="s">
        <v>14</v>
      </c>
      <c r="B5" s="17">
        <v>272</v>
      </c>
      <c r="C5" s="20">
        <v>328</v>
      </c>
      <c r="D5" s="20">
        <v>250</v>
      </c>
      <c r="E5" s="20"/>
      <c r="F5" s="20">
        <v>129</v>
      </c>
      <c r="G5" s="20"/>
      <c r="H5" s="20">
        <v>88</v>
      </c>
      <c r="I5" s="4">
        <f t="shared" si="0"/>
        <v>1067</v>
      </c>
    </row>
    <row r="6" spans="1:9" ht="29" customHeight="1">
      <c r="A6" s="12" t="s">
        <v>15</v>
      </c>
      <c r="B6" s="17">
        <v>476</v>
      </c>
      <c r="C6" s="20"/>
      <c r="D6" s="20">
        <v>284</v>
      </c>
      <c r="E6" s="20">
        <v>44</v>
      </c>
      <c r="F6" s="20">
        <v>137</v>
      </c>
      <c r="G6" s="20"/>
      <c r="H6" s="20">
        <v>104</v>
      </c>
      <c r="I6" s="4">
        <f t="shared" si="0"/>
        <v>1045</v>
      </c>
    </row>
    <row r="7" spans="1:9" ht="29" customHeight="1">
      <c r="A7" s="12" t="s">
        <v>16</v>
      </c>
      <c r="B7" s="17">
        <v>222</v>
      </c>
      <c r="C7" s="20">
        <v>374</v>
      </c>
      <c r="D7" s="20">
        <v>150</v>
      </c>
      <c r="E7" s="20">
        <v>42</v>
      </c>
      <c r="F7" s="20"/>
      <c r="G7" s="20">
        <v>186</v>
      </c>
      <c r="H7" s="20"/>
      <c r="I7" s="20">
        <f>SUM(B7:H7)</f>
        <v>974</v>
      </c>
    </row>
    <row r="8" spans="1:9" ht="30" customHeight="1">
      <c r="A8" s="12" t="s">
        <v>17</v>
      </c>
      <c r="B8" s="17"/>
      <c r="C8" s="20">
        <v>530</v>
      </c>
      <c r="D8" s="20">
        <v>206</v>
      </c>
      <c r="E8" s="20">
        <v>60</v>
      </c>
      <c r="F8" s="20"/>
      <c r="G8" s="20">
        <v>230</v>
      </c>
      <c r="H8" s="20"/>
      <c r="I8" s="4">
        <f t="shared" si="0"/>
        <v>1026</v>
      </c>
    </row>
    <row r="9" spans="1:9" ht="31" customHeight="1">
      <c r="A9" s="12" t="s">
        <v>18</v>
      </c>
      <c r="B9" s="17"/>
      <c r="C9" s="20"/>
      <c r="D9" s="20">
        <v>96</v>
      </c>
      <c r="E9" s="20"/>
      <c r="F9" s="20"/>
      <c r="G9" s="20"/>
      <c r="H9" s="20"/>
      <c r="I9" s="4">
        <f>SUM(C9)</f>
        <v>0</v>
      </c>
    </row>
    <row r="10" spans="1:9" ht="31" customHeight="1">
      <c r="A10" s="12" t="s">
        <v>19</v>
      </c>
      <c r="B10" s="17"/>
      <c r="C10" s="20"/>
      <c r="D10" s="20">
        <v>310</v>
      </c>
      <c r="E10" s="20"/>
      <c r="F10" s="20"/>
      <c r="G10" s="20"/>
      <c r="H10" s="20"/>
      <c r="I10" s="4">
        <f t="shared" si="0"/>
        <v>310</v>
      </c>
    </row>
    <row r="11" spans="1:9" ht="31" customHeight="1">
      <c r="A11" s="12" t="s">
        <v>20</v>
      </c>
      <c r="B11" s="17"/>
      <c r="C11" s="20"/>
      <c r="D11" s="20"/>
      <c r="E11" s="22">
        <v>234</v>
      </c>
      <c r="F11" s="14"/>
      <c r="G11" s="20"/>
      <c r="H11" s="4"/>
      <c r="I11" s="4">
        <f t="shared" si="0"/>
        <v>234</v>
      </c>
    </row>
    <row r="12" spans="1:9" ht="31" customHeight="1">
      <c r="A12" s="12" t="s">
        <v>21</v>
      </c>
      <c r="B12" s="17"/>
      <c r="C12" s="20"/>
      <c r="D12" s="20"/>
      <c r="E12" s="13"/>
      <c r="F12" s="4">
        <v>480</v>
      </c>
      <c r="G12" s="20"/>
      <c r="H12" s="15"/>
      <c r="I12" s="4">
        <f>SUM(E12)</f>
        <v>0</v>
      </c>
    </row>
    <row r="13" spans="1:9" ht="31" customHeight="1">
      <c r="A13" s="12" t="s">
        <v>22</v>
      </c>
      <c r="B13" s="17"/>
      <c r="C13" s="4"/>
      <c r="D13" s="20"/>
      <c r="E13" s="20"/>
      <c r="F13" s="4"/>
      <c r="G13" s="20"/>
      <c r="H13" s="20">
        <v>500</v>
      </c>
      <c r="I13" s="4"/>
    </row>
    <row r="14" spans="1:9" ht="31" customHeight="1">
      <c r="A14" s="12" t="s">
        <v>23</v>
      </c>
      <c r="B14" s="17">
        <v>254</v>
      </c>
      <c r="C14" s="4"/>
      <c r="D14" s="20"/>
      <c r="E14" s="4"/>
      <c r="F14" s="18"/>
      <c r="G14" s="4"/>
      <c r="H14" s="15"/>
      <c r="I14" s="4">
        <f t="shared" si="0"/>
        <v>254</v>
      </c>
    </row>
    <row r="15" spans="1:9" ht="31" customHeight="1">
      <c r="A15" s="12"/>
      <c r="B15" s="17"/>
      <c r="C15" s="21"/>
      <c r="D15" s="20"/>
      <c r="E15" s="4"/>
      <c r="F15" s="20"/>
      <c r="G15" s="4"/>
      <c r="H15" s="20"/>
      <c r="I15" s="4">
        <f t="shared" si="0"/>
        <v>0</v>
      </c>
    </row>
    <row r="16" spans="1:9" ht="31" customHeight="1">
      <c r="A16" s="12"/>
      <c r="B16" s="17"/>
      <c r="C16" s="21"/>
      <c r="D16" s="19"/>
      <c r="E16" s="4"/>
      <c r="F16" s="4"/>
      <c r="G16" s="4"/>
      <c r="H16" s="15"/>
      <c r="I16" s="4"/>
    </row>
    <row r="17" spans="1:9" ht="30" customHeight="1">
      <c r="A17" s="12"/>
      <c r="B17" s="4"/>
      <c r="C17" s="4"/>
      <c r="D17" s="4"/>
      <c r="E17" s="4" t="s">
        <v>8</v>
      </c>
      <c r="F17" s="4"/>
      <c r="G17" s="4"/>
      <c r="H17" s="4"/>
      <c r="I17" s="4">
        <f>SUM(I2:I16)</f>
        <v>6371</v>
      </c>
    </row>
    <row r="18" spans="1:9" ht="76" customHeight="1">
      <c r="A18" s="10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2013-06-21T17:08:41Z</cp:lastPrinted>
  <dcterms:created xsi:type="dcterms:W3CDTF">2012-12-18T15:35:09Z</dcterms:created>
  <dcterms:modified xsi:type="dcterms:W3CDTF">2013-10-25T06:39:21Z</dcterms:modified>
</cp:coreProperties>
</file>