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19340" windowHeight="21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  <c r="I7"/>
</calcChain>
</file>

<file path=xl/sharedStrings.xml><?xml version="1.0" encoding="utf-8"?>
<sst xmlns="http://schemas.openxmlformats.org/spreadsheetml/2006/main" count="34" uniqueCount="34">
  <si>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</si>
  <si>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</si>
  <si>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</si>
  <si>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</si>
  <si>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</si>
  <si>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</si>
  <si>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</si>
  <si>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</si>
  <si>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11/20/15-11/27/15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</si>
  <si>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</si>
  <si>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</si>
  <si>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</si>
  <si>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OAKALND, CA 94612</t>
    <phoneticPr fontId="1" type="noConversion"/>
  </si>
  <si>
    <t>(510) 658-7900</t>
    <phoneticPr fontId="1" type="noConversion"/>
  </si>
  <si>
    <t>PAGE 1</t>
    <phoneticPr fontId="1" type="noConversion"/>
  </si>
  <si>
    <t>EXPERIMENTER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</si>
  <si>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</si>
  <si>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</si>
  <si>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</si>
  <si>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HE NAMED ME MALALA</t>
    <phoneticPr fontId="1" type="noConversion"/>
  </si>
  <si>
    <t>FIRST FRIDAY</t>
    <phoneticPr fontId="1" type="noConversion"/>
  </si>
  <si>
    <t>EAST SIDE SUSHI</t>
    <phoneticPr fontId="1" type="noConversion"/>
  </si>
  <si>
    <t>ROOM</t>
    <phoneticPr fontId="1" type="noConversion"/>
  </si>
  <si>
    <t>SICARIO</t>
    <phoneticPr fontId="1" type="noConversion"/>
  </si>
  <si>
    <t>THE BIG LEBOWSKI</t>
    <phoneticPr fontId="1" type="noConversion"/>
  </si>
  <si>
    <t>TRAINWRECK</t>
    <phoneticPr fontId="1" type="noConversion"/>
  </si>
  <si>
    <t>INSIDE OUT</t>
    <phoneticPr fontId="1" type="noConversion"/>
  </si>
  <si>
    <t>STRAIGHT OUTTA COMPTON</t>
    <phoneticPr fontId="1" type="noConversion"/>
  </si>
  <si>
    <t>CRIMSON PEAK</t>
    <phoneticPr fontId="1" type="noConversion"/>
  </si>
  <si>
    <t>PHIL'S CAMINO</t>
    <phoneticPr fontId="1" type="noConversion"/>
  </si>
  <si>
    <t>DUNE</t>
    <phoneticPr fontId="1" type="noConversion"/>
  </si>
  <si>
    <t>JODOROWSKY'S DUNE</t>
    <phoneticPr fontId="1" type="noConversion"/>
  </si>
  <si>
    <t>BLACK PANTHERS: VANGUARD</t>
    <phoneticPr fontId="1" type="noConversion"/>
  </si>
  <si>
    <t>HOTEL TRANSYLVANIA 2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</si>
</sst>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G22" sqref="G22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9</v>
      </c>
      <c r="E1" s="5" t="s">
        <v>14</v>
      </c>
    </row>
    <row r="2" spans="1:9">
      <c r="A2" s="1" t="s">
        <v>10</v>
      </c>
    </row>
    <row r="3" spans="1:9">
      <c r="A3" s="1" t="s">
        <v>11</v>
      </c>
    </row>
    <row r="4" spans="1:9">
      <c r="A4" s="1" t="s">
        <v>12</v>
      </c>
    </row>
    <row r="5" spans="1:9" ht="11" customHeight="1">
      <c r="A5" s="1" t="s">
        <v>13</v>
      </c>
    </row>
    <row r="6" spans="1:9" ht="26" customHeight="1">
      <c r="A6" s="4" t="s">
        <v>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33</v>
      </c>
      <c r="B7" s="3">
        <v>104</v>
      </c>
      <c r="C7" s="3">
        <v>120</v>
      </c>
      <c r="D7" s="3">
        <v>72</v>
      </c>
      <c r="E7" s="3">
        <v>116</v>
      </c>
      <c r="F7" s="3">
        <v>160</v>
      </c>
      <c r="G7" s="3">
        <v>235</v>
      </c>
      <c r="H7" s="3"/>
      <c r="I7" s="3">
        <f>SUM(B7:H7)</f>
        <v>807</v>
      </c>
    </row>
    <row r="8" spans="1:9" ht="21" customHeight="1">
      <c r="A8" s="2" t="s">
        <v>19</v>
      </c>
      <c r="B8" s="3">
        <v>48</v>
      </c>
      <c r="C8" s="3">
        <v>152</v>
      </c>
      <c r="D8" s="3"/>
      <c r="E8" s="3">
        <v>140</v>
      </c>
      <c r="F8" s="3">
        <v>112</v>
      </c>
      <c r="G8" s="3">
        <v>138</v>
      </c>
      <c r="H8" s="3"/>
      <c r="I8" s="3">
        <f t="shared" ref="I8:I24" si="0">SUM(B8:H8)</f>
        <v>590</v>
      </c>
    </row>
    <row r="9" spans="1:9" ht="21" customHeight="1">
      <c r="A9" s="2" t="s">
        <v>20</v>
      </c>
      <c r="B9" s="3">
        <v>349</v>
      </c>
      <c r="C9" s="3">
        <v>248</v>
      </c>
      <c r="D9" s="3"/>
      <c r="E9" s="3">
        <v>44</v>
      </c>
      <c r="F9" s="3"/>
      <c r="G9" s="3">
        <v>76</v>
      </c>
      <c r="H9" s="3"/>
      <c r="I9" s="3">
        <f t="shared" si="0"/>
        <v>717</v>
      </c>
    </row>
    <row r="10" spans="1:9" ht="21" customHeight="1">
      <c r="A10" s="2" t="s">
        <v>21</v>
      </c>
      <c r="B10" s="3">
        <v>300</v>
      </c>
      <c r="C10" s="3">
        <v>473</v>
      </c>
      <c r="D10" s="3">
        <v>342</v>
      </c>
      <c r="E10" s="3">
        <v>176</v>
      </c>
      <c r="F10" s="3"/>
      <c r="G10" s="3"/>
      <c r="H10" s="3"/>
      <c r="I10" s="3">
        <f t="shared" si="0"/>
        <v>1291</v>
      </c>
    </row>
    <row r="11" spans="1:9" ht="21" customHeight="1">
      <c r="A11" s="2" t="s">
        <v>22</v>
      </c>
      <c r="B11" s="3">
        <v>300</v>
      </c>
      <c r="C11" s="3">
        <v>326</v>
      </c>
      <c r="D11" s="3">
        <v>278</v>
      </c>
      <c r="E11" s="3"/>
      <c r="F11" s="3"/>
      <c r="G11" s="3">
        <v>318</v>
      </c>
      <c r="H11" s="3"/>
      <c r="I11" s="3">
        <f t="shared" si="0"/>
        <v>1222</v>
      </c>
    </row>
    <row r="12" spans="1:9" ht="21" customHeight="1">
      <c r="A12" s="2" t="s">
        <v>23</v>
      </c>
      <c r="B12" s="3">
        <v>223</v>
      </c>
      <c r="C12" s="3"/>
      <c r="D12" s="3">
        <v>533</v>
      </c>
      <c r="E12" s="3">
        <v>184</v>
      </c>
      <c r="F12" s="3"/>
      <c r="G12" s="3">
        <v>286</v>
      </c>
      <c r="H12" s="3"/>
      <c r="I12" s="3">
        <f t="shared" si="0"/>
        <v>1226</v>
      </c>
    </row>
    <row r="13" spans="1:9" ht="21" customHeight="1">
      <c r="A13" s="2" t="s">
        <v>24</v>
      </c>
      <c r="B13" s="3">
        <v>948</v>
      </c>
      <c r="C13" s="3"/>
      <c r="D13" s="3"/>
      <c r="E13" s="3"/>
      <c r="F13" s="3"/>
      <c r="G13" s="3"/>
      <c r="H13" s="3"/>
      <c r="I13" s="3">
        <f t="shared" si="0"/>
        <v>948</v>
      </c>
    </row>
    <row r="14" spans="1:9" ht="21" customHeight="1">
      <c r="A14" s="2" t="s">
        <v>25</v>
      </c>
      <c r="B14" s="3"/>
      <c r="C14" s="3"/>
      <c r="D14" s="3"/>
      <c r="E14" s="3"/>
      <c r="F14" s="3"/>
      <c r="G14" s="3">
        <v>276</v>
      </c>
      <c r="H14" s="3"/>
      <c r="I14" s="3">
        <f t="shared" si="0"/>
        <v>276</v>
      </c>
    </row>
    <row r="15" spans="1:9" ht="21" customHeight="1">
      <c r="A15" s="2" t="s">
        <v>26</v>
      </c>
      <c r="B15" s="3"/>
      <c r="C15" s="3">
        <v>214</v>
      </c>
      <c r="D15" s="3"/>
      <c r="E15" s="3"/>
      <c r="F15" s="3">
        <v>261</v>
      </c>
      <c r="G15" s="3">
        <v>130</v>
      </c>
      <c r="H15" s="3"/>
      <c r="I15" s="3">
        <f t="shared" si="0"/>
        <v>605</v>
      </c>
    </row>
    <row r="16" spans="1:9" ht="21" customHeight="1">
      <c r="A16" s="2" t="s">
        <v>27</v>
      </c>
      <c r="B16" s="3"/>
      <c r="C16" s="3">
        <v>318</v>
      </c>
      <c r="D16" s="3"/>
      <c r="E16" s="3"/>
      <c r="F16" s="3">
        <v>65</v>
      </c>
      <c r="G16" s="3">
        <v>270</v>
      </c>
      <c r="H16" s="3"/>
      <c r="I16" s="3">
        <f t="shared" si="0"/>
        <v>653</v>
      </c>
    </row>
    <row r="17" spans="1:9" ht="21" customHeight="1">
      <c r="A17" s="2" t="s">
        <v>32</v>
      </c>
      <c r="B17" s="3"/>
      <c r="C17" s="3">
        <v>64</v>
      </c>
      <c r="D17" s="3">
        <v>262</v>
      </c>
      <c r="E17" s="3">
        <v>28</v>
      </c>
      <c r="F17" s="3"/>
      <c r="G17" s="3">
        <v>166</v>
      </c>
      <c r="H17" s="3"/>
      <c r="I17" s="3">
        <f t="shared" si="0"/>
        <v>520</v>
      </c>
    </row>
    <row r="18" spans="1:9" ht="21" customHeight="1">
      <c r="A18" s="2" t="s">
        <v>28</v>
      </c>
      <c r="B18" s="3"/>
      <c r="C18" s="3">
        <v>286</v>
      </c>
      <c r="D18" s="3">
        <v>282</v>
      </c>
      <c r="E18" s="3">
        <v>140</v>
      </c>
      <c r="F18" s="3"/>
      <c r="G18" s="3">
        <v>52</v>
      </c>
      <c r="H18" s="3"/>
      <c r="I18" s="3">
        <f t="shared" si="0"/>
        <v>760</v>
      </c>
    </row>
    <row r="19" spans="1:9" ht="21" customHeight="1">
      <c r="A19" s="2" t="s">
        <v>29</v>
      </c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 t="s">
        <v>31</v>
      </c>
      <c r="B20" s="3"/>
      <c r="C20" s="3"/>
      <c r="D20" s="3"/>
      <c r="E20" s="3"/>
      <c r="F20" s="3">
        <v>553</v>
      </c>
      <c r="G20" s="3"/>
      <c r="H20" s="3"/>
      <c r="I20" s="3">
        <f t="shared" si="0"/>
        <v>553</v>
      </c>
    </row>
    <row r="21" spans="1:9" ht="21" customHeight="1">
      <c r="A21" s="2" t="s">
        <v>30</v>
      </c>
      <c r="B21" s="3"/>
      <c r="C21" s="3"/>
      <c r="D21" s="3"/>
      <c r="E21" s="3"/>
      <c r="F21" s="3">
        <v>2000</v>
      </c>
      <c r="G21" s="3"/>
      <c r="H21" s="3"/>
      <c r="I21" s="3">
        <f t="shared" si="0"/>
        <v>2000</v>
      </c>
    </row>
    <row r="22" spans="1:9" ht="21" customHeight="1">
      <c r="A22" s="2" t="s">
        <v>15</v>
      </c>
      <c r="B22" s="3"/>
      <c r="C22" s="3">
        <v>216</v>
      </c>
      <c r="D22" s="3">
        <v>134</v>
      </c>
      <c r="E22" s="3">
        <v>152</v>
      </c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3"/>
      <c r="H24" s="3"/>
      <c r="I24" s="3">
        <f t="shared" si="0"/>
        <v>0</v>
      </c>
    </row>
    <row r="25" spans="1:9">
      <c r="A25" s="6" t="s">
        <v>16</v>
      </c>
    </row>
    <row r="27" spans="1:9">
      <c r="A27" s="1" t="s">
        <v>17</v>
      </c>
    </row>
    <row r="28" spans="1:9">
      <c r="A28" s="1" t="s">
        <v>18</v>
      </c>
    </row>
  </sheetData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2015-11-26T07:11:44Z</dcterms:modified>
</cp:coreProperties>
</file>