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1520" yWindow="540" windowWidth="29600" windowHeight="19260" tabRatio="500"/>
  </bookViews>
  <sheets>
    <sheet name="Sheet1" sheetId="1" r:id="rId1"/>
    <sheet name="Sheet2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8" i="1"/>
  <c r="I12"/>
  <c r="I3"/>
  <c r="I11"/>
  <c r="I7"/>
  <c r="I14"/>
  <c r="I10"/>
  <c r="I9"/>
  <c r="I2"/>
  <c r="I4"/>
  <c r="I5"/>
  <c r="I6"/>
  <c r="I13"/>
  <c r="I16"/>
</calcChain>
</file>

<file path=xl/sharedStrings.xml><?xml version="1.0" encoding="utf-8"?>
<sst xmlns="http://schemas.openxmlformats.org/spreadsheetml/2006/main" count="23" uniqueCount="23">
  <si>
    <t>FRIDAY</t>
  </si>
  <si>
    <t>SATURDAY</t>
  </si>
  <si>
    <t>SUNDAY</t>
  </si>
  <si>
    <t>MONDAY</t>
  </si>
  <si>
    <t>TUESDAY</t>
  </si>
  <si>
    <t>WEDNESDAY</t>
  </si>
  <si>
    <t>WEEKLY GROSSES</t>
  </si>
  <si>
    <t>THURSDAY</t>
    <phoneticPr fontId="4" type="noConversion"/>
  </si>
  <si>
    <t>ACCT # 8875 (The New Parkway Theater</t>
    <phoneticPr fontId="4" type="noConversion"/>
  </si>
  <si>
    <t>BLUE IS THE WARMEST COLOR</t>
    <phoneticPr fontId="4" type="noConversion"/>
  </si>
  <si>
    <t>12 YEARS A SLAVE</t>
    <phoneticPr fontId="4" type="noConversion"/>
  </si>
  <si>
    <t>ENDER'S GAME</t>
    <phoneticPr fontId="4" type="noConversion"/>
  </si>
  <si>
    <t>ABOUT TIME</t>
    <phoneticPr fontId="4" type="noConversion"/>
  </si>
  <si>
    <t>FREE BIRDS</t>
    <phoneticPr fontId="4" type="noConversion"/>
  </si>
  <si>
    <t>LICKS</t>
    <phoneticPr fontId="4" type="noConversion"/>
  </si>
  <si>
    <t>EMAIL this form nightly  with the entire week's numbers filled in to: faxusa@rentrak.com</t>
    <phoneticPr fontId="4" type="noConversion"/>
  </si>
  <si>
    <t>1/3/2014-1/9/2014</t>
    <phoneticPr fontId="4" type="noConversion"/>
  </si>
  <si>
    <t>SWEET DREAMS</t>
    <phoneticPr fontId="4" type="noConversion"/>
  </si>
  <si>
    <t>THE PUNK SINGER</t>
    <phoneticPr fontId="4" type="noConversion"/>
  </si>
  <si>
    <t>BLUE JASMINE</t>
    <phoneticPr fontId="4" type="noConversion"/>
  </si>
  <si>
    <t>KING CREOLE</t>
    <phoneticPr fontId="4" type="noConversion"/>
  </si>
  <si>
    <t>THE BOOK THIEF</t>
    <phoneticPr fontId="4" type="noConversion"/>
  </si>
  <si>
    <t>CB4</t>
    <phoneticPr fontId="4" type="noConversion"/>
  </si>
</sst>
</file>

<file path=xl/styles.xml><?xml version="1.0" encoding="utf-8"?>
<styleSheet xmlns="http://schemas.openxmlformats.org/spreadsheetml/2006/main">
  <numFmts count="5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_);[Red]\(&quot;$&quot;#,##0\)"/>
  </numFmts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sz val="8"/>
      <name val="Verdana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left"/>
    </xf>
    <xf numFmtId="164" fontId="6" fillId="0" borderId="1" xfId="0" applyNumberFormat="1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7"/>
  <sheetViews>
    <sheetView tabSelected="1" view="pageLayout" workbookViewId="0">
      <selection activeCell="G13" sqref="G13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1" t="s">
        <v>16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7</v>
      </c>
      <c r="I1" s="3" t="s">
        <v>6</v>
      </c>
    </row>
    <row r="2" spans="1:9" ht="30" customHeight="1">
      <c r="A2" s="12" t="s">
        <v>9</v>
      </c>
      <c r="B2" s="14">
        <v>476</v>
      </c>
      <c r="C2" s="5">
        <v>614</v>
      </c>
      <c r="D2" s="6">
        <v>254</v>
      </c>
      <c r="E2" s="7"/>
      <c r="F2" s="18"/>
      <c r="G2" s="8">
        <v>416</v>
      </c>
      <c r="H2" s="9"/>
      <c r="I2" s="4">
        <f t="shared" ref="I2:I14" si="0">B2+C2+D2+E2+F2+G2+H2</f>
        <v>1760</v>
      </c>
    </row>
    <row r="3" spans="1:9" ht="30" customHeight="1">
      <c r="A3" s="12" t="s">
        <v>17</v>
      </c>
      <c r="B3" s="14">
        <v>101</v>
      </c>
      <c r="C3" s="18"/>
      <c r="D3" s="18"/>
      <c r="E3" s="18"/>
      <c r="F3" s="17">
        <v>580</v>
      </c>
      <c r="G3" s="18"/>
      <c r="H3" s="18"/>
      <c r="I3" s="4">
        <f t="shared" si="0"/>
        <v>681</v>
      </c>
    </row>
    <row r="4" spans="1:9" ht="31" customHeight="1">
      <c r="A4" s="13" t="s">
        <v>18</v>
      </c>
      <c r="B4" s="14">
        <v>348</v>
      </c>
      <c r="C4" s="18">
        <v>184</v>
      </c>
      <c r="D4" s="18"/>
      <c r="E4" s="18">
        <v>18</v>
      </c>
      <c r="F4" s="17">
        <v>204</v>
      </c>
      <c r="G4" s="18"/>
      <c r="H4" s="18"/>
      <c r="I4" s="4">
        <f t="shared" si="0"/>
        <v>754</v>
      </c>
    </row>
    <row r="5" spans="1:9" ht="30" customHeight="1">
      <c r="A5" s="12" t="s">
        <v>10</v>
      </c>
      <c r="B5" s="14"/>
      <c r="C5" s="18">
        <v>1260</v>
      </c>
      <c r="D5" s="18">
        <v>120</v>
      </c>
      <c r="E5" s="18">
        <v>208</v>
      </c>
      <c r="F5" s="17"/>
      <c r="G5" s="18"/>
      <c r="H5" s="18"/>
      <c r="I5" s="4">
        <f t="shared" si="0"/>
        <v>1588</v>
      </c>
    </row>
    <row r="6" spans="1:9" ht="29" customHeight="1">
      <c r="A6" s="12" t="s">
        <v>12</v>
      </c>
      <c r="B6" s="14"/>
      <c r="C6" s="18"/>
      <c r="D6" s="18">
        <v>188</v>
      </c>
      <c r="E6" s="18"/>
      <c r="F6" s="17">
        <v>184</v>
      </c>
      <c r="G6" s="18"/>
      <c r="H6" s="18"/>
      <c r="I6" s="4">
        <f t="shared" si="0"/>
        <v>372</v>
      </c>
    </row>
    <row r="7" spans="1:9" ht="29" customHeight="1">
      <c r="A7" s="12" t="s">
        <v>13</v>
      </c>
      <c r="B7" s="14">
        <v>112</v>
      </c>
      <c r="C7" s="18">
        <v>96</v>
      </c>
      <c r="D7" s="18">
        <v>94</v>
      </c>
      <c r="E7" s="18"/>
      <c r="F7" s="17"/>
      <c r="G7" s="18"/>
      <c r="H7" s="18"/>
      <c r="I7" s="16">
        <f>SUM(B7:H7)</f>
        <v>302</v>
      </c>
    </row>
    <row r="8" spans="1:9" ht="31" customHeight="1">
      <c r="A8" s="12" t="s">
        <v>14</v>
      </c>
      <c r="B8" s="14">
        <v>388</v>
      </c>
      <c r="C8" s="18">
        <v>322</v>
      </c>
      <c r="D8" s="18">
        <v>188</v>
      </c>
      <c r="E8" s="18"/>
      <c r="F8" s="17"/>
      <c r="G8" s="18">
        <v>576</v>
      </c>
      <c r="H8" s="18"/>
      <c r="I8" s="18">
        <f>(B8+C8+D8+E8+G8)</f>
        <v>1474</v>
      </c>
    </row>
    <row r="9" spans="1:9" ht="31" customHeight="1">
      <c r="A9" s="12" t="s">
        <v>11</v>
      </c>
      <c r="B9" s="14"/>
      <c r="C9" s="18">
        <v>340</v>
      </c>
      <c r="D9" s="18"/>
      <c r="E9" s="18"/>
      <c r="F9" s="17">
        <v>232</v>
      </c>
      <c r="G9" s="18"/>
      <c r="H9" s="18"/>
      <c r="I9" s="4">
        <f t="shared" si="0"/>
        <v>572</v>
      </c>
    </row>
    <row r="10" spans="1:9" ht="31" customHeight="1">
      <c r="A10" s="12" t="s">
        <v>19</v>
      </c>
      <c r="B10" s="14"/>
      <c r="C10" s="18">
        <v>192</v>
      </c>
      <c r="D10" s="18"/>
      <c r="E10" s="18">
        <v>239</v>
      </c>
      <c r="F10" s="17"/>
      <c r="G10" s="18">
        <v>424</v>
      </c>
      <c r="H10" s="18"/>
      <c r="I10" s="4">
        <f t="shared" si="0"/>
        <v>855</v>
      </c>
    </row>
    <row r="11" spans="1:9" ht="31" customHeight="1">
      <c r="A11" s="12" t="s">
        <v>20</v>
      </c>
      <c r="B11" s="14"/>
      <c r="C11" s="18"/>
      <c r="D11" s="18"/>
      <c r="E11" s="18"/>
      <c r="F11" s="17"/>
      <c r="G11" s="18"/>
      <c r="H11" s="18"/>
      <c r="I11" s="4">
        <f t="shared" si="0"/>
        <v>0</v>
      </c>
    </row>
    <row r="12" spans="1:9" ht="31" customHeight="1">
      <c r="A12" s="12" t="s">
        <v>21</v>
      </c>
      <c r="B12" s="14"/>
      <c r="C12" s="18">
        <v>440</v>
      </c>
      <c r="D12" s="18">
        <v>152</v>
      </c>
      <c r="E12" s="18">
        <v>184</v>
      </c>
      <c r="F12" s="17"/>
      <c r="G12" s="17">
        <v>520</v>
      </c>
      <c r="H12" s="18"/>
      <c r="I12" s="4">
        <f t="shared" si="0"/>
        <v>1296</v>
      </c>
    </row>
    <row r="13" spans="1:9" ht="31" customHeight="1">
      <c r="A13" s="12" t="s">
        <v>22</v>
      </c>
      <c r="B13" s="14">
        <v>72</v>
      </c>
      <c r="C13" s="18"/>
      <c r="D13" s="18"/>
      <c r="E13" s="18"/>
      <c r="F13" s="17"/>
      <c r="G13" s="4"/>
      <c r="H13" s="18"/>
      <c r="I13" s="4">
        <f t="shared" si="0"/>
        <v>72</v>
      </c>
    </row>
    <row r="14" spans="1:9" ht="31" customHeight="1">
      <c r="A14" s="12"/>
      <c r="B14" s="14"/>
      <c r="C14" s="18"/>
      <c r="D14" s="18"/>
      <c r="E14" s="4"/>
      <c r="F14" s="17"/>
      <c r="G14" s="4"/>
      <c r="H14" s="17"/>
      <c r="I14" s="4">
        <f t="shared" si="0"/>
        <v>0</v>
      </c>
    </row>
    <row r="15" spans="1:9" ht="31" customHeight="1">
      <c r="A15" s="12"/>
      <c r="B15" s="14"/>
      <c r="C15" s="18"/>
      <c r="D15" s="15"/>
      <c r="E15" s="4"/>
      <c r="F15" s="4"/>
      <c r="G15" s="4"/>
      <c r="H15" s="17"/>
      <c r="I15" s="4"/>
    </row>
    <row r="16" spans="1:9" ht="30" customHeight="1">
      <c r="A16" s="12"/>
      <c r="B16" s="4"/>
      <c r="C16" s="18"/>
      <c r="D16" s="4"/>
      <c r="E16" s="4" t="s">
        <v>15</v>
      </c>
      <c r="F16" s="4"/>
      <c r="G16" s="4"/>
      <c r="H16" s="4"/>
      <c r="I16" s="4">
        <f>SUM(I2:I15)</f>
        <v>9726</v>
      </c>
    </row>
    <row r="17" spans="1:1" ht="76" customHeight="1">
      <c r="A17" s="10" t="s">
        <v>8</v>
      </c>
    </row>
  </sheetData>
  <sheetCalcPr fullCalcOnLoad="1"/>
  <phoneticPr fontId="4" type="noConversion"/>
  <pageMargins left="0.75" right="0.75" top="1" bottom="1" header="0.5" footer="0.5"/>
  <pageSetup scale="39" orientation="portrait" horizontalDpi="4294967292" verticalDpi="4294967292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5"/>
  <sheetData/>
  <sheetCalcPr fullCalcOnLoad="1"/>
  <phoneticPr fontId="7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2014-01-02T19:52:28Z</cp:lastPrinted>
  <dcterms:created xsi:type="dcterms:W3CDTF">2012-12-18T15:35:09Z</dcterms:created>
  <dcterms:modified xsi:type="dcterms:W3CDTF">2014-01-09T06:43:09Z</dcterms:modified>
</cp:coreProperties>
</file>