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lee/GitHub/stat441-W20-project/03-data-creation/"/>
    </mc:Choice>
  </mc:AlternateContent>
  <xr:revisionPtr revIDLastSave="0" documentId="13_ncr:40009_{B26B560F-43C3-1C44-AE11-69B0EE16EAD1}" xr6:coauthVersionLast="45" xr6:coauthVersionMax="45" xr10:uidLastSave="{00000000-0000-0000-0000-000000000000}"/>
  <bookViews>
    <workbookView xWindow="0" yWindow="460" windowWidth="19200" windowHeight="21140" activeTab="1"/>
  </bookViews>
  <sheets>
    <sheet name="vars_missing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2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1" i="2"/>
</calcChain>
</file>

<file path=xl/sharedStrings.xml><?xml version="1.0" encoding="utf-8"?>
<sst xmlns="http://schemas.openxmlformats.org/spreadsheetml/2006/main" count="323" uniqueCount="179">
  <si>
    <t>column_name</t>
  </si>
  <si>
    <t>percent_missing</t>
  </si>
  <si>
    <t>Variable</t>
  </si>
  <si>
    <t>Label</t>
  </si>
  <si>
    <t>v5</t>
  </si>
  <si>
    <t>Second ancestry, European Stan...</t>
  </si>
  <si>
    <t>v11</t>
  </si>
  <si>
    <t>Ever had children living in ho...</t>
  </si>
  <si>
    <t>v22</t>
  </si>
  <si>
    <t>Control paid work last 7 days</t>
  </si>
  <si>
    <t>v23</t>
  </si>
  <si>
    <t>Partner, control paid work las...</t>
  </si>
  <si>
    <t>v62</t>
  </si>
  <si>
    <t>Partner's highest level of edu...</t>
  </si>
  <si>
    <t>v68</t>
  </si>
  <si>
    <t>v69</t>
  </si>
  <si>
    <t>Number of employees respondent...</t>
  </si>
  <si>
    <t>v71</t>
  </si>
  <si>
    <t>Partner's employment relation</t>
  </si>
  <si>
    <t>v86</t>
  </si>
  <si>
    <t>Gender of tenth person in hous...</t>
  </si>
  <si>
    <t>v87</t>
  </si>
  <si>
    <t>Gender of eleventh person in h...</t>
  </si>
  <si>
    <t>v88</t>
  </si>
  <si>
    <t>Gender of twelfth person in ho...</t>
  </si>
  <si>
    <t>v89</t>
  </si>
  <si>
    <t>Gender of thirteenth person in...</t>
  </si>
  <si>
    <t>v91</t>
  </si>
  <si>
    <t>Gender of third person in hous...</t>
  </si>
  <si>
    <t>v92</t>
  </si>
  <si>
    <t>Gender of fourth person in hou...</t>
  </si>
  <si>
    <t>v93</t>
  </si>
  <si>
    <t>Gender of fifth person in hous...</t>
  </si>
  <si>
    <t>v94</t>
  </si>
  <si>
    <t>Gender of sixth person in hous...</t>
  </si>
  <si>
    <t>v95</t>
  </si>
  <si>
    <t>Gender of seventh person in ho...</t>
  </si>
  <si>
    <t>v96</t>
  </si>
  <si>
    <t>Gender of eighth person in hou...</t>
  </si>
  <si>
    <t>v97</t>
  </si>
  <si>
    <t>Gender of ninth person in hous...</t>
  </si>
  <si>
    <t>v123</t>
  </si>
  <si>
    <t>Place of interview: East, West...</t>
  </si>
  <si>
    <t>v151</t>
  </si>
  <si>
    <t>Occupation partner, ISCO08</t>
  </si>
  <si>
    <t>v158</t>
  </si>
  <si>
    <t>Main activity last 7 days</t>
  </si>
  <si>
    <t>v160</t>
  </si>
  <si>
    <t>Legal marital status</t>
  </si>
  <si>
    <t>v164</t>
  </si>
  <si>
    <t>Partner's main activity last 7...</t>
  </si>
  <si>
    <t>v170</t>
  </si>
  <si>
    <t>Mother's occupation when respo...</t>
  </si>
  <si>
    <t>v173</t>
  </si>
  <si>
    <t>Ever had a paid job</t>
  </si>
  <si>
    <t>v174</t>
  </si>
  <si>
    <t>Year last in paid job</t>
  </si>
  <si>
    <t>v182</t>
  </si>
  <si>
    <t>How close to party</t>
  </si>
  <si>
    <t>v188</t>
  </si>
  <si>
    <t>Ever belonging to particular r...</t>
  </si>
  <si>
    <t>v190</t>
  </si>
  <si>
    <t>Religion or denomination belon...</t>
  </si>
  <si>
    <t>v191</t>
  </si>
  <si>
    <t>v192</t>
  </si>
  <si>
    <t>Tenth person in household: rel...</t>
  </si>
  <si>
    <t>v193</t>
  </si>
  <si>
    <t>Eleventh person in household: ...</t>
  </si>
  <si>
    <t>v194</t>
  </si>
  <si>
    <t>Twelfth person in household: r...</t>
  </si>
  <si>
    <t>v195</t>
  </si>
  <si>
    <t>Thirteenth person in household...</t>
  </si>
  <si>
    <t>v197</t>
  </si>
  <si>
    <t>Third person in household: rel...</t>
  </si>
  <si>
    <t>v198</t>
  </si>
  <si>
    <t>Fourth person in household: re...</t>
  </si>
  <si>
    <t>v199</t>
  </si>
  <si>
    <t>Fifth person in household: rel...</t>
  </si>
  <si>
    <t>v200</t>
  </si>
  <si>
    <t>Sixth person in household: rel...</t>
  </si>
  <si>
    <t>v201</t>
  </si>
  <si>
    <t>Seventh person in household: r...</t>
  </si>
  <si>
    <t>v202</t>
  </si>
  <si>
    <t>Eighth person in household: re...</t>
  </si>
  <si>
    <t>v203</t>
  </si>
  <si>
    <t>Ninth person in household: rel...</t>
  </si>
  <si>
    <t>v204</t>
  </si>
  <si>
    <t>v205</t>
  </si>
  <si>
    <t>v206</t>
  </si>
  <si>
    <t>v207</t>
  </si>
  <si>
    <t>v209</t>
  </si>
  <si>
    <t>v210</t>
  </si>
  <si>
    <t>v211</t>
  </si>
  <si>
    <t>v212</t>
  </si>
  <si>
    <t>v213</t>
  </si>
  <si>
    <t>v214</t>
  </si>
  <si>
    <t>v215</t>
  </si>
  <si>
    <t>v216</t>
  </si>
  <si>
    <t>Relationship with husband/wife...</t>
  </si>
  <si>
    <t>v241</t>
  </si>
  <si>
    <t>Any period of unemployment and...</t>
  </si>
  <si>
    <t>v243</t>
  </si>
  <si>
    <t>v259</t>
  </si>
  <si>
    <t>Year of birth of tenth person ...</t>
  </si>
  <si>
    <t>v260</t>
  </si>
  <si>
    <t>Year of birth of eleventh pers...</t>
  </si>
  <si>
    <t>v261</t>
  </si>
  <si>
    <t>Year of birth of twelfth perso...</t>
  </si>
  <si>
    <t>v262</t>
  </si>
  <si>
    <t>Year of birth of thirteenth pe...</t>
  </si>
  <si>
    <t>v264</t>
  </si>
  <si>
    <t>Year of birth of third person ...</t>
  </si>
  <si>
    <t>v265</t>
  </si>
  <si>
    <t>Year of birth of fourth person...</t>
  </si>
  <si>
    <t>v266</t>
  </si>
  <si>
    <t>Year of birth of fifth person ...</t>
  </si>
  <si>
    <t>v267</t>
  </si>
  <si>
    <t>Year of birth of sixth person ...</t>
  </si>
  <si>
    <t>v268</t>
  </si>
  <si>
    <t>Year of birth of seventh perso...</t>
  </si>
  <si>
    <t>v269</t>
  </si>
  <si>
    <t>Year of birth of eighth person...</t>
  </si>
  <si>
    <t>v270</t>
  </si>
  <si>
    <t>Year of birth of ninth person ...</t>
  </si>
  <si>
    <t>group/bin into working / not working / other</t>
  </si>
  <si>
    <t>make .a 0</t>
  </si>
  <si>
    <t>make .a 0 rest -1</t>
  </si>
  <si>
    <t>make .a 0 / group/bin if have time</t>
  </si>
  <si>
    <t>v22,</t>
  </si>
  <si>
    <t>v23,</t>
  </si>
  <si>
    <t>v69,</t>
  </si>
  <si>
    <t>v86,</t>
  </si>
  <si>
    <t>v87,</t>
  </si>
  <si>
    <t>v88,</t>
  </si>
  <si>
    <t>v89,</t>
  </si>
  <si>
    <t>v91,</t>
  </si>
  <si>
    <t>v92,</t>
  </si>
  <si>
    <t>v93,</t>
  </si>
  <si>
    <t>v94,</t>
  </si>
  <si>
    <t>v95,</t>
  </si>
  <si>
    <t>v96,</t>
  </si>
  <si>
    <t>v97,</t>
  </si>
  <si>
    <t>v123,</t>
  </si>
  <si>
    <t>v164,</t>
  </si>
  <si>
    <t>v174,</t>
  </si>
  <si>
    <t>v191,</t>
  </si>
  <si>
    <t>v192,</t>
  </si>
  <si>
    <t>v193,</t>
  </si>
  <si>
    <t>v194,</t>
  </si>
  <si>
    <t>v195,</t>
  </si>
  <si>
    <t>v197,</t>
  </si>
  <si>
    <t>v198,</t>
  </si>
  <si>
    <t>v199,</t>
  </si>
  <si>
    <t>v200,</t>
  </si>
  <si>
    <t>v201,</t>
  </si>
  <si>
    <t>v202,</t>
  </si>
  <si>
    <t>v203,</t>
  </si>
  <si>
    <t>v204,</t>
  </si>
  <si>
    <t>v205,</t>
  </si>
  <si>
    <t>v206,</t>
  </si>
  <si>
    <t>v207,</t>
  </si>
  <si>
    <t>v209,</t>
  </si>
  <si>
    <t>v210,</t>
  </si>
  <si>
    <t>v211,</t>
  </si>
  <si>
    <t>v212,</t>
  </si>
  <si>
    <t>v213,</t>
  </si>
  <si>
    <t>v214,</t>
  </si>
  <si>
    <t>v215,</t>
  </si>
  <si>
    <t>v259,</t>
  </si>
  <si>
    <t>v260,</t>
  </si>
  <si>
    <t>v261,</t>
  </si>
  <si>
    <t>v262,</t>
  </si>
  <si>
    <t>v264,</t>
  </si>
  <si>
    <t>v265,</t>
  </si>
  <si>
    <t>v266,</t>
  </si>
  <si>
    <t>v267,</t>
  </si>
  <si>
    <t>v268,</t>
  </si>
  <si>
    <t>v269,</t>
  </si>
  <si>
    <t>v270,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</si>
</sst>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14" workbookViewId="0">
      <selection activeCell="B61" sqref="B61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s="1">
        <v>11</v>
      </c>
      <c r="B2" s="1" t="s">
        <v>25</v>
      </c>
      <c r="C2" s="1">
        <v>99.996675421390293</v>
      </c>
      <c r="D2" s="1" t="s">
        <v>25</v>
      </c>
      <c r="E2" s="1" t="s">
        <v>26</v>
      </c>
    </row>
    <row r="3" spans="1:5" x14ac:dyDescent="0.2">
      <c r="A3" s="1">
        <v>34</v>
      </c>
      <c r="B3" s="1" t="s">
        <v>70</v>
      </c>
      <c r="C3" s="1">
        <v>99.996675421390293</v>
      </c>
      <c r="D3" s="1" t="s">
        <v>70</v>
      </c>
      <c r="E3" s="1" t="s">
        <v>71</v>
      </c>
    </row>
    <row r="4" spans="1:5" x14ac:dyDescent="0.2">
      <c r="A4" s="1">
        <v>45</v>
      </c>
      <c r="B4" s="1" t="s">
        <v>89</v>
      </c>
      <c r="C4" s="1">
        <v>99.996675421390293</v>
      </c>
      <c r="D4" s="1" t="s">
        <v>89</v>
      </c>
      <c r="E4" s="1" t="s">
        <v>71</v>
      </c>
    </row>
    <row r="5" spans="1:5" x14ac:dyDescent="0.2">
      <c r="A5" s="1">
        <v>59</v>
      </c>
      <c r="B5" s="1" t="s">
        <v>108</v>
      </c>
      <c r="C5" s="1">
        <v>99.996675421390293</v>
      </c>
      <c r="D5" s="1" t="s">
        <v>108</v>
      </c>
      <c r="E5" s="1" t="s">
        <v>109</v>
      </c>
    </row>
    <row r="6" spans="1:5" x14ac:dyDescent="0.2">
      <c r="A6" s="1">
        <v>10</v>
      </c>
      <c r="B6" s="1" t="s">
        <v>23</v>
      </c>
      <c r="C6" s="1">
        <v>99.983377106951593</v>
      </c>
      <c r="D6" s="1" t="s">
        <v>23</v>
      </c>
      <c r="E6" s="1" t="s">
        <v>24</v>
      </c>
    </row>
    <row r="7" spans="1:5" x14ac:dyDescent="0.2">
      <c r="A7" s="1">
        <v>58</v>
      </c>
      <c r="B7" s="1" t="s">
        <v>106</v>
      </c>
      <c r="C7" s="1">
        <v>99.983377106951593</v>
      </c>
      <c r="D7" s="1" t="s">
        <v>106</v>
      </c>
      <c r="E7" s="1" t="s">
        <v>107</v>
      </c>
    </row>
    <row r="8" spans="1:5" x14ac:dyDescent="0.2">
      <c r="A8" s="1">
        <v>33</v>
      </c>
      <c r="B8" s="1" t="s">
        <v>68</v>
      </c>
      <c r="C8" s="1">
        <v>99.980052528342</v>
      </c>
      <c r="D8" s="1" t="s">
        <v>68</v>
      </c>
      <c r="E8" s="1" t="s">
        <v>69</v>
      </c>
    </row>
    <row r="9" spans="1:5" x14ac:dyDescent="0.2">
      <c r="A9" s="1">
        <v>44</v>
      </c>
      <c r="B9" s="1" t="s">
        <v>88</v>
      </c>
      <c r="C9" s="1">
        <v>99.980052528342</v>
      </c>
      <c r="D9" s="1" t="s">
        <v>88</v>
      </c>
      <c r="E9" s="1" t="s">
        <v>69</v>
      </c>
    </row>
    <row r="10" spans="1:5" x14ac:dyDescent="0.2">
      <c r="A10" s="1">
        <v>57</v>
      </c>
      <c r="B10" s="1" t="s">
        <v>104</v>
      </c>
      <c r="C10" s="1">
        <v>99.9401575850261</v>
      </c>
      <c r="D10" s="1" t="s">
        <v>104</v>
      </c>
      <c r="E10" s="1" t="s">
        <v>105</v>
      </c>
    </row>
    <row r="11" spans="1:5" x14ac:dyDescent="0.2">
      <c r="A11" s="1">
        <v>9</v>
      </c>
      <c r="B11" s="1" t="s">
        <v>21</v>
      </c>
      <c r="C11" s="1">
        <v>99.9335084278067</v>
      </c>
      <c r="D11" s="1" t="s">
        <v>21</v>
      </c>
      <c r="E11" s="1" t="s">
        <v>22</v>
      </c>
    </row>
    <row r="12" spans="1:5" x14ac:dyDescent="0.2">
      <c r="A12" s="1">
        <v>32</v>
      </c>
      <c r="B12" s="1" t="s">
        <v>66</v>
      </c>
      <c r="C12" s="1">
        <v>99.930183849197107</v>
      </c>
      <c r="D12" s="1" t="s">
        <v>66</v>
      </c>
      <c r="E12" s="1" t="s">
        <v>67</v>
      </c>
    </row>
    <row r="13" spans="1:5" x14ac:dyDescent="0.2">
      <c r="A13" s="1">
        <v>43</v>
      </c>
      <c r="B13" s="1" t="s">
        <v>87</v>
      </c>
      <c r="C13" s="1">
        <v>99.930183849197107</v>
      </c>
      <c r="D13" s="1" t="s">
        <v>87</v>
      </c>
      <c r="E13" s="1" t="s">
        <v>67</v>
      </c>
    </row>
    <row r="14" spans="1:5" x14ac:dyDescent="0.2">
      <c r="A14" s="1">
        <v>56</v>
      </c>
      <c r="B14" s="1" t="s">
        <v>102</v>
      </c>
      <c r="C14" s="1">
        <v>99.8936134844908</v>
      </c>
      <c r="D14" s="1" t="s">
        <v>102</v>
      </c>
      <c r="E14" s="1" t="s">
        <v>103</v>
      </c>
    </row>
    <row r="15" spans="1:5" x14ac:dyDescent="0.2">
      <c r="A15" s="1">
        <v>8</v>
      </c>
      <c r="B15" s="1" t="s">
        <v>19</v>
      </c>
      <c r="C15" s="1">
        <v>99.883639748661807</v>
      </c>
      <c r="D15" s="1" t="s">
        <v>19</v>
      </c>
      <c r="E15" s="1" t="s">
        <v>20</v>
      </c>
    </row>
    <row r="16" spans="1:5" x14ac:dyDescent="0.2">
      <c r="A16" s="1">
        <v>31</v>
      </c>
      <c r="B16" s="1" t="s">
        <v>64</v>
      </c>
      <c r="C16" s="1">
        <v>99.883639748661807</v>
      </c>
      <c r="D16" s="1" t="s">
        <v>64</v>
      </c>
      <c r="E16" s="1" t="s">
        <v>65</v>
      </c>
    </row>
    <row r="17" spans="1:5" x14ac:dyDescent="0.2">
      <c r="A17" s="1">
        <v>42</v>
      </c>
      <c r="B17" s="1" t="s">
        <v>86</v>
      </c>
      <c r="C17" s="1">
        <v>99.883639748661807</v>
      </c>
      <c r="D17" s="1" t="s">
        <v>86</v>
      </c>
      <c r="E17" s="1" t="s">
        <v>65</v>
      </c>
    </row>
    <row r="18" spans="1:5" x14ac:dyDescent="0.2">
      <c r="A18" s="1">
        <v>66</v>
      </c>
      <c r="B18" s="1" t="s">
        <v>122</v>
      </c>
      <c r="C18" s="1">
        <v>99.830446490907207</v>
      </c>
      <c r="D18" s="1" t="s">
        <v>122</v>
      </c>
      <c r="E18" s="1" t="s">
        <v>123</v>
      </c>
    </row>
    <row r="19" spans="1:5" x14ac:dyDescent="0.2">
      <c r="A19" s="1">
        <v>18</v>
      </c>
      <c r="B19" s="1" t="s">
        <v>39</v>
      </c>
      <c r="C19" s="1">
        <v>99.820472755078299</v>
      </c>
      <c r="D19" s="1" t="s">
        <v>39</v>
      </c>
      <c r="E19" s="1" t="s">
        <v>40</v>
      </c>
    </row>
    <row r="20" spans="1:5" x14ac:dyDescent="0.2">
      <c r="A20" s="1">
        <v>41</v>
      </c>
      <c r="B20" s="1" t="s">
        <v>84</v>
      </c>
      <c r="C20" s="1">
        <v>99.813823597858899</v>
      </c>
      <c r="D20" s="1" t="s">
        <v>84</v>
      </c>
      <c r="E20" s="1" t="s">
        <v>85</v>
      </c>
    </row>
    <row r="21" spans="1:5" x14ac:dyDescent="0.2">
      <c r="A21" s="1">
        <v>52</v>
      </c>
      <c r="B21" s="1" t="s">
        <v>96</v>
      </c>
      <c r="C21" s="1">
        <v>99.813823597858899</v>
      </c>
      <c r="D21" s="1" t="s">
        <v>96</v>
      </c>
      <c r="E21" s="1" t="s">
        <v>85</v>
      </c>
    </row>
    <row r="22" spans="1:5" x14ac:dyDescent="0.2">
      <c r="A22" s="1">
        <v>65</v>
      </c>
      <c r="B22" s="1" t="s">
        <v>120</v>
      </c>
      <c r="C22" s="1">
        <v>99.594401409621298</v>
      </c>
      <c r="D22" s="1" t="s">
        <v>120</v>
      </c>
      <c r="E22" s="1" t="s">
        <v>121</v>
      </c>
    </row>
    <row r="23" spans="1:5" x14ac:dyDescent="0.2">
      <c r="A23" s="1">
        <v>17</v>
      </c>
      <c r="B23" s="1" t="s">
        <v>37</v>
      </c>
      <c r="C23" s="1">
        <v>99.574453937963298</v>
      </c>
      <c r="D23" s="1" t="s">
        <v>37</v>
      </c>
      <c r="E23" s="1" t="s">
        <v>38</v>
      </c>
    </row>
    <row r="24" spans="1:5" x14ac:dyDescent="0.2">
      <c r="A24" s="1">
        <v>40</v>
      </c>
      <c r="B24" s="1" t="s">
        <v>82</v>
      </c>
      <c r="C24" s="1">
        <v>99.574453937963298</v>
      </c>
      <c r="D24" s="1" t="s">
        <v>82</v>
      </c>
      <c r="E24" s="1" t="s">
        <v>83</v>
      </c>
    </row>
    <row r="25" spans="1:5" x14ac:dyDescent="0.2">
      <c r="A25" s="1">
        <v>51</v>
      </c>
      <c r="B25" s="1" t="s">
        <v>95</v>
      </c>
      <c r="C25" s="1">
        <v>99.574453937963298</v>
      </c>
      <c r="D25" s="1" t="s">
        <v>95</v>
      </c>
      <c r="E25" s="1" t="s">
        <v>83</v>
      </c>
    </row>
    <row r="26" spans="1:5" x14ac:dyDescent="0.2">
      <c r="A26" s="1">
        <v>64</v>
      </c>
      <c r="B26" s="1" t="s">
        <v>118</v>
      </c>
      <c r="C26" s="1">
        <v>98.896239901592395</v>
      </c>
      <c r="D26" s="1" t="s">
        <v>118</v>
      </c>
      <c r="E26" s="1" t="s">
        <v>119</v>
      </c>
    </row>
    <row r="27" spans="1:5" x14ac:dyDescent="0.2">
      <c r="A27" s="1">
        <v>16</v>
      </c>
      <c r="B27" s="1" t="s">
        <v>35</v>
      </c>
      <c r="C27" s="1">
        <v>98.853020379666802</v>
      </c>
      <c r="D27" s="1" t="s">
        <v>35</v>
      </c>
      <c r="E27" s="1" t="s">
        <v>36</v>
      </c>
    </row>
    <row r="28" spans="1:5" x14ac:dyDescent="0.2">
      <c r="A28" s="1">
        <v>39</v>
      </c>
      <c r="B28" s="1" t="s">
        <v>80</v>
      </c>
      <c r="C28" s="1">
        <v>98.843046643837894</v>
      </c>
      <c r="D28" s="1" t="s">
        <v>80</v>
      </c>
      <c r="E28" s="1" t="s">
        <v>81</v>
      </c>
    </row>
    <row r="29" spans="1:5" x14ac:dyDescent="0.2">
      <c r="A29" s="1">
        <v>50</v>
      </c>
      <c r="B29" s="1" t="s">
        <v>94</v>
      </c>
      <c r="C29" s="1">
        <v>98.843046643837894</v>
      </c>
      <c r="D29" s="1" t="s">
        <v>94</v>
      </c>
      <c r="E29" s="1" t="s">
        <v>81</v>
      </c>
    </row>
    <row r="30" spans="1:5" x14ac:dyDescent="0.2">
      <c r="A30" s="1">
        <v>63</v>
      </c>
      <c r="B30" s="1" t="s">
        <v>116</v>
      </c>
      <c r="C30" s="1">
        <v>96.778483327238206</v>
      </c>
      <c r="D30" s="1" t="s">
        <v>116</v>
      </c>
      <c r="E30" s="1" t="s">
        <v>117</v>
      </c>
    </row>
    <row r="31" spans="1:5" x14ac:dyDescent="0.2">
      <c r="A31" s="1">
        <v>15</v>
      </c>
      <c r="B31" s="1" t="s">
        <v>33</v>
      </c>
      <c r="C31" s="1">
        <v>96.692044283387006</v>
      </c>
      <c r="D31" s="1" t="s">
        <v>33</v>
      </c>
      <c r="E31" s="1" t="s">
        <v>34</v>
      </c>
    </row>
    <row r="32" spans="1:5" x14ac:dyDescent="0.2">
      <c r="A32" s="1">
        <v>38</v>
      </c>
      <c r="B32" s="1" t="s">
        <v>78</v>
      </c>
      <c r="C32" s="1">
        <v>96.672096811729105</v>
      </c>
      <c r="D32" s="1" t="s">
        <v>78</v>
      </c>
      <c r="E32" s="1" t="s">
        <v>79</v>
      </c>
    </row>
    <row r="33" spans="1:8" x14ac:dyDescent="0.2">
      <c r="A33" s="1">
        <v>49</v>
      </c>
      <c r="B33" s="1" t="s">
        <v>93</v>
      </c>
      <c r="C33" s="1">
        <v>96.672096811729105</v>
      </c>
      <c r="D33" s="1" t="s">
        <v>93</v>
      </c>
      <c r="E33" s="1" t="s">
        <v>79</v>
      </c>
    </row>
    <row r="34" spans="1:8" x14ac:dyDescent="0.2">
      <c r="A34" s="1">
        <v>23</v>
      </c>
      <c r="B34" s="1" t="s">
        <v>49</v>
      </c>
      <c r="C34" s="1">
        <v>94.075600917583699</v>
      </c>
      <c r="D34" s="1" t="s">
        <v>49</v>
      </c>
      <c r="E34" s="1" t="s">
        <v>50</v>
      </c>
    </row>
    <row r="35" spans="1:8" x14ac:dyDescent="0.2">
      <c r="A35" s="1">
        <v>19</v>
      </c>
      <c r="B35" s="1" t="s">
        <v>41</v>
      </c>
      <c r="C35" s="1">
        <v>92.060906280128904</v>
      </c>
      <c r="D35" s="1" t="s">
        <v>41</v>
      </c>
      <c r="E35" s="1" t="s">
        <v>42</v>
      </c>
    </row>
    <row r="36" spans="1:8" x14ac:dyDescent="0.2">
      <c r="A36" s="1">
        <v>62</v>
      </c>
      <c r="B36" s="1" t="s">
        <v>114</v>
      </c>
      <c r="C36" s="1">
        <v>90.764320622361097</v>
      </c>
      <c r="D36" s="1" t="s">
        <v>114</v>
      </c>
      <c r="E36" s="1" t="s">
        <v>115</v>
      </c>
    </row>
    <row r="37" spans="1:8" x14ac:dyDescent="0.2">
      <c r="A37" s="1">
        <v>14</v>
      </c>
      <c r="B37" s="1" t="s">
        <v>31</v>
      </c>
      <c r="C37" s="1">
        <v>90.614714584926304</v>
      </c>
      <c r="D37" s="1" t="s">
        <v>31</v>
      </c>
      <c r="E37" s="1" t="s">
        <v>32</v>
      </c>
    </row>
    <row r="38" spans="1:8" x14ac:dyDescent="0.2">
      <c r="A38" s="1">
        <v>37</v>
      </c>
      <c r="B38" s="1" t="s">
        <v>76</v>
      </c>
      <c r="C38" s="1">
        <v>90.601416270487704</v>
      </c>
      <c r="D38" s="1" t="s">
        <v>76</v>
      </c>
      <c r="E38" s="1" t="s">
        <v>77</v>
      </c>
    </row>
    <row r="39" spans="1:8" x14ac:dyDescent="0.2">
      <c r="A39" s="1">
        <v>48</v>
      </c>
      <c r="B39" s="1" t="s">
        <v>92</v>
      </c>
      <c r="C39" s="1">
        <v>90.601416270487704</v>
      </c>
      <c r="D39" s="1" t="s">
        <v>92</v>
      </c>
      <c r="E39" s="1" t="s">
        <v>77</v>
      </c>
    </row>
    <row r="40" spans="1:8" x14ac:dyDescent="0.2">
      <c r="A40" s="1">
        <v>6</v>
      </c>
      <c r="B40" s="1" t="s">
        <v>15</v>
      </c>
      <c r="C40" s="1">
        <v>89.7037800458791</v>
      </c>
      <c r="D40" s="1" t="s">
        <v>15</v>
      </c>
      <c r="E40" s="1" t="s">
        <v>16</v>
      </c>
    </row>
    <row r="41" spans="1:8" x14ac:dyDescent="0.2">
      <c r="A41" s="1">
        <v>30</v>
      </c>
      <c r="B41" s="1" t="s">
        <v>63</v>
      </c>
      <c r="C41" s="1">
        <v>89.6971308886598</v>
      </c>
      <c r="D41" s="1" t="s">
        <v>63</v>
      </c>
      <c r="E41" s="1" t="s">
        <v>62</v>
      </c>
    </row>
    <row r="42" spans="1:8" x14ac:dyDescent="0.2">
      <c r="A42">
        <v>21</v>
      </c>
      <c r="B42" t="s">
        <v>45</v>
      </c>
      <c r="C42">
        <v>86.439043851191798</v>
      </c>
      <c r="D42" t="s">
        <v>45</v>
      </c>
      <c r="E42" t="s">
        <v>46</v>
      </c>
      <c r="H42" t="s">
        <v>124</v>
      </c>
    </row>
    <row r="43" spans="1:8" x14ac:dyDescent="0.2">
      <c r="A43" s="1">
        <v>3</v>
      </c>
      <c r="B43" s="1" t="s">
        <v>10</v>
      </c>
      <c r="C43" s="1">
        <v>77.143522058578995</v>
      </c>
      <c r="D43" s="1" t="s">
        <v>10</v>
      </c>
      <c r="E43" s="1" t="s">
        <v>11</v>
      </c>
    </row>
    <row r="44" spans="1:8" x14ac:dyDescent="0.2">
      <c r="A44" s="1">
        <v>61</v>
      </c>
      <c r="B44" s="1" t="s">
        <v>112</v>
      </c>
      <c r="C44" s="1">
        <v>74.646763522723404</v>
      </c>
      <c r="D44" s="1" t="s">
        <v>112</v>
      </c>
      <c r="E44" s="1" t="s">
        <v>113</v>
      </c>
    </row>
    <row r="45" spans="1:8" x14ac:dyDescent="0.2">
      <c r="A45" s="1">
        <v>13</v>
      </c>
      <c r="B45" s="1" t="s">
        <v>29</v>
      </c>
      <c r="C45" s="1">
        <v>74.453937963363103</v>
      </c>
      <c r="D45" s="1" t="s">
        <v>29</v>
      </c>
      <c r="E45" s="1" t="s">
        <v>30</v>
      </c>
    </row>
    <row r="46" spans="1:8" x14ac:dyDescent="0.2">
      <c r="A46" s="1">
        <v>36</v>
      </c>
      <c r="B46" s="1" t="s">
        <v>74</v>
      </c>
      <c r="C46" s="1">
        <v>74.380797233950602</v>
      </c>
      <c r="D46" s="1" t="s">
        <v>74</v>
      </c>
      <c r="E46" s="1" t="s">
        <v>75</v>
      </c>
    </row>
    <row r="47" spans="1:8" x14ac:dyDescent="0.2">
      <c r="A47" s="1">
        <v>47</v>
      </c>
      <c r="B47" s="1" t="s">
        <v>91</v>
      </c>
      <c r="C47" s="1">
        <v>74.380797233950602</v>
      </c>
      <c r="D47" s="1" t="s">
        <v>91</v>
      </c>
      <c r="E47" s="1" t="s">
        <v>75</v>
      </c>
    </row>
    <row r="48" spans="1:8" x14ac:dyDescent="0.2">
      <c r="A48">
        <v>54</v>
      </c>
      <c r="B48" t="s">
        <v>99</v>
      </c>
      <c r="C48">
        <v>71.767678446756804</v>
      </c>
      <c r="D48" t="s">
        <v>99</v>
      </c>
      <c r="E48" t="s">
        <v>100</v>
      </c>
      <c r="H48" t="s">
        <v>125</v>
      </c>
    </row>
    <row r="49" spans="1:8" x14ac:dyDescent="0.2">
      <c r="A49">
        <v>55</v>
      </c>
      <c r="B49" t="s">
        <v>101</v>
      </c>
      <c r="C49">
        <v>71.744406396489197</v>
      </c>
      <c r="D49" t="s">
        <v>101</v>
      </c>
      <c r="E49" t="s">
        <v>100</v>
      </c>
      <c r="H49" t="s">
        <v>125</v>
      </c>
    </row>
    <row r="50" spans="1:8" x14ac:dyDescent="0.2">
      <c r="A50">
        <v>0</v>
      </c>
      <c r="B50" t="s">
        <v>4</v>
      </c>
      <c r="C50">
        <v>70.670567505568599</v>
      </c>
      <c r="D50" t="s">
        <v>4</v>
      </c>
      <c r="E50" t="s">
        <v>5</v>
      </c>
      <c r="H50" t="s">
        <v>126</v>
      </c>
    </row>
    <row r="51" spans="1:8" x14ac:dyDescent="0.2">
      <c r="A51">
        <v>20</v>
      </c>
      <c r="B51" t="s">
        <v>43</v>
      </c>
      <c r="C51">
        <v>64.360517304431596</v>
      </c>
      <c r="D51" t="s">
        <v>43</v>
      </c>
      <c r="E51" t="s">
        <v>44</v>
      </c>
      <c r="H51" t="s">
        <v>127</v>
      </c>
    </row>
    <row r="52" spans="1:8" x14ac:dyDescent="0.2">
      <c r="A52" s="1">
        <v>26</v>
      </c>
      <c r="B52" s="1" t="s">
        <v>55</v>
      </c>
      <c r="C52" s="1">
        <v>64.294025732238396</v>
      </c>
      <c r="D52" s="1" t="s">
        <v>55</v>
      </c>
      <c r="E52" s="1" t="s">
        <v>56</v>
      </c>
    </row>
    <row r="53" spans="1:8" x14ac:dyDescent="0.2">
      <c r="A53">
        <v>7</v>
      </c>
      <c r="B53" t="s">
        <v>17</v>
      </c>
      <c r="C53">
        <v>63.708899896938</v>
      </c>
      <c r="D53" t="s">
        <v>17</v>
      </c>
      <c r="E53" t="s">
        <v>18</v>
      </c>
      <c r="H53" t="s">
        <v>126</v>
      </c>
    </row>
    <row r="54" spans="1:8" x14ac:dyDescent="0.2">
      <c r="A54">
        <v>28</v>
      </c>
      <c r="B54" t="s">
        <v>59</v>
      </c>
      <c r="C54">
        <v>58.472688586721603</v>
      </c>
      <c r="D54" t="s">
        <v>59</v>
      </c>
      <c r="E54" t="s">
        <v>60</v>
      </c>
      <c r="H54" t="s">
        <v>126</v>
      </c>
    </row>
    <row r="55" spans="1:8" x14ac:dyDescent="0.2">
      <c r="A55" s="1">
        <v>60</v>
      </c>
      <c r="B55" s="1" t="s">
        <v>110</v>
      </c>
      <c r="C55" s="1">
        <v>56.979952790983702</v>
      </c>
      <c r="D55" s="1" t="s">
        <v>110</v>
      </c>
      <c r="E55" s="1" t="s">
        <v>111</v>
      </c>
    </row>
    <row r="56" spans="1:8" x14ac:dyDescent="0.2">
      <c r="A56" s="1">
        <v>12</v>
      </c>
      <c r="B56" s="1" t="s">
        <v>27</v>
      </c>
      <c r="C56" s="1">
        <v>56.4446956348282</v>
      </c>
      <c r="D56" s="1" t="s">
        <v>27</v>
      </c>
      <c r="E56" s="1" t="s">
        <v>28</v>
      </c>
    </row>
    <row r="57" spans="1:8" x14ac:dyDescent="0.2">
      <c r="A57" s="1">
        <v>35</v>
      </c>
      <c r="B57" s="1" t="s">
        <v>72</v>
      </c>
      <c r="C57" s="1">
        <v>56.3948269556833</v>
      </c>
      <c r="D57" s="1" t="s">
        <v>72</v>
      </c>
      <c r="E57" s="1" t="s">
        <v>73</v>
      </c>
    </row>
    <row r="58" spans="1:8" x14ac:dyDescent="0.2">
      <c r="A58" s="1">
        <v>46</v>
      </c>
      <c r="B58" s="1" t="s">
        <v>90</v>
      </c>
      <c r="C58" s="1">
        <v>56.3948269556833</v>
      </c>
      <c r="D58" s="1" t="s">
        <v>90</v>
      </c>
      <c r="E58" s="1" t="s">
        <v>73</v>
      </c>
    </row>
    <row r="59" spans="1:8" x14ac:dyDescent="0.2">
      <c r="A59">
        <v>25</v>
      </c>
      <c r="B59" t="s">
        <v>53</v>
      </c>
      <c r="C59">
        <v>54.496492569566797</v>
      </c>
      <c r="D59" t="s">
        <v>53</v>
      </c>
      <c r="E59" t="s">
        <v>54</v>
      </c>
      <c r="H59" t="s">
        <v>126</v>
      </c>
    </row>
    <row r="60" spans="1:8" x14ac:dyDescent="0.2">
      <c r="A60">
        <v>27</v>
      </c>
      <c r="B60" t="s">
        <v>57</v>
      </c>
      <c r="C60">
        <v>52.993783037999897</v>
      </c>
      <c r="D60" t="s">
        <v>57</v>
      </c>
      <c r="E60" t="s">
        <v>58</v>
      </c>
      <c r="H60" t="s">
        <v>126</v>
      </c>
    </row>
    <row r="61" spans="1:8" x14ac:dyDescent="0.2">
      <c r="A61" s="1">
        <v>2</v>
      </c>
      <c r="B61" s="1" t="s">
        <v>8</v>
      </c>
      <c r="C61" s="1">
        <v>52.445227567405801</v>
      </c>
      <c r="D61" s="1" t="s">
        <v>8</v>
      </c>
      <c r="E61" s="1" t="s">
        <v>9</v>
      </c>
    </row>
    <row r="62" spans="1:8" x14ac:dyDescent="0.2">
      <c r="A62">
        <v>22</v>
      </c>
      <c r="B62" t="s">
        <v>47</v>
      </c>
      <c r="C62">
        <v>49.3134745171049</v>
      </c>
      <c r="D62" t="s">
        <v>47</v>
      </c>
      <c r="E62" t="s">
        <v>48</v>
      </c>
      <c r="H62" t="s">
        <v>125</v>
      </c>
    </row>
    <row r="63" spans="1:8" x14ac:dyDescent="0.2">
      <c r="A63">
        <v>4</v>
      </c>
      <c r="B63" t="s">
        <v>12</v>
      </c>
      <c r="C63">
        <v>44.562651683898999</v>
      </c>
      <c r="D63" t="s">
        <v>12</v>
      </c>
      <c r="E63" t="s">
        <v>13</v>
      </c>
      <c r="H63" t="s">
        <v>125</v>
      </c>
    </row>
    <row r="64" spans="1:8" x14ac:dyDescent="0.2">
      <c r="A64">
        <v>5</v>
      </c>
      <c r="B64" t="s">
        <v>14</v>
      </c>
      <c r="C64">
        <v>44.562651683898999</v>
      </c>
      <c r="D64" t="s">
        <v>14</v>
      </c>
      <c r="E64" t="s">
        <v>13</v>
      </c>
      <c r="H64" t="s">
        <v>125</v>
      </c>
    </row>
    <row r="65" spans="1:8" x14ac:dyDescent="0.2">
      <c r="A65">
        <v>29</v>
      </c>
      <c r="B65" t="s">
        <v>61</v>
      </c>
      <c r="C65">
        <v>42.132384720236701</v>
      </c>
      <c r="D65" t="s">
        <v>61</v>
      </c>
      <c r="E65" t="s">
        <v>62</v>
      </c>
      <c r="H65" t="s">
        <v>125</v>
      </c>
    </row>
    <row r="66" spans="1:8" x14ac:dyDescent="0.2">
      <c r="A66">
        <v>24</v>
      </c>
      <c r="B66" t="s">
        <v>51</v>
      </c>
      <c r="C66">
        <v>42.0525948336048</v>
      </c>
      <c r="D66" t="s">
        <v>51</v>
      </c>
      <c r="E66" t="s">
        <v>52</v>
      </c>
      <c r="H66" t="s">
        <v>125</v>
      </c>
    </row>
    <row r="67" spans="1:8" x14ac:dyDescent="0.2">
      <c r="A67">
        <v>53</v>
      </c>
      <c r="B67" t="s">
        <v>97</v>
      </c>
      <c r="C67">
        <v>41.297915489211697</v>
      </c>
      <c r="D67" t="s">
        <v>97</v>
      </c>
      <c r="E67" t="s">
        <v>98</v>
      </c>
      <c r="H67" t="s">
        <v>125</v>
      </c>
    </row>
    <row r="68" spans="1:8" x14ac:dyDescent="0.2">
      <c r="A68">
        <v>1</v>
      </c>
      <c r="B68" t="s">
        <v>6</v>
      </c>
      <c r="C68">
        <v>35.951993084876399</v>
      </c>
      <c r="D68" t="s">
        <v>6</v>
      </c>
      <c r="E68" t="s">
        <v>7</v>
      </c>
      <c r="H68" t="s">
        <v>125</v>
      </c>
    </row>
  </sheetData>
  <sortState xmlns:xlrd2="http://schemas.microsoft.com/office/spreadsheetml/2017/richdata2" ref="A2:E68">
    <sortCondition descending="1" ref="C2:C6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abSelected="1" workbookViewId="0">
      <selection activeCell="A3" sqref="A3"/>
    </sheetView>
  </sheetViews>
  <sheetFormatPr baseColWidth="10" defaultRowHeight="16" x14ac:dyDescent="0.2"/>
  <sheetData>
    <row r="1" spans="1:56" x14ac:dyDescent="0.2">
      <c r="A1" s="1" t="s">
        <v>25</v>
      </c>
      <c r="B1" t="str">
        <f>RIGHT(A1,LEN(A1)-1)</f>
        <v>89</v>
      </c>
      <c r="D1">
        <v>22</v>
      </c>
      <c r="E1" t="str">
        <f>_xlfn.CONCAT("v",D1,",")</f>
        <v>v22,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148</v>
      </c>
      <c r="AA1" t="s">
        <v>149</v>
      </c>
      <c r="AB1" t="s">
        <v>150</v>
      </c>
      <c r="AC1" t="s">
        <v>151</v>
      </c>
      <c r="AD1" t="s">
        <v>152</v>
      </c>
      <c r="AE1" t="s">
        <v>153</v>
      </c>
      <c r="AF1" t="s">
        <v>154</v>
      </c>
      <c r="AG1" t="s">
        <v>155</v>
      </c>
      <c r="AH1" t="s">
        <v>156</v>
      </c>
      <c r="AI1" t="s">
        <v>157</v>
      </c>
      <c r="AJ1" t="s">
        <v>158</v>
      </c>
      <c r="AK1" t="s">
        <v>159</v>
      </c>
      <c r="AL1" t="s">
        <v>160</v>
      </c>
      <c r="AM1" t="s">
        <v>161</v>
      </c>
      <c r="AN1" t="s">
        <v>162</v>
      </c>
      <c r="AO1" t="s">
        <v>163</v>
      </c>
      <c r="AP1" t="s">
        <v>164</v>
      </c>
      <c r="AQ1" t="s">
        <v>165</v>
      </c>
      <c r="AR1" t="s">
        <v>166</v>
      </c>
      <c r="AS1" t="s">
        <v>167</v>
      </c>
      <c r="AT1" t="s">
        <v>168</v>
      </c>
      <c r="AU1" t="s">
        <v>169</v>
      </c>
      <c r="AV1" t="s">
        <v>170</v>
      </c>
      <c r="AW1" t="s">
        <v>171</v>
      </c>
      <c r="AX1" t="s">
        <v>172</v>
      </c>
      <c r="AY1" t="s">
        <v>173</v>
      </c>
      <c r="AZ1" t="s">
        <v>174</v>
      </c>
      <c r="BA1" t="s">
        <v>175</v>
      </c>
      <c r="BB1" t="s">
        <v>176</v>
      </c>
      <c r="BC1" t="s">
        <v>177</v>
      </c>
      <c r="BD1" t="s">
        <v>178</v>
      </c>
    </row>
    <row r="2" spans="1:56" x14ac:dyDescent="0.2">
      <c r="A2" s="1" t="s">
        <v>70</v>
      </c>
      <c r="B2" t="str">
        <f t="shared" ref="B2:B51" si="0">RIGHT(A2,LEN(A2)-1)</f>
        <v>195</v>
      </c>
      <c r="D2">
        <v>23</v>
      </c>
      <c r="E2" t="str">
        <f t="shared" ref="E2:E51" si="1">_xlfn.CONCAT("v",D2,",")</f>
        <v>v23,</v>
      </c>
      <c r="F2" t="str">
        <f>_xlfn.CONCAT(F1:BD1)</f>
        <v>v22,v23,v69,v86,v87,v88,v89,v91,v92,v93,v94,v95,v96,v97,v123,v164,v174,v191,v192,v193,v194,v195,v197,v198,v199,v200,v201,v202,v203,v204,v205,v206,v207,v209,v210,v211,v212,v213,v214,v215,v259,v260,v261,v262,v264,v265,v266,v267,v268,v269,v270,</v>
      </c>
    </row>
    <row r="3" spans="1:56" x14ac:dyDescent="0.2">
      <c r="A3" s="1" t="s">
        <v>89</v>
      </c>
      <c r="B3" t="str">
        <f t="shared" si="0"/>
        <v>207</v>
      </c>
      <c r="D3">
        <v>69</v>
      </c>
      <c r="E3" t="str">
        <f t="shared" si="1"/>
        <v>v69,</v>
      </c>
    </row>
    <row r="4" spans="1:56" x14ac:dyDescent="0.2">
      <c r="A4" s="1" t="s">
        <v>108</v>
      </c>
      <c r="B4" t="str">
        <f t="shared" si="0"/>
        <v>262</v>
      </c>
      <c r="D4">
        <v>86</v>
      </c>
      <c r="E4" t="str">
        <f t="shared" si="1"/>
        <v>v86,</v>
      </c>
    </row>
    <row r="5" spans="1:56" x14ac:dyDescent="0.2">
      <c r="A5" s="1" t="s">
        <v>23</v>
      </c>
      <c r="B5" t="str">
        <f t="shared" si="0"/>
        <v>88</v>
      </c>
      <c r="D5">
        <v>87</v>
      </c>
      <c r="E5" t="str">
        <f t="shared" si="1"/>
        <v>v87,</v>
      </c>
    </row>
    <row r="6" spans="1:56" x14ac:dyDescent="0.2">
      <c r="A6" s="1" t="s">
        <v>106</v>
      </c>
      <c r="B6" t="str">
        <f t="shared" si="0"/>
        <v>261</v>
      </c>
      <c r="D6">
        <v>88</v>
      </c>
      <c r="E6" t="str">
        <f t="shared" si="1"/>
        <v>v88,</v>
      </c>
    </row>
    <row r="7" spans="1:56" x14ac:dyDescent="0.2">
      <c r="A7" s="1" t="s">
        <v>68</v>
      </c>
      <c r="B7" t="str">
        <f t="shared" si="0"/>
        <v>194</v>
      </c>
      <c r="D7">
        <v>89</v>
      </c>
      <c r="E7" t="str">
        <f t="shared" si="1"/>
        <v>v89,</v>
      </c>
    </row>
    <row r="8" spans="1:56" x14ac:dyDescent="0.2">
      <c r="A8" s="1" t="s">
        <v>88</v>
      </c>
      <c r="B8" t="str">
        <f t="shared" si="0"/>
        <v>206</v>
      </c>
      <c r="D8">
        <v>91</v>
      </c>
      <c r="E8" t="str">
        <f t="shared" si="1"/>
        <v>v91,</v>
      </c>
    </row>
    <row r="9" spans="1:56" x14ac:dyDescent="0.2">
      <c r="A9" s="1" t="s">
        <v>104</v>
      </c>
      <c r="B9" t="str">
        <f t="shared" si="0"/>
        <v>260</v>
      </c>
      <c r="D9">
        <v>92</v>
      </c>
      <c r="E9" t="str">
        <f t="shared" si="1"/>
        <v>v92,</v>
      </c>
    </row>
    <row r="10" spans="1:56" x14ac:dyDescent="0.2">
      <c r="A10" s="1" t="s">
        <v>21</v>
      </c>
      <c r="B10" t="str">
        <f t="shared" si="0"/>
        <v>87</v>
      </c>
      <c r="D10">
        <v>93</v>
      </c>
      <c r="E10" t="str">
        <f t="shared" si="1"/>
        <v>v93,</v>
      </c>
    </row>
    <row r="11" spans="1:56" x14ac:dyDescent="0.2">
      <c r="A11" s="1" t="s">
        <v>66</v>
      </c>
      <c r="B11" t="str">
        <f t="shared" si="0"/>
        <v>193</v>
      </c>
      <c r="D11">
        <v>94</v>
      </c>
      <c r="E11" t="str">
        <f t="shared" si="1"/>
        <v>v94,</v>
      </c>
    </row>
    <row r="12" spans="1:56" x14ac:dyDescent="0.2">
      <c r="A12" s="1" t="s">
        <v>87</v>
      </c>
      <c r="B12" t="str">
        <f t="shared" si="0"/>
        <v>205</v>
      </c>
      <c r="D12">
        <v>95</v>
      </c>
      <c r="E12" t="str">
        <f t="shared" si="1"/>
        <v>v95,</v>
      </c>
    </row>
    <row r="13" spans="1:56" x14ac:dyDescent="0.2">
      <c r="A13" s="1" t="s">
        <v>102</v>
      </c>
      <c r="B13" t="str">
        <f t="shared" si="0"/>
        <v>259</v>
      </c>
      <c r="D13">
        <v>96</v>
      </c>
      <c r="E13" t="str">
        <f t="shared" si="1"/>
        <v>v96,</v>
      </c>
    </row>
    <row r="14" spans="1:56" x14ac:dyDescent="0.2">
      <c r="A14" s="1" t="s">
        <v>19</v>
      </c>
      <c r="B14" t="str">
        <f t="shared" si="0"/>
        <v>86</v>
      </c>
      <c r="D14">
        <v>97</v>
      </c>
      <c r="E14" t="str">
        <f t="shared" si="1"/>
        <v>v97,</v>
      </c>
    </row>
    <row r="15" spans="1:56" x14ac:dyDescent="0.2">
      <c r="A15" s="1" t="s">
        <v>64</v>
      </c>
      <c r="B15" t="str">
        <f t="shared" si="0"/>
        <v>192</v>
      </c>
      <c r="D15">
        <v>123</v>
      </c>
      <c r="E15" t="str">
        <f t="shared" si="1"/>
        <v>v123,</v>
      </c>
    </row>
    <row r="16" spans="1:56" x14ac:dyDescent="0.2">
      <c r="A16" s="1" t="s">
        <v>86</v>
      </c>
      <c r="B16" t="str">
        <f t="shared" si="0"/>
        <v>204</v>
      </c>
      <c r="D16">
        <v>164</v>
      </c>
      <c r="E16" t="str">
        <f t="shared" si="1"/>
        <v>v164,</v>
      </c>
    </row>
    <row r="17" spans="1:5" x14ac:dyDescent="0.2">
      <c r="A17" s="1" t="s">
        <v>122</v>
      </c>
      <c r="B17" t="str">
        <f t="shared" si="0"/>
        <v>270</v>
      </c>
      <c r="D17">
        <v>174</v>
      </c>
      <c r="E17" t="str">
        <f t="shared" si="1"/>
        <v>v174,</v>
      </c>
    </row>
    <row r="18" spans="1:5" x14ac:dyDescent="0.2">
      <c r="A18" s="1" t="s">
        <v>39</v>
      </c>
      <c r="B18" t="str">
        <f t="shared" si="0"/>
        <v>97</v>
      </c>
      <c r="D18">
        <v>191</v>
      </c>
      <c r="E18" t="str">
        <f t="shared" si="1"/>
        <v>v191,</v>
      </c>
    </row>
    <row r="19" spans="1:5" x14ac:dyDescent="0.2">
      <c r="A19" s="1" t="s">
        <v>84</v>
      </c>
      <c r="B19" t="str">
        <f t="shared" si="0"/>
        <v>203</v>
      </c>
      <c r="D19">
        <v>192</v>
      </c>
      <c r="E19" t="str">
        <f t="shared" si="1"/>
        <v>v192,</v>
      </c>
    </row>
    <row r="20" spans="1:5" x14ac:dyDescent="0.2">
      <c r="A20" s="1" t="s">
        <v>96</v>
      </c>
      <c r="B20" t="str">
        <f t="shared" si="0"/>
        <v>215</v>
      </c>
      <c r="D20">
        <v>193</v>
      </c>
      <c r="E20" t="str">
        <f t="shared" si="1"/>
        <v>v193,</v>
      </c>
    </row>
    <row r="21" spans="1:5" x14ac:dyDescent="0.2">
      <c r="A21" s="1" t="s">
        <v>120</v>
      </c>
      <c r="B21" t="str">
        <f t="shared" si="0"/>
        <v>269</v>
      </c>
      <c r="D21">
        <v>194</v>
      </c>
      <c r="E21" t="str">
        <f t="shared" si="1"/>
        <v>v194,</v>
      </c>
    </row>
    <row r="22" spans="1:5" x14ac:dyDescent="0.2">
      <c r="A22" s="1" t="s">
        <v>37</v>
      </c>
      <c r="B22" t="str">
        <f t="shared" si="0"/>
        <v>96</v>
      </c>
      <c r="D22">
        <v>195</v>
      </c>
      <c r="E22" t="str">
        <f t="shared" si="1"/>
        <v>v195,</v>
      </c>
    </row>
    <row r="23" spans="1:5" x14ac:dyDescent="0.2">
      <c r="A23" s="1" t="s">
        <v>82</v>
      </c>
      <c r="B23" t="str">
        <f t="shared" si="0"/>
        <v>202</v>
      </c>
      <c r="D23">
        <v>197</v>
      </c>
      <c r="E23" t="str">
        <f t="shared" si="1"/>
        <v>v197,</v>
      </c>
    </row>
    <row r="24" spans="1:5" x14ac:dyDescent="0.2">
      <c r="A24" s="1" t="s">
        <v>95</v>
      </c>
      <c r="B24" t="str">
        <f t="shared" si="0"/>
        <v>214</v>
      </c>
      <c r="D24">
        <v>198</v>
      </c>
      <c r="E24" t="str">
        <f t="shared" si="1"/>
        <v>v198,</v>
      </c>
    </row>
    <row r="25" spans="1:5" x14ac:dyDescent="0.2">
      <c r="A25" s="1" t="s">
        <v>118</v>
      </c>
      <c r="B25" t="str">
        <f t="shared" si="0"/>
        <v>268</v>
      </c>
      <c r="D25">
        <v>199</v>
      </c>
      <c r="E25" t="str">
        <f t="shared" si="1"/>
        <v>v199,</v>
      </c>
    </row>
    <row r="26" spans="1:5" x14ac:dyDescent="0.2">
      <c r="A26" s="1" t="s">
        <v>35</v>
      </c>
      <c r="B26" t="str">
        <f t="shared" si="0"/>
        <v>95</v>
      </c>
      <c r="D26">
        <v>200</v>
      </c>
      <c r="E26" t="str">
        <f t="shared" si="1"/>
        <v>v200,</v>
      </c>
    </row>
    <row r="27" spans="1:5" x14ac:dyDescent="0.2">
      <c r="A27" s="1" t="s">
        <v>80</v>
      </c>
      <c r="B27" t="str">
        <f t="shared" si="0"/>
        <v>201</v>
      </c>
      <c r="D27">
        <v>201</v>
      </c>
      <c r="E27" t="str">
        <f t="shared" si="1"/>
        <v>v201,</v>
      </c>
    </row>
    <row r="28" spans="1:5" x14ac:dyDescent="0.2">
      <c r="A28" s="1" t="s">
        <v>94</v>
      </c>
      <c r="B28" t="str">
        <f t="shared" si="0"/>
        <v>213</v>
      </c>
      <c r="D28">
        <v>202</v>
      </c>
      <c r="E28" t="str">
        <f t="shared" si="1"/>
        <v>v202,</v>
      </c>
    </row>
    <row r="29" spans="1:5" x14ac:dyDescent="0.2">
      <c r="A29" s="1" t="s">
        <v>116</v>
      </c>
      <c r="B29" t="str">
        <f t="shared" si="0"/>
        <v>267</v>
      </c>
      <c r="D29">
        <v>203</v>
      </c>
      <c r="E29" t="str">
        <f t="shared" si="1"/>
        <v>v203,</v>
      </c>
    </row>
    <row r="30" spans="1:5" x14ac:dyDescent="0.2">
      <c r="A30" s="1" t="s">
        <v>33</v>
      </c>
      <c r="B30" t="str">
        <f t="shared" si="0"/>
        <v>94</v>
      </c>
      <c r="D30">
        <v>204</v>
      </c>
      <c r="E30" t="str">
        <f t="shared" si="1"/>
        <v>v204,</v>
      </c>
    </row>
    <row r="31" spans="1:5" x14ac:dyDescent="0.2">
      <c r="A31" s="1" t="s">
        <v>78</v>
      </c>
      <c r="B31" t="str">
        <f t="shared" si="0"/>
        <v>200</v>
      </c>
      <c r="D31">
        <v>205</v>
      </c>
      <c r="E31" t="str">
        <f t="shared" si="1"/>
        <v>v205,</v>
      </c>
    </row>
    <row r="32" spans="1:5" x14ac:dyDescent="0.2">
      <c r="A32" s="1" t="s">
        <v>93</v>
      </c>
      <c r="B32" t="str">
        <f t="shared" si="0"/>
        <v>212</v>
      </c>
      <c r="D32">
        <v>206</v>
      </c>
      <c r="E32" t="str">
        <f t="shared" si="1"/>
        <v>v206,</v>
      </c>
    </row>
    <row r="33" spans="1:5" x14ac:dyDescent="0.2">
      <c r="A33" s="1" t="s">
        <v>49</v>
      </c>
      <c r="B33" t="str">
        <f t="shared" si="0"/>
        <v>164</v>
      </c>
      <c r="D33">
        <v>207</v>
      </c>
      <c r="E33" t="str">
        <f t="shared" si="1"/>
        <v>v207,</v>
      </c>
    </row>
    <row r="34" spans="1:5" x14ac:dyDescent="0.2">
      <c r="A34" s="1" t="s">
        <v>41</v>
      </c>
      <c r="B34" t="str">
        <f t="shared" si="0"/>
        <v>123</v>
      </c>
      <c r="D34">
        <v>209</v>
      </c>
      <c r="E34" t="str">
        <f t="shared" si="1"/>
        <v>v209,</v>
      </c>
    </row>
    <row r="35" spans="1:5" x14ac:dyDescent="0.2">
      <c r="A35" s="1" t="s">
        <v>114</v>
      </c>
      <c r="B35" t="str">
        <f t="shared" si="0"/>
        <v>266</v>
      </c>
      <c r="D35">
        <v>210</v>
      </c>
      <c r="E35" t="str">
        <f t="shared" si="1"/>
        <v>v210,</v>
      </c>
    </row>
    <row r="36" spans="1:5" x14ac:dyDescent="0.2">
      <c r="A36" s="1" t="s">
        <v>31</v>
      </c>
      <c r="B36" t="str">
        <f t="shared" si="0"/>
        <v>93</v>
      </c>
      <c r="D36">
        <v>211</v>
      </c>
      <c r="E36" t="str">
        <f t="shared" si="1"/>
        <v>v211,</v>
      </c>
    </row>
    <row r="37" spans="1:5" x14ac:dyDescent="0.2">
      <c r="A37" s="1" t="s">
        <v>76</v>
      </c>
      <c r="B37" t="str">
        <f t="shared" si="0"/>
        <v>199</v>
      </c>
      <c r="D37">
        <v>212</v>
      </c>
      <c r="E37" t="str">
        <f t="shared" si="1"/>
        <v>v212,</v>
      </c>
    </row>
    <row r="38" spans="1:5" x14ac:dyDescent="0.2">
      <c r="A38" s="1" t="s">
        <v>92</v>
      </c>
      <c r="B38" t="str">
        <f t="shared" si="0"/>
        <v>211</v>
      </c>
      <c r="D38">
        <v>213</v>
      </c>
      <c r="E38" t="str">
        <f t="shared" si="1"/>
        <v>v213,</v>
      </c>
    </row>
    <row r="39" spans="1:5" x14ac:dyDescent="0.2">
      <c r="A39" s="1" t="s">
        <v>15</v>
      </c>
      <c r="B39" t="str">
        <f t="shared" si="0"/>
        <v>69</v>
      </c>
      <c r="D39">
        <v>214</v>
      </c>
      <c r="E39" t="str">
        <f t="shared" si="1"/>
        <v>v214,</v>
      </c>
    </row>
    <row r="40" spans="1:5" x14ac:dyDescent="0.2">
      <c r="A40" s="1" t="s">
        <v>63</v>
      </c>
      <c r="B40" t="str">
        <f t="shared" si="0"/>
        <v>191</v>
      </c>
      <c r="D40">
        <v>215</v>
      </c>
      <c r="E40" t="str">
        <f t="shared" si="1"/>
        <v>v215,</v>
      </c>
    </row>
    <row r="41" spans="1:5" x14ac:dyDescent="0.2">
      <c r="A41" s="1" t="s">
        <v>10</v>
      </c>
      <c r="B41" t="str">
        <f t="shared" si="0"/>
        <v>23</v>
      </c>
      <c r="D41">
        <v>259</v>
      </c>
      <c r="E41" t="str">
        <f t="shared" si="1"/>
        <v>v259,</v>
      </c>
    </row>
    <row r="42" spans="1:5" x14ac:dyDescent="0.2">
      <c r="A42" s="1" t="s">
        <v>112</v>
      </c>
      <c r="B42" t="str">
        <f t="shared" si="0"/>
        <v>265</v>
      </c>
      <c r="D42">
        <v>260</v>
      </c>
      <c r="E42" t="str">
        <f t="shared" si="1"/>
        <v>v260,</v>
      </c>
    </row>
    <row r="43" spans="1:5" x14ac:dyDescent="0.2">
      <c r="A43" s="1" t="s">
        <v>29</v>
      </c>
      <c r="B43" t="str">
        <f t="shared" si="0"/>
        <v>92</v>
      </c>
      <c r="D43">
        <v>261</v>
      </c>
      <c r="E43" t="str">
        <f t="shared" si="1"/>
        <v>v261,</v>
      </c>
    </row>
    <row r="44" spans="1:5" x14ac:dyDescent="0.2">
      <c r="A44" s="1" t="s">
        <v>74</v>
      </c>
      <c r="B44" t="str">
        <f t="shared" si="0"/>
        <v>198</v>
      </c>
      <c r="D44">
        <v>262</v>
      </c>
      <c r="E44" t="str">
        <f t="shared" si="1"/>
        <v>v262,</v>
      </c>
    </row>
    <row r="45" spans="1:5" x14ac:dyDescent="0.2">
      <c r="A45" s="1" t="s">
        <v>91</v>
      </c>
      <c r="B45" t="str">
        <f t="shared" si="0"/>
        <v>210</v>
      </c>
      <c r="D45">
        <v>264</v>
      </c>
      <c r="E45" t="str">
        <f t="shared" si="1"/>
        <v>v264,</v>
      </c>
    </row>
    <row r="46" spans="1:5" x14ac:dyDescent="0.2">
      <c r="A46" s="1" t="s">
        <v>55</v>
      </c>
      <c r="B46" t="str">
        <f t="shared" si="0"/>
        <v>174</v>
      </c>
      <c r="D46">
        <v>265</v>
      </c>
      <c r="E46" t="str">
        <f t="shared" si="1"/>
        <v>v265,</v>
      </c>
    </row>
    <row r="47" spans="1:5" x14ac:dyDescent="0.2">
      <c r="A47" s="1" t="s">
        <v>110</v>
      </c>
      <c r="B47" t="str">
        <f t="shared" si="0"/>
        <v>264</v>
      </c>
      <c r="D47">
        <v>266</v>
      </c>
      <c r="E47" t="str">
        <f t="shared" si="1"/>
        <v>v266,</v>
      </c>
    </row>
    <row r="48" spans="1:5" x14ac:dyDescent="0.2">
      <c r="A48" s="1" t="s">
        <v>27</v>
      </c>
      <c r="B48" t="str">
        <f t="shared" si="0"/>
        <v>91</v>
      </c>
      <c r="D48">
        <v>267</v>
      </c>
      <c r="E48" t="str">
        <f t="shared" si="1"/>
        <v>v267,</v>
      </c>
    </row>
    <row r="49" spans="1:5" x14ac:dyDescent="0.2">
      <c r="A49" s="1" t="s">
        <v>72</v>
      </c>
      <c r="B49" t="str">
        <f t="shared" si="0"/>
        <v>197</v>
      </c>
      <c r="D49">
        <v>268</v>
      </c>
      <c r="E49" t="str">
        <f t="shared" si="1"/>
        <v>v268,</v>
      </c>
    </row>
    <row r="50" spans="1:5" x14ac:dyDescent="0.2">
      <c r="A50" s="1" t="s">
        <v>90</v>
      </c>
      <c r="B50" t="str">
        <f t="shared" si="0"/>
        <v>209</v>
      </c>
      <c r="D50">
        <v>269</v>
      </c>
      <c r="E50" t="str">
        <f t="shared" si="1"/>
        <v>v269,</v>
      </c>
    </row>
    <row r="51" spans="1:5" x14ac:dyDescent="0.2">
      <c r="A51" s="1" t="s">
        <v>8</v>
      </c>
      <c r="B51" t="str">
        <f t="shared" si="0"/>
        <v>22</v>
      </c>
      <c r="D51">
        <v>270</v>
      </c>
      <c r="E51" t="str">
        <f t="shared" si="1"/>
        <v>v270,</v>
      </c>
    </row>
  </sheetData>
  <sortState xmlns:xlrd2="http://schemas.microsoft.com/office/spreadsheetml/2017/richdata2" ref="D1:D51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vars_missing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Lee</dc:creator>
  <cp:lastModifiedBy>Dylan Lee</cp:lastModifiedBy>
  <dcterms:created xsi:type="dcterms:W3CDTF">2020-03-06T23:30:59Z</dcterms:created>
  <dcterms:modified xsi:type="dcterms:W3CDTF">2020-03-06T23:36:03Z</dcterms:modified>
</cp:coreProperties>
</file>