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ub\Documents\CT DEEP\Projects\ED\"/>
    </mc:Choice>
  </mc:AlternateContent>
  <xr:revisionPtr revIDLastSave="0" documentId="8_{E0E86BE6-0A4C-4D6D-9381-E21FF72242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1" i="1" l="1"/>
  <c r="L20" i="1"/>
  <c r="M20" i="1"/>
  <c r="K20" i="1"/>
  <c r="K41" i="1"/>
  <c r="L41" i="1"/>
  <c r="M41" i="1"/>
  <c r="J41" i="1"/>
  <c r="I41" i="1"/>
  <c r="H41" i="1"/>
  <c r="G41" i="1"/>
  <c r="F41" i="1"/>
  <c r="E41" i="1"/>
  <c r="C41" i="1"/>
  <c r="B41" i="1"/>
  <c r="H20" i="1"/>
  <c r="I20" i="1"/>
  <c r="J20" i="1"/>
  <c r="G20" i="1" l="1"/>
  <c r="D20" i="1"/>
  <c r="E20" i="1"/>
  <c r="F20" i="1"/>
  <c r="B20" i="1" l="1"/>
  <c r="C20" i="1"/>
</calcChain>
</file>

<file path=xl/sharedStrings.xml><?xml version="1.0" encoding="utf-8"?>
<sst xmlns="http://schemas.openxmlformats.org/spreadsheetml/2006/main" count="39" uniqueCount="20">
  <si>
    <t>ANSONIA</t>
  </si>
  <si>
    <t>BRIDGEPORT</t>
  </si>
  <si>
    <t>DERBY</t>
  </si>
  <si>
    <t>EAST HAVEN</t>
  </si>
  <si>
    <t>EASTON</t>
  </si>
  <si>
    <t>FAIRFIELD</t>
  </si>
  <si>
    <t>HAMDEN</t>
  </si>
  <si>
    <t>MILFORD</t>
  </si>
  <si>
    <t>NEW HAVEN</t>
  </si>
  <si>
    <t>NORTH BRANFORD</t>
  </si>
  <si>
    <t>NORTH HAVEN</t>
  </si>
  <si>
    <t>ORANGE</t>
  </si>
  <si>
    <t>SHELTON</t>
  </si>
  <si>
    <t>SOUTHPORT</t>
  </si>
  <si>
    <t>STRATFORD</t>
  </si>
  <si>
    <t>TRUMBULL</t>
  </si>
  <si>
    <t>WEST HAVEN</t>
  </si>
  <si>
    <t>WOODBRIDGE</t>
  </si>
  <si>
    <t>Totals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</si>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</sst>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7" fontId="0" fillId="0" borderId="0" xfId="0" applyNumberFormat="1"/>
    <xf numFmtId="0" fontId="0" fillId="0" borderId="1" xfId="0" applyBorder="1"/>
    <xf numFmtId="0" fontId="0" fillId="0" borderId="1" xfId="0" applyNumberFormat="1" applyBorder="1" applyAlignment="1">
      <alignment vertical="top"/>
    </xf>
    <xf numFmtId="0" fontId="1" fillId="2" borderId="1" xfId="0" applyFont="1" applyFill="1" applyBorder="1"/>
    <xf numFmtId="17" fontId="1" fillId="0" borderId="1" xfId="0" applyNumberFormat="1" applyFont="1" applyBorder="1"/>
    <xf numFmtId="0" fontId="0" fillId="0" borderId="1" xfId="0" applyNumberFormat="1" applyFill="1" applyBorder="1" applyAlignment="1">
      <alignment vertical="top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1"/>
  <sheetViews>
    <sheetView tabSelected="1" view="pageLayout" zoomScaleNormal="100" workbookViewId="0"/>
  </sheetViews>
  <sheetFormatPr defaultRowHeight="15" x14ac:dyDescent="0.25"/>
  <cols>
    <col min="1" max="1" width="17.85546875" bestFit="1" customWidth="1"/>
  </cols>
  <sheetData>
    <row r="1" spans="1:13" ht="18.75" x14ac:dyDescent="0.3">
      <c r="A1" s="7">
        <v>2018</v>
      </c>
      <c r="B1" s="5">
        <v>43101</v>
      </c>
      <c r="C1" s="5">
        <v>43132</v>
      </c>
      <c r="D1" s="5">
        <v>43160</v>
      </c>
      <c r="E1" s="5">
        <v>43191</v>
      </c>
      <c r="F1" s="5">
        <v>43221</v>
      </c>
      <c r="G1" s="5">
        <v>43252</v>
      </c>
      <c r="H1" s="5">
        <v>43282</v>
      </c>
      <c r="I1" s="5">
        <v>43313</v>
      </c>
      <c r="J1" s="5">
        <v>43344</v>
      </c>
      <c r="K1" s="5">
        <v>43374</v>
      </c>
      <c r="L1" s="5">
        <v>43405</v>
      </c>
      <c r="M1" s="5">
        <v>43435</v>
      </c>
    </row>
    <row r="2" spans="1:13" x14ac:dyDescent="0.25">
      <c r="A2" s="2" t="s">
        <v>0</v>
      </c>
      <c r="B2" s="3">
        <v>132</v>
      </c>
      <c r="C2" s="2">
        <v>182</v>
      </c>
      <c r="D2" s="3">
        <v>22</v>
      </c>
      <c r="E2" s="3">
        <v>97</v>
      </c>
      <c r="F2" s="2">
        <v>78</v>
      </c>
      <c r="G2" s="3">
        <v>205</v>
      </c>
      <c r="H2" s="3">
        <v>134</v>
      </c>
      <c r="I2" s="3">
        <v>158</v>
      </c>
      <c r="J2" s="3">
        <v>222</v>
      </c>
      <c r="K2" s="3">
        <v>259</v>
      </c>
      <c r="L2" s="3">
        <v>179</v>
      </c>
      <c r="M2" s="3">
        <v>54</v>
      </c>
    </row>
    <row r="3" spans="1:13" x14ac:dyDescent="0.25">
      <c r="A3" s="2" t="s">
        <v>1</v>
      </c>
      <c r="B3" s="3">
        <v>608</v>
      </c>
      <c r="C3" s="2">
        <v>1239</v>
      </c>
      <c r="D3" s="3">
        <v>462</v>
      </c>
      <c r="E3" s="3">
        <v>1007</v>
      </c>
      <c r="F3" s="2">
        <v>1</v>
      </c>
      <c r="G3" s="3">
        <v>2279</v>
      </c>
      <c r="H3" s="3">
        <v>1259</v>
      </c>
      <c r="I3" s="3">
        <v>1381</v>
      </c>
      <c r="J3" s="3">
        <v>2096</v>
      </c>
      <c r="K3" s="3">
        <v>1799</v>
      </c>
      <c r="L3" s="3">
        <v>1964</v>
      </c>
      <c r="M3" s="3">
        <v>820</v>
      </c>
    </row>
    <row r="4" spans="1:13" x14ac:dyDescent="0.25">
      <c r="A4" s="2" t="s">
        <v>2</v>
      </c>
      <c r="B4" s="3">
        <v>78</v>
      </c>
      <c r="C4" s="2">
        <v>121</v>
      </c>
      <c r="D4" s="3">
        <v>22</v>
      </c>
      <c r="E4" s="3">
        <v>53</v>
      </c>
      <c r="F4" s="2">
        <v>574</v>
      </c>
      <c r="G4" s="3">
        <v>117</v>
      </c>
      <c r="H4" s="3">
        <v>92</v>
      </c>
      <c r="I4" s="3">
        <v>69</v>
      </c>
      <c r="J4" s="3">
        <v>139</v>
      </c>
      <c r="K4" s="3">
        <v>185</v>
      </c>
      <c r="L4" s="3">
        <v>119</v>
      </c>
      <c r="M4" s="3">
        <v>22</v>
      </c>
    </row>
    <row r="5" spans="1:13" x14ac:dyDescent="0.25">
      <c r="A5" s="2" t="s">
        <v>3</v>
      </c>
      <c r="B5" s="3">
        <v>80</v>
      </c>
      <c r="C5" s="2">
        <v>103</v>
      </c>
      <c r="D5" s="3">
        <v>200</v>
      </c>
      <c r="E5" s="3">
        <v>43</v>
      </c>
      <c r="F5" s="2">
        <v>55</v>
      </c>
      <c r="G5" s="3">
        <v>213</v>
      </c>
      <c r="H5" s="3">
        <v>69</v>
      </c>
      <c r="I5" s="3">
        <v>142</v>
      </c>
      <c r="J5" s="3">
        <v>256</v>
      </c>
      <c r="K5" s="3">
        <v>80</v>
      </c>
      <c r="L5" s="3">
        <v>116</v>
      </c>
      <c r="M5" s="3">
        <v>209</v>
      </c>
    </row>
    <row r="6" spans="1:13" x14ac:dyDescent="0.25">
      <c r="A6" s="2" t="s">
        <v>4</v>
      </c>
      <c r="B6" s="3">
        <v>1</v>
      </c>
      <c r="C6" s="2">
        <v>19</v>
      </c>
      <c r="D6" s="3">
        <v>5</v>
      </c>
      <c r="E6" s="3">
        <v>9</v>
      </c>
      <c r="F6" s="2">
        <v>43</v>
      </c>
      <c r="G6" s="3">
        <v>26</v>
      </c>
      <c r="H6" s="3">
        <v>2</v>
      </c>
      <c r="I6" s="3">
        <v>26</v>
      </c>
      <c r="J6" s="3">
        <v>23</v>
      </c>
      <c r="K6" s="3">
        <v>48</v>
      </c>
      <c r="L6" s="3">
        <v>21</v>
      </c>
      <c r="M6" s="3">
        <v>35</v>
      </c>
    </row>
    <row r="7" spans="1:13" x14ac:dyDescent="0.25">
      <c r="A7" s="2" t="s">
        <v>5</v>
      </c>
      <c r="B7" s="3">
        <v>20</v>
      </c>
      <c r="C7" s="2">
        <v>91</v>
      </c>
      <c r="D7" s="3">
        <v>48</v>
      </c>
      <c r="E7" s="3">
        <v>61</v>
      </c>
      <c r="F7" s="2">
        <v>6</v>
      </c>
      <c r="G7" s="3">
        <v>238</v>
      </c>
      <c r="H7" s="3">
        <v>161</v>
      </c>
      <c r="I7" s="3">
        <v>180</v>
      </c>
      <c r="J7" s="3">
        <v>278</v>
      </c>
      <c r="K7" s="3">
        <v>174</v>
      </c>
      <c r="L7" s="3">
        <v>271</v>
      </c>
      <c r="M7" s="3">
        <v>30</v>
      </c>
    </row>
    <row r="8" spans="1:13" x14ac:dyDescent="0.25">
      <c r="A8" s="2" t="s">
        <v>6</v>
      </c>
      <c r="B8" s="3">
        <v>148</v>
      </c>
      <c r="C8" s="2">
        <v>131</v>
      </c>
      <c r="D8" s="3">
        <v>182</v>
      </c>
      <c r="E8" s="3">
        <v>280</v>
      </c>
      <c r="F8" s="2">
        <v>2</v>
      </c>
      <c r="G8" s="3">
        <v>263</v>
      </c>
      <c r="H8" s="3">
        <v>190</v>
      </c>
      <c r="I8" s="3">
        <v>395</v>
      </c>
      <c r="J8" s="3">
        <v>197</v>
      </c>
      <c r="K8" s="3">
        <v>517</v>
      </c>
      <c r="L8" s="3">
        <v>309</v>
      </c>
      <c r="M8" s="3">
        <v>129</v>
      </c>
    </row>
    <row r="9" spans="1:13" x14ac:dyDescent="0.25">
      <c r="A9" s="2" t="s">
        <v>7</v>
      </c>
      <c r="B9" s="3">
        <v>147</v>
      </c>
      <c r="C9" s="2">
        <v>57</v>
      </c>
      <c r="D9" s="3">
        <v>45</v>
      </c>
      <c r="E9" s="3">
        <v>272</v>
      </c>
      <c r="F9" s="2">
        <v>98</v>
      </c>
      <c r="G9" s="3">
        <v>222</v>
      </c>
      <c r="H9" s="3">
        <v>115</v>
      </c>
      <c r="I9" s="3">
        <v>140</v>
      </c>
      <c r="J9" s="3">
        <v>236</v>
      </c>
      <c r="K9" s="3">
        <v>316</v>
      </c>
      <c r="L9" s="3">
        <v>302</v>
      </c>
      <c r="M9" s="3">
        <v>36</v>
      </c>
    </row>
    <row r="10" spans="1:13" x14ac:dyDescent="0.25">
      <c r="A10" s="2" t="s">
        <v>8</v>
      </c>
      <c r="B10" s="3">
        <v>465</v>
      </c>
      <c r="C10" s="2">
        <v>788</v>
      </c>
      <c r="D10" s="3">
        <v>659</v>
      </c>
      <c r="E10" s="3">
        <v>889</v>
      </c>
      <c r="F10" s="2">
        <v>44</v>
      </c>
      <c r="G10" s="3">
        <v>948</v>
      </c>
      <c r="H10" s="3">
        <v>781</v>
      </c>
      <c r="I10" s="3">
        <v>1236</v>
      </c>
      <c r="J10" s="3">
        <v>641</v>
      </c>
      <c r="K10" s="3">
        <v>1671</v>
      </c>
      <c r="L10" s="3">
        <v>1126</v>
      </c>
      <c r="M10" s="3">
        <v>402</v>
      </c>
    </row>
    <row r="11" spans="1:13" x14ac:dyDescent="0.25">
      <c r="A11" s="2" t="s">
        <v>9</v>
      </c>
      <c r="B11" s="3">
        <v>12</v>
      </c>
      <c r="C11" s="2">
        <v>27</v>
      </c>
      <c r="D11" s="3">
        <v>36</v>
      </c>
      <c r="E11" s="3">
        <v>6</v>
      </c>
      <c r="F11" s="2">
        <v>524</v>
      </c>
      <c r="G11" s="3">
        <v>40</v>
      </c>
      <c r="H11" s="3">
        <v>11</v>
      </c>
      <c r="I11" s="3">
        <v>28</v>
      </c>
      <c r="J11" s="3">
        <v>39</v>
      </c>
      <c r="K11" s="3">
        <v>10</v>
      </c>
      <c r="L11" s="3">
        <v>29</v>
      </c>
      <c r="M11" s="3">
        <v>37</v>
      </c>
    </row>
    <row r="12" spans="1:13" x14ac:dyDescent="0.25">
      <c r="A12" s="2" t="s">
        <v>10</v>
      </c>
      <c r="B12" s="3">
        <v>32</v>
      </c>
      <c r="C12" s="2">
        <v>8</v>
      </c>
      <c r="D12" s="3">
        <v>119</v>
      </c>
      <c r="E12" s="3">
        <v>16</v>
      </c>
      <c r="F12" s="2">
        <v>3</v>
      </c>
      <c r="G12" s="3">
        <v>129</v>
      </c>
      <c r="H12" s="3">
        <v>60</v>
      </c>
      <c r="I12" s="3">
        <v>79</v>
      </c>
      <c r="J12" s="3">
        <v>113</v>
      </c>
      <c r="K12" s="3">
        <v>27</v>
      </c>
      <c r="L12" s="3">
        <v>54</v>
      </c>
      <c r="M12" s="3">
        <v>117</v>
      </c>
    </row>
    <row r="13" spans="1:13" x14ac:dyDescent="0.25">
      <c r="A13" s="2" t="s">
        <v>11</v>
      </c>
      <c r="B13" s="3">
        <v>32</v>
      </c>
      <c r="C13" s="2">
        <v>5</v>
      </c>
      <c r="D13" s="3">
        <v>14</v>
      </c>
      <c r="E13" s="3">
        <v>50</v>
      </c>
      <c r="F13" s="2">
        <v>17</v>
      </c>
      <c r="G13" s="3">
        <v>30</v>
      </c>
      <c r="H13" s="3">
        <v>29</v>
      </c>
      <c r="I13" s="3">
        <v>38</v>
      </c>
      <c r="J13" s="3">
        <v>31</v>
      </c>
      <c r="K13" s="3">
        <v>54</v>
      </c>
      <c r="L13" s="3">
        <v>60</v>
      </c>
      <c r="M13" s="3">
        <v>20</v>
      </c>
    </row>
    <row r="14" spans="1:13" x14ac:dyDescent="0.25">
      <c r="A14" s="2" t="s">
        <v>12</v>
      </c>
      <c r="B14" s="3">
        <v>129</v>
      </c>
      <c r="C14" s="2">
        <v>216</v>
      </c>
      <c r="D14" s="3">
        <v>27</v>
      </c>
      <c r="E14" s="3">
        <v>79</v>
      </c>
      <c r="F14" s="2">
        <v>9</v>
      </c>
      <c r="G14" s="3">
        <v>204</v>
      </c>
      <c r="H14" s="3">
        <v>167</v>
      </c>
      <c r="I14" s="3">
        <v>132</v>
      </c>
      <c r="J14" s="3">
        <v>251</v>
      </c>
      <c r="K14" s="3">
        <v>269</v>
      </c>
      <c r="L14" s="3">
        <v>240</v>
      </c>
      <c r="M14" s="3">
        <v>56</v>
      </c>
    </row>
    <row r="15" spans="1:13" x14ac:dyDescent="0.25">
      <c r="A15" s="2" t="s">
        <v>13</v>
      </c>
      <c r="B15" s="3">
        <v>4</v>
      </c>
      <c r="C15" s="2">
        <v>5</v>
      </c>
      <c r="D15" s="3">
        <v>3</v>
      </c>
      <c r="E15" s="3">
        <v>1</v>
      </c>
      <c r="F15" s="2">
        <v>70</v>
      </c>
      <c r="G15" s="3">
        <v>14</v>
      </c>
      <c r="H15" s="3">
        <v>12</v>
      </c>
      <c r="I15" s="3">
        <v>14</v>
      </c>
      <c r="J15" s="3">
        <v>16</v>
      </c>
      <c r="K15" s="3">
        <v>9</v>
      </c>
      <c r="L15" s="3">
        <v>19</v>
      </c>
      <c r="M15" s="3">
        <v>3</v>
      </c>
    </row>
    <row r="16" spans="1:13" x14ac:dyDescent="0.25">
      <c r="A16" s="2" t="s">
        <v>14</v>
      </c>
      <c r="B16" s="3">
        <v>117</v>
      </c>
      <c r="C16" s="2">
        <v>403</v>
      </c>
      <c r="D16" s="3">
        <v>24</v>
      </c>
      <c r="E16" s="3">
        <v>293</v>
      </c>
      <c r="F16" s="2">
        <v>45</v>
      </c>
      <c r="G16" s="3">
        <v>413</v>
      </c>
      <c r="H16" s="3">
        <v>172</v>
      </c>
      <c r="I16" s="3">
        <v>220</v>
      </c>
      <c r="J16" s="3">
        <v>344</v>
      </c>
      <c r="K16" s="3">
        <v>316</v>
      </c>
      <c r="L16" s="3">
        <v>478</v>
      </c>
      <c r="M16" s="3">
        <v>91</v>
      </c>
    </row>
    <row r="17" spans="1:14" x14ac:dyDescent="0.25">
      <c r="A17" s="2" t="s">
        <v>15</v>
      </c>
      <c r="B17" s="3">
        <v>15</v>
      </c>
      <c r="C17" s="2">
        <v>59</v>
      </c>
      <c r="D17" s="3">
        <v>47</v>
      </c>
      <c r="E17" s="3">
        <v>34</v>
      </c>
      <c r="F17" s="2">
        <v>26</v>
      </c>
      <c r="G17" s="3">
        <v>149</v>
      </c>
      <c r="H17" s="3">
        <v>102</v>
      </c>
      <c r="I17" s="3">
        <v>99</v>
      </c>
      <c r="J17" s="3">
        <v>145</v>
      </c>
      <c r="K17" s="3">
        <v>90</v>
      </c>
      <c r="L17" s="3">
        <v>227</v>
      </c>
      <c r="M17" s="3">
        <v>82</v>
      </c>
    </row>
    <row r="18" spans="1:14" x14ac:dyDescent="0.25">
      <c r="A18" s="2" t="s">
        <v>16</v>
      </c>
      <c r="B18" s="3">
        <v>342</v>
      </c>
      <c r="C18" s="2">
        <v>159</v>
      </c>
      <c r="D18" s="3">
        <v>102</v>
      </c>
      <c r="E18" s="3">
        <v>509</v>
      </c>
      <c r="F18" s="2">
        <v>169</v>
      </c>
      <c r="G18" s="3">
        <v>278</v>
      </c>
      <c r="H18" s="3">
        <v>314</v>
      </c>
      <c r="I18" s="3">
        <v>347</v>
      </c>
      <c r="J18" s="3">
        <v>339</v>
      </c>
      <c r="K18" s="3">
        <v>565</v>
      </c>
      <c r="L18" s="3">
        <v>585</v>
      </c>
      <c r="M18" s="3">
        <v>91</v>
      </c>
    </row>
    <row r="19" spans="1:14" x14ac:dyDescent="0.25">
      <c r="A19" s="2" t="s">
        <v>17</v>
      </c>
      <c r="B19" s="3">
        <v>19</v>
      </c>
      <c r="C19" s="2">
        <v>18</v>
      </c>
      <c r="D19" s="3">
        <v>1</v>
      </c>
      <c r="E19" s="3">
        <v>8</v>
      </c>
      <c r="F19" s="2">
        <v>12</v>
      </c>
      <c r="G19" s="3">
        <v>28</v>
      </c>
      <c r="H19" s="3">
        <v>30</v>
      </c>
      <c r="I19" s="3">
        <v>19</v>
      </c>
      <c r="J19" s="3">
        <v>35</v>
      </c>
      <c r="K19" s="3">
        <v>56</v>
      </c>
      <c r="L19" s="3">
        <v>35</v>
      </c>
      <c r="M19" s="3">
        <v>7</v>
      </c>
    </row>
    <row r="20" spans="1:14" x14ac:dyDescent="0.25">
      <c r="A20" s="4" t="s">
        <v>18</v>
      </c>
      <c r="B20" s="4">
        <f>SUM(B2:B19)</f>
        <v>2381</v>
      </c>
      <c r="C20" s="4">
        <f>SUM(C2:C19)</f>
        <v>3631</v>
      </c>
      <c r="D20" s="4">
        <f t="shared" ref="D20:J20" si="0">SUM(D2:D19)</f>
        <v>2018</v>
      </c>
      <c r="E20" s="4">
        <f t="shared" si="0"/>
        <v>3707</v>
      </c>
      <c r="F20" s="4">
        <f t="shared" si="0"/>
        <v>1776</v>
      </c>
      <c r="G20" s="4">
        <f t="shared" si="0"/>
        <v>5796</v>
      </c>
      <c r="H20" s="4">
        <f t="shared" si="0"/>
        <v>3700</v>
      </c>
      <c r="I20" s="4">
        <f t="shared" si="0"/>
        <v>4703</v>
      </c>
      <c r="J20" s="4">
        <f t="shared" si="0"/>
        <v>5401</v>
      </c>
      <c r="K20" s="4">
        <f>SUM(K2:K19)</f>
        <v>6445</v>
      </c>
      <c r="L20" s="4">
        <f t="shared" ref="L20:M20" si="1">SUM(L2:L19)</f>
        <v>6134</v>
      </c>
      <c r="M20" s="4">
        <f t="shared" si="1"/>
        <v>2241</v>
      </c>
    </row>
    <row r="21" spans="1:14" x14ac:dyDescent="0.25">
      <c r="I21" s="1" t="s">
        <v>19</v>
      </c>
    </row>
    <row r="22" spans="1:14" ht="18.75" x14ac:dyDescent="0.3">
      <c r="A22" s="7">
        <v>2019</v>
      </c>
      <c r="B22" s="5">
        <v>43466</v>
      </c>
      <c r="C22" s="5">
        <v>43497</v>
      </c>
      <c r="D22" s="5">
        <v>43525</v>
      </c>
      <c r="E22" s="5">
        <v>43556</v>
      </c>
      <c r="F22" s="5">
        <v>43586</v>
      </c>
      <c r="G22" s="5">
        <v>43617</v>
      </c>
      <c r="H22" s="5">
        <v>43647</v>
      </c>
      <c r="I22" s="5">
        <v>43678</v>
      </c>
      <c r="J22" s="5">
        <v>43709</v>
      </c>
      <c r="K22" s="5">
        <v>43739</v>
      </c>
      <c r="L22" s="5">
        <v>43770</v>
      </c>
      <c r="M22" s="5">
        <v>43800</v>
      </c>
      <c r="N22" s="1"/>
    </row>
    <row r="23" spans="1:14" x14ac:dyDescent="0.25">
      <c r="A23" s="2" t="s">
        <v>0</v>
      </c>
      <c r="B23" s="3">
        <v>252</v>
      </c>
      <c r="C23" s="3">
        <v>85</v>
      </c>
      <c r="D23" s="3">
        <v>18</v>
      </c>
      <c r="E23" s="3">
        <v>84</v>
      </c>
      <c r="F23" s="3">
        <v>173</v>
      </c>
      <c r="G23" s="3">
        <v>133</v>
      </c>
      <c r="H23" s="3">
        <v>158</v>
      </c>
      <c r="I23" s="3">
        <v>133</v>
      </c>
      <c r="J23" s="3">
        <v>275</v>
      </c>
      <c r="K23" s="3">
        <v>289</v>
      </c>
      <c r="L23" s="3">
        <v>137</v>
      </c>
      <c r="M23" s="3">
        <v>50</v>
      </c>
    </row>
    <row r="24" spans="1:14" x14ac:dyDescent="0.25">
      <c r="A24" s="2" t="s">
        <v>1</v>
      </c>
      <c r="B24" s="3">
        <v>1120</v>
      </c>
      <c r="C24" s="3">
        <v>896</v>
      </c>
      <c r="D24" s="3">
        <v>1380</v>
      </c>
      <c r="E24" s="3">
        <v>686</v>
      </c>
      <c r="F24" s="3">
        <v>2157</v>
      </c>
      <c r="G24" s="3">
        <v>1461</v>
      </c>
      <c r="H24" s="3">
        <v>1186</v>
      </c>
      <c r="I24" s="3">
        <v>1547</v>
      </c>
      <c r="J24" s="3">
        <v>2286</v>
      </c>
      <c r="K24" s="3">
        <v>2285</v>
      </c>
      <c r="L24" s="3">
        <v>1463</v>
      </c>
      <c r="M24" s="3">
        <v>332</v>
      </c>
    </row>
    <row r="25" spans="1:14" x14ac:dyDescent="0.25">
      <c r="A25" s="2" t="s">
        <v>2</v>
      </c>
      <c r="B25" s="3">
        <v>154</v>
      </c>
      <c r="C25" s="3">
        <v>48</v>
      </c>
      <c r="D25" s="3">
        <v>32</v>
      </c>
      <c r="E25" s="3">
        <v>42</v>
      </c>
      <c r="F25" s="3">
        <v>125</v>
      </c>
      <c r="G25" s="3">
        <v>89</v>
      </c>
      <c r="H25" s="3">
        <v>119</v>
      </c>
      <c r="I25" s="3">
        <v>80</v>
      </c>
      <c r="J25" s="3">
        <v>164</v>
      </c>
      <c r="K25" s="3">
        <v>196</v>
      </c>
      <c r="L25" s="3">
        <v>93</v>
      </c>
      <c r="M25" s="3">
        <v>28</v>
      </c>
    </row>
    <row r="26" spans="1:14" x14ac:dyDescent="0.25">
      <c r="A26" s="2" t="s">
        <v>3</v>
      </c>
      <c r="B26" s="3">
        <v>60</v>
      </c>
      <c r="C26" s="3">
        <v>74</v>
      </c>
      <c r="D26" s="3">
        <v>230</v>
      </c>
      <c r="E26" s="3">
        <v>63</v>
      </c>
      <c r="F26" s="3">
        <v>93</v>
      </c>
      <c r="G26" s="3">
        <v>252</v>
      </c>
      <c r="H26" s="3">
        <v>69</v>
      </c>
      <c r="I26" s="3">
        <v>176</v>
      </c>
      <c r="J26" s="3">
        <v>271</v>
      </c>
      <c r="K26" s="3">
        <v>71</v>
      </c>
      <c r="L26" s="3">
        <v>17</v>
      </c>
      <c r="M26" s="3">
        <v>98</v>
      </c>
    </row>
    <row r="27" spans="1:14" x14ac:dyDescent="0.25">
      <c r="A27" s="2" t="s">
        <v>4</v>
      </c>
      <c r="B27" s="3">
        <v>1</v>
      </c>
      <c r="C27" s="3">
        <v>7</v>
      </c>
      <c r="D27" s="3">
        <v>59</v>
      </c>
      <c r="E27" s="3">
        <v>6</v>
      </c>
      <c r="F27" s="3">
        <v>33</v>
      </c>
      <c r="G27" s="3">
        <v>39</v>
      </c>
      <c r="H27" s="3">
        <v>7</v>
      </c>
      <c r="I27" s="3">
        <v>22</v>
      </c>
      <c r="J27" s="3">
        <v>40</v>
      </c>
      <c r="K27" s="3">
        <v>32</v>
      </c>
      <c r="L27" s="3">
        <v>28</v>
      </c>
      <c r="M27" s="3">
        <v>24</v>
      </c>
    </row>
    <row r="28" spans="1:14" x14ac:dyDescent="0.25">
      <c r="A28" s="2" t="s">
        <v>5</v>
      </c>
      <c r="B28" s="3">
        <v>73</v>
      </c>
      <c r="C28" s="3">
        <v>78</v>
      </c>
      <c r="D28" s="3">
        <v>174</v>
      </c>
      <c r="E28" s="3">
        <v>53</v>
      </c>
      <c r="F28" s="3">
        <v>259</v>
      </c>
      <c r="G28" s="3">
        <v>35</v>
      </c>
      <c r="H28" s="3">
        <v>173</v>
      </c>
      <c r="I28" s="3">
        <v>147</v>
      </c>
      <c r="J28" s="3">
        <v>248</v>
      </c>
      <c r="K28" s="3">
        <v>241</v>
      </c>
      <c r="L28" s="3">
        <v>219</v>
      </c>
      <c r="M28" s="3">
        <v>215</v>
      </c>
    </row>
    <row r="29" spans="1:14" x14ac:dyDescent="0.25">
      <c r="A29" s="2" t="s">
        <v>6</v>
      </c>
      <c r="B29" s="3">
        <v>327</v>
      </c>
      <c r="C29" s="3">
        <v>235</v>
      </c>
      <c r="D29" s="3">
        <v>129</v>
      </c>
      <c r="E29" s="3">
        <v>307</v>
      </c>
      <c r="F29" s="3">
        <v>313</v>
      </c>
      <c r="G29" s="3">
        <v>374</v>
      </c>
      <c r="H29" s="3">
        <v>312</v>
      </c>
      <c r="I29" s="3">
        <v>400</v>
      </c>
      <c r="J29" s="3">
        <v>385</v>
      </c>
      <c r="K29" s="3">
        <v>542</v>
      </c>
      <c r="L29" s="3">
        <v>77</v>
      </c>
      <c r="M29" s="3">
        <v>67</v>
      </c>
    </row>
    <row r="30" spans="1:14" x14ac:dyDescent="0.25">
      <c r="A30" s="2" t="s">
        <v>7</v>
      </c>
      <c r="B30" s="3">
        <v>247</v>
      </c>
      <c r="C30" s="3">
        <v>64</v>
      </c>
      <c r="D30" s="3">
        <v>3</v>
      </c>
      <c r="E30" s="3">
        <v>207</v>
      </c>
      <c r="F30" s="3">
        <v>75</v>
      </c>
      <c r="G30" s="3">
        <v>327</v>
      </c>
      <c r="H30" s="3">
        <v>102</v>
      </c>
      <c r="I30" s="3">
        <v>190</v>
      </c>
      <c r="J30" s="3">
        <v>355</v>
      </c>
      <c r="K30" s="3">
        <v>273</v>
      </c>
      <c r="L30" s="3">
        <v>262</v>
      </c>
      <c r="M30" s="3">
        <v>855</v>
      </c>
    </row>
    <row r="31" spans="1:14" x14ac:dyDescent="0.25">
      <c r="A31" s="2" t="s">
        <v>8</v>
      </c>
      <c r="B31" s="3">
        <v>1120</v>
      </c>
      <c r="C31" s="3">
        <v>787</v>
      </c>
      <c r="D31" s="3">
        <v>412</v>
      </c>
      <c r="E31" s="3">
        <v>735</v>
      </c>
      <c r="F31" s="3">
        <v>1123</v>
      </c>
      <c r="G31" s="3">
        <v>1402</v>
      </c>
      <c r="H31" s="3">
        <v>985</v>
      </c>
      <c r="I31" s="3">
        <v>1240</v>
      </c>
      <c r="J31" s="3">
        <v>1432</v>
      </c>
      <c r="K31" s="3">
        <v>1715</v>
      </c>
      <c r="L31" s="3">
        <v>252</v>
      </c>
      <c r="M31" s="3">
        <v>15</v>
      </c>
    </row>
    <row r="32" spans="1:14" x14ac:dyDescent="0.25">
      <c r="A32" s="2" t="s">
        <v>9</v>
      </c>
      <c r="B32" s="3">
        <v>6</v>
      </c>
      <c r="C32" s="3">
        <v>12</v>
      </c>
      <c r="D32" s="3">
        <v>50</v>
      </c>
      <c r="E32" s="3">
        <v>10</v>
      </c>
      <c r="F32" s="3">
        <v>14</v>
      </c>
      <c r="G32" s="3">
        <v>47</v>
      </c>
      <c r="H32" s="3">
        <v>5</v>
      </c>
      <c r="I32" s="3">
        <v>22</v>
      </c>
      <c r="J32" s="3">
        <v>58</v>
      </c>
      <c r="K32" s="3">
        <v>19</v>
      </c>
      <c r="L32" s="3">
        <v>1</v>
      </c>
      <c r="M32" s="3">
        <v>43</v>
      </c>
    </row>
    <row r="33" spans="1:13" x14ac:dyDescent="0.25">
      <c r="A33" s="2" t="s">
        <v>10</v>
      </c>
      <c r="B33" s="3">
        <v>28</v>
      </c>
      <c r="C33" s="3">
        <v>42</v>
      </c>
      <c r="D33" s="3">
        <v>183</v>
      </c>
      <c r="E33" s="3">
        <v>31</v>
      </c>
      <c r="F33" s="3">
        <v>44</v>
      </c>
      <c r="G33" s="3">
        <v>137</v>
      </c>
      <c r="H33" s="3">
        <v>52</v>
      </c>
      <c r="I33" s="3">
        <v>120</v>
      </c>
      <c r="J33" s="3">
        <v>117</v>
      </c>
      <c r="K33" s="3">
        <v>47</v>
      </c>
      <c r="L33" s="3">
        <v>4</v>
      </c>
      <c r="M33" s="3">
        <v>27</v>
      </c>
    </row>
    <row r="34" spans="1:13" x14ac:dyDescent="0.25">
      <c r="A34" s="2" t="s">
        <v>11</v>
      </c>
      <c r="B34" s="3">
        <v>57</v>
      </c>
      <c r="C34" s="3">
        <v>9</v>
      </c>
      <c r="D34" s="3">
        <v>1</v>
      </c>
      <c r="E34" s="3">
        <v>46</v>
      </c>
      <c r="F34" s="3">
        <v>14</v>
      </c>
      <c r="G34" s="3">
        <v>36</v>
      </c>
      <c r="H34" s="3">
        <v>33</v>
      </c>
      <c r="I34" s="3">
        <v>31</v>
      </c>
      <c r="J34" s="3">
        <v>71</v>
      </c>
      <c r="K34" s="3">
        <v>85</v>
      </c>
      <c r="L34" s="3">
        <v>5</v>
      </c>
      <c r="M34" s="3">
        <v>40</v>
      </c>
    </row>
    <row r="35" spans="1:13" x14ac:dyDescent="0.25">
      <c r="A35" s="2" t="s">
        <v>12</v>
      </c>
      <c r="B35" s="3">
        <v>176</v>
      </c>
      <c r="C35" s="3">
        <v>44</v>
      </c>
      <c r="D35" s="3">
        <v>87</v>
      </c>
      <c r="E35" s="3">
        <v>90</v>
      </c>
      <c r="F35" s="3">
        <v>116</v>
      </c>
      <c r="G35" s="3">
        <v>129</v>
      </c>
      <c r="H35" s="3">
        <v>183</v>
      </c>
      <c r="I35" s="3">
        <v>150</v>
      </c>
      <c r="J35" s="3">
        <v>363</v>
      </c>
      <c r="K35" s="3">
        <v>291</v>
      </c>
      <c r="L35" s="3">
        <v>172</v>
      </c>
      <c r="M35" s="3">
        <v>56</v>
      </c>
    </row>
    <row r="36" spans="1:13" x14ac:dyDescent="0.25">
      <c r="A36" s="2" t="s">
        <v>13</v>
      </c>
      <c r="B36" s="3">
        <v>1</v>
      </c>
      <c r="C36" s="3">
        <v>2</v>
      </c>
      <c r="D36" s="3">
        <v>21</v>
      </c>
      <c r="E36" s="3">
        <v>3</v>
      </c>
      <c r="F36" s="3">
        <v>25</v>
      </c>
      <c r="G36" s="3">
        <v>3</v>
      </c>
      <c r="H36" s="3">
        <v>18</v>
      </c>
      <c r="I36" s="3">
        <v>9</v>
      </c>
      <c r="J36" s="3">
        <v>13</v>
      </c>
      <c r="K36" s="3">
        <v>20</v>
      </c>
      <c r="L36" s="3">
        <v>11</v>
      </c>
      <c r="M36" s="3">
        <v>0</v>
      </c>
    </row>
    <row r="37" spans="1:13" x14ac:dyDescent="0.25">
      <c r="A37" s="2" t="s">
        <v>14</v>
      </c>
      <c r="B37" s="3">
        <v>306</v>
      </c>
      <c r="C37" s="3">
        <v>124</v>
      </c>
      <c r="D37" s="3">
        <v>12</v>
      </c>
      <c r="E37" s="3">
        <v>349</v>
      </c>
      <c r="F37" s="3">
        <v>93</v>
      </c>
      <c r="G37" s="3">
        <v>534</v>
      </c>
      <c r="H37" s="3">
        <v>213</v>
      </c>
      <c r="I37" s="3">
        <v>285</v>
      </c>
      <c r="J37" s="3">
        <v>448</v>
      </c>
      <c r="K37" s="3">
        <v>450</v>
      </c>
      <c r="L37" s="3">
        <v>392</v>
      </c>
      <c r="M37" s="3">
        <v>1</v>
      </c>
    </row>
    <row r="38" spans="1:13" x14ac:dyDescent="0.25">
      <c r="A38" s="2" t="s">
        <v>15</v>
      </c>
      <c r="B38" s="3">
        <v>9</v>
      </c>
      <c r="C38" s="3">
        <v>51</v>
      </c>
      <c r="D38" s="3">
        <v>215</v>
      </c>
      <c r="E38" s="3">
        <v>19</v>
      </c>
      <c r="F38" s="3">
        <v>238</v>
      </c>
      <c r="G38" s="3">
        <v>35</v>
      </c>
      <c r="H38" s="3">
        <v>40</v>
      </c>
      <c r="I38" s="3">
        <v>136</v>
      </c>
      <c r="J38" s="3">
        <v>166</v>
      </c>
      <c r="K38" s="3">
        <v>177</v>
      </c>
      <c r="L38" s="3">
        <v>103</v>
      </c>
      <c r="M38" s="3">
        <v>294</v>
      </c>
    </row>
    <row r="39" spans="1:13" x14ac:dyDescent="0.25">
      <c r="A39" s="2" t="s">
        <v>16</v>
      </c>
      <c r="B39" s="3">
        <v>515</v>
      </c>
      <c r="C39" s="3">
        <v>166</v>
      </c>
      <c r="D39" s="3">
        <v>18</v>
      </c>
      <c r="E39" s="3">
        <v>403</v>
      </c>
      <c r="F39" s="3">
        <v>215</v>
      </c>
      <c r="G39" s="3">
        <v>685</v>
      </c>
      <c r="H39" s="3">
        <v>297</v>
      </c>
      <c r="I39" s="3">
        <v>405</v>
      </c>
      <c r="J39" s="3">
        <v>652</v>
      </c>
      <c r="K39" s="3">
        <v>644</v>
      </c>
      <c r="L39" s="3">
        <v>129</v>
      </c>
      <c r="M39" s="3">
        <v>4</v>
      </c>
    </row>
    <row r="40" spans="1:13" x14ac:dyDescent="0.25">
      <c r="A40" s="2" t="s">
        <v>17</v>
      </c>
      <c r="B40" s="3">
        <v>45</v>
      </c>
      <c r="C40" s="3">
        <v>7</v>
      </c>
      <c r="D40" s="3">
        <v>6</v>
      </c>
      <c r="E40" s="3">
        <v>9</v>
      </c>
      <c r="F40" s="3">
        <v>25</v>
      </c>
      <c r="G40" s="3">
        <v>9</v>
      </c>
      <c r="H40" s="3">
        <v>26</v>
      </c>
      <c r="I40" s="3">
        <v>26</v>
      </c>
      <c r="J40" s="3">
        <v>42</v>
      </c>
      <c r="K40" s="3">
        <v>59</v>
      </c>
      <c r="L40" s="3">
        <v>17</v>
      </c>
      <c r="M40" s="6">
        <v>0</v>
      </c>
    </row>
    <row r="41" spans="1:13" x14ac:dyDescent="0.25">
      <c r="A41" s="4" t="s">
        <v>18</v>
      </c>
      <c r="B41" s="4">
        <f>SUM(B23:B40)</f>
        <v>4497</v>
      </c>
      <c r="C41" s="4">
        <f>SUM(C23:C40)</f>
        <v>2731</v>
      </c>
      <c r="D41" s="4">
        <f>SUM(D23:D40)</f>
        <v>3030</v>
      </c>
      <c r="E41" s="4">
        <f t="shared" ref="E41:M41" si="2">SUM(E23:E40)</f>
        <v>3143</v>
      </c>
      <c r="F41" s="4">
        <f t="shared" si="2"/>
        <v>5135</v>
      </c>
      <c r="G41" s="4">
        <f t="shared" si="2"/>
        <v>5727</v>
      </c>
      <c r="H41" s="4">
        <f t="shared" si="2"/>
        <v>3978</v>
      </c>
      <c r="I41" s="4">
        <f t="shared" si="2"/>
        <v>5119</v>
      </c>
      <c r="J41" s="4">
        <f t="shared" si="2"/>
        <v>7386</v>
      </c>
      <c r="K41" s="4">
        <f t="shared" si="2"/>
        <v>7436</v>
      </c>
      <c r="L41" s="4">
        <f t="shared" si="2"/>
        <v>3382</v>
      </c>
      <c r="M41" s="4">
        <f t="shared" si="2"/>
        <v>2149</v>
      </c>
    </row>
  </sheetData>
  <pageMargins left="0.7" right="0.65" top="1" bottom="0.25" header="0.6" footer="0.3"/>
  <pageSetup scale="86" orientation="landscape" r:id="rId1"/>
  <headerFooter>
    <oddHeader>&amp;L&amp;"-,Bold"The United Illuminating Company
Docket No. 17-12-03RE01&amp;C&amp;"-,Bold"PRO-004 UI Attachment 1&amp;R&amp;"-,Bold"Witness: Kathleen Wasilnak
Page 1 of 1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63fa969c-ac95-4033-87e0-78467e37564b">
      <Terms xmlns="http://schemas.microsoft.com/office/infopath/2007/PartnerControls"/>
    </lcf76f155ced4ddcb4097134ff3c332f>
    <TaxCatchAll xmlns="92309ddc-3b1e-489e-97ba-af20c2443f2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F7BD22DB32E54A9D444E2614F545ED" ma:contentTypeVersion="16" ma:contentTypeDescription="Create a new document." ma:contentTypeScope="" ma:versionID="360fe76851cda82feca760b4959b0ac8">
  <xsd:schema xmlns:xsd="http://www.w3.org/2001/XMLSchema" xmlns:xs="http://www.w3.org/2001/XMLSchema" xmlns:p="http://schemas.microsoft.com/office/2006/metadata/properties" xmlns:ns1="http://schemas.microsoft.com/sharepoint/v3" xmlns:ns2="92309ddc-3b1e-489e-97ba-af20c2443f26" xmlns:ns3="63fa969c-ac95-4033-87e0-78467e37564b" targetNamespace="http://schemas.microsoft.com/office/2006/metadata/properties" ma:root="true" ma:fieldsID="ad89e5d0fc1169bce279e3fb9cd2bc64" ns1:_="" ns2:_="" ns3:_="">
    <xsd:import namespace="http://schemas.microsoft.com/sharepoint/v3"/>
    <xsd:import namespace="92309ddc-3b1e-489e-97ba-af20c2443f26"/>
    <xsd:import namespace="63fa969c-ac95-4033-87e0-78467e37564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309ddc-3b1e-489e-97ba-af20c2443f2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68fafc10-690a-41e8-a9a2-4112e8089110}" ma:internalName="TaxCatchAll" ma:showField="CatchAllData" ma:web="92309ddc-3b1e-489e-97ba-af20c2443f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a969c-ac95-4033-87e0-78467e3756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9be3ee5-5d72-4a78-bfe6-04ec158992b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619E03-63BF-4F58-861E-B23469F76F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56A695-7FF4-4B16-A9A9-A7E00C30E3E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61240721-1F07-4CEF-A069-28A480D2EE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Kathleen Wasilnak</dc:creator>
  <cp:keywords/>
  <dc:description/>
  <cp:lastModifiedBy>Rebecca Dube</cp:lastModifiedBy>
  <cp:revision/>
  <dcterms:created xsi:type="dcterms:W3CDTF">2020-03-05T18:27:05Z</dcterms:created>
  <dcterms:modified xsi:type="dcterms:W3CDTF">2022-08-15T19:16:01Z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995249355</vt:i4>
  </property>
  <property fmtid="{D5CDD505-2E9C-101B-9397-08002B2CF9AE}" pid="3" name="_NewReviewCycle">
    <vt:lpwstr/>
  </property>
  <property fmtid="{D5CDD505-2E9C-101B-9397-08002B2CF9AE}" pid="4" name="_EmailSubject">
    <vt:lpwstr>DN 17-12-03RE01 EDC's Distribution System Planning - Energy Affordability / FYI / UI Interrogatory Responses (PRO-001 thru PRO-012)</vt:lpwstr>
  </property>
  <property fmtid="{D5CDD505-2E9C-101B-9397-08002B2CF9AE}" pid="5" name="_AuthorEmail">
    <vt:lpwstr>Deborah.Dellavolpe@uinet.com</vt:lpwstr>
  </property>
  <property fmtid="{D5CDD505-2E9C-101B-9397-08002B2CF9AE}" pid="6" name="_AuthorEmailDisplayName">
    <vt:lpwstr>Deborah Dellavolpe</vt:lpwstr>
  </property>
  <property fmtid="{D5CDD505-2E9C-101B-9397-08002B2CF9AE}" pid="7" name="_ReviewingToolsShownOnce">
    <vt:lpwstr/>
  </property>
  <property fmtid="{D5CDD505-2E9C-101B-9397-08002B2CF9AE}" pid="8" name="ContentTypeId">
    <vt:lpwstr>0x010100B2F7BD22DB32E54A9D444E2614F545ED</vt:lpwstr>
  </property>
</Properties>
</file>