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JN0qjHamBD6WVsjv9j6HUz3EADJJdn/l4nHM7uBnT+I="/>
    </ext>
  </extLst>
</workbook>
</file>

<file path=xl/sharedStrings.xml><?xml version="1.0" encoding="utf-8"?>
<sst xmlns="http://schemas.openxmlformats.org/spreadsheetml/2006/main" count="273" uniqueCount="43">
  <si>
    <t>Idade</t>
  </si>
  <si>
    <t>Estágio</t>
  </si>
  <si>
    <t>Morfo</t>
  </si>
  <si>
    <t>Kidscore</t>
  </si>
  <si>
    <t>Padrão</t>
  </si>
  <si>
    <t>t2</t>
  </si>
  <si>
    <t>t3</t>
  </si>
  <si>
    <t>t4</t>
  </si>
  <si>
    <t>t5</t>
  </si>
  <si>
    <t>t8</t>
  </si>
  <si>
    <t>tSC</t>
  </si>
  <si>
    <t>tSB</t>
  </si>
  <si>
    <t>tB</t>
  </si>
  <si>
    <t>cc2 (t3-t2)</t>
  </si>
  <si>
    <t>cc3 (t5-t3)</t>
  </si>
  <si>
    <t>t5-t2</t>
  </si>
  <si>
    <t>s2 (t4-t3)</t>
  </si>
  <si>
    <t>s3 (t8-t5)</t>
  </si>
  <si>
    <t>tSC-t8</t>
  </si>
  <si>
    <t>tB-tSB</t>
  </si>
  <si>
    <t>Ploidia</t>
  </si>
  <si>
    <t>D6</t>
  </si>
  <si>
    <t>5BB</t>
  </si>
  <si>
    <t>Aneuplóide</t>
  </si>
  <si>
    <t>D5</t>
  </si>
  <si>
    <t>3BB</t>
  </si>
  <si>
    <t>2BB</t>
  </si>
  <si>
    <t>3AA</t>
  </si>
  <si>
    <t>5AA</t>
  </si>
  <si>
    <t>4BB</t>
  </si>
  <si>
    <t>3CC</t>
  </si>
  <si>
    <t>3AB</t>
  </si>
  <si>
    <t>3BC</t>
  </si>
  <si>
    <t>2AB</t>
  </si>
  <si>
    <t>4AB</t>
  </si>
  <si>
    <t>3AC</t>
  </si>
  <si>
    <t>4AA</t>
  </si>
  <si>
    <t>3CB</t>
  </si>
  <si>
    <t>5BC</t>
  </si>
  <si>
    <t>Euplóide</t>
  </si>
  <si>
    <t>5AB</t>
  </si>
  <si>
    <t>D4</t>
  </si>
  <si>
    <t>3BA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</si>
</sst>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b/>
      <sz val="10.0"/>
      <color rgb="FF000000"/>
      <name val="Arial"/>
    </font>
    <font>
      <b/>
      <sz val="10.0"/>
      <color rgb="FF000000"/>
      <name val="Aptos Narrow"/>
    </font>
    <font>
      <sz val="10.0"/>
      <color rgb="FFFF0000"/>
      <name val="Aptos Narrow"/>
    </font>
    <font>
      <sz val="10.0"/>
      <color theme="1"/>
      <name val="Aptos Narrow"/>
    </font>
    <font>
      <sz val="10.0"/>
      <color rgb="FFFF0000"/>
      <name val="Arial"/>
    </font>
    <font>
      <sz val="9.0"/>
      <color rgb="FFFF0000"/>
      <name val="Tahoma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8B4C"/>
        <bgColor rgb="FF008B4C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3" fontId="4" numFmtId="0" xfId="0" applyAlignment="1" applyFont="1">
      <alignment horizontal="center" vertic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 readingOrder="0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67"/>
    <col customWidth="1" min="2" max="4" width="7.78"/>
    <col customWidth="1" min="5" max="5" width="6.0"/>
    <col customWidth="1" min="6" max="20" width="10.78"/>
    <col customWidth="1" min="21" max="21" width="17.44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0" customHeight="1">
      <c r="A2" s="3">
        <v>39.0</v>
      </c>
      <c r="B2" s="3" t="s">
        <v>21</v>
      </c>
      <c r="C2" s="3" t="s">
        <v>22</v>
      </c>
      <c r="D2" s="4"/>
      <c r="E2" s="3">
        <v>1.0</v>
      </c>
      <c r="F2" s="3">
        <v>28.5</v>
      </c>
      <c r="G2" s="3">
        <v>40.9</v>
      </c>
      <c r="H2" s="3">
        <v>41.7</v>
      </c>
      <c r="I2" s="3">
        <v>58.5</v>
      </c>
      <c r="J2" s="3">
        <v>60.2</v>
      </c>
      <c r="K2" s="3">
        <v>99.0</v>
      </c>
      <c r="L2" s="3">
        <v>107.6</v>
      </c>
      <c r="M2" s="3">
        <v>124.9</v>
      </c>
      <c r="N2" s="3">
        <f t="shared" ref="N2:N85" si="2">G2-F2</f>
        <v>12.4</v>
      </c>
      <c r="O2" s="3">
        <f t="shared" ref="O2:O85" si="3">I2-G2</f>
        <v>17.6</v>
      </c>
      <c r="P2" s="3">
        <f t="shared" ref="P2:P85" si="4">I2-F2</f>
        <v>30</v>
      </c>
      <c r="Q2" s="3">
        <f t="shared" ref="Q2:Q85" si="5">H2-G2</f>
        <v>0.8</v>
      </c>
      <c r="R2" s="3">
        <f t="shared" ref="R2:S2" si="1">J2-I2</f>
        <v>1.7</v>
      </c>
      <c r="S2" s="5">
        <f t="shared" si="1"/>
        <v>38.8</v>
      </c>
      <c r="T2" s="3">
        <f t="shared" ref="T2:T85" si="7">M2-L2</f>
        <v>17.3</v>
      </c>
      <c r="U2" s="6" t="s">
        <v>23</v>
      </c>
    </row>
    <row r="3" ht="15.0" customHeight="1">
      <c r="A3" s="3">
        <v>38.0</v>
      </c>
      <c r="B3" s="3" t="s">
        <v>24</v>
      </c>
      <c r="C3" s="3" t="s">
        <v>25</v>
      </c>
      <c r="D3" s="3">
        <v>5.3</v>
      </c>
      <c r="E3" s="3">
        <v>1.0</v>
      </c>
      <c r="F3" s="3">
        <v>22.5</v>
      </c>
      <c r="G3" s="3">
        <v>34.9</v>
      </c>
      <c r="H3" s="3">
        <v>36.8</v>
      </c>
      <c r="I3" s="3">
        <v>50.1</v>
      </c>
      <c r="J3" s="3">
        <v>71.1</v>
      </c>
      <c r="K3" s="3">
        <v>100.8</v>
      </c>
      <c r="L3" s="3">
        <v>108.8</v>
      </c>
      <c r="M3" s="3">
        <v>114.9</v>
      </c>
      <c r="N3" s="3">
        <f t="shared" si="2"/>
        <v>12.4</v>
      </c>
      <c r="O3" s="3">
        <f t="shared" si="3"/>
        <v>15.2</v>
      </c>
      <c r="P3" s="3">
        <f t="shared" si="4"/>
        <v>27.6</v>
      </c>
      <c r="Q3" s="3">
        <f t="shared" si="5"/>
        <v>1.9</v>
      </c>
      <c r="R3" s="3">
        <f t="shared" ref="R3:S3" si="6">J3-I3</f>
        <v>21</v>
      </c>
      <c r="S3" s="5">
        <f t="shared" si="6"/>
        <v>29.7</v>
      </c>
      <c r="T3" s="3">
        <f t="shared" si="7"/>
        <v>6.1</v>
      </c>
      <c r="U3" s="6" t="s">
        <v>23</v>
      </c>
    </row>
    <row r="4" ht="15.0" customHeight="1">
      <c r="A4" s="3">
        <v>43.0</v>
      </c>
      <c r="B4" s="3" t="s">
        <v>24</v>
      </c>
      <c r="C4" s="3" t="s">
        <v>26</v>
      </c>
      <c r="D4" s="3">
        <v>4.9</v>
      </c>
      <c r="E4" s="3">
        <v>1.0</v>
      </c>
      <c r="F4" s="3">
        <v>25.5</v>
      </c>
      <c r="G4" s="3">
        <v>36.3</v>
      </c>
      <c r="H4" s="3">
        <v>37.1</v>
      </c>
      <c r="I4" s="3">
        <v>50.7</v>
      </c>
      <c r="J4" s="3">
        <v>55.1</v>
      </c>
      <c r="K4" s="3">
        <v>102.4</v>
      </c>
      <c r="L4" s="3">
        <v>107.6</v>
      </c>
      <c r="M4" s="3">
        <v>118.8</v>
      </c>
      <c r="N4" s="3">
        <f t="shared" si="2"/>
        <v>10.8</v>
      </c>
      <c r="O4" s="3">
        <f t="shared" si="3"/>
        <v>14.4</v>
      </c>
      <c r="P4" s="3">
        <f t="shared" si="4"/>
        <v>25.2</v>
      </c>
      <c r="Q4" s="3">
        <f t="shared" si="5"/>
        <v>0.8</v>
      </c>
      <c r="R4" s="3">
        <f t="shared" ref="R4:S4" si="8">J4-I4</f>
        <v>4.4</v>
      </c>
      <c r="S4" s="5">
        <f t="shared" si="8"/>
        <v>47.3</v>
      </c>
      <c r="T4" s="3">
        <f t="shared" si="7"/>
        <v>11.2</v>
      </c>
      <c r="U4" s="6" t="s">
        <v>23</v>
      </c>
    </row>
    <row r="5" ht="15.0" customHeight="1">
      <c r="A5" s="3">
        <v>43.0</v>
      </c>
      <c r="B5" s="3" t="s">
        <v>24</v>
      </c>
      <c r="C5" s="3" t="s">
        <v>27</v>
      </c>
      <c r="D5" s="3">
        <v>8.7</v>
      </c>
      <c r="E5" s="3">
        <v>2.0</v>
      </c>
      <c r="F5" s="3">
        <v>23.2</v>
      </c>
      <c r="G5" s="3">
        <v>33.8</v>
      </c>
      <c r="H5" s="3">
        <v>34.5</v>
      </c>
      <c r="I5" s="3">
        <v>46.1</v>
      </c>
      <c r="J5" s="3">
        <v>49.2</v>
      </c>
      <c r="K5" s="3">
        <v>81.1</v>
      </c>
      <c r="L5" s="3">
        <v>92.1</v>
      </c>
      <c r="M5" s="3">
        <v>99.8</v>
      </c>
      <c r="N5" s="3">
        <f t="shared" si="2"/>
        <v>10.6</v>
      </c>
      <c r="O5" s="3">
        <f t="shared" si="3"/>
        <v>12.3</v>
      </c>
      <c r="P5" s="3">
        <f t="shared" si="4"/>
        <v>22.9</v>
      </c>
      <c r="Q5" s="3">
        <f t="shared" si="5"/>
        <v>0.7</v>
      </c>
      <c r="R5" s="3">
        <f t="shared" ref="R5:S5" si="9">J5-I5</f>
        <v>3.1</v>
      </c>
      <c r="S5" s="5">
        <f t="shared" si="9"/>
        <v>31.9</v>
      </c>
      <c r="T5" s="3">
        <f t="shared" si="7"/>
        <v>7.7</v>
      </c>
      <c r="U5" s="6" t="s">
        <v>23</v>
      </c>
    </row>
    <row r="6" ht="15.0" customHeight="1">
      <c r="A6" s="3">
        <v>43.0</v>
      </c>
      <c r="B6" s="3" t="s">
        <v>24</v>
      </c>
      <c r="C6" s="3" t="s">
        <v>25</v>
      </c>
      <c r="D6" s="3">
        <v>5.3</v>
      </c>
      <c r="E6" s="3">
        <v>0.0</v>
      </c>
      <c r="F6" s="3">
        <v>25.9</v>
      </c>
      <c r="G6" s="3">
        <v>36.2</v>
      </c>
      <c r="H6" s="3">
        <v>36.8</v>
      </c>
      <c r="I6" s="3">
        <v>50.1</v>
      </c>
      <c r="J6" s="3">
        <v>52.2</v>
      </c>
      <c r="K6" s="3">
        <v>104.3</v>
      </c>
      <c r="L6" s="3">
        <v>106.7</v>
      </c>
      <c r="M6" s="3">
        <v>114.9</v>
      </c>
      <c r="N6" s="3">
        <f t="shared" si="2"/>
        <v>10.3</v>
      </c>
      <c r="O6" s="3">
        <f t="shared" si="3"/>
        <v>13.9</v>
      </c>
      <c r="P6" s="3">
        <f t="shared" si="4"/>
        <v>24.2</v>
      </c>
      <c r="Q6" s="3">
        <f t="shared" si="5"/>
        <v>0.6</v>
      </c>
      <c r="R6" s="3">
        <f t="shared" ref="R6:S6" si="10">J6-I6</f>
        <v>2.1</v>
      </c>
      <c r="S6" s="5">
        <f t="shared" si="10"/>
        <v>52.1</v>
      </c>
      <c r="T6" s="3">
        <f t="shared" si="7"/>
        <v>8.2</v>
      </c>
      <c r="U6" s="6" t="s">
        <v>23</v>
      </c>
    </row>
    <row r="7" ht="15.0" customHeight="1">
      <c r="A7" s="3">
        <v>43.0</v>
      </c>
      <c r="B7" s="3" t="s">
        <v>24</v>
      </c>
      <c r="C7" s="3" t="s">
        <v>28</v>
      </c>
      <c r="D7" s="3">
        <v>9.2</v>
      </c>
      <c r="E7" s="3">
        <v>1.0</v>
      </c>
      <c r="F7" s="3">
        <v>24.1</v>
      </c>
      <c r="G7" s="3">
        <v>34.0</v>
      </c>
      <c r="H7" s="3">
        <v>34.2</v>
      </c>
      <c r="I7" s="3">
        <v>45.9</v>
      </c>
      <c r="J7" s="3">
        <v>58.2</v>
      </c>
      <c r="K7" s="3">
        <v>76.5</v>
      </c>
      <c r="L7" s="3">
        <v>90.2</v>
      </c>
      <c r="M7" s="3">
        <v>95.9</v>
      </c>
      <c r="N7" s="3">
        <f t="shared" si="2"/>
        <v>9.9</v>
      </c>
      <c r="O7" s="3">
        <f t="shared" si="3"/>
        <v>11.9</v>
      </c>
      <c r="P7" s="3">
        <f t="shared" si="4"/>
        <v>21.8</v>
      </c>
      <c r="Q7" s="3">
        <f t="shared" si="5"/>
        <v>0.2</v>
      </c>
      <c r="R7" s="3">
        <f t="shared" ref="R7:S7" si="11">J7-I7</f>
        <v>12.3</v>
      </c>
      <c r="S7" s="5">
        <f t="shared" si="11"/>
        <v>18.3</v>
      </c>
      <c r="T7" s="3">
        <f t="shared" si="7"/>
        <v>5.7</v>
      </c>
      <c r="U7" s="6" t="s">
        <v>23</v>
      </c>
    </row>
    <row r="8" ht="15.0" customHeight="1">
      <c r="A8" s="3">
        <v>44.0</v>
      </c>
      <c r="B8" s="3" t="s">
        <v>24</v>
      </c>
      <c r="C8" s="3" t="s">
        <v>28</v>
      </c>
      <c r="D8" s="3">
        <v>8.5</v>
      </c>
      <c r="E8" s="3">
        <v>1.0</v>
      </c>
      <c r="F8" s="3">
        <v>22.8</v>
      </c>
      <c r="G8" s="3">
        <v>33.1</v>
      </c>
      <c r="H8" s="3">
        <v>33.3</v>
      </c>
      <c r="I8" s="3">
        <v>46.3</v>
      </c>
      <c r="J8" s="3">
        <v>48.5</v>
      </c>
      <c r="K8" s="3">
        <v>82.1</v>
      </c>
      <c r="L8" s="3">
        <v>88.8</v>
      </c>
      <c r="M8" s="3">
        <v>100.8</v>
      </c>
      <c r="N8" s="3">
        <f t="shared" si="2"/>
        <v>10.3</v>
      </c>
      <c r="O8" s="3">
        <f t="shared" si="3"/>
        <v>13.2</v>
      </c>
      <c r="P8" s="3">
        <f t="shared" si="4"/>
        <v>23.5</v>
      </c>
      <c r="Q8" s="3">
        <f t="shared" si="5"/>
        <v>0.2</v>
      </c>
      <c r="R8" s="3">
        <f t="shared" ref="R8:S8" si="12">J8-I8</f>
        <v>2.2</v>
      </c>
      <c r="S8" s="5">
        <f t="shared" si="12"/>
        <v>33.6</v>
      </c>
      <c r="T8" s="3">
        <f t="shared" si="7"/>
        <v>12</v>
      </c>
      <c r="U8" s="6" t="s">
        <v>23</v>
      </c>
    </row>
    <row r="9" ht="15.0" customHeight="1">
      <c r="A9" s="3">
        <v>44.0</v>
      </c>
      <c r="B9" s="3" t="s">
        <v>24</v>
      </c>
      <c r="C9" s="3" t="s">
        <v>28</v>
      </c>
      <c r="D9" s="3">
        <v>7.4</v>
      </c>
      <c r="E9" s="3">
        <v>1.0</v>
      </c>
      <c r="F9" s="3">
        <v>22.0</v>
      </c>
      <c r="G9" s="3">
        <v>33.3</v>
      </c>
      <c r="H9" s="3">
        <v>33.6</v>
      </c>
      <c r="I9" s="3">
        <v>47.9</v>
      </c>
      <c r="J9" s="3">
        <v>49.6</v>
      </c>
      <c r="K9" s="3">
        <v>93.3</v>
      </c>
      <c r="L9" s="3">
        <v>102.1</v>
      </c>
      <c r="M9" s="3">
        <v>109.1</v>
      </c>
      <c r="N9" s="3">
        <f t="shared" si="2"/>
        <v>11.3</v>
      </c>
      <c r="O9" s="3">
        <f t="shared" si="3"/>
        <v>14.6</v>
      </c>
      <c r="P9" s="3">
        <f t="shared" si="4"/>
        <v>25.9</v>
      </c>
      <c r="Q9" s="3">
        <f t="shared" si="5"/>
        <v>0.3</v>
      </c>
      <c r="R9" s="3">
        <f t="shared" ref="R9:S9" si="13">J9-I9</f>
        <v>1.7</v>
      </c>
      <c r="S9" s="5">
        <f t="shared" si="13"/>
        <v>43.7</v>
      </c>
      <c r="T9" s="3">
        <f t="shared" si="7"/>
        <v>7</v>
      </c>
      <c r="U9" s="6" t="s">
        <v>23</v>
      </c>
    </row>
    <row r="10" ht="15.0" customHeight="1">
      <c r="A10" s="3">
        <v>44.0</v>
      </c>
      <c r="B10" s="3" t="s">
        <v>24</v>
      </c>
      <c r="C10" s="3" t="s">
        <v>29</v>
      </c>
      <c r="D10" s="3">
        <v>5.0</v>
      </c>
      <c r="E10" s="3">
        <v>1.0</v>
      </c>
      <c r="F10" s="3">
        <v>23.1</v>
      </c>
      <c r="G10" s="3">
        <v>33.8</v>
      </c>
      <c r="H10" s="3">
        <v>34.6</v>
      </c>
      <c r="I10" s="3">
        <v>46.1</v>
      </c>
      <c r="J10" s="3">
        <v>54.0</v>
      </c>
      <c r="K10" s="3">
        <v>91.5</v>
      </c>
      <c r="L10" s="3">
        <v>105.9</v>
      </c>
      <c r="M10" s="3">
        <v>118.6</v>
      </c>
      <c r="N10" s="3">
        <f t="shared" si="2"/>
        <v>10.7</v>
      </c>
      <c r="O10" s="3">
        <f t="shared" si="3"/>
        <v>12.3</v>
      </c>
      <c r="P10" s="3">
        <f t="shared" si="4"/>
        <v>23</v>
      </c>
      <c r="Q10" s="3">
        <f t="shared" si="5"/>
        <v>0.8</v>
      </c>
      <c r="R10" s="3">
        <f t="shared" ref="R10:S10" si="14">J10-I10</f>
        <v>7.9</v>
      </c>
      <c r="S10" s="5">
        <f t="shared" si="14"/>
        <v>37.5</v>
      </c>
      <c r="T10" s="3">
        <f t="shared" si="7"/>
        <v>12.7</v>
      </c>
      <c r="U10" s="6" t="s">
        <v>23</v>
      </c>
    </row>
    <row r="11" ht="15.0" customHeight="1">
      <c r="A11" s="7">
        <v>40.0</v>
      </c>
      <c r="B11" s="3" t="s">
        <v>24</v>
      </c>
      <c r="C11" s="3" t="s">
        <v>29</v>
      </c>
      <c r="D11" s="3">
        <v>7.5</v>
      </c>
      <c r="E11" s="7">
        <v>2.0</v>
      </c>
      <c r="F11" s="3">
        <v>22.3</v>
      </c>
      <c r="G11" s="3">
        <v>31.8</v>
      </c>
      <c r="H11" s="3">
        <v>31.8</v>
      </c>
      <c r="I11" s="3">
        <v>44.3</v>
      </c>
      <c r="J11" s="3">
        <v>45.2</v>
      </c>
      <c r="K11" s="3">
        <v>80.7</v>
      </c>
      <c r="L11" s="3">
        <v>88.9</v>
      </c>
      <c r="M11" s="3">
        <v>95.5</v>
      </c>
      <c r="N11" s="3">
        <f t="shared" si="2"/>
        <v>9.5</v>
      </c>
      <c r="O11" s="3">
        <f t="shared" si="3"/>
        <v>12.5</v>
      </c>
      <c r="P11" s="3">
        <f t="shared" si="4"/>
        <v>22</v>
      </c>
      <c r="Q11" s="3">
        <f t="shared" si="5"/>
        <v>0</v>
      </c>
      <c r="R11" s="3">
        <f t="shared" ref="R11:S11" si="15">J11-I11</f>
        <v>0.9</v>
      </c>
      <c r="S11" s="5">
        <f t="shared" si="15"/>
        <v>35.5</v>
      </c>
      <c r="T11" s="3">
        <f t="shared" si="7"/>
        <v>6.6</v>
      </c>
      <c r="U11" s="6" t="s">
        <v>23</v>
      </c>
    </row>
    <row r="12" ht="15.0" customHeight="1">
      <c r="A12" s="3">
        <v>40.0</v>
      </c>
      <c r="B12" s="3" t="s">
        <v>24</v>
      </c>
      <c r="C12" s="3" t="s">
        <v>25</v>
      </c>
      <c r="D12" s="3">
        <v>5.5</v>
      </c>
      <c r="E12" s="3">
        <v>1.0</v>
      </c>
      <c r="F12" s="3">
        <v>27.5</v>
      </c>
      <c r="G12" s="3">
        <v>38.5</v>
      </c>
      <c r="H12" s="3">
        <v>39.9</v>
      </c>
      <c r="I12" s="3">
        <v>53.6</v>
      </c>
      <c r="J12" s="3">
        <v>57.9</v>
      </c>
      <c r="K12" s="3">
        <v>93.8</v>
      </c>
      <c r="L12" s="3">
        <v>99.8</v>
      </c>
      <c r="M12" s="3">
        <v>112.0</v>
      </c>
      <c r="N12" s="3">
        <f t="shared" si="2"/>
        <v>11</v>
      </c>
      <c r="O12" s="3">
        <f t="shared" si="3"/>
        <v>15.1</v>
      </c>
      <c r="P12" s="3">
        <f t="shared" si="4"/>
        <v>26.1</v>
      </c>
      <c r="Q12" s="3">
        <f t="shared" si="5"/>
        <v>1.4</v>
      </c>
      <c r="R12" s="3">
        <f t="shared" ref="R12:S12" si="16">J12-I12</f>
        <v>4.3</v>
      </c>
      <c r="S12" s="5">
        <f t="shared" si="16"/>
        <v>35.9</v>
      </c>
      <c r="T12" s="3">
        <f t="shared" si="7"/>
        <v>12.2</v>
      </c>
      <c r="U12" s="6" t="s">
        <v>23</v>
      </c>
    </row>
    <row r="13" ht="15.0" customHeight="1">
      <c r="A13" s="3">
        <v>39.0</v>
      </c>
      <c r="B13" s="3" t="s">
        <v>21</v>
      </c>
      <c r="C13" s="3" t="s">
        <v>25</v>
      </c>
      <c r="D13" s="3">
        <v>4.6</v>
      </c>
      <c r="E13" s="3">
        <v>2.0</v>
      </c>
      <c r="F13" s="3">
        <v>27.5</v>
      </c>
      <c r="G13" s="3">
        <v>41.2</v>
      </c>
      <c r="H13" s="3">
        <v>41.4</v>
      </c>
      <c r="I13" s="3">
        <v>56.1</v>
      </c>
      <c r="J13" s="3">
        <v>58.1</v>
      </c>
      <c r="K13" s="3">
        <v>98.2</v>
      </c>
      <c r="L13" s="3">
        <v>112.5</v>
      </c>
      <c r="M13" s="3">
        <v>123.9</v>
      </c>
      <c r="N13" s="3">
        <f t="shared" si="2"/>
        <v>13.7</v>
      </c>
      <c r="O13" s="3">
        <f t="shared" si="3"/>
        <v>14.9</v>
      </c>
      <c r="P13" s="3">
        <f t="shared" si="4"/>
        <v>28.6</v>
      </c>
      <c r="Q13" s="3">
        <f t="shared" si="5"/>
        <v>0.2</v>
      </c>
      <c r="R13" s="3">
        <f t="shared" ref="R13:S13" si="17">J13-I13</f>
        <v>2</v>
      </c>
      <c r="S13" s="5">
        <f t="shared" si="17"/>
        <v>40.1</v>
      </c>
      <c r="T13" s="3">
        <f t="shared" si="7"/>
        <v>11.4</v>
      </c>
      <c r="U13" s="6" t="s">
        <v>23</v>
      </c>
    </row>
    <row r="14" ht="15.0" customHeight="1">
      <c r="A14" s="7">
        <v>39.0</v>
      </c>
      <c r="B14" s="3" t="s">
        <v>21</v>
      </c>
      <c r="C14" s="3" t="s">
        <v>30</v>
      </c>
      <c r="D14" s="3">
        <v>1.8</v>
      </c>
      <c r="E14" s="7">
        <v>1.0</v>
      </c>
      <c r="F14" s="3">
        <v>26.3</v>
      </c>
      <c r="G14" s="3">
        <v>36.1</v>
      </c>
      <c r="H14" s="3">
        <v>37.0</v>
      </c>
      <c r="I14" s="3">
        <v>37.1</v>
      </c>
      <c r="J14" s="3">
        <v>52.9</v>
      </c>
      <c r="K14" s="3">
        <v>95.3</v>
      </c>
      <c r="L14" s="3">
        <v>114.1</v>
      </c>
      <c r="M14" s="3">
        <v>132.8</v>
      </c>
      <c r="N14" s="3">
        <f t="shared" si="2"/>
        <v>9.8</v>
      </c>
      <c r="O14" s="3">
        <f t="shared" si="3"/>
        <v>1</v>
      </c>
      <c r="P14" s="3">
        <f t="shared" si="4"/>
        <v>10.8</v>
      </c>
      <c r="Q14" s="3">
        <f t="shared" si="5"/>
        <v>0.9</v>
      </c>
      <c r="R14" s="3">
        <f t="shared" ref="R14:S14" si="18">J14-I14</f>
        <v>15.8</v>
      </c>
      <c r="S14" s="5">
        <f t="shared" si="18"/>
        <v>42.4</v>
      </c>
      <c r="T14" s="3">
        <f t="shared" si="7"/>
        <v>18.7</v>
      </c>
      <c r="U14" s="6" t="s">
        <v>23</v>
      </c>
    </row>
    <row r="15" ht="15.0" customHeight="1">
      <c r="A15" s="3">
        <v>39.0</v>
      </c>
      <c r="B15" s="3" t="s">
        <v>24</v>
      </c>
      <c r="C15" s="3" t="s">
        <v>27</v>
      </c>
      <c r="D15" s="3">
        <v>7.5</v>
      </c>
      <c r="E15" s="3">
        <v>2.0</v>
      </c>
      <c r="F15" s="3">
        <v>24.9</v>
      </c>
      <c r="G15" s="3">
        <v>36.0</v>
      </c>
      <c r="H15" s="3">
        <v>37.8</v>
      </c>
      <c r="I15" s="3">
        <v>50.8</v>
      </c>
      <c r="J15" s="3">
        <v>53.3</v>
      </c>
      <c r="K15" s="3">
        <v>88.7</v>
      </c>
      <c r="L15" s="3">
        <v>98.1</v>
      </c>
      <c r="M15" s="3">
        <v>108.0</v>
      </c>
      <c r="N15" s="3">
        <f t="shared" si="2"/>
        <v>11.1</v>
      </c>
      <c r="O15" s="3">
        <f t="shared" si="3"/>
        <v>14.8</v>
      </c>
      <c r="P15" s="3">
        <f t="shared" si="4"/>
        <v>25.9</v>
      </c>
      <c r="Q15" s="3">
        <f t="shared" si="5"/>
        <v>1.8</v>
      </c>
      <c r="R15" s="3">
        <f t="shared" ref="R15:S15" si="19">J15-I15</f>
        <v>2.5</v>
      </c>
      <c r="S15" s="5">
        <f t="shared" si="19"/>
        <v>35.4</v>
      </c>
      <c r="T15" s="3">
        <f t="shared" si="7"/>
        <v>9.9</v>
      </c>
      <c r="U15" s="6" t="s">
        <v>23</v>
      </c>
    </row>
    <row r="16" ht="15.0" customHeight="1">
      <c r="A16" s="3">
        <v>39.0</v>
      </c>
      <c r="B16" s="3" t="s">
        <v>21</v>
      </c>
      <c r="C16" s="3" t="s">
        <v>26</v>
      </c>
      <c r="D16" s="3">
        <v>4.3</v>
      </c>
      <c r="E16" s="3">
        <v>2.0</v>
      </c>
      <c r="F16" s="3">
        <v>25.1</v>
      </c>
      <c r="G16" s="3">
        <v>37.1</v>
      </c>
      <c r="H16" s="3">
        <v>37.3</v>
      </c>
      <c r="I16" s="3">
        <v>50.8</v>
      </c>
      <c r="J16" s="3">
        <v>74.6</v>
      </c>
      <c r="K16" s="3">
        <v>113.1</v>
      </c>
      <c r="L16" s="3">
        <v>121.2</v>
      </c>
      <c r="M16" s="3">
        <v>126.2</v>
      </c>
      <c r="N16" s="3">
        <f t="shared" si="2"/>
        <v>12</v>
      </c>
      <c r="O16" s="3">
        <f t="shared" si="3"/>
        <v>13.7</v>
      </c>
      <c r="P16" s="3">
        <f t="shared" si="4"/>
        <v>25.7</v>
      </c>
      <c r="Q16" s="3">
        <f t="shared" si="5"/>
        <v>0.2</v>
      </c>
      <c r="R16" s="3">
        <f t="shared" ref="R16:S16" si="20">J16-I16</f>
        <v>23.8</v>
      </c>
      <c r="S16" s="5">
        <f t="shared" si="20"/>
        <v>38.5</v>
      </c>
      <c r="T16" s="3">
        <f t="shared" si="7"/>
        <v>5</v>
      </c>
      <c r="U16" s="6" t="s">
        <v>23</v>
      </c>
    </row>
    <row r="17" ht="15.0" customHeight="1">
      <c r="A17" s="3">
        <v>39.0</v>
      </c>
      <c r="B17" s="3" t="s">
        <v>24</v>
      </c>
      <c r="C17" s="3" t="s">
        <v>31</v>
      </c>
      <c r="D17" s="3">
        <v>6.3</v>
      </c>
      <c r="E17" s="3">
        <v>1.0</v>
      </c>
      <c r="F17" s="3">
        <v>28.3</v>
      </c>
      <c r="G17" s="3">
        <v>39.5</v>
      </c>
      <c r="H17" s="3">
        <v>40.0</v>
      </c>
      <c r="I17" s="3">
        <v>51.7</v>
      </c>
      <c r="J17" s="3">
        <v>69.8</v>
      </c>
      <c r="K17" s="3">
        <v>79.7</v>
      </c>
      <c r="L17" s="3">
        <v>100.6</v>
      </c>
      <c r="M17" s="3">
        <v>100.7</v>
      </c>
      <c r="N17" s="3">
        <f t="shared" si="2"/>
        <v>11.2</v>
      </c>
      <c r="O17" s="3">
        <f t="shared" si="3"/>
        <v>12.2</v>
      </c>
      <c r="P17" s="3">
        <f t="shared" si="4"/>
        <v>23.4</v>
      </c>
      <c r="Q17" s="3">
        <f t="shared" si="5"/>
        <v>0.5</v>
      </c>
      <c r="R17" s="3">
        <f t="shared" ref="R17:S17" si="21">J17-I17</f>
        <v>18.1</v>
      </c>
      <c r="S17" s="5">
        <f t="shared" si="21"/>
        <v>9.9</v>
      </c>
      <c r="T17" s="3">
        <f t="shared" si="7"/>
        <v>0.1</v>
      </c>
      <c r="U17" s="6" t="s">
        <v>23</v>
      </c>
    </row>
    <row r="18" ht="15.0" customHeight="1">
      <c r="A18" s="3">
        <v>39.0</v>
      </c>
      <c r="B18" s="3" t="s">
        <v>24</v>
      </c>
      <c r="C18" s="3" t="s">
        <v>32</v>
      </c>
      <c r="D18" s="3">
        <v>4.1</v>
      </c>
      <c r="E18" s="3">
        <v>2.0</v>
      </c>
      <c r="F18" s="3">
        <v>24.2</v>
      </c>
      <c r="G18" s="3">
        <v>35.3</v>
      </c>
      <c r="H18" s="3">
        <v>35.8</v>
      </c>
      <c r="I18" s="3">
        <v>49.4</v>
      </c>
      <c r="J18" s="3">
        <v>54.7</v>
      </c>
      <c r="K18" s="3">
        <v>95.8</v>
      </c>
      <c r="L18" s="3">
        <v>104.9</v>
      </c>
      <c r="M18" s="3">
        <v>114.1</v>
      </c>
      <c r="N18" s="3">
        <f t="shared" si="2"/>
        <v>11.1</v>
      </c>
      <c r="O18" s="3">
        <f t="shared" si="3"/>
        <v>14.1</v>
      </c>
      <c r="P18" s="3">
        <f t="shared" si="4"/>
        <v>25.2</v>
      </c>
      <c r="Q18" s="3">
        <f t="shared" si="5"/>
        <v>0.5</v>
      </c>
      <c r="R18" s="3">
        <f t="shared" ref="R18:S18" si="22">J18-I18</f>
        <v>5.3</v>
      </c>
      <c r="S18" s="5">
        <f t="shared" si="22"/>
        <v>41.1</v>
      </c>
      <c r="T18" s="3">
        <f t="shared" si="7"/>
        <v>9.2</v>
      </c>
      <c r="U18" s="6" t="s">
        <v>23</v>
      </c>
    </row>
    <row r="19" ht="15.0" customHeight="1">
      <c r="A19" s="3">
        <v>40.0</v>
      </c>
      <c r="B19" s="3" t="s">
        <v>24</v>
      </c>
      <c r="C19" s="3" t="s">
        <v>33</v>
      </c>
      <c r="D19" s="3">
        <v>4.6</v>
      </c>
      <c r="E19" s="3">
        <v>2.0</v>
      </c>
      <c r="F19" s="3">
        <v>28.3</v>
      </c>
      <c r="G19" s="3">
        <v>40.2</v>
      </c>
      <c r="H19" s="3">
        <v>40.4</v>
      </c>
      <c r="I19" s="3">
        <v>55.0</v>
      </c>
      <c r="J19" s="3">
        <v>55.9</v>
      </c>
      <c r="K19" s="3">
        <v>88.8</v>
      </c>
      <c r="L19" s="3">
        <v>111.2</v>
      </c>
      <c r="M19" s="3">
        <v>122.5</v>
      </c>
      <c r="N19" s="3">
        <f t="shared" si="2"/>
        <v>11.9</v>
      </c>
      <c r="O19" s="3">
        <f t="shared" si="3"/>
        <v>14.8</v>
      </c>
      <c r="P19" s="3">
        <f t="shared" si="4"/>
        <v>26.7</v>
      </c>
      <c r="Q19" s="3">
        <f t="shared" si="5"/>
        <v>0.2</v>
      </c>
      <c r="R19" s="3">
        <f t="shared" ref="R19:S19" si="23">J19-I19</f>
        <v>0.9</v>
      </c>
      <c r="S19" s="5">
        <f t="shared" si="23"/>
        <v>32.9</v>
      </c>
      <c r="T19" s="3">
        <f t="shared" si="7"/>
        <v>11.3</v>
      </c>
      <c r="U19" s="6" t="s">
        <v>23</v>
      </c>
    </row>
    <row r="20" ht="15.0" customHeight="1">
      <c r="A20" s="3">
        <v>40.0</v>
      </c>
      <c r="B20" s="3" t="s">
        <v>24</v>
      </c>
      <c r="C20" s="3" t="s">
        <v>34</v>
      </c>
      <c r="D20" s="3">
        <v>6.0</v>
      </c>
      <c r="E20" s="3">
        <v>2.0</v>
      </c>
      <c r="F20" s="3">
        <v>26.5</v>
      </c>
      <c r="G20" s="3">
        <v>37.4</v>
      </c>
      <c r="H20" s="3">
        <v>37.6</v>
      </c>
      <c r="I20" s="3">
        <v>50.3</v>
      </c>
      <c r="J20" s="3">
        <v>53.7</v>
      </c>
      <c r="K20" s="3">
        <v>92.3</v>
      </c>
      <c r="L20" s="3">
        <v>97.1</v>
      </c>
      <c r="M20" s="3">
        <v>108.9</v>
      </c>
      <c r="N20" s="3">
        <f t="shared" si="2"/>
        <v>10.9</v>
      </c>
      <c r="O20" s="3">
        <f t="shared" si="3"/>
        <v>12.9</v>
      </c>
      <c r="P20" s="3">
        <f t="shared" si="4"/>
        <v>23.8</v>
      </c>
      <c r="Q20" s="3">
        <f t="shared" si="5"/>
        <v>0.2</v>
      </c>
      <c r="R20" s="3">
        <f t="shared" ref="R20:S20" si="24">J20-I20</f>
        <v>3.4</v>
      </c>
      <c r="S20" s="5">
        <f t="shared" si="24"/>
        <v>38.6</v>
      </c>
      <c r="T20" s="3">
        <f t="shared" si="7"/>
        <v>11.8</v>
      </c>
      <c r="U20" s="6" t="s">
        <v>23</v>
      </c>
    </row>
    <row r="21" ht="15.0" customHeight="1">
      <c r="A21" s="3">
        <v>40.0</v>
      </c>
      <c r="B21" s="3" t="s">
        <v>21</v>
      </c>
      <c r="C21" s="3" t="s">
        <v>30</v>
      </c>
      <c r="D21" s="3">
        <v>2.0</v>
      </c>
      <c r="E21" s="3">
        <v>2.0</v>
      </c>
      <c r="F21" s="3">
        <v>27.7</v>
      </c>
      <c r="G21" s="3">
        <v>41.7</v>
      </c>
      <c r="H21" s="3">
        <v>41.9</v>
      </c>
      <c r="I21" s="3">
        <v>57.7</v>
      </c>
      <c r="J21" s="3">
        <v>60.3</v>
      </c>
      <c r="K21" s="3">
        <v>105.0</v>
      </c>
      <c r="L21" s="3">
        <v>112.1</v>
      </c>
      <c r="M21" s="3">
        <v>133.4</v>
      </c>
      <c r="N21" s="3">
        <f t="shared" si="2"/>
        <v>14</v>
      </c>
      <c r="O21" s="3">
        <f t="shared" si="3"/>
        <v>16</v>
      </c>
      <c r="P21" s="3">
        <f t="shared" si="4"/>
        <v>30</v>
      </c>
      <c r="Q21" s="3">
        <f t="shared" si="5"/>
        <v>0.2</v>
      </c>
      <c r="R21" s="3">
        <f t="shared" ref="R21:S21" si="25">J21-I21</f>
        <v>2.6</v>
      </c>
      <c r="S21" s="5">
        <f t="shared" si="25"/>
        <v>44.7</v>
      </c>
      <c r="T21" s="3">
        <f t="shared" si="7"/>
        <v>21.3</v>
      </c>
      <c r="U21" s="6" t="s">
        <v>23</v>
      </c>
    </row>
    <row r="22" ht="15.0" customHeight="1">
      <c r="A22" s="3">
        <v>39.0</v>
      </c>
      <c r="B22" s="3" t="s">
        <v>21</v>
      </c>
      <c r="C22" s="3" t="s">
        <v>25</v>
      </c>
      <c r="D22" s="3">
        <v>3.7</v>
      </c>
      <c r="E22" s="3">
        <v>1.0</v>
      </c>
      <c r="F22" s="3">
        <v>23.7</v>
      </c>
      <c r="G22" s="3">
        <v>34.0</v>
      </c>
      <c r="H22" s="3">
        <v>34.8</v>
      </c>
      <c r="I22" s="3">
        <v>64.7</v>
      </c>
      <c r="J22" s="4"/>
      <c r="K22" s="3">
        <v>77.0</v>
      </c>
      <c r="L22" s="3">
        <v>85.7</v>
      </c>
      <c r="M22" s="3">
        <v>91.8</v>
      </c>
      <c r="N22" s="3">
        <f t="shared" si="2"/>
        <v>10.3</v>
      </c>
      <c r="O22" s="3">
        <f t="shared" si="3"/>
        <v>30.7</v>
      </c>
      <c r="P22" s="3">
        <f t="shared" si="4"/>
        <v>41</v>
      </c>
      <c r="Q22" s="3">
        <f t="shared" si="5"/>
        <v>0.8</v>
      </c>
      <c r="R22" s="4"/>
      <c r="S22" s="8"/>
      <c r="T22" s="3">
        <f t="shared" si="7"/>
        <v>6.1</v>
      </c>
      <c r="U22" s="6" t="s">
        <v>23</v>
      </c>
    </row>
    <row r="23" ht="15.0" customHeight="1">
      <c r="A23" s="7">
        <v>43.0</v>
      </c>
      <c r="B23" s="3" t="s">
        <v>24</v>
      </c>
      <c r="C23" s="3" t="s">
        <v>32</v>
      </c>
      <c r="D23" s="3">
        <v>4.9</v>
      </c>
      <c r="E23" s="7">
        <v>1.0</v>
      </c>
      <c r="F23" s="3">
        <v>23.2</v>
      </c>
      <c r="G23" s="3">
        <v>33.5</v>
      </c>
      <c r="H23" s="3">
        <v>33.6</v>
      </c>
      <c r="I23" s="3">
        <v>45.3</v>
      </c>
      <c r="J23" s="3">
        <v>53.8</v>
      </c>
      <c r="K23" s="3">
        <v>68.0</v>
      </c>
      <c r="L23" s="3">
        <v>96.5</v>
      </c>
      <c r="M23" s="3">
        <v>106.4</v>
      </c>
      <c r="N23" s="3">
        <f t="shared" si="2"/>
        <v>10.3</v>
      </c>
      <c r="O23" s="3">
        <f t="shared" si="3"/>
        <v>11.8</v>
      </c>
      <c r="P23" s="3">
        <f t="shared" si="4"/>
        <v>22.1</v>
      </c>
      <c r="Q23" s="3">
        <f t="shared" si="5"/>
        <v>0.1</v>
      </c>
      <c r="R23" s="3">
        <f t="shared" ref="R23:S23" si="26">J23-I23</f>
        <v>8.5</v>
      </c>
      <c r="S23" s="5">
        <f t="shared" si="26"/>
        <v>14.2</v>
      </c>
      <c r="T23" s="3">
        <f t="shared" si="7"/>
        <v>9.9</v>
      </c>
      <c r="U23" s="6" t="s">
        <v>23</v>
      </c>
    </row>
    <row r="24" ht="15.0" customHeight="1">
      <c r="A24" s="7">
        <v>43.0</v>
      </c>
      <c r="B24" s="3" t="s">
        <v>24</v>
      </c>
      <c r="C24" s="3" t="s">
        <v>32</v>
      </c>
      <c r="D24" s="3">
        <v>5.0</v>
      </c>
      <c r="E24" s="7">
        <v>1.0</v>
      </c>
      <c r="F24" s="3">
        <v>24.5</v>
      </c>
      <c r="G24" s="3">
        <v>35.6</v>
      </c>
      <c r="H24" s="3">
        <v>35.9</v>
      </c>
      <c r="I24" s="3">
        <v>48.9</v>
      </c>
      <c r="J24" s="3">
        <v>65.0</v>
      </c>
      <c r="K24" s="3">
        <v>72.0</v>
      </c>
      <c r="L24" s="3">
        <v>90.1</v>
      </c>
      <c r="M24" s="3">
        <v>105.5</v>
      </c>
      <c r="N24" s="3">
        <f t="shared" si="2"/>
        <v>11.1</v>
      </c>
      <c r="O24" s="3">
        <f t="shared" si="3"/>
        <v>13.3</v>
      </c>
      <c r="P24" s="3">
        <f t="shared" si="4"/>
        <v>24.4</v>
      </c>
      <c r="Q24" s="3">
        <f t="shared" si="5"/>
        <v>0.3</v>
      </c>
      <c r="R24" s="3">
        <f t="shared" ref="R24:S24" si="27">J24-I24</f>
        <v>16.1</v>
      </c>
      <c r="S24" s="5">
        <f t="shared" si="27"/>
        <v>7</v>
      </c>
      <c r="T24" s="3">
        <f t="shared" si="7"/>
        <v>15.4</v>
      </c>
      <c r="U24" s="6" t="s">
        <v>23</v>
      </c>
    </row>
    <row r="25" ht="15.0" customHeight="1">
      <c r="A25" s="7">
        <v>43.0</v>
      </c>
      <c r="B25" s="3" t="s">
        <v>24</v>
      </c>
      <c r="C25" s="3" t="s">
        <v>31</v>
      </c>
      <c r="D25" s="3">
        <v>6.8</v>
      </c>
      <c r="E25" s="7">
        <v>1.0</v>
      </c>
      <c r="F25" s="3">
        <v>24.8</v>
      </c>
      <c r="G25" s="3">
        <v>36.2</v>
      </c>
      <c r="H25" s="3">
        <v>36.2</v>
      </c>
      <c r="I25" s="3">
        <v>49.6</v>
      </c>
      <c r="J25" s="3">
        <v>51.5</v>
      </c>
      <c r="K25" s="3">
        <v>89.1</v>
      </c>
      <c r="L25" s="3">
        <v>97.5</v>
      </c>
      <c r="M25" s="3">
        <v>102.0</v>
      </c>
      <c r="N25" s="3">
        <f t="shared" si="2"/>
        <v>11.4</v>
      </c>
      <c r="O25" s="3">
        <f t="shared" si="3"/>
        <v>13.4</v>
      </c>
      <c r="P25" s="3">
        <f t="shared" si="4"/>
        <v>24.8</v>
      </c>
      <c r="Q25" s="3">
        <f t="shared" si="5"/>
        <v>0</v>
      </c>
      <c r="R25" s="3">
        <f t="shared" ref="R25:S25" si="28">J25-I25</f>
        <v>1.9</v>
      </c>
      <c r="S25" s="5">
        <f t="shared" si="28"/>
        <v>37.6</v>
      </c>
      <c r="T25" s="3">
        <f t="shared" si="7"/>
        <v>4.5</v>
      </c>
      <c r="U25" s="6" t="s">
        <v>23</v>
      </c>
    </row>
    <row r="26" ht="15.0" customHeight="1">
      <c r="A26" s="7">
        <v>43.0</v>
      </c>
      <c r="B26" s="3" t="s">
        <v>24</v>
      </c>
      <c r="C26" s="3" t="s">
        <v>25</v>
      </c>
      <c r="D26" s="3">
        <v>6.5</v>
      </c>
      <c r="E26" s="7">
        <v>2.0</v>
      </c>
      <c r="F26" s="3">
        <v>27.1</v>
      </c>
      <c r="G26" s="3">
        <v>37.8</v>
      </c>
      <c r="H26" s="3">
        <v>38.0</v>
      </c>
      <c r="I26" s="3">
        <v>50.0</v>
      </c>
      <c r="J26" s="3">
        <v>52.8</v>
      </c>
      <c r="K26" s="3">
        <v>78.4</v>
      </c>
      <c r="L26" s="3">
        <v>96.3</v>
      </c>
      <c r="M26" s="3">
        <v>105.0</v>
      </c>
      <c r="N26" s="3">
        <f t="shared" si="2"/>
        <v>10.7</v>
      </c>
      <c r="O26" s="3">
        <f t="shared" si="3"/>
        <v>12.2</v>
      </c>
      <c r="P26" s="3">
        <f t="shared" si="4"/>
        <v>22.9</v>
      </c>
      <c r="Q26" s="3">
        <f t="shared" si="5"/>
        <v>0.2</v>
      </c>
      <c r="R26" s="3">
        <f t="shared" ref="R26:S26" si="29">J26-I26</f>
        <v>2.8</v>
      </c>
      <c r="S26" s="5">
        <f t="shared" si="29"/>
        <v>25.6</v>
      </c>
      <c r="T26" s="3">
        <f t="shared" si="7"/>
        <v>8.7</v>
      </c>
      <c r="U26" s="6" t="s">
        <v>23</v>
      </c>
    </row>
    <row r="27" ht="15.0" customHeight="1">
      <c r="A27" s="7">
        <v>40.0</v>
      </c>
      <c r="B27" s="3" t="s">
        <v>24</v>
      </c>
      <c r="C27" s="3" t="s">
        <v>25</v>
      </c>
      <c r="D27" s="3">
        <v>0.0</v>
      </c>
      <c r="E27" s="9">
        <v>1.0</v>
      </c>
      <c r="F27" s="3">
        <v>28.5</v>
      </c>
      <c r="G27" s="3">
        <v>40.4</v>
      </c>
      <c r="H27" s="3">
        <v>40.9</v>
      </c>
      <c r="I27" s="3">
        <v>55.5</v>
      </c>
      <c r="J27" s="3">
        <v>59.6</v>
      </c>
      <c r="K27" s="3">
        <v>85.0</v>
      </c>
      <c r="L27" s="3">
        <v>93.2</v>
      </c>
      <c r="M27" s="3">
        <v>98.0</v>
      </c>
      <c r="N27" s="3">
        <f t="shared" si="2"/>
        <v>11.9</v>
      </c>
      <c r="O27" s="3">
        <f t="shared" si="3"/>
        <v>15.1</v>
      </c>
      <c r="P27" s="3">
        <f t="shared" si="4"/>
        <v>27</v>
      </c>
      <c r="Q27" s="3">
        <f t="shared" si="5"/>
        <v>0.5</v>
      </c>
      <c r="R27" s="3">
        <f t="shared" ref="R27:S27" si="30">J27-I27</f>
        <v>4.1</v>
      </c>
      <c r="S27" s="3">
        <f t="shared" si="30"/>
        <v>25.4</v>
      </c>
      <c r="T27" s="3">
        <f t="shared" si="7"/>
        <v>4.8</v>
      </c>
      <c r="U27" s="6" t="s">
        <v>23</v>
      </c>
    </row>
    <row r="28" ht="15.0" customHeight="1">
      <c r="A28" s="3">
        <v>39.0</v>
      </c>
      <c r="B28" s="3" t="s">
        <v>24</v>
      </c>
      <c r="C28" s="3" t="s">
        <v>32</v>
      </c>
      <c r="D28" s="3">
        <v>4.6</v>
      </c>
      <c r="E28" s="3">
        <v>0.0</v>
      </c>
      <c r="F28" s="3">
        <v>28.3</v>
      </c>
      <c r="G28" s="3">
        <v>41.2</v>
      </c>
      <c r="H28" s="3">
        <v>42.0</v>
      </c>
      <c r="I28" s="3">
        <v>42.0</v>
      </c>
      <c r="J28" s="3">
        <v>87.4</v>
      </c>
      <c r="K28" s="3">
        <v>104.5</v>
      </c>
      <c r="L28" s="3">
        <v>113.7</v>
      </c>
      <c r="M28" s="3">
        <v>117.5</v>
      </c>
      <c r="N28" s="3">
        <f t="shared" si="2"/>
        <v>12.9</v>
      </c>
      <c r="O28" s="3">
        <f t="shared" si="3"/>
        <v>0.8</v>
      </c>
      <c r="P28" s="3">
        <f t="shared" si="4"/>
        <v>13.7</v>
      </c>
      <c r="Q28" s="3">
        <f t="shared" si="5"/>
        <v>0.8</v>
      </c>
      <c r="R28" s="3">
        <f t="shared" ref="R28:S28" si="31">J28-I28</f>
        <v>45.4</v>
      </c>
      <c r="S28" s="5">
        <f t="shared" si="31"/>
        <v>17.1</v>
      </c>
      <c r="T28" s="3">
        <f t="shared" si="7"/>
        <v>3.8</v>
      </c>
      <c r="U28" s="6" t="s">
        <v>23</v>
      </c>
    </row>
    <row r="29" ht="15.0" customHeight="1">
      <c r="A29" s="3">
        <v>37.0</v>
      </c>
      <c r="B29" s="3" t="s">
        <v>21</v>
      </c>
      <c r="C29" s="3" t="s">
        <v>31</v>
      </c>
      <c r="D29" s="3">
        <v>5.2</v>
      </c>
      <c r="E29" s="7">
        <v>1.0</v>
      </c>
      <c r="F29" s="3">
        <v>34.0</v>
      </c>
      <c r="G29" s="3">
        <v>47.7</v>
      </c>
      <c r="H29" s="3">
        <v>48.1</v>
      </c>
      <c r="I29" s="3">
        <v>70.2</v>
      </c>
      <c r="J29" s="3">
        <v>77.8</v>
      </c>
      <c r="K29" s="3">
        <v>96.3</v>
      </c>
      <c r="L29" s="3">
        <v>107.5</v>
      </c>
      <c r="M29" s="3">
        <v>113.7</v>
      </c>
      <c r="N29" s="3">
        <f t="shared" si="2"/>
        <v>13.7</v>
      </c>
      <c r="O29" s="3">
        <f t="shared" si="3"/>
        <v>22.5</v>
      </c>
      <c r="P29" s="3">
        <f t="shared" si="4"/>
        <v>36.2</v>
      </c>
      <c r="Q29" s="3">
        <f t="shared" si="5"/>
        <v>0.4</v>
      </c>
      <c r="R29" s="3">
        <f t="shared" ref="R29:S29" si="32">J29-I29</f>
        <v>7.6</v>
      </c>
      <c r="S29" s="5">
        <f t="shared" si="32"/>
        <v>18.5</v>
      </c>
      <c r="T29" s="3">
        <f t="shared" si="7"/>
        <v>6.2</v>
      </c>
      <c r="U29" s="6" t="s">
        <v>23</v>
      </c>
    </row>
    <row r="30" ht="15.0" customHeight="1">
      <c r="A30" s="7">
        <v>40.0</v>
      </c>
      <c r="B30" s="3" t="s">
        <v>24</v>
      </c>
      <c r="C30" s="3" t="s">
        <v>27</v>
      </c>
      <c r="D30" s="3">
        <v>7.6</v>
      </c>
      <c r="E30" s="7">
        <v>1.0</v>
      </c>
      <c r="F30" s="3">
        <v>31.4</v>
      </c>
      <c r="G30" s="3">
        <v>43.8</v>
      </c>
      <c r="H30" s="3">
        <v>44.0</v>
      </c>
      <c r="I30" s="3">
        <v>58.6</v>
      </c>
      <c r="J30" s="3">
        <v>61.8</v>
      </c>
      <c r="K30" s="3">
        <v>69.5</v>
      </c>
      <c r="L30" s="3">
        <v>100.3</v>
      </c>
      <c r="M30" s="3">
        <v>109.0</v>
      </c>
      <c r="N30" s="3">
        <f t="shared" si="2"/>
        <v>12.4</v>
      </c>
      <c r="O30" s="3">
        <f t="shared" si="3"/>
        <v>14.8</v>
      </c>
      <c r="P30" s="3">
        <f t="shared" si="4"/>
        <v>27.2</v>
      </c>
      <c r="Q30" s="3">
        <f t="shared" si="5"/>
        <v>0.2</v>
      </c>
      <c r="R30" s="3">
        <f t="shared" ref="R30:S30" si="33">J30-I30</f>
        <v>3.2</v>
      </c>
      <c r="S30" s="5">
        <f t="shared" si="33"/>
        <v>7.7</v>
      </c>
      <c r="T30" s="3">
        <f t="shared" si="7"/>
        <v>8.7</v>
      </c>
      <c r="U30" s="6" t="s">
        <v>23</v>
      </c>
    </row>
    <row r="31" ht="15.0" customHeight="1">
      <c r="A31" s="3">
        <v>40.0</v>
      </c>
      <c r="B31" s="3" t="s">
        <v>24</v>
      </c>
      <c r="C31" s="3" t="s">
        <v>25</v>
      </c>
      <c r="D31" s="3">
        <v>5.7</v>
      </c>
      <c r="E31" s="3">
        <v>1.0</v>
      </c>
      <c r="F31" s="3">
        <v>23.7</v>
      </c>
      <c r="G31" s="3">
        <v>34.3</v>
      </c>
      <c r="H31" s="3">
        <v>36.6</v>
      </c>
      <c r="I31" s="3">
        <v>49.1</v>
      </c>
      <c r="J31" s="3">
        <v>50.7</v>
      </c>
      <c r="K31" s="3">
        <v>89.5</v>
      </c>
      <c r="L31" s="3">
        <v>101.3</v>
      </c>
      <c r="M31" s="3">
        <v>110.4</v>
      </c>
      <c r="N31" s="3">
        <f t="shared" si="2"/>
        <v>10.6</v>
      </c>
      <c r="O31" s="3">
        <f t="shared" si="3"/>
        <v>14.8</v>
      </c>
      <c r="P31" s="3">
        <f t="shared" si="4"/>
        <v>25.4</v>
      </c>
      <c r="Q31" s="3">
        <f t="shared" si="5"/>
        <v>2.3</v>
      </c>
      <c r="R31" s="3">
        <f t="shared" ref="R31:S31" si="34">J31-I31</f>
        <v>1.6</v>
      </c>
      <c r="S31" s="5">
        <f t="shared" si="34"/>
        <v>38.8</v>
      </c>
      <c r="T31" s="3">
        <f t="shared" si="7"/>
        <v>9.1</v>
      </c>
      <c r="U31" s="6" t="s">
        <v>23</v>
      </c>
    </row>
    <row r="32" ht="15.0" customHeight="1">
      <c r="A32" s="3">
        <v>39.0</v>
      </c>
      <c r="B32" s="3" t="s">
        <v>21</v>
      </c>
      <c r="C32" s="3" t="s">
        <v>25</v>
      </c>
      <c r="D32" s="3">
        <v>4.6</v>
      </c>
      <c r="E32" s="3">
        <v>1.0</v>
      </c>
      <c r="F32" s="3">
        <v>28.4</v>
      </c>
      <c r="G32" s="3">
        <v>41.4</v>
      </c>
      <c r="H32" s="3">
        <v>41.5</v>
      </c>
      <c r="I32" s="3">
        <v>54.8</v>
      </c>
      <c r="J32" s="3">
        <v>57.1</v>
      </c>
      <c r="K32" s="3">
        <v>98.9</v>
      </c>
      <c r="L32" s="3">
        <v>113.4</v>
      </c>
      <c r="M32" s="3">
        <v>127.3</v>
      </c>
      <c r="N32" s="3">
        <f t="shared" si="2"/>
        <v>13</v>
      </c>
      <c r="O32" s="3">
        <f t="shared" si="3"/>
        <v>13.4</v>
      </c>
      <c r="P32" s="3">
        <f t="shared" si="4"/>
        <v>26.4</v>
      </c>
      <c r="Q32" s="3">
        <f t="shared" si="5"/>
        <v>0.1</v>
      </c>
      <c r="R32" s="3">
        <f t="shared" ref="R32:S32" si="35">J32-I32</f>
        <v>2.3</v>
      </c>
      <c r="S32" s="5">
        <f t="shared" si="35"/>
        <v>41.8</v>
      </c>
      <c r="T32" s="3">
        <f t="shared" si="7"/>
        <v>13.9</v>
      </c>
      <c r="U32" s="6" t="s">
        <v>23</v>
      </c>
    </row>
    <row r="33" ht="15.0" customHeight="1">
      <c r="A33" s="3">
        <v>39.0</v>
      </c>
      <c r="B33" s="3" t="s">
        <v>24</v>
      </c>
      <c r="C33" s="3" t="s">
        <v>34</v>
      </c>
      <c r="D33" s="3">
        <v>8.0</v>
      </c>
      <c r="E33" s="3">
        <v>2.0</v>
      </c>
      <c r="F33" s="3">
        <v>23.1</v>
      </c>
      <c r="G33" s="3">
        <v>33.0</v>
      </c>
      <c r="H33" s="3">
        <v>33.1</v>
      </c>
      <c r="I33" s="3">
        <v>43.5</v>
      </c>
      <c r="J33" s="3">
        <v>45.6</v>
      </c>
      <c r="K33" s="3">
        <v>71.6</v>
      </c>
      <c r="L33" s="3">
        <v>83.8</v>
      </c>
      <c r="M33" s="3">
        <v>93.3</v>
      </c>
      <c r="N33" s="3">
        <f t="shared" si="2"/>
        <v>9.9</v>
      </c>
      <c r="O33" s="3">
        <f t="shared" si="3"/>
        <v>10.5</v>
      </c>
      <c r="P33" s="3">
        <f t="shared" si="4"/>
        <v>20.4</v>
      </c>
      <c r="Q33" s="3">
        <f t="shared" si="5"/>
        <v>0.1</v>
      </c>
      <c r="R33" s="3">
        <f t="shared" ref="R33:S33" si="36">J33-I33</f>
        <v>2.1</v>
      </c>
      <c r="S33" s="5">
        <f t="shared" si="36"/>
        <v>26</v>
      </c>
      <c r="T33" s="3">
        <f t="shared" si="7"/>
        <v>9.5</v>
      </c>
      <c r="U33" s="6" t="s">
        <v>23</v>
      </c>
    </row>
    <row r="34" ht="15.0" customHeight="1">
      <c r="A34" s="3">
        <v>39.0</v>
      </c>
      <c r="B34" s="3" t="s">
        <v>24</v>
      </c>
      <c r="C34" s="3" t="s">
        <v>25</v>
      </c>
      <c r="D34" s="3">
        <v>6.7</v>
      </c>
      <c r="E34" s="3">
        <v>0.0</v>
      </c>
      <c r="F34" s="3">
        <v>27.9</v>
      </c>
      <c r="G34" s="3">
        <v>38.8</v>
      </c>
      <c r="H34" s="3">
        <v>39.3</v>
      </c>
      <c r="I34" s="3">
        <v>51.0</v>
      </c>
      <c r="J34" s="3">
        <v>67.8</v>
      </c>
      <c r="K34" s="3">
        <v>87.8</v>
      </c>
      <c r="L34" s="3">
        <v>92.2</v>
      </c>
      <c r="M34" s="3">
        <v>103.8</v>
      </c>
      <c r="N34" s="3">
        <f t="shared" si="2"/>
        <v>10.9</v>
      </c>
      <c r="O34" s="3">
        <f t="shared" si="3"/>
        <v>12.2</v>
      </c>
      <c r="P34" s="3">
        <f t="shared" si="4"/>
        <v>23.1</v>
      </c>
      <c r="Q34" s="3">
        <f t="shared" si="5"/>
        <v>0.5</v>
      </c>
      <c r="R34" s="3">
        <f t="shared" ref="R34:S34" si="37">J34-I34</f>
        <v>16.8</v>
      </c>
      <c r="S34" s="5">
        <f t="shared" si="37"/>
        <v>20</v>
      </c>
      <c r="T34" s="3">
        <f t="shared" si="7"/>
        <v>11.6</v>
      </c>
      <c r="U34" s="6" t="s">
        <v>23</v>
      </c>
    </row>
    <row r="35" ht="15.0" customHeight="1">
      <c r="A35" s="7">
        <v>43.0</v>
      </c>
      <c r="B35" s="3" t="s">
        <v>24</v>
      </c>
      <c r="C35" s="3" t="s">
        <v>32</v>
      </c>
      <c r="D35" s="3">
        <v>4.5</v>
      </c>
      <c r="E35" s="7">
        <v>1.0</v>
      </c>
      <c r="F35" s="3">
        <v>24.2</v>
      </c>
      <c r="G35" s="3">
        <v>34.4</v>
      </c>
      <c r="H35" s="3">
        <v>35.1</v>
      </c>
      <c r="I35" s="3">
        <v>45.8</v>
      </c>
      <c r="J35" s="3">
        <v>47.1</v>
      </c>
      <c r="K35" s="3">
        <v>80.9</v>
      </c>
      <c r="L35" s="3">
        <v>100.2</v>
      </c>
      <c r="M35" s="3">
        <v>111.5</v>
      </c>
      <c r="N35" s="3">
        <f t="shared" si="2"/>
        <v>10.2</v>
      </c>
      <c r="O35" s="3">
        <f t="shared" si="3"/>
        <v>11.4</v>
      </c>
      <c r="P35" s="3">
        <f t="shared" si="4"/>
        <v>21.6</v>
      </c>
      <c r="Q35" s="3">
        <f t="shared" si="5"/>
        <v>0.7</v>
      </c>
      <c r="R35" s="3">
        <f t="shared" ref="R35:S35" si="38">J35-I35</f>
        <v>1.3</v>
      </c>
      <c r="S35" s="5">
        <f t="shared" si="38"/>
        <v>33.8</v>
      </c>
      <c r="T35" s="3">
        <f t="shared" si="7"/>
        <v>11.3</v>
      </c>
      <c r="U35" s="6" t="s">
        <v>23</v>
      </c>
    </row>
    <row r="36" ht="15.0" customHeight="1">
      <c r="A36" s="7">
        <v>43.0</v>
      </c>
      <c r="B36" s="3" t="s">
        <v>21</v>
      </c>
      <c r="C36" s="3" t="s">
        <v>32</v>
      </c>
      <c r="D36" s="3">
        <v>2.6</v>
      </c>
      <c r="E36" s="7">
        <v>1.0</v>
      </c>
      <c r="F36" s="3">
        <v>26.3</v>
      </c>
      <c r="G36" s="3">
        <v>28.2</v>
      </c>
      <c r="H36" s="3">
        <v>38.6</v>
      </c>
      <c r="I36" s="3">
        <v>39.8</v>
      </c>
      <c r="J36" s="3">
        <v>55.6</v>
      </c>
      <c r="K36" s="3">
        <v>100.2</v>
      </c>
      <c r="L36" s="3">
        <v>111.3</v>
      </c>
      <c r="M36" s="3">
        <v>124.9</v>
      </c>
      <c r="N36" s="3">
        <f t="shared" si="2"/>
        <v>1.9</v>
      </c>
      <c r="O36" s="3">
        <f t="shared" si="3"/>
        <v>11.6</v>
      </c>
      <c r="P36" s="3">
        <f t="shared" si="4"/>
        <v>13.5</v>
      </c>
      <c r="Q36" s="3">
        <f t="shared" si="5"/>
        <v>10.4</v>
      </c>
      <c r="R36" s="3">
        <f t="shared" ref="R36:S36" si="39">J36-I36</f>
        <v>15.8</v>
      </c>
      <c r="S36" s="5">
        <f t="shared" si="39"/>
        <v>44.6</v>
      </c>
      <c r="T36" s="3">
        <f t="shared" si="7"/>
        <v>13.6</v>
      </c>
      <c r="U36" s="6" t="s">
        <v>23</v>
      </c>
    </row>
    <row r="37" ht="15.0" customHeight="1">
      <c r="A37" s="3">
        <v>39.0</v>
      </c>
      <c r="B37" s="3" t="s">
        <v>21</v>
      </c>
      <c r="C37" s="3" t="s">
        <v>35</v>
      </c>
      <c r="D37" s="3">
        <v>2.6</v>
      </c>
      <c r="E37" s="3">
        <v>2.0</v>
      </c>
      <c r="F37" s="3">
        <v>25.0</v>
      </c>
      <c r="G37" s="3">
        <v>39.8</v>
      </c>
      <c r="H37" s="3">
        <v>42.3</v>
      </c>
      <c r="I37" s="3">
        <v>53.0</v>
      </c>
      <c r="J37" s="3">
        <v>54.4</v>
      </c>
      <c r="K37" s="3">
        <v>88.9</v>
      </c>
      <c r="L37" s="3">
        <v>127.7</v>
      </c>
      <c r="M37" s="3">
        <v>138.1</v>
      </c>
      <c r="N37" s="3">
        <f t="shared" si="2"/>
        <v>14.8</v>
      </c>
      <c r="O37" s="3">
        <f t="shared" si="3"/>
        <v>13.2</v>
      </c>
      <c r="P37" s="3">
        <f t="shared" si="4"/>
        <v>28</v>
      </c>
      <c r="Q37" s="3">
        <f t="shared" si="5"/>
        <v>2.5</v>
      </c>
      <c r="R37" s="3">
        <f t="shared" ref="R37:S37" si="40">J37-I37</f>
        <v>1.4</v>
      </c>
      <c r="S37" s="3">
        <f t="shared" si="40"/>
        <v>34.5</v>
      </c>
      <c r="T37" s="3">
        <f t="shared" si="7"/>
        <v>10.4</v>
      </c>
      <c r="U37" s="6" t="s">
        <v>23</v>
      </c>
    </row>
    <row r="38" ht="15.0" customHeight="1">
      <c r="A38" s="3">
        <v>39.0</v>
      </c>
      <c r="B38" s="3" t="s">
        <v>24</v>
      </c>
      <c r="C38" s="3" t="s">
        <v>25</v>
      </c>
      <c r="D38" s="3">
        <v>6.4</v>
      </c>
      <c r="E38" s="3">
        <v>2.0</v>
      </c>
      <c r="F38" s="3">
        <v>24.6</v>
      </c>
      <c r="G38" s="3">
        <v>36.3</v>
      </c>
      <c r="H38" s="3">
        <v>36.7</v>
      </c>
      <c r="I38" s="3">
        <v>49.6</v>
      </c>
      <c r="J38" s="3">
        <v>53.2</v>
      </c>
      <c r="K38" s="3">
        <v>81.6</v>
      </c>
      <c r="L38" s="3">
        <v>99.8</v>
      </c>
      <c r="M38" s="3">
        <v>106.2</v>
      </c>
      <c r="N38" s="3">
        <f t="shared" si="2"/>
        <v>11.7</v>
      </c>
      <c r="O38" s="3">
        <f t="shared" si="3"/>
        <v>13.3</v>
      </c>
      <c r="P38" s="3">
        <f t="shared" si="4"/>
        <v>25</v>
      </c>
      <c r="Q38" s="3">
        <f t="shared" si="5"/>
        <v>0.4</v>
      </c>
      <c r="R38" s="3">
        <f t="shared" ref="R38:S38" si="41">J38-I38</f>
        <v>3.6</v>
      </c>
      <c r="S38" s="5">
        <f t="shared" si="41"/>
        <v>28.4</v>
      </c>
      <c r="T38" s="3">
        <f t="shared" si="7"/>
        <v>6.4</v>
      </c>
      <c r="U38" s="6" t="s">
        <v>23</v>
      </c>
    </row>
    <row r="39" ht="15.0" customHeight="1">
      <c r="A39" s="3">
        <v>40.0</v>
      </c>
      <c r="B39" s="3" t="s">
        <v>21</v>
      </c>
      <c r="C39" s="3" t="s">
        <v>29</v>
      </c>
      <c r="D39" s="3">
        <v>0.0</v>
      </c>
      <c r="E39" s="3">
        <v>1.0</v>
      </c>
      <c r="F39" s="3">
        <v>24.7</v>
      </c>
      <c r="G39" s="3">
        <v>37.1</v>
      </c>
      <c r="H39" s="3">
        <v>37.1</v>
      </c>
      <c r="I39" s="3">
        <v>49.1</v>
      </c>
      <c r="J39" s="3">
        <v>50.1</v>
      </c>
      <c r="K39" s="3">
        <v>113.9</v>
      </c>
      <c r="L39" s="3">
        <v>120.0</v>
      </c>
      <c r="M39" s="3">
        <v>134.5</v>
      </c>
      <c r="N39" s="3">
        <f t="shared" si="2"/>
        <v>12.4</v>
      </c>
      <c r="O39" s="3">
        <f t="shared" si="3"/>
        <v>12</v>
      </c>
      <c r="P39" s="3">
        <f t="shared" si="4"/>
        <v>24.4</v>
      </c>
      <c r="Q39" s="3">
        <f t="shared" si="5"/>
        <v>0</v>
      </c>
      <c r="R39" s="3">
        <f t="shared" ref="R39:S39" si="42">J39-I39</f>
        <v>1</v>
      </c>
      <c r="S39" s="5">
        <f t="shared" si="42"/>
        <v>63.8</v>
      </c>
      <c r="T39" s="3">
        <f t="shared" si="7"/>
        <v>14.5</v>
      </c>
      <c r="U39" s="6" t="s">
        <v>23</v>
      </c>
    </row>
    <row r="40" ht="15.0" customHeight="1">
      <c r="A40" s="3">
        <v>37.0</v>
      </c>
      <c r="B40" s="3" t="s">
        <v>21</v>
      </c>
      <c r="C40" s="3" t="s">
        <v>30</v>
      </c>
      <c r="D40" s="3">
        <v>3.0</v>
      </c>
      <c r="E40" s="7">
        <v>1.0</v>
      </c>
      <c r="F40" s="3">
        <v>23.8</v>
      </c>
      <c r="G40" s="3">
        <v>33.8</v>
      </c>
      <c r="H40" s="3">
        <v>34.3</v>
      </c>
      <c r="I40" s="3">
        <v>44.6</v>
      </c>
      <c r="J40" s="3">
        <v>46.0</v>
      </c>
      <c r="K40" s="3">
        <v>96.8</v>
      </c>
      <c r="L40" s="3">
        <v>102.7</v>
      </c>
      <c r="M40" s="3">
        <v>112.5</v>
      </c>
      <c r="N40" s="3">
        <f t="shared" si="2"/>
        <v>10</v>
      </c>
      <c r="O40" s="3">
        <f t="shared" si="3"/>
        <v>10.8</v>
      </c>
      <c r="P40" s="3">
        <f t="shared" si="4"/>
        <v>20.8</v>
      </c>
      <c r="Q40" s="3">
        <f t="shared" si="5"/>
        <v>0.5</v>
      </c>
      <c r="R40" s="3">
        <f t="shared" ref="R40:S40" si="43">J40-I40</f>
        <v>1.4</v>
      </c>
      <c r="S40" s="5">
        <f t="shared" si="43"/>
        <v>50.8</v>
      </c>
      <c r="T40" s="3">
        <f t="shared" si="7"/>
        <v>9.8</v>
      </c>
      <c r="U40" s="6" t="s">
        <v>23</v>
      </c>
    </row>
    <row r="41" ht="15.0" customHeight="1">
      <c r="A41" s="3">
        <v>39.0</v>
      </c>
      <c r="B41" s="3" t="s">
        <v>24</v>
      </c>
      <c r="C41" s="3" t="s">
        <v>36</v>
      </c>
      <c r="D41" s="3">
        <v>8.6</v>
      </c>
      <c r="E41" s="3">
        <v>2.0</v>
      </c>
      <c r="F41" s="3">
        <v>22.6</v>
      </c>
      <c r="G41" s="3">
        <v>33.0</v>
      </c>
      <c r="H41" s="3">
        <v>34.5</v>
      </c>
      <c r="I41" s="3">
        <v>43.2</v>
      </c>
      <c r="J41" s="3">
        <v>47.6</v>
      </c>
      <c r="K41" s="3">
        <v>88.5</v>
      </c>
      <c r="L41" s="3">
        <v>96.1</v>
      </c>
      <c r="M41" s="3">
        <v>102.5</v>
      </c>
      <c r="N41" s="3">
        <f t="shared" si="2"/>
        <v>10.4</v>
      </c>
      <c r="O41" s="3">
        <f t="shared" si="3"/>
        <v>10.2</v>
      </c>
      <c r="P41" s="3">
        <f t="shared" si="4"/>
        <v>20.6</v>
      </c>
      <c r="Q41" s="3">
        <f t="shared" si="5"/>
        <v>1.5</v>
      </c>
      <c r="R41" s="3">
        <f t="shared" ref="R41:S41" si="44">J41-I41</f>
        <v>4.4</v>
      </c>
      <c r="S41" s="5">
        <f t="shared" si="44"/>
        <v>40.9</v>
      </c>
      <c r="T41" s="3">
        <f t="shared" si="7"/>
        <v>6.4</v>
      </c>
      <c r="U41" s="6" t="s">
        <v>23</v>
      </c>
    </row>
    <row r="42" ht="15.0" customHeight="1">
      <c r="A42" s="3">
        <v>39.0</v>
      </c>
      <c r="B42" s="3" t="s">
        <v>24</v>
      </c>
      <c r="C42" s="3" t="s">
        <v>31</v>
      </c>
      <c r="D42" s="3">
        <v>6.1</v>
      </c>
      <c r="E42" s="3">
        <v>2.0</v>
      </c>
      <c r="F42" s="3">
        <v>23.0</v>
      </c>
      <c r="G42" s="3">
        <v>33.4</v>
      </c>
      <c r="H42" s="3">
        <v>33.6</v>
      </c>
      <c r="I42" s="3">
        <v>48.8</v>
      </c>
      <c r="J42" s="3">
        <v>49.6</v>
      </c>
      <c r="K42" s="3">
        <v>86.3</v>
      </c>
      <c r="L42" s="3">
        <v>94.1</v>
      </c>
      <c r="M42" s="3">
        <v>106.5</v>
      </c>
      <c r="N42" s="3">
        <f t="shared" si="2"/>
        <v>10.4</v>
      </c>
      <c r="O42" s="3">
        <f t="shared" si="3"/>
        <v>15.4</v>
      </c>
      <c r="P42" s="3">
        <f t="shared" si="4"/>
        <v>25.8</v>
      </c>
      <c r="Q42" s="3">
        <f t="shared" si="5"/>
        <v>0.2</v>
      </c>
      <c r="R42" s="3">
        <f t="shared" ref="R42:S42" si="45">J42-I42</f>
        <v>0.8</v>
      </c>
      <c r="S42" s="5">
        <f t="shared" si="45"/>
        <v>36.7</v>
      </c>
      <c r="T42" s="3">
        <f t="shared" si="7"/>
        <v>12.4</v>
      </c>
      <c r="U42" s="6" t="s">
        <v>23</v>
      </c>
    </row>
    <row r="43" ht="15.0" customHeight="1">
      <c r="A43" s="3">
        <v>39.0</v>
      </c>
      <c r="B43" s="3" t="s">
        <v>24</v>
      </c>
      <c r="C43" s="3" t="s">
        <v>37</v>
      </c>
      <c r="D43" s="3">
        <v>3.4</v>
      </c>
      <c r="E43" s="3">
        <v>0.0</v>
      </c>
      <c r="F43" s="3">
        <v>26.0</v>
      </c>
      <c r="G43" s="3">
        <v>37.4</v>
      </c>
      <c r="H43" s="3">
        <v>37.4</v>
      </c>
      <c r="I43" s="3">
        <v>37.5</v>
      </c>
      <c r="J43" s="3">
        <v>59.5</v>
      </c>
      <c r="K43" s="3">
        <v>85.6</v>
      </c>
      <c r="L43" s="3">
        <v>101.4</v>
      </c>
      <c r="M43" s="3">
        <v>112.3</v>
      </c>
      <c r="N43" s="3">
        <f t="shared" si="2"/>
        <v>11.4</v>
      </c>
      <c r="O43" s="3">
        <f t="shared" si="3"/>
        <v>0.1</v>
      </c>
      <c r="P43" s="3">
        <f t="shared" si="4"/>
        <v>11.5</v>
      </c>
      <c r="Q43" s="3">
        <f t="shared" si="5"/>
        <v>0</v>
      </c>
      <c r="R43" s="3">
        <f t="shared" ref="R43:S43" si="46">J43-I43</f>
        <v>22</v>
      </c>
      <c r="S43" s="5">
        <f t="shared" si="46"/>
        <v>26.1</v>
      </c>
      <c r="T43" s="3">
        <f t="shared" si="7"/>
        <v>10.9</v>
      </c>
      <c r="U43" s="6" t="s">
        <v>23</v>
      </c>
    </row>
    <row r="44" ht="15.0" customHeight="1">
      <c r="A44" s="3">
        <v>39.0</v>
      </c>
      <c r="B44" s="3" t="s">
        <v>21</v>
      </c>
      <c r="C44" s="3" t="s">
        <v>30</v>
      </c>
      <c r="D44" s="3">
        <v>4.3</v>
      </c>
      <c r="E44" s="3">
        <v>0.0</v>
      </c>
      <c r="F44" s="3">
        <v>26.4</v>
      </c>
      <c r="G44" s="3">
        <v>28.5</v>
      </c>
      <c r="H44" s="3">
        <v>38.1</v>
      </c>
      <c r="I44" s="3">
        <v>39.1</v>
      </c>
      <c r="J44" s="3">
        <v>55.0</v>
      </c>
      <c r="K44" s="3">
        <v>91.4</v>
      </c>
      <c r="L44" s="3">
        <v>98.6</v>
      </c>
      <c r="M44" s="3">
        <v>114.5</v>
      </c>
      <c r="N44" s="3">
        <f t="shared" si="2"/>
        <v>2.1</v>
      </c>
      <c r="O44" s="3">
        <f t="shared" si="3"/>
        <v>10.6</v>
      </c>
      <c r="P44" s="3">
        <f t="shared" si="4"/>
        <v>12.7</v>
      </c>
      <c r="Q44" s="3">
        <f t="shared" si="5"/>
        <v>9.6</v>
      </c>
      <c r="R44" s="3">
        <f t="shared" ref="R44:S44" si="47">J44-I44</f>
        <v>15.9</v>
      </c>
      <c r="S44" s="5">
        <f t="shared" si="47"/>
        <v>36.4</v>
      </c>
      <c r="T44" s="3">
        <f t="shared" si="7"/>
        <v>15.9</v>
      </c>
      <c r="U44" s="6" t="s">
        <v>23</v>
      </c>
    </row>
    <row r="45" ht="15.0" customHeight="1">
      <c r="A45" s="5">
        <v>39.0</v>
      </c>
      <c r="B45" s="5" t="s">
        <v>21</v>
      </c>
      <c r="C45" s="5" t="s">
        <v>38</v>
      </c>
      <c r="D45" s="5">
        <v>3.1</v>
      </c>
      <c r="E45" s="5">
        <v>1.0</v>
      </c>
      <c r="F45" s="5">
        <v>25.6</v>
      </c>
      <c r="G45" s="5">
        <v>37.6</v>
      </c>
      <c r="H45" s="5">
        <v>37.6</v>
      </c>
      <c r="I45" s="5">
        <v>51.5</v>
      </c>
      <c r="J45" s="5">
        <v>58.0</v>
      </c>
      <c r="K45" s="5">
        <v>106.1</v>
      </c>
      <c r="L45" s="5">
        <v>118.5</v>
      </c>
      <c r="M45" s="5">
        <v>129.0</v>
      </c>
      <c r="N45" s="3">
        <f t="shared" si="2"/>
        <v>12</v>
      </c>
      <c r="O45" s="3">
        <f t="shared" si="3"/>
        <v>13.9</v>
      </c>
      <c r="P45" s="3">
        <f t="shared" si="4"/>
        <v>25.9</v>
      </c>
      <c r="Q45" s="3">
        <f t="shared" si="5"/>
        <v>0</v>
      </c>
      <c r="R45" s="3">
        <f t="shared" ref="R45:S45" si="48">J45-I45</f>
        <v>6.5</v>
      </c>
      <c r="S45" s="5">
        <f t="shared" si="48"/>
        <v>48.1</v>
      </c>
      <c r="T45" s="3">
        <f t="shared" si="7"/>
        <v>10.5</v>
      </c>
      <c r="U45" s="10" t="s">
        <v>39</v>
      </c>
    </row>
    <row r="46" ht="15.0" customHeight="1">
      <c r="A46" s="5">
        <v>40.0</v>
      </c>
      <c r="B46" s="5" t="s">
        <v>24</v>
      </c>
      <c r="C46" s="5" t="s">
        <v>25</v>
      </c>
      <c r="D46" s="5">
        <v>5.0</v>
      </c>
      <c r="E46" s="5">
        <v>1.0</v>
      </c>
      <c r="F46" s="5">
        <v>23.4</v>
      </c>
      <c r="G46" s="5">
        <v>35.2</v>
      </c>
      <c r="H46" s="5">
        <v>35.7</v>
      </c>
      <c r="I46" s="5">
        <v>49.9</v>
      </c>
      <c r="J46" s="5">
        <v>57.4</v>
      </c>
      <c r="K46" s="5">
        <v>101.6</v>
      </c>
      <c r="L46" s="5">
        <v>114.9</v>
      </c>
      <c r="M46" s="5">
        <v>118.4</v>
      </c>
      <c r="N46" s="3">
        <f t="shared" si="2"/>
        <v>11.8</v>
      </c>
      <c r="O46" s="3">
        <f t="shared" si="3"/>
        <v>14.7</v>
      </c>
      <c r="P46" s="3">
        <f t="shared" si="4"/>
        <v>26.5</v>
      </c>
      <c r="Q46" s="3">
        <f t="shared" si="5"/>
        <v>0.5</v>
      </c>
      <c r="R46" s="3">
        <f t="shared" ref="R46:S46" si="49">J46-I46</f>
        <v>7.5</v>
      </c>
      <c r="S46" s="5">
        <f t="shared" si="49"/>
        <v>44.2</v>
      </c>
      <c r="T46" s="3">
        <f t="shared" si="7"/>
        <v>3.5</v>
      </c>
      <c r="U46" s="10" t="s">
        <v>39</v>
      </c>
    </row>
    <row r="47" ht="15.0" customHeight="1">
      <c r="A47" s="5">
        <v>39.0</v>
      </c>
      <c r="B47" s="5" t="s">
        <v>24</v>
      </c>
      <c r="C47" s="5" t="s">
        <v>32</v>
      </c>
      <c r="D47" s="5">
        <v>4.6</v>
      </c>
      <c r="E47" s="5">
        <v>2.0</v>
      </c>
      <c r="F47" s="5">
        <v>23.5</v>
      </c>
      <c r="G47" s="5">
        <v>33.6</v>
      </c>
      <c r="H47" s="5">
        <v>35.2</v>
      </c>
      <c r="I47" s="5">
        <v>49.7</v>
      </c>
      <c r="J47" s="5">
        <v>61.9</v>
      </c>
      <c r="K47" s="5">
        <v>88.1</v>
      </c>
      <c r="L47" s="5">
        <v>94.4</v>
      </c>
      <c r="M47" s="5">
        <v>107.0</v>
      </c>
      <c r="N47" s="3">
        <f t="shared" si="2"/>
        <v>10.1</v>
      </c>
      <c r="O47" s="3">
        <f t="shared" si="3"/>
        <v>16.1</v>
      </c>
      <c r="P47" s="3">
        <f t="shared" si="4"/>
        <v>26.2</v>
      </c>
      <c r="Q47" s="3">
        <f t="shared" si="5"/>
        <v>1.6</v>
      </c>
      <c r="R47" s="3">
        <f t="shared" ref="R47:S47" si="50">J47-I47</f>
        <v>12.2</v>
      </c>
      <c r="S47" s="5">
        <f t="shared" si="50"/>
        <v>26.2</v>
      </c>
      <c r="T47" s="3">
        <f t="shared" si="7"/>
        <v>12.6</v>
      </c>
      <c r="U47" s="10" t="s">
        <v>39</v>
      </c>
    </row>
    <row r="48" ht="15.0" customHeight="1">
      <c r="A48" s="5">
        <v>39.0</v>
      </c>
      <c r="B48" s="5" t="s">
        <v>24</v>
      </c>
      <c r="C48" s="5" t="s">
        <v>25</v>
      </c>
      <c r="D48" s="5">
        <v>5.4</v>
      </c>
      <c r="E48" s="5">
        <v>2.0</v>
      </c>
      <c r="F48" s="5">
        <v>25.5</v>
      </c>
      <c r="G48" s="5">
        <v>37.9</v>
      </c>
      <c r="H48" s="5">
        <v>38.5</v>
      </c>
      <c r="I48" s="5">
        <v>53.0</v>
      </c>
      <c r="J48" s="5">
        <v>56.9</v>
      </c>
      <c r="K48" s="5">
        <v>98.0</v>
      </c>
      <c r="L48" s="5">
        <v>109.7</v>
      </c>
      <c r="M48" s="5">
        <v>114.1</v>
      </c>
      <c r="N48" s="3">
        <f t="shared" si="2"/>
        <v>12.4</v>
      </c>
      <c r="O48" s="3">
        <f t="shared" si="3"/>
        <v>15.1</v>
      </c>
      <c r="P48" s="3">
        <f t="shared" si="4"/>
        <v>27.5</v>
      </c>
      <c r="Q48" s="3">
        <f t="shared" si="5"/>
        <v>0.6</v>
      </c>
      <c r="R48" s="3">
        <f t="shared" ref="R48:S48" si="51">J48-I48</f>
        <v>3.9</v>
      </c>
      <c r="S48" s="5">
        <f t="shared" si="51"/>
        <v>41.1</v>
      </c>
      <c r="T48" s="3">
        <f t="shared" si="7"/>
        <v>4.4</v>
      </c>
      <c r="U48" s="10" t="s">
        <v>39</v>
      </c>
    </row>
    <row r="49" ht="15.0" customHeight="1">
      <c r="A49" s="11">
        <v>28.0</v>
      </c>
      <c r="B49" s="5" t="s">
        <v>24</v>
      </c>
      <c r="C49" s="5" t="s">
        <v>25</v>
      </c>
      <c r="D49" s="5">
        <v>4.4</v>
      </c>
      <c r="E49" s="11">
        <v>2.0</v>
      </c>
      <c r="F49" s="5">
        <v>24.7</v>
      </c>
      <c r="G49" s="5">
        <v>37.0</v>
      </c>
      <c r="H49" s="5">
        <v>37.0</v>
      </c>
      <c r="I49" s="5">
        <v>37.1</v>
      </c>
      <c r="J49" s="5">
        <v>51.3</v>
      </c>
      <c r="K49" s="5">
        <v>73.2</v>
      </c>
      <c r="L49" s="5">
        <v>113.9</v>
      </c>
      <c r="M49" s="5">
        <v>118.7</v>
      </c>
      <c r="N49" s="3">
        <f t="shared" si="2"/>
        <v>12.3</v>
      </c>
      <c r="O49" s="3">
        <f t="shared" si="3"/>
        <v>0.1</v>
      </c>
      <c r="P49" s="3">
        <f t="shared" si="4"/>
        <v>12.4</v>
      </c>
      <c r="Q49" s="3">
        <f t="shared" si="5"/>
        <v>0</v>
      </c>
      <c r="R49" s="3">
        <f t="shared" ref="R49:S49" si="52">J49-I49</f>
        <v>14.2</v>
      </c>
      <c r="S49" s="5">
        <f t="shared" si="52"/>
        <v>21.9</v>
      </c>
      <c r="T49" s="3">
        <f t="shared" si="7"/>
        <v>4.8</v>
      </c>
      <c r="U49" s="10" t="s">
        <v>39</v>
      </c>
    </row>
    <row r="50" ht="15.0" customHeight="1">
      <c r="A50" s="11">
        <v>28.0</v>
      </c>
      <c r="B50" s="5" t="s">
        <v>24</v>
      </c>
      <c r="C50" s="5" t="s">
        <v>31</v>
      </c>
      <c r="D50" s="5">
        <v>5.8</v>
      </c>
      <c r="E50" s="11">
        <v>2.0</v>
      </c>
      <c r="F50" s="5">
        <v>23.5</v>
      </c>
      <c r="G50" s="5">
        <v>36.6</v>
      </c>
      <c r="H50" s="5">
        <v>37.5</v>
      </c>
      <c r="I50" s="5">
        <v>49.6</v>
      </c>
      <c r="J50" s="5">
        <v>57.6</v>
      </c>
      <c r="K50" s="5">
        <v>89.7</v>
      </c>
      <c r="L50" s="5">
        <v>107.4</v>
      </c>
      <c r="M50" s="5">
        <v>113.0</v>
      </c>
      <c r="N50" s="3">
        <f t="shared" si="2"/>
        <v>13.1</v>
      </c>
      <c r="O50" s="3">
        <f t="shared" si="3"/>
        <v>13</v>
      </c>
      <c r="P50" s="3">
        <f t="shared" si="4"/>
        <v>26.1</v>
      </c>
      <c r="Q50" s="3">
        <f t="shared" si="5"/>
        <v>0.9</v>
      </c>
      <c r="R50" s="3">
        <f t="shared" ref="R50:S50" si="53">J50-I50</f>
        <v>8</v>
      </c>
      <c r="S50" s="5">
        <f t="shared" si="53"/>
        <v>32.1</v>
      </c>
      <c r="T50" s="3">
        <f t="shared" si="7"/>
        <v>5.6</v>
      </c>
      <c r="U50" s="10" t="s">
        <v>39</v>
      </c>
    </row>
    <row r="51" ht="15.0" customHeight="1">
      <c r="A51" s="11">
        <v>28.0</v>
      </c>
      <c r="B51" s="5" t="s">
        <v>24</v>
      </c>
      <c r="C51" s="5" t="s">
        <v>40</v>
      </c>
      <c r="D51" s="5">
        <v>6.7</v>
      </c>
      <c r="E51" s="11">
        <v>2.0</v>
      </c>
      <c r="F51" s="5">
        <v>24.2</v>
      </c>
      <c r="G51" s="5">
        <v>36.8</v>
      </c>
      <c r="H51" s="5">
        <v>37.6</v>
      </c>
      <c r="I51" s="5">
        <v>49.7</v>
      </c>
      <c r="J51" s="5">
        <v>51.8</v>
      </c>
      <c r="K51" s="5">
        <v>77.3</v>
      </c>
      <c r="L51" s="5">
        <v>98.8</v>
      </c>
      <c r="M51" s="5">
        <v>104.1</v>
      </c>
      <c r="N51" s="3">
        <f t="shared" si="2"/>
        <v>12.6</v>
      </c>
      <c r="O51" s="3">
        <f t="shared" si="3"/>
        <v>12.9</v>
      </c>
      <c r="P51" s="3">
        <f t="shared" si="4"/>
        <v>25.5</v>
      </c>
      <c r="Q51" s="3">
        <f t="shared" si="5"/>
        <v>0.8</v>
      </c>
      <c r="R51" s="3">
        <f t="shared" ref="R51:S51" si="54">J51-I51</f>
        <v>2.1</v>
      </c>
      <c r="S51" s="5">
        <f t="shared" si="54"/>
        <v>25.5</v>
      </c>
      <c r="T51" s="3">
        <f t="shared" si="7"/>
        <v>5.3</v>
      </c>
      <c r="U51" s="10" t="s">
        <v>39</v>
      </c>
    </row>
    <row r="52" ht="15.0" customHeight="1">
      <c r="A52" s="11">
        <v>28.0</v>
      </c>
      <c r="B52" s="5" t="s">
        <v>24</v>
      </c>
      <c r="C52" s="5" t="s">
        <v>32</v>
      </c>
      <c r="D52" s="5">
        <v>3.5</v>
      </c>
      <c r="E52" s="11">
        <v>1.0</v>
      </c>
      <c r="F52" s="5">
        <v>25.2</v>
      </c>
      <c r="G52" s="5">
        <v>38.1</v>
      </c>
      <c r="H52" s="5">
        <v>38.3</v>
      </c>
      <c r="I52" s="5">
        <v>39.1</v>
      </c>
      <c r="J52" s="5">
        <v>56.1</v>
      </c>
      <c r="K52" s="5">
        <v>88.5</v>
      </c>
      <c r="L52" s="5">
        <v>104.7</v>
      </c>
      <c r="M52" s="5">
        <v>118.2</v>
      </c>
      <c r="N52" s="3">
        <f t="shared" si="2"/>
        <v>12.9</v>
      </c>
      <c r="O52" s="3">
        <f t="shared" si="3"/>
        <v>1</v>
      </c>
      <c r="P52" s="3">
        <f t="shared" si="4"/>
        <v>13.9</v>
      </c>
      <c r="Q52" s="3">
        <f t="shared" si="5"/>
        <v>0.2</v>
      </c>
      <c r="R52" s="3">
        <f t="shared" ref="R52:S52" si="55">J52-I52</f>
        <v>17</v>
      </c>
      <c r="S52" s="5">
        <f t="shared" si="55"/>
        <v>32.4</v>
      </c>
      <c r="T52" s="3">
        <f t="shared" si="7"/>
        <v>13.5</v>
      </c>
      <c r="U52" s="10" t="s">
        <v>39</v>
      </c>
    </row>
    <row r="53" ht="15.0" customHeight="1">
      <c r="A53" s="5">
        <v>39.0</v>
      </c>
      <c r="B53" s="5" t="s">
        <v>24</v>
      </c>
      <c r="C53" s="5" t="s">
        <v>27</v>
      </c>
      <c r="D53" s="5">
        <v>8.2</v>
      </c>
      <c r="E53" s="5">
        <v>1.0</v>
      </c>
      <c r="F53" s="5">
        <v>24.4</v>
      </c>
      <c r="G53" s="5">
        <v>35.7</v>
      </c>
      <c r="H53" s="5">
        <v>36.2</v>
      </c>
      <c r="I53" s="5">
        <v>46.5</v>
      </c>
      <c r="J53" s="5">
        <v>49.8</v>
      </c>
      <c r="K53" s="5">
        <v>92.2</v>
      </c>
      <c r="L53" s="5">
        <v>96.9</v>
      </c>
      <c r="M53" s="5">
        <v>105.8</v>
      </c>
      <c r="N53" s="5">
        <f t="shared" si="2"/>
        <v>11.3</v>
      </c>
      <c r="O53" s="5">
        <f t="shared" si="3"/>
        <v>10.8</v>
      </c>
      <c r="P53" s="5">
        <f t="shared" si="4"/>
        <v>22.1</v>
      </c>
      <c r="Q53" s="5">
        <f t="shared" si="5"/>
        <v>0.5</v>
      </c>
      <c r="R53" s="5">
        <f t="shared" ref="R53:S53" si="56">J53-I53</f>
        <v>3.3</v>
      </c>
      <c r="S53" s="5">
        <f t="shared" si="56"/>
        <v>42.4</v>
      </c>
      <c r="T53" s="5">
        <f t="shared" si="7"/>
        <v>8.9</v>
      </c>
      <c r="U53" s="10" t="s">
        <v>39</v>
      </c>
    </row>
    <row r="54" ht="15.0" customHeight="1">
      <c r="A54" s="11">
        <v>39.0</v>
      </c>
      <c r="B54" s="5" t="s">
        <v>24</v>
      </c>
      <c r="C54" s="5" t="s">
        <v>25</v>
      </c>
      <c r="D54" s="5">
        <v>6.1</v>
      </c>
      <c r="E54" s="11">
        <v>1.0</v>
      </c>
      <c r="F54" s="5">
        <v>25.3</v>
      </c>
      <c r="G54" s="5">
        <v>35.0</v>
      </c>
      <c r="H54" s="5">
        <v>35.3</v>
      </c>
      <c r="I54" s="5">
        <v>36.5</v>
      </c>
      <c r="J54" s="5">
        <v>47.4</v>
      </c>
      <c r="K54" s="5">
        <v>86.7</v>
      </c>
      <c r="L54" s="5">
        <v>96.2</v>
      </c>
      <c r="M54" s="5">
        <v>104.0</v>
      </c>
      <c r="N54" s="3">
        <f t="shared" si="2"/>
        <v>9.7</v>
      </c>
      <c r="O54" s="3">
        <f t="shared" si="3"/>
        <v>1.5</v>
      </c>
      <c r="P54" s="3">
        <f t="shared" si="4"/>
        <v>11.2</v>
      </c>
      <c r="Q54" s="3">
        <f t="shared" si="5"/>
        <v>0.3</v>
      </c>
      <c r="R54" s="3">
        <f t="shared" ref="R54:S54" si="57">J54-I54</f>
        <v>10.9</v>
      </c>
      <c r="S54" s="5">
        <f t="shared" si="57"/>
        <v>39.3</v>
      </c>
      <c r="T54" s="3">
        <f t="shared" si="7"/>
        <v>7.8</v>
      </c>
      <c r="U54" s="10" t="s">
        <v>39</v>
      </c>
    </row>
    <row r="55" ht="15.0" customHeight="1">
      <c r="A55" s="11">
        <v>39.0</v>
      </c>
      <c r="B55" s="5" t="s">
        <v>21</v>
      </c>
      <c r="C55" s="5" t="s">
        <v>32</v>
      </c>
      <c r="D55" s="5">
        <v>4.2</v>
      </c>
      <c r="E55" s="11">
        <v>0.0</v>
      </c>
      <c r="F55" s="5">
        <v>25.8</v>
      </c>
      <c r="G55" s="5">
        <v>36.8</v>
      </c>
      <c r="H55" s="5">
        <v>37.0</v>
      </c>
      <c r="I55" s="5">
        <v>37.8</v>
      </c>
      <c r="J55" s="5">
        <v>52.4</v>
      </c>
      <c r="K55" s="5">
        <v>91.6</v>
      </c>
      <c r="L55" s="5">
        <v>98.4</v>
      </c>
      <c r="M55" s="5">
        <v>108.6</v>
      </c>
      <c r="N55" s="3">
        <f t="shared" si="2"/>
        <v>11</v>
      </c>
      <c r="O55" s="3">
        <f t="shared" si="3"/>
        <v>1</v>
      </c>
      <c r="P55" s="3">
        <f t="shared" si="4"/>
        <v>12</v>
      </c>
      <c r="Q55" s="3">
        <f t="shared" si="5"/>
        <v>0.2</v>
      </c>
      <c r="R55" s="3">
        <f t="shared" ref="R55:S55" si="58">J55-I55</f>
        <v>14.6</v>
      </c>
      <c r="S55" s="5">
        <f t="shared" si="58"/>
        <v>39.2</v>
      </c>
      <c r="T55" s="3">
        <f t="shared" si="7"/>
        <v>10.2</v>
      </c>
      <c r="U55" s="10" t="s">
        <v>39</v>
      </c>
    </row>
    <row r="56" ht="15.0" customHeight="1">
      <c r="A56" s="11">
        <v>39.0</v>
      </c>
      <c r="B56" s="5" t="s">
        <v>21</v>
      </c>
      <c r="C56" s="5" t="s">
        <v>32</v>
      </c>
      <c r="D56" s="5">
        <v>3.3</v>
      </c>
      <c r="E56" s="11">
        <v>2.0</v>
      </c>
      <c r="F56" s="5">
        <v>27.8</v>
      </c>
      <c r="G56" s="5">
        <v>39.1</v>
      </c>
      <c r="H56" s="5">
        <v>40.7</v>
      </c>
      <c r="I56" s="5">
        <v>40.8</v>
      </c>
      <c r="J56" s="5">
        <v>53.1</v>
      </c>
      <c r="K56" s="5">
        <v>91.6</v>
      </c>
      <c r="L56" s="5">
        <v>105.1</v>
      </c>
      <c r="M56" s="5">
        <v>121.3</v>
      </c>
      <c r="N56" s="3">
        <f t="shared" si="2"/>
        <v>11.3</v>
      </c>
      <c r="O56" s="3">
        <f t="shared" si="3"/>
        <v>1.7</v>
      </c>
      <c r="P56" s="3">
        <f t="shared" si="4"/>
        <v>13</v>
      </c>
      <c r="Q56" s="3">
        <f t="shared" si="5"/>
        <v>1.6</v>
      </c>
      <c r="R56" s="3">
        <f t="shared" ref="R56:S56" si="59">J56-I56</f>
        <v>12.3</v>
      </c>
      <c r="S56" s="5">
        <f t="shared" si="59"/>
        <v>38.5</v>
      </c>
      <c r="T56" s="3">
        <f t="shared" si="7"/>
        <v>16.2</v>
      </c>
      <c r="U56" s="10" t="s">
        <v>39</v>
      </c>
    </row>
    <row r="57" ht="15.0" customHeight="1">
      <c r="A57" s="11">
        <v>37.0</v>
      </c>
      <c r="B57" s="5" t="s">
        <v>24</v>
      </c>
      <c r="C57" s="5" t="s">
        <v>28</v>
      </c>
      <c r="D57" s="5">
        <v>8.0</v>
      </c>
      <c r="E57" s="11">
        <v>0.0</v>
      </c>
      <c r="F57" s="5">
        <v>20.4</v>
      </c>
      <c r="G57" s="5">
        <v>23.0</v>
      </c>
      <c r="H57" s="5">
        <v>31.2</v>
      </c>
      <c r="I57" s="5">
        <v>33.2</v>
      </c>
      <c r="J57" s="5">
        <v>45.7</v>
      </c>
      <c r="K57" s="5">
        <v>79.3</v>
      </c>
      <c r="L57" s="5">
        <v>88.4</v>
      </c>
      <c r="M57" s="5">
        <v>95.8</v>
      </c>
      <c r="N57" s="3">
        <f t="shared" si="2"/>
        <v>2.6</v>
      </c>
      <c r="O57" s="3">
        <f t="shared" si="3"/>
        <v>10.2</v>
      </c>
      <c r="P57" s="3">
        <f t="shared" si="4"/>
        <v>12.8</v>
      </c>
      <c r="Q57" s="3">
        <f t="shared" si="5"/>
        <v>8.2</v>
      </c>
      <c r="R57" s="3">
        <f t="shared" ref="R57:S57" si="60">J57-I57</f>
        <v>12.5</v>
      </c>
      <c r="S57" s="5">
        <f t="shared" si="60"/>
        <v>33.6</v>
      </c>
      <c r="T57" s="3">
        <f t="shared" si="7"/>
        <v>7.4</v>
      </c>
      <c r="U57" s="10" t="s">
        <v>39</v>
      </c>
    </row>
    <row r="58" ht="15.0" customHeight="1">
      <c r="A58" s="11">
        <v>37.0</v>
      </c>
      <c r="B58" s="5" t="s">
        <v>24</v>
      </c>
      <c r="C58" s="5" t="s">
        <v>40</v>
      </c>
      <c r="D58" s="5">
        <v>6.9</v>
      </c>
      <c r="E58" s="11">
        <v>1.0</v>
      </c>
      <c r="F58" s="5">
        <v>24.2</v>
      </c>
      <c r="G58" s="5">
        <v>34.5</v>
      </c>
      <c r="H58" s="5">
        <v>41.0</v>
      </c>
      <c r="I58" s="5">
        <v>47.1</v>
      </c>
      <c r="J58" s="5">
        <v>55.1</v>
      </c>
      <c r="K58" s="5">
        <v>78.1</v>
      </c>
      <c r="L58" s="5">
        <v>94.6</v>
      </c>
      <c r="M58" s="5">
        <v>101.1</v>
      </c>
      <c r="N58" s="3">
        <f t="shared" si="2"/>
        <v>10.3</v>
      </c>
      <c r="O58" s="3">
        <f t="shared" si="3"/>
        <v>12.6</v>
      </c>
      <c r="P58" s="3">
        <f t="shared" si="4"/>
        <v>22.9</v>
      </c>
      <c r="Q58" s="3">
        <f t="shared" si="5"/>
        <v>6.5</v>
      </c>
      <c r="R58" s="3">
        <f t="shared" ref="R58:S58" si="61">J58-I58</f>
        <v>8</v>
      </c>
      <c r="S58" s="5">
        <f t="shared" si="61"/>
        <v>23</v>
      </c>
      <c r="T58" s="3">
        <f t="shared" si="7"/>
        <v>6.5</v>
      </c>
      <c r="U58" s="10" t="s">
        <v>39</v>
      </c>
    </row>
    <row r="59" ht="15.0" customHeight="1">
      <c r="A59" s="11">
        <v>37.0</v>
      </c>
      <c r="B59" s="5" t="s">
        <v>24</v>
      </c>
      <c r="C59" s="5" t="s">
        <v>25</v>
      </c>
      <c r="D59" s="5">
        <v>5.8</v>
      </c>
      <c r="E59" s="11">
        <v>0.0</v>
      </c>
      <c r="F59" s="5">
        <v>21.9</v>
      </c>
      <c r="G59" s="5">
        <v>23.7</v>
      </c>
      <c r="H59" s="5">
        <v>31.2</v>
      </c>
      <c r="I59" s="5">
        <v>32.4</v>
      </c>
      <c r="J59" s="5">
        <v>49.0</v>
      </c>
      <c r="K59" s="5">
        <v>82.4</v>
      </c>
      <c r="L59" s="5">
        <v>89.7</v>
      </c>
      <c r="M59" s="5">
        <v>99.5</v>
      </c>
      <c r="N59" s="3">
        <f t="shared" si="2"/>
        <v>1.8</v>
      </c>
      <c r="O59" s="3">
        <f t="shared" si="3"/>
        <v>8.7</v>
      </c>
      <c r="P59" s="3">
        <f t="shared" si="4"/>
        <v>10.5</v>
      </c>
      <c r="Q59" s="3">
        <f t="shared" si="5"/>
        <v>7.5</v>
      </c>
      <c r="R59" s="3">
        <f t="shared" ref="R59:S59" si="62">J59-I59</f>
        <v>16.6</v>
      </c>
      <c r="S59" s="5">
        <f t="shared" si="62"/>
        <v>33.4</v>
      </c>
      <c r="T59" s="3">
        <f t="shared" si="7"/>
        <v>9.8</v>
      </c>
      <c r="U59" s="10" t="s">
        <v>39</v>
      </c>
    </row>
    <row r="60" ht="15.0" customHeight="1">
      <c r="A60" s="11">
        <v>37.0</v>
      </c>
      <c r="B60" s="5" t="s">
        <v>24</v>
      </c>
      <c r="C60" s="5" t="s">
        <v>32</v>
      </c>
      <c r="D60" s="5">
        <v>4.3</v>
      </c>
      <c r="E60" s="11">
        <v>0.0</v>
      </c>
      <c r="F60" s="5">
        <v>19.6</v>
      </c>
      <c r="G60" s="5">
        <v>22.1</v>
      </c>
      <c r="H60" s="5">
        <v>31.3</v>
      </c>
      <c r="I60" s="5">
        <v>31.6</v>
      </c>
      <c r="J60" s="5">
        <v>50.0</v>
      </c>
      <c r="K60" s="5">
        <v>84.9</v>
      </c>
      <c r="L60" s="5">
        <v>97.4</v>
      </c>
      <c r="M60" s="5">
        <v>102.5</v>
      </c>
      <c r="N60" s="3">
        <f t="shared" si="2"/>
        <v>2.5</v>
      </c>
      <c r="O60" s="3">
        <f t="shared" si="3"/>
        <v>9.5</v>
      </c>
      <c r="P60" s="3">
        <f t="shared" si="4"/>
        <v>12</v>
      </c>
      <c r="Q60" s="3">
        <f t="shared" si="5"/>
        <v>9.2</v>
      </c>
      <c r="R60" s="3">
        <f t="shared" ref="R60:S60" si="63">J60-I60</f>
        <v>18.4</v>
      </c>
      <c r="S60" s="5">
        <f t="shared" si="63"/>
        <v>34.9</v>
      </c>
      <c r="T60" s="3">
        <f t="shared" si="7"/>
        <v>5.1</v>
      </c>
      <c r="U60" s="10" t="s">
        <v>39</v>
      </c>
    </row>
    <row r="61" ht="15.0" customHeight="1">
      <c r="A61" s="11">
        <v>37.0</v>
      </c>
      <c r="B61" s="5" t="s">
        <v>24</v>
      </c>
      <c r="C61" s="5" t="s">
        <v>28</v>
      </c>
      <c r="D61" s="5">
        <v>8.8</v>
      </c>
      <c r="E61" s="11">
        <v>1.0</v>
      </c>
      <c r="F61" s="5">
        <v>20.8</v>
      </c>
      <c r="G61" s="5">
        <v>30.6</v>
      </c>
      <c r="H61" s="5">
        <v>30.8</v>
      </c>
      <c r="I61" s="5">
        <v>32.7</v>
      </c>
      <c r="J61" s="5">
        <v>44.6</v>
      </c>
      <c r="K61" s="5">
        <v>80.3</v>
      </c>
      <c r="L61" s="5">
        <v>87.2</v>
      </c>
      <c r="M61" s="5">
        <v>95.2</v>
      </c>
      <c r="N61" s="3">
        <f t="shared" si="2"/>
        <v>9.8</v>
      </c>
      <c r="O61" s="3">
        <f t="shared" si="3"/>
        <v>2.1</v>
      </c>
      <c r="P61" s="3">
        <f t="shared" si="4"/>
        <v>11.9</v>
      </c>
      <c r="Q61" s="3">
        <f t="shared" si="5"/>
        <v>0.2</v>
      </c>
      <c r="R61" s="3">
        <f t="shared" ref="R61:S61" si="64">J61-I61</f>
        <v>11.9</v>
      </c>
      <c r="S61" s="5">
        <f t="shared" si="64"/>
        <v>35.7</v>
      </c>
      <c r="T61" s="3">
        <f t="shared" si="7"/>
        <v>8</v>
      </c>
      <c r="U61" s="10" t="s">
        <v>39</v>
      </c>
    </row>
    <row r="62" ht="15.0" customHeight="1">
      <c r="A62" s="11">
        <v>37.0</v>
      </c>
      <c r="B62" s="5" t="s">
        <v>24</v>
      </c>
      <c r="C62" s="5" t="s">
        <v>38</v>
      </c>
      <c r="D62" s="5">
        <v>5.6</v>
      </c>
      <c r="E62" s="11">
        <v>1.0</v>
      </c>
      <c r="F62" s="5">
        <v>21.9</v>
      </c>
      <c r="G62" s="5">
        <v>32.1</v>
      </c>
      <c r="H62" s="5">
        <v>32.5</v>
      </c>
      <c r="I62" s="5">
        <v>32.7</v>
      </c>
      <c r="J62" s="5">
        <v>56.7</v>
      </c>
      <c r="K62" s="5">
        <v>71.5</v>
      </c>
      <c r="L62" s="5">
        <v>88.2</v>
      </c>
      <c r="M62" s="5">
        <v>94.3</v>
      </c>
      <c r="N62" s="3">
        <f t="shared" si="2"/>
        <v>10.2</v>
      </c>
      <c r="O62" s="3">
        <f t="shared" si="3"/>
        <v>0.6</v>
      </c>
      <c r="P62" s="3">
        <f t="shared" si="4"/>
        <v>10.8</v>
      </c>
      <c r="Q62" s="3">
        <f t="shared" si="5"/>
        <v>0.4</v>
      </c>
      <c r="R62" s="3">
        <f t="shared" ref="R62:S62" si="65">J62-I62</f>
        <v>24</v>
      </c>
      <c r="S62" s="5">
        <f t="shared" si="65"/>
        <v>14.8</v>
      </c>
      <c r="T62" s="3">
        <f t="shared" si="7"/>
        <v>6.1</v>
      </c>
      <c r="U62" s="10" t="s">
        <v>39</v>
      </c>
    </row>
    <row r="63" ht="15.0" customHeight="1">
      <c r="A63" s="5">
        <v>40.0</v>
      </c>
      <c r="B63" s="5" t="s">
        <v>24</v>
      </c>
      <c r="C63" s="5" t="s">
        <v>28</v>
      </c>
      <c r="D63" s="5">
        <v>9.2</v>
      </c>
      <c r="E63" s="5">
        <v>2.0</v>
      </c>
      <c r="F63" s="5">
        <v>24.6</v>
      </c>
      <c r="G63" s="5">
        <v>34.6</v>
      </c>
      <c r="H63" s="5">
        <v>34.6</v>
      </c>
      <c r="I63" s="5">
        <v>46.5</v>
      </c>
      <c r="J63" s="5">
        <v>58.8</v>
      </c>
      <c r="K63" s="5">
        <v>82.4</v>
      </c>
      <c r="L63" s="5">
        <v>87.8</v>
      </c>
      <c r="M63" s="5">
        <v>95.4</v>
      </c>
      <c r="N63" s="3">
        <f t="shared" si="2"/>
        <v>10</v>
      </c>
      <c r="O63" s="3">
        <f t="shared" si="3"/>
        <v>11.9</v>
      </c>
      <c r="P63" s="3">
        <f t="shared" si="4"/>
        <v>21.9</v>
      </c>
      <c r="Q63" s="3">
        <f t="shared" si="5"/>
        <v>0</v>
      </c>
      <c r="R63" s="3">
        <f t="shared" ref="R63:S63" si="66">J63-I63</f>
        <v>12.3</v>
      </c>
      <c r="S63" s="5">
        <f t="shared" si="66"/>
        <v>23.6</v>
      </c>
      <c r="T63" s="3">
        <f t="shared" si="7"/>
        <v>7.6</v>
      </c>
      <c r="U63" s="10" t="s">
        <v>39</v>
      </c>
    </row>
    <row r="64" ht="15.0" customHeight="1">
      <c r="A64" s="5">
        <v>38.0</v>
      </c>
      <c r="B64" s="5" t="s">
        <v>24</v>
      </c>
      <c r="C64" s="5" t="s">
        <v>36</v>
      </c>
      <c r="D64" s="5">
        <v>8.4</v>
      </c>
      <c r="E64" s="5">
        <v>1.0</v>
      </c>
      <c r="F64" s="5">
        <v>26.8</v>
      </c>
      <c r="G64" s="5">
        <v>38.6</v>
      </c>
      <c r="H64" s="5">
        <v>39.0</v>
      </c>
      <c r="I64" s="5">
        <v>51.1</v>
      </c>
      <c r="J64" s="5">
        <v>53.3</v>
      </c>
      <c r="K64" s="5">
        <v>91.7</v>
      </c>
      <c r="L64" s="5">
        <v>97.0</v>
      </c>
      <c r="M64" s="5">
        <v>102.9</v>
      </c>
      <c r="N64" s="3">
        <f t="shared" si="2"/>
        <v>11.8</v>
      </c>
      <c r="O64" s="3">
        <f t="shared" si="3"/>
        <v>12.5</v>
      </c>
      <c r="P64" s="3">
        <f t="shared" si="4"/>
        <v>24.3</v>
      </c>
      <c r="Q64" s="3">
        <f t="shared" si="5"/>
        <v>0.4</v>
      </c>
      <c r="R64" s="3">
        <f t="shared" ref="R64:S64" si="67">J64-I64</f>
        <v>2.2</v>
      </c>
      <c r="S64" s="5">
        <f t="shared" si="67"/>
        <v>38.4</v>
      </c>
      <c r="T64" s="3">
        <f t="shared" si="7"/>
        <v>5.9</v>
      </c>
      <c r="U64" s="10" t="s">
        <v>39</v>
      </c>
    </row>
    <row r="65" ht="15.0" customHeight="1">
      <c r="A65" s="5">
        <v>38.0</v>
      </c>
      <c r="B65" s="5" t="s">
        <v>24</v>
      </c>
      <c r="C65" s="5" t="s">
        <v>34</v>
      </c>
      <c r="D65" s="5">
        <v>5.8</v>
      </c>
      <c r="E65" s="5">
        <v>1.0</v>
      </c>
      <c r="F65" s="5">
        <v>21.2</v>
      </c>
      <c r="G65" s="5">
        <v>31.4</v>
      </c>
      <c r="H65" s="5">
        <v>31.4</v>
      </c>
      <c r="I65" s="5">
        <v>31.6</v>
      </c>
      <c r="J65" s="5">
        <v>45.9</v>
      </c>
      <c r="K65" s="5">
        <v>86.6</v>
      </c>
      <c r="L65" s="5">
        <v>96.8</v>
      </c>
      <c r="M65" s="5">
        <v>105.0</v>
      </c>
      <c r="N65" s="3">
        <f t="shared" si="2"/>
        <v>10.2</v>
      </c>
      <c r="O65" s="3">
        <f t="shared" si="3"/>
        <v>0.2</v>
      </c>
      <c r="P65" s="3">
        <f t="shared" si="4"/>
        <v>10.4</v>
      </c>
      <c r="Q65" s="3">
        <f t="shared" si="5"/>
        <v>0</v>
      </c>
      <c r="R65" s="3">
        <f t="shared" ref="R65:S65" si="68">J65-I65</f>
        <v>14.3</v>
      </c>
      <c r="S65" s="5">
        <f t="shared" si="68"/>
        <v>40.7</v>
      </c>
      <c r="T65" s="3">
        <f t="shared" si="7"/>
        <v>8.2</v>
      </c>
      <c r="U65" s="10" t="s">
        <v>39</v>
      </c>
    </row>
    <row r="66" ht="15.0" customHeight="1">
      <c r="A66" s="5">
        <v>38.0</v>
      </c>
      <c r="B66" s="5" t="s">
        <v>24</v>
      </c>
      <c r="C66" s="5" t="s">
        <v>32</v>
      </c>
      <c r="D66" s="5">
        <v>3.6</v>
      </c>
      <c r="E66" s="5">
        <v>1.0</v>
      </c>
      <c r="F66" s="5">
        <v>31.2</v>
      </c>
      <c r="G66" s="5">
        <v>42.4</v>
      </c>
      <c r="H66" s="5">
        <v>42.8</v>
      </c>
      <c r="I66" s="5">
        <v>60.0</v>
      </c>
      <c r="J66" s="5">
        <v>84.0</v>
      </c>
      <c r="K66" s="5">
        <v>101.6</v>
      </c>
      <c r="L66" s="5">
        <v>108.4</v>
      </c>
      <c r="M66" s="5">
        <v>112.6</v>
      </c>
      <c r="N66" s="3">
        <f t="shared" si="2"/>
        <v>11.2</v>
      </c>
      <c r="O66" s="3">
        <f t="shared" si="3"/>
        <v>17.6</v>
      </c>
      <c r="P66" s="3">
        <f t="shared" si="4"/>
        <v>28.8</v>
      </c>
      <c r="Q66" s="3">
        <f t="shared" si="5"/>
        <v>0.4</v>
      </c>
      <c r="R66" s="3">
        <f t="shared" ref="R66:S66" si="69">J66-I66</f>
        <v>24</v>
      </c>
      <c r="S66" s="5">
        <f t="shared" si="69"/>
        <v>17.6</v>
      </c>
      <c r="T66" s="3">
        <f t="shared" si="7"/>
        <v>4.2</v>
      </c>
      <c r="U66" s="10" t="s">
        <v>39</v>
      </c>
    </row>
    <row r="67" ht="15.0" customHeight="1">
      <c r="A67" s="5">
        <v>38.0</v>
      </c>
      <c r="B67" s="5" t="s">
        <v>24</v>
      </c>
      <c r="C67" s="5" t="s">
        <v>31</v>
      </c>
      <c r="D67" s="5">
        <v>5.6</v>
      </c>
      <c r="E67" s="5">
        <v>1.0</v>
      </c>
      <c r="F67" s="5">
        <v>23.5</v>
      </c>
      <c r="G67" s="5">
        <v>37.4</v>
      </c>
      <c r="H67" s="5">
        <v>38.1</v>
      </c>
      <c r="I67" s="5">
        <v>49.7</v>
      </c>
      <c r="J67" s="5">
        <v>53.4</v>
      </c>
      <c r="K67" s="5">
        <v>85.5</v>
      </c>
      <c r="L67" s="5">
        <v>104.3</v>
      </c>
      <c r="M67" s="5">
        <v>113.8</v>
      </c>
      <c r="N67" s="3">
        <f t="shared" si="2"/>
        <v>13.9</v>
      </c>
      <c r="O67" s="3">
        <f t="shared" si="3"/>
        <v>12.3</v>
      </c>
      <c r="P67" s="3">
        <f t="shared" si="4"/>
        <v>26.2</v>
      </c>
      <c r="Q67" s="3">
        <f t="shared" si="5"/>
        <v>0.7</v>
      </c>
      <c r="R67" s="3">
        <f t="shared" ref="R67:S67" si="70">J67-I67</f>
        <v>3.7</v>
      </c>
      <c r="S67" s="5">
        <f t="shared" si="70"/>
        <v>32.1</v>
      </c>
      <c r="T67" s="3">
        <f t="shared" si="7"/>
        <v>9.5</v>
      </c>
      <c r="U67" s="10" t="s">
        <v>39</v>
      </c>
    </row>
    <row r="68" ht="15.0" customHeight="1">
      <c r="A68" s="5">
        <v>38.0</v>
      </c>
      <c r="B68" s="5" t="s">
        <v>24</v>
      </c>
      <c r="C68" s="5" t="s">
        <v>25</v>
      </c>
      <c r="D68" s="5">
        <v>4.7</v>
      </c>
      <c r="E68" s="5">
        <v>2.0</v>
      </c>
      <c r="F68" s="5">
        <v>26.6</v>
      </c>
      <c r="G68" s="5">
        <v>41.0</v>
      </c>
      <c r="H68" s="5">
        <v>41.5</v>
      </c>
      <c r="I68" s="5">
        <v>53.2</v>
      </c>
      <c r="J68" s="5">
        <v>56.2</v>
      </c>
      <c r="K68" s="5">
        <v>101.3</v>
      </c>
      <c r="L68" s="5">
        <v>117.9</v>
      </c>
      <c r="M68" s="5">
        <v>122.7</v>
      </c>
      <c r="N68" s="3">
        <f t="shared" si="2"/>
        <v>14.4</v>
      </c>
      <c r="O68" s="3">
        <f t="shared" si="3"/>
        <v>12.2</v>
      </c>
      <c r="P68" s="3">
        <f t="shared" si="4"/>
        <v>26.6</v>
      </c>
      <c r="Q68" s="3">
        <f t="shared" si="5"/>
        <v>0.5</v>
      </c>
      <c r="R68" s="3">
        <f t="shared" ref="R68:S68" si="71">J68-I68</f>
        <v>3</v>
      </c>
      <c r="S68" s="5">
        <f t="shared" si="71"/>
        <v>45.1</v>
      </c>
      <c r="T68" s="3">
        <f t="shared" si="7"/>
        <v>4.8</v>
      </c>
      <c r="U68" s="10" t="s">
        <v>39</v>
      </c>
    </row>
    <row r="69" ht="15.0" customHeight="1">
      <c r="A69" s="5">
        <v>38.0</v>
      </c>
      <c r="B69" s="5" t="s">
        <v>24</v>
      </c>
      <c r="C69" s="5" t="s">
        <v>27</v>
      </c>
      <c r="D69" s="5">
        <v>9.0</v>
      </c>
      <c r="E69" s="5">
        <v>0.0</v>
      </c>
      <c r="F69" s="5">
        <v>23.8</v>
      </c>
      <c r="G69" s="5">
        <v>32.5</v>
      </c>
      <c r="H69" s="5">
        <v>35.5</v>
      </c>
      <c r="I69" s="5">
        <v>49.3</v>
      </c>
      <c r="J69" s="5">
        <v>52.0</v>
      </c>
      <c r="K69" s="5">
        <v>82.3</v>
      </c>
      <c r="L69" s="5">
        <v>92.3</v>
      </c>
      <c r="M69" s="5">
        <v>97.2</v>
      </c>
      <c r="N69" s="3">
        <f t="shared" si="2"/>
        <v>8.7</v>
      </c>
      <c r="O69" s="3">
        <f t="shared" si="3"/>
        <v>16.8</v>
      </c>
      <c r="P69" s="3">
        <f t="shared" si="4"/>
        <v>25.5</v>
      </c>
      <c r="Q69" s="3">
        <f t="shared" si="5"/>
        <v>3</v>
      </c>
      <c r="R69" s="3">
        <f t="shared" ref="R69:S69" si="72">J69-I69</f>
        <v>2.7</v>
      </c>
      <c r="S69" s="5">
        <f t="shared" si="72"/>
        <v>30.3</v>
      </c>
      <c r="T69" s="3">
        <f t="shared" si="7"/>
        <v>4.9</v>
      </c>
      <c r="U69" s="10" t="s">
        <v>39</v>
      </c>
    </row>
    <row r="70" ht="15.0" customHeight="1">
      <c r="A70" s="5">
        <v>38.0</v>
      </c>
      <c r="B70" s="5" t="s">
        <v>24</v>
      </c>
      <c r="C70" s="5" t="s">
        <v>25</v>
      </c>
      <c r="D70" s="5">
        <v>5.0</v>
      </c>
      <c r="E70" s="5">
        <v>0.0</v>
      </c>
      <c r="F70" s="5">
        <v>26.9</v>
      </c>
      <c r="G70" s="5">
        <v>39.6</v>
      </c>
      <c r="H70" s="5">
        <v>40.6</v>
      </c>
      <c r="I70" s="5">
        <v>53.9</v>
      </c>
      <c r="J70" s="5">
        <v>64.9</v>
      </c>
      <c r="K70" s="5">
        <v>105.8</v>
      </c>
      <c r="L70" s="5">
        <v>110.7</v>
      </c>
      <c r="M70" s="5">
        <v>119.1</v>
      </c>
      <c r="N70" s="3">
        <f t="shared" si="2"/>
        <v>12.7</v>
      </c>
      <c r="O70" s="3">
        <f t="shared" si="3"/>
        <v>14.3</v>
      </c>
      <c r="P70" s="3">
        <f t="shared" si="4"/>
        <v>27</v>
      </c>
      <c r="Q70" s="3">
        <f t="shared" si="5"/>
        <v>1</v>
      </c>
      <c r="R70" s="3">
        <f t="shared" ref="R70:S70" si="73">J70-I70</f>
        <v>11</v>
      </c>
      <c r="S70" s="5">
        <f t="shared" si="73"/>
        <v>40.9</v>
      </c>
      <c r="T70" s="3">
        <f t="shared" si="7"/>
        <v>8.4</v>
      </c>
      <c r="U70" s="10" t="s">
        <v>39</v>
      </c>
    </row>
    <row r="71" ht="15.0" customHeight="1">
      <c r="A71" s="5">
        <v>44.0</v>
      </c>
      <c r="B71" s="5" t="s">
        <v>41</v>
      </c>
      <c r="C71" s="5" t="s">
        <v>28</v>
      </c>
      <c r="D71" s="5">
        <v>9.7</v>
      </c>
      <c r="E71" s="5">
        <v>2.0</v>
      </c>
      <c r="F71" s="5">
        <v>19.9</v>
      </c>
      <c r="G71" s="5">
        <v>29.7</v>
      </c>
      <c r="H71" s="5">
        <v>29.8</v>
      </c>
      <c r="I71" s="5">
        <v>40.6</v>
      </c>
      <c r="J71" s="5">
        <v>46.1</v>
      </c>
      <c r="K71" s="5">
        <v>71.8</v>
      </c>
      <c r="L71" s="5">
        <v>81.0</v>
      </c>
      <c r="M71" s="5">
        <v>86.1</v>
      </c>
      <c r="N71" s="3">
        <f t="shared" si="2"/>
        <v>9.8</v>
      </c>
      <c r="O71" s="3">
        <f t="shared" si="3"/>
        <v>10.9</v>
      </c>
      <c r="P71" s="3">
        <f t="shared" si="4"/>
        <v>20.7</v>
      </c>
      <c r="Q71" s="3">
        <f t="shared" si="5"/>
        <v>0.1</v>
      </c>
      <c r="R71" s="3">
        <f t="shared" ref="R71:S71" si="74">J71-I71</f>
        <v>5.5</v>
      </c>
      <c r="S71" s="5">
        <f t="shared" si="74"/>
        <v>25.7</v>
      </c>
      <c r="T71" s="3">
        <f t="shared" si="7"/>
        <v>5.1</v>
      </c>
      <c r="U71" s="10" t="s">
        <v>39</v>
      </c>
    </row>
    <row r="72" ht="15.0" customHeight="1">
      <c r="A72" s="5">
        <v>44.0</v>
      </c>
      <c r="B72" s="5" t="s">
        <v>24</v>
      </c>
      <c r="C72" s="5" t="s">
        <v>40</v>
      </c>
      <c r="D72" s="5">
        <v>5.7</v>
      </c>
      <c r="E72" s="5">
        <v>1.0</v>
      </c>
      <c r="F72" s="5">
        <v>21.2</v>
      </c>
      <c r="G72" s="5">
        <v>32.0</v>
      </c>
      <c r="H72" s="5">
        <v>32.6</v>
      </c>
      <c r="I72" s="5">
        <v>43.5</v>
      </c>
      <c r="J72" s="5">
        <v>45.8</v>
      </c>
      <c r="K72" s="5">
        <v>91.2</v>
      </c>
      <c r="L72" s="5">
        <v>98.7</v>
      </c>
      <c r="M72" s="5">
        <v>112.6</v>
      </c>
      <c r="N72" s="3">
        <f t="shared" si="2"/>
        <v>10.8</v>
      </c>
      <c r="O72" s="3">
        <f t="shared" si="3"/>
        <v>11.5</v>
      </c>
      <c r="P72" s="3">
        <f t="shared" si="4"/>
        <v>22.3</v>
      </c>
      <c r="Q72" s="3">
        <f t="shared" si="5"/>
        <v>0.6</v>
      </c>
      <c r="R72" s="3">
        <f t="shared" ref="R72:S72" si="75">J72-I72</f>
        <v>2.3</v>
      </c>
      <c r="S72" s="5">
        <f t="shared" si="75"/>
        <v>45.4</v>
      </c>
      <c r="T72" s="3">
        <f t="shared" si="7"/>
        <v>13.9</v>
      </c>
      <c r="U72" s="10" t="s">
        <v>39</v>
      </c>
    </row>
    <row r="73" ht="15.0" customHeight="1">
      <c r="A73" s="11">
        <v>40.0</v>
      </c>
      <c r="B73" s="5" t="s">
        <v>24</v>
      </c>
      <c r="C73" s="5" t="s">
        <v>22</v>
      </c>
      <c r="D73" s="5">
        <v>4.9</v>
      </c>
      <c r="E73" s="11">
        <v>0.0</v>
      </c>
      <c r="F73" s="5">
        <v>27.3</v>
      </c>
      <c r="G73" s="5">
        <v>27.3</v>
      </c>
      <c r="H73" s="5">
        <v>41.4</v>
      </c>
      <c r="I73" s="5">
        <v>42.0</v>
      </c>
      <c r="J73" s="5">
        <v>61.5</v>
      </c>
      <c r="K73" s="5">
        <v>85.6</v>
      </c>
      <c r="L73" s="5">
        <v>93.3</v>
      </c>
      <c r="M73" s="5">
        <v>101.8</v>
      </c>
      <c r="N73" s="3">
        <f t="shared" si="2"/>
        <v>0</v>
      </c>
      <c r="O73" s="3">
        <f t="shared" si="3"/>
        <v>14.7</v>
      </c>
      <c r="P73" s="3">
        <f t="shared" si="4"/>
        <v>14.7</v>
      </c>
      <c r="Q73" s="3">
        <f t="shared" si="5"/>
        <v>14.1</v>
      </c>
      <c r="R73" s="3">
        <f t="shared" ref="R73:S73" si="76">J73-I73</f>
        <v>19.5</v>
      </c>
      <c r="S73" s="5">
        <f t="shared" si="76"/>
        <v>24.1</v>
      </c>
      <c r="T73" s="3">
        <f t="shared" si="7"/>
        <v>8.5</v>
      </c>
      <c r="U73" s="10" t="s">
        <v>39</v>
      </c>
    </row>
    <row r="74" ht="15.0" customHeight="1">
      <c r="A74" s="5">
        <v>37.0</v>
      </c>
      <c r="B74" s="5" t="s">
        <v>24</v>
      </c>
      <c r="C74" s="5" t="s">
        <v>31</v>
      </c>
      <c r="D74" s="5">
        <v>4.0</v>
      </c>
      <c r="E74" s="11">
        <v>1.0</v>
      </c>
      <c r="F74" s="5">
        <v>29.5</v>
      </c>
      <c r="G74" s="5">
        <v>29.7</v>
      </c>
      <c r="H74" s="5">
        <v>40.0</v>
      </c>
      <c r="I74" s="5">
        <v>40.1</v>
      </c>
      <c r="J74" s="5">
        <v>53.6</v>
      </c>
      <c r="K74" s="5">
        <v>87.0</v>
      </c>
      <c r="L74" s="5">
        <v>101.1</v>
      </c>
      <c r="M74" s="5">
        <v>111.5</v>
      </c>
      <c r="N74" s="3">
        <f t="shared" si="2"/>
        <v>0.2</v>
      </c>
      <c r="O74" s="3">
        <f t="shared" si="3"/>
        <v>10.4</v>
      </c>
      <c r="P74" s="3">
        <f t="shared" si="4"/>
        <v>10.6</v>
      </c>
      <c r="Q74" s="3">
        <f t="shared" si="5"/>
        <v>10.3</v>
      </c>
      <c r="R74" s="3">
        <f t="shared" ref="R74:S74" si="77">J74-I74</f>
        <v>13.5</v>
      </c>
      <c r="S74" s="5">
        <f t="shared" si="77"/>
        <v>33.4</v>
      </c>
      <c r="T74" s="3">
        <f t="shared" si="7"/>
        <v>10.4</v>
      </c>
      <c r="U74" s="10" t="s">
        <v>39</v>
      </c>
    </row>
    <row r="75" ht="15.0" customHeight="1">
      <c r="A75" s="5">
        <v>37.0</v>
      </c>
      <c r="B75" s="5" t="s">
        <v>24</v>
      </c>
      <c r="C75" s="5" t="s">
        <v>31</v>
      </c>
      <c r="D75" s="5">
        <v>5.8</v>
      </c>
      <c r="E75" s="11">
        <v>2.0</v>
      </c>
      <c r="F75" s="5">
        <v>27.2</v>
      </c>
      <c r="G75" s="5">
        <v>39.8</v>
      </c>
      <c r="H75" s="5">
        <v>40.5</v>
      </c>
      <c r="I75" s="5">
        <v>52.8</v>
      </c>
      <c r="J75" s="5">
        <v>55.7</v>
      </c>
      <c r="K75" s="5">
        <v>84.4</v>
      </c>
      <c r="L75" s="5">
        <v>100.8</v>
      </c>
      <c r="M75" s="5">
        <v>112.2</v>
      </c>
      <c r="N75" s="3">
        <f t="shared" si="2"/>
        <v>12.6</v>
      </c>
      <c r="O75" s="3">
        <f t="shared" si="3"/>
        <v>13</v>
      </c>
      <c r="P75" s="3">
        <f t="shared" si="4"/>
        <v>25.6</v>
      </c>
      <c r="Q75" s="3">
        <f t="shared" si="5"/>
        <v>0.7</v>
      </c>
      <c r="R75" s="3">
        <f t="shared" ref="R75:S75" si="78">J75-I75</f>
        <v>2.9</v>
      </c>
      <c r="S75" s="5">
        <f t="shared" si="78"/>
        <v>28.7</v>
      </c>
      <c r="T75" s="3">
        <f t="shared" si="7"/>
        <v>11.4</v>
      </c>
      <c r="U75" s="10" t="s">
        <v>39</v>
      </c>
    </row>
    <row r="76" ht="15.0" customHeight="1">
      <c r="A76" s="5">
        <v>37.0</v>
      </c>
      <c r="B76" s="5" t="s">
        <v>24</v>
      </c>
      <c r="C76" s="5" t="s">
        <v>25</v>
      </c>
      <c r="D76" s="5">
        <v>5.4</v>
      </c>
      <c r="E76" s="11">
        <v>1.0</v>
      </c>
      <c r="F76" s="5">
        <v>26.0</v>
      </c>
      <c r="G76" s="5">
        <v>37.3</v>
      </c>
      <c r="H76" s="5">
        <v>39.7</v>
      </c>
      <c r="I76" s="5">
        <v>39.8</v>
      </c>
      <c r="J76" s="5">
        <v>57.1</v>
      </c>
      <c r="K76" s="5">
        <v>96.2</v>
      </c>
      <c r="L76" s="5">
        <v>102.7</v>
      </c>
      <c r="M76" s="5">
        <v>111.2</v>
      </c>
      <c r="N76" s="3">
        <f t="shared" si="2"/>
        <v>11.3</v>
      </c>
      <c r="O76" s="3">
        <f t="shared" si="3"/>
        <v>2.5</v>
      </c>
      <c r="P76" s="3">
        <f t="shared" si="4"/>
        <v>13.8</v>
      </c>
      <c r="Q76" s="3">
        <f t="shared" si="5"/>
        <v>2.4</v>
      </c>
      <c r="R76" s="3">
        <f t="shared" ref="R76:S76" si="79">J76-I76</f>
        <v>17.3</v>
      </c>
      <c r="S76" s="5">
        <f t="shared" si="79"/>
        <v>39.1</v>
      </c>
      <c r="T76" s="3">
        <f t="shared" si="7"/>
        <v>8.5</v>
      </c>
      <c r="U76" s="10" t="s">
        <v>39</v>
      </c>
    </row>
    <row r="77" ht="15.0" customHeight="1">
      <c r="A77" s="5">
        <v>39.0</v>
      </c>
      <c r="B77" s="5" t="s">
        <v>24</v>
      </c>
      <c r="C77" s="5" t="s">
        <v>34</v>
      </c>
      <c r="D77" s="5">
        <v>7.6</v>
      </c>
      <c r="E77" s="5">
        <v>1.0</v>
      </c>
      <c r="F77" s="5">
        <v>24.3</v>
      </c>
      <c r="G77" s="5">
        <v>34.1</v>
      </c>
      <c r="H77" s="5">
        <v>34.3</v>
      </c>
      <c r="I77" s="5">
        <v>44.5</v>
      </c>
      <c r="J77" s="5">
        <v>46.0</v>
      </c>
      <c r="K77" s="5">
        <v>84.0</v>
      </c>
      <c r="L77" s="5">
        <v>90.7</v>
      </c>
      <c r="M77" s="5">
        <v>96.5</v>
      </c>
      <c r="N77" s="3">
        <f t="shared" si="2"/>
        <v>9.8</v>
      </c>
      <c r="O77" s="3">
        <f t="shared" si="3"/>
        <v>10.4</v>
      </c>
      <c r="P77" s="3">
        <f t="shared" si="4"/>
        <v>20.2</v>
      </c>
      <c r="Q77" s="3">
        <f t="shared" si="5"/>
        <v>0.2</v>
      </c>
      <c r="R77" s="3">
        <f t="shared" ref="R77:S77" si="80">J77-I77</f>
        <v>1.5</v>
      </c>
      <c r="S77" s="5">
        <f t="shared" si="80"/>
        <v>38</v>
      </c>
      <c r="T77" s="3">
        <f t="shared" si="7"/>
        <v>5.8</v>
      </c>
      <c r="U77" s="10" t="s">
        <v>39</v>
      </c>
    </row>
    <row r="78" ht="15.0" customHeight="1">
      <c r="A78" s="5">
        <v>39.0</v>
      </c>
      <c r="B78" s="5" t="s">
        <v>21</v>
      </c>
      <c r="C78" s="5" t="s">
        <v>26</v>
      </c>
      <c r="D78" s="5">
        <v>3.7</v>
      </c>
      <c r="E78" s="5">
        <v>2.0</v>
      </c>
      <c r="F78" s="5">
        <v>26.4</v>
      </c>
      <c r="G78" s="5">
        <v>38.8</v>
      </c>
      <c r="H78" s="5">
        <v>39.3</v>
      </c>
      <c r="I78" s="5">
        <v>53.9</v>
      </c>
      <c r="J78" s="5">
        <v>61.6</v>
      </c>
      <c r="K78" s="5">
        <v>112.1</v>
      </c>
      <c r="L78" s="5">
        <v>125.3</v>
      </c>
      <c r="M78" s="5">
        <v>132.6</v>
      </c>
      <c r="N78" s="3">
        <f t="shared" si="2"/>
        <v>12.4</v>
      </c>
      <c r="O78" s="3">
        <f t="shared" si="3"/>
        <v>15.1</v>
      </c>
      <c r="P78" s="3">
        <f t="shared" si="4"/>
        <v>27.5</v>
      </c>
      <c r="Q78" s="3">
        <f t="shared" si="5"/>
        <v>0.5</v>
      </c>
      <c r="R78" s="3">
        <f t="shared" ref="R78:S78" si="81">J78-I78</f>
        <v>7.7</v>
      </c>
      <c r="S78" s="5">
        <f t="shared" si="81"/>
        <v>50.5</v>
      </c>
      <c r="T78" s="3">
        <f t="shared" si="7"/>
        <v>7.3</v>
      </c>
      <c r="U78" s="10" t="s">
        <v>39</v>
      </c>
    </row>
    <row r="79" ht="15.0" customHeight="1">
      <c r="A79" s="5">
        <v>39.0</v>
      </c>
      <c r="B79" s="5" t="s">
        <v>24</v>
      </c>
      <c r="C79" s="5" t="s">
        <v>25</v>
      </c>
      <c r="D79" s="5">
        <v>5.7</v>
      </c>
      <c r="E79" s="5">
        <v>1.0</v>
      </c>
      <c r="F79" s="5">
        <v>30.4</v>
      </c>
      <c r="G79" s="5">
        <v>42.1</v>
      </c>
      <c r="H79" s="5">
        <v>42.5</v>
      </c>
      <c r="I79" s="5">
        <v>42.8</v>
      </c>
      <c r="J79" s="5">
        <v>55.8</v>
      </c>
      <c r="K79" s="5">
        <v>95.2</v>
      </c>
      <c r="L79" s="5">
        <v>102.1</v>
      </c>
      <c r="M79" s="5">
        <v>106.8</v>
      </c>
      <c r="N79" s="3">
        <f t="shared" si="2"/>
        <v>11.7</v>
      </c>
      <c r="O79" s="3">
        <f t="shared" si="3"/>
        <v>0.7</v>
      </c>
      <c r="P79" s="3">
        <f t="shared" si="4"/>
        <v>12.4</v>
      </c>
      <c r="Q79" s="3">
        <f t="shared" si="5"/>
        <v>0.4</v>
      </c>
      <c r="R79" s="3">
        <f t="shared" ref="R79:S79" si="82">J79-I79</f>
        <v>13</v>
      </c>
      <c r="S79" s="5">
        <f t="shared" si="82"/>
        <v>39.4</v>
      </c>
      <c r="T79" s="3">
        <f t="shared" si="7"/>
        <v>4.7</v>
      </c>
      <c r="U79" s="10" t="s">
        <v>39</v>
      </c>
    </row>
    <row r="80" ht="15.0" customHeight="1">
      <c r="A80" s="5">
        <v>39.0</v>
      </c>
      <c r="B80" s="5" t="s">
        <v>24</v>
      </c>
      <c r="C80" s="5" t="s">
        <v>27</v>
      </c>
      <c r="D80" s="5">
        <v>7.6</v>
      </c>
      <c r="E80" s="5">
        <v>2.0</v>
      </c>
      <c r="F80" s="5">
        <v>26.7</v>
      </c>
      <c r="G80" s="5">
        <v>38.8</v>
      </c>
      <c r="H80" s="5">
        <v>39.0</v>
      </c>
      <c r="I80" s="5">
        <v>50.7</v>
      </c>
      <c r="J80" s="5">
        <v>53.8</v>
      </c>
      <c r="K80" s="5">
        <v>89.2</v>
      </c>
      <c r="L80" s="5">
        <v>106.6</v>
      </c>
      <c r="M80" s="5">
        <v>110.1</v>
      </c>
      <c r="N80" s="3">
        <f t="shared" si="2"/>
        <v>12.1</v>
      </c>
      <c r="O80" s="3">
        <f t="shared" si="3"/>
        <v>11.9</v>
      </c>
      <c r="P80" s="3">
        <f t="shared" si="4"/>
        <v>24</v>
      </c>
      <c r="Q80" s="3">
        <f t="shared" si="5"/>
        <v>0.2</v>
      </c>
      <c r="R80" s="3">
        <f t="shared" ref="R80:S80" si="83">J80-I80</f>
        <v>3.1</v>
      </c>
      <c r="S80" s="5">
        <f t="shared" si="83"/>
        <v>35.4</v>
      </c>
      <c r="T80" s="3">
        <f t="shared" si="7"/>
        <v>3.5</v>
      </c>
      <c r="U80" s="10" t="s">
        <v>39</v>
      </c>
    </row>
    <row r="81" ht="15.0" customHeight="1">
      <c r="A81" s="5">
        <v>39.0</v>
      </c>
      <c r="B81" s="5" t="s">
        <v>24</v>
      </c>
      <c r="C81" s="5" t="s">
        <v>31</v>
      </c>
      <c r="D81" s="5">
        <v>6.3</v>
      </c>
      <c r="E81" s="5">
        <v>2.0</v>
      </c>
      <c r="F81" s="5">
        <v>28.3</v>
      </c>
      <c r="G81" s="5">
        <v>39.3</v>
      </c>
      <c r="H81" s="5">
        <v>39.5</v>
      </c>
      <c r="I81" s="5">
        <v>51.0</v>
      </c>
      <c r="J81" s="5">
        <v>51.9</v>
      </c>
      <c r="K81" s="5">
        <v>93.5</v>
      </c>
      <c r="L81" s="5">
        <v>98.3</v>
      </c>
      <c r="M81" s="5">
        <v>107.6</v>
      </c>
      <c r="N81" s="3">
        <f t="shared" si="2"/>
        <v>11</v>
      </c>
      <c r="O81" s="3">
        <f t="shared" si="3"/>
        <v>11.7</v>
      </c>
      <c r="P81" s="3">
        <f t="shared" si="4"/>
        <v>22.7</v>
      </c>
      <c r="Q81" s="3">
        <f t="shared" si="5"/>
        <v>0.2</v>
      </c>
      <c r="R81" s="3">
        <f t="shared" ref="R81:S81" si="84">J81-I81</f>
        <v>0.9</v>
      </c>
      <c r="S81" s="5">
        <f t="shared" si="84"/>
        <v>41.6</v>
      </c>
      <c r="T81" s="3">
        <f t="shared" si="7"/>
        <v>9.3</v>
      </c>
      <c r="U81" s="10" t="s">
        <v>39</v>
      </c>
    </row>
    <row r="82" ht="15.0" customHeight="1">
      <c r="A82" s="5">
        <v>39.0</v>
      </c>
      <c r="B82" s="5" t="s">
        <v>24</v>
      </c>
      <c r="C82" s="5" t="s">
        <v>27</v>
      </c>
      <c r="D82" s="5">
        <v>8.6</v>
      </c>
      <c r="E82" s="5">
        <v>2.0</v>
      </c>
      <c r="F82" s="5">
        <v>24.4</v>
      </c>
      <c r="G82" s="5">
        <v>36.5</v>
      </c>
      <c r="H82" s="5">
        <v>36.7</v>
      </c>
      <c r="I82" s="5">
        <v>48.7</v>
      </c>
      <c r="J82" s="5">
        <v>49.8</v>
      </c>
      <c r="K82" s="5">
        <v>91.3</v>
      </c>
      <c r="L82" s="5">
        <v>96.9</v>
      </c>
      <c r="M82" s="5">
        <v>102.1</v>
      </c>
      <c r="N82" s="3">
        <f t="shared" si="2"/>
        <v>12.1</v>
      </c>
      <c r="O82" s="3">
        <f t="shared" si="3"/>
        <v>12.2</v>
      </c>
      <c r="P82" s="3">
        <f t="shared" si="4"/>
        <v>24.3</v>
      </c>
      <c r="Q82" s="3">
        <f t="shared" si="5"/>
        <v>0.2</v>
      </c>
      <c r="R82" s="3">
        <f t="shared" ref="R82:S82" si="85">J82-I82</f>
        <v>1.1</v>
      </c>
      <c r="S82" s="5">
        <f t="shared" si="85"/>
        <v>41.5</v>
      </c>
      <c r="T82" s="3">
        <f t="shared" si="7"/>
        <v>5.2</v>
      </c>
      <c r="U82" s="10" t="s">
        <v>39</v>
      </c>
    </row>
    <row r="83" ht="15.0" customHeight="1">
      <c r="A83" s="5">
        <v>39.0</v>
      </c>
      <c r="B83" s="5" t="s">
        <v>24</v>
      </c>
      <c r="C83" s="5" t="s">
        <v>27</v>
      </c>
      <c r="D83" s="5">
        <v>8.0</v>
      </c>
      <c r="E83" s="5">
        <v>2.0</v>
      </c>
      <c r="F83" s="5">
        <v>24.6</v>
      </c>
      <c r="G83" s="5">
        <v>36.3</v>
      </c>
      <c r="H83" s="5">
        <v>36.6</v>
      </c>
      <c r="I83" s="5">
        <v>51.1</v>
      </c>
      <c r="J83" s="5">
        <v>61.9</v>
      </c>
      <c r="K83" s="5">
        <v>87.0</v>
      </c>
      <c r="L83" s="5">
        <v>94.0</v>
      </c>
      <c r="M83" s="5">
        <v>104.9</v>
      </c>
      <c r="N83" s="3">
        <f t="shared" si="2"/>
        <v>11.7</v>
      </c>
      <c r="O83" s="3">
        <f t="shared" si="3"/>
        <v>14.8</v>
      </c>
      <c r="P83" s="3">
        <f t="shared" si="4"/>
        <v>26.5</v>
      </c>
      <c r="Q83" s="3">
        <f t="shared" si="5"/>
        <v>0.3</v>
      </c>
      <c r="R83" s="3">
        <f t="shared" ref="R83:S83" si="86">J83-I83</f>
        <v>10.8</v>
      </c>
      <c r="S83" s="5">
        <f t="shared" si="86"/>
        <v>25.1</v>
      </c>
      <c r="T83" s="3">
        <f t="shared" si="7"/>
        <v>10.9</v>
      </c>
      <c r="U83" s="10" t="s">
        <v>39</v>
      </c>
    </row>
    <row r="84" ht="15.0" customHeight="1">
      <c r="A84" s="11">
        <v>43.0</v>
      </c>
      <c r="B84" s="5" t="s">
        <v>24</v>
      </c>
      <c r="C84" s="5" t="s">
        <v>42</v>
      </c>
      <c r="D84" s="5">
        <v>7.4</v>
      </c>
      <c r="E84" s="11">
        <v>0.0</v>
      </c>
      <c r="F84" s="5">
        <v>28.4</v>
      </c>
      <c r="G84" s="5">
        <v>39.4</v>
      </c>
      <c r="H84" s="5">
        <v>39.7</v>
      </c>
      <c r="I84" s="5">
        <v>39.9</v>
      </c>
      <c r="J84" s="5">
        <v>56.2</v>
      </c>
      <c r="K84" s="5">
        <v>94.3</v>
      </c>
      <c r="L84" s="5">
        <v>100.5</v>
      </c>
      <c r="M84" s="5">
        <v>104.5</v>
      </c>
      <c r="N84" s="3">
        <f t="shared" si="2"/>
        <v>11</v>
      </c>
      <c r="O84" s="3">
        <f t="shared" si="3"/>
        <v>0.5</v>
      </c>
      <c r="P84" s="3">
        <f t="shared" si="4"/>
        <v>11.5</v>
      </c>
      <c r="Q84" s="3">
        <f t="shared" si="5"/>
        <v>0.3</v>
      </c>
      <c r="R84" s="3">
        <f t="shared" ref="R84:S84" si="87">J84-I84</f>
        <v>16.3</v>
      </c>
      <c r="S84" s="5">
        <f t="shared" si="87"/>
        <v>38.1</v>
      </c>
      <c r="T84" s="3">
        <f t="shared" si="7"/>
        <v>4</v>
      </c>
      <c r="U84" s="10" t="s">
        <v>39</v>
      </c>
    </row>
    <row r="85" ht="15.0" customHeight="1">
      <c r="A85" s="11">
        <v>39.0</v>
      </c>
      <c r="B85" s="5" t="s">
        <v>24</v>
      </c>
      <c r="C85" s="5" t="s">
        <v>25</v>
      </c>
      <c r="D85" s="5">
        <v>5.1</v>
      </c>
      <c r="E85" s="11">
        <v>2.0</v>
      </c>
      <c r="F85" s="5">
        <v>26.8</v>
      </c>
      <c r="G85" s="5">
        <v>36.8</v>
      </c>
      <c r="H85" s="5">
        <v>37.8</v>
      </c>
      <c r="I85" s="5">
        <v>45.7</v>
      </c>
      <c r="J85" s="5">
        <v>59.7</v>
      </c>
      <c r="K85" s="5">
        <v>96.8</v>
      </c>
      <c r="L85" s="5">
        <v>101.8</v>
      </c>
      <c r="M85" s="5">
        <v>119.1</v>
      </c>
      <c r="N85" s="3">
        <f t="shared" si="2"/>
        <v>10</v>
      </c>
      <c r="O85" s="3">
        <f t="shared" si="3"/>
        <v>8.9</v>
      </c>
      <c r="P85" s="3">
        <f t="shared" si="4"/>
        <v>18.9</v>
      </c>
      <c r="Q85" s="3">
        <f t="shared" si="5"/>
        <v>1</v>
      </c>
      <c r="R85" s="3">
        <f t="shared" ref="R85:S85" si="88">J85-I85</f>
        <v>14</v>
      </c>
      <c r="S85" s="5">
        <f t="shared" si="88"/>
        <v>37.1</v>
      </c>
      <c r="T85" s="3">
        <f t="shared" si="7"/>
        <v>17.3</v>
      </c>
      <c r="U85" s="10" t="s">
        <v>39</v>
      </c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2024-09-17T12:11:13Z</dcterms:created>
  <dc:creator>Bruno Ramalho de Carvalho</dc:creator>
</cp:coreProperties>
</file>