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g3I63kEoVoDqw0Vmevdquts98qmYKFKmrjYv7jyW+nI="/>
    </ext>
  </extLst>
</workbook>
</file>

<file path=xl/sharedStrings.xml><?xml version="1.0" encoding="utf-8"?>
<sst xmlns="http://schemas.openxmlformats.org/spreadsheetml/2006/main" count="146" uniqueCount="37">
  <si>
    <t>Idade</t>
  </si>
  <si>
    <t>Estágio</t>
  </si>
  <si>
    <t>Morfo</t>
  </si>
  <si>
    <t>Kidscore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</si>
  <si>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</si>
  <si>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</si>
  <si>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</si>
  <si>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</si>
  <si>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</si>
  <si>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</si>
  <si>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</si>
  <si>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</si>
  <si>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</si>
  <si>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</si>
  <si>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</si>
  <si>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</si>
  <si>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</si>
  <si>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</si>
  <si>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</si>
  <si>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</si>
  <si>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D5</t>
  </si>
  <si>
    <t>3BB</t>
  </si>
  <si>
    <t>Aneuplóide</t>
  </si>
  <si>
    <t>4CC</t>
  </si>
  <si>
    <t>4AA</t>
  </si>
  <si>
    <t>4BB</t>
  </si>
  <si>
    <t>3BC</t>
  </si>
  <si>
    <t>3AA</t>
  </si>
  <si>
    <t>4BC</t>
  </si>
  <si>
    <t>3AB</t>
  </si>
  <si>
    <t>D6</t>
  </si>
  <si>
    <t>3CC</t>
  </si>
  <si>
    <t>5BB</t>
  </si>
  <si>
    <t>Euplóide</t>
  </si>
  <si>
    <t>5AA</t>
  </si>
  <si>
    <t>4BA</t>
  </si>
  <si>
    <t>4AB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</si>
</sst>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b/>
      <sz val="11.0"/>
      <color theme="1"/>
      <name val="Calibri"/>
    </font>
    <font>
      <sz val="10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ht="15.75" customHeight="1">
      <c r="A2" s="3">
        <v>44.0</v>
      </c>
      <c r="B2" s="4" t="s">
        <v>20</v>
      </c>
      <c r="C2" s="4" t="s">
        <v>21</v>
      </c>
      <c r="D2" s="4">
        <v>5.7</v>
      </c>
      <c r="E2" s="4">
        <v>25.3</v>
      </c>
      <c r="F2" s="4">
        <v>41.3</v>
      </c>
      <c r="G2" s="4">
        <v>42.8</v>
      </c>
      <c r="H2" s="4">
        <v>56.0</v>
      </c>
      <c r="I2" s="4">
        <v>56.4</v>
      </c>
      <c r="J2" s="4">
        <v>83.0</v>
      </c>
      <c r="K2" s="4">
        <v>103.3</v>
      </c>
      <c r="L2" s="4">
        <v>113.5</v>
      </c>
      <c r="M2" s="3">
        <f t="shared" ref="M2:M43" si="2">F2-E2</f>
        <v>16</v>
      </c>
      <c r="N2" s="3">
        <f t="shared" ref="N2:N43" si="3">H2-F2</f>
        <v>14.7</v>
      </c>
      <c r="O2" s="3">
        <f t="shared" ref="O2:O43" si="4">H2-E2</f>
        <v>30.7</v>
      </c>
      <c r="P2" s="3">
        <f t="shared" ref="P2:P43" si="5">G2-F2</f>
        <v>1.5</v>
      </c>
      <c r="Q2" s="3">
        <f t="shared" ref="Q2:R2" si="1">I2-H2</f>
        <v>0.4</v>
      </c>
      <c r="R2" s="3">
        <f t="shared" si="1"/>
        <v>26.6</v>
      </c>
      <c r="S2" s="3">
        <f t="shared" ref="S2:S43" si="7">L2-K2</f>
        <v>10.2</v>
      </c>
      <c r="T2" s="5" t="s">
        <v>22</v>
      </c>
    </row>
    <row r="3" ht="15.75" customHeight="1">
      <c r="A3" s="3">
        <v>38.0</v>
      </c>
      <c r="B3" s="4" t="s">
        <v>20</v>
      </c>
      <c r="C3" s="4" t="s">
        <v>23</v>
      </c>
      <c r="D3" s="4">
        <v>3.2</v>
      </c>
      <c r="E3" s="4">
        <v>29.8</v>
      </c>
      <c r="F3" s="4">
        <v>39.4</v>
      </c>
      <c r="G3" s="4">
        <v>39.8</v>
      </c>
      <c r="H3" s="4">
        <v>40.0</v>
      </c>
      <c r="I3" s="4">
        <v>52.1</v>
      </c>
      <c r="J3" s="4">
        <v>85.6</v>
      </c>
      <c r="K3" s="4">
        <v>101.7</v>
      </c>
      <c r="L3" s="4">
        <v>102.0</v>
      </c>
      <c r="M3" s="3">
        <f t="shared" si="2"/>
        <v>9.6</v>
      </c>
      <c r="N3" s="3">
        <f t="shared" si="3"/>
        <v>0.6</v>
      </c>
      <c r="O3" s="3">
        <f t="shared" si="4"/>
        <v>10.2</v>
      </c>
      <c r="P3" s="3">
        <f t="shared" si="5"/>
        <v>0.4</v>
      </c>
      <c r="Q3" s="3">
        <f t="shared" ref="Q3:R3" si="6">I3-H3</f>
        <v>12.1</v>
      </c>
      <c r="R3" s="3">
        <f t="shared" si="6"/>
        <v>33.5</v>
      </c>
      <c r="S3" s="3">
        <f t="shared" si="7"/>
        <v>0.3</v>
      </c>
      <c r="T3" s="5" t="s">
        <v>22</v>
      </c>
    </row>
    <row r="4" ht="15.75" customHeight="1">
      <c r="A4" s="3">
        <v>38.0</v>
      </c>
      <c r="B4" s="4" t="s">
        <v>20</v>
      </c>
      <c r="C4" s="4" t="s">
        <v>24</v>
      </c>
      <c r="D4" s="4">
        <v>7.9</v>
      </c>
      <c r="E4" s="4">
        <v>28.2</v>
      </c>
      <c r="F4" s="4">
        <v>40.2</v>
      </c>
      <c r="G4" s="4">
        <v>40.7</v>
      </c>
      <c r="H4" s="4">
        <v>56.6</v>
      </c>
      <c r="I4" s="4">
        <v>60.9</v>
      </c>
      <c r="J4" s="4">
        <v>84.3</v>
      </c>
      <c r="K4" s="4">
        <v>99.2</v>
      </c>
      <c r="L4" s="4">
        <v>104.8</v>
      </c>
      <c r="M4" s="3">
        <f t="shared" si="2"/>
        <v>12</v>
      </c>
      <c r="N4" s="3">
        <f t="shared" si="3"/>
        <v>16.4</v>
      </c>
      <c r="O4" s="3">
        <f t="shared" si="4"/>
        <v>28.4</v>
      </c>
      <c r="P4" s="3">
        <f t="shared" si="5"/>
        <v>0.5</v>
      </c>
      <c r="Q4" s="3">
        <f t="shared" ref="Q4:R4" si="8">I4-H4</f>
        <v>4.3</v>
      </c>
      <c r="R4" s="3">
        <f t="shared" si="8"/>
        <v>23.4</v>
      </c>
      <c r="S4" s="3">
        <f t="shared" si="7"/>
        <v>5.6</v>
      </c>
      <c r="T4" s="5" t="s">
        <v>22</v>
      </c>
    </row>
    <row r="5" ht="15.75" customHeight="1">
      <c r="A5" s="3">
        <v>38.0</v>
      </c>
      <c r="B5" s="4" t="s">
        <v>20</v>
      </c>
      <c r="C5" s="4" t="s">
        <v>24</v>
      </c>
      <c r="D5" s="4">
        <v>8.3</v>
      </c>
      <c r="E5" s="4">
        <v>26.1</v>
      </c>
      <c r="F5" s="4">
        <v>36.7</v>
      </c>
      <c r="G5" s="4">
        <v>38.0</v>
      </c>
      <c r="H5" s="4">
        <v>53.5</v>
      </c>
      <c r="I5" s="4">
        <v>65.3</v>
      </c>
      <c r="J5" s="4">
        <v>83.6</v>
      </c>
      <c r="K5" s="4">
        <v>94.9</v>
      </c>
      <c r="L5" s="4">
        <v>99.9</v>
      </c>
      <c r="M5" s="3">
        <f t="shared" si="2"/>
        <v>10.6</v>
      </c>
      <c r="N5" s="3">
        <f t="shared" si="3"/>
        <v>16.8</v>
      </c>
      <c r="O5" s="3">
        <f t="shared" si="4"/>
        <v>27.4</v>
      </c>
      <c r="P5" s="3">
        <f t="shared" si="5"/>
        <v>1.3</v>
      </c>
      <c r="Q5" s="3">
        <f t="shared" ref="Q5:R5" si="9">I5-H5</f>
        <v>11.8</v>
      </c>
      <c r="R5" s="3">
        <f t="shared" si="9"/>
        <v>18.3</v>
      </c>
      <c r="S5" s="3">
        <f t="shared" si="7"/>
        <v>5</v>
      </c>
      <c r="T5" s="5" t="s">
        <v>22</v>
      </c>
    </row>
    <row r="6" ht="15.75" customHeight="1">
      <c r="A6" s="3">
        <v>38.0</v>
      </c>
      <c r="B6" s="4" t="s">
        <v>20</v>
      </c>
      <c r="C6" s="4" t="s">
        <v>25</v>
      </c>
      <c r="D6" s="4">
        <v>6.0</v>
      </c>
      <c r="E6" s="4">
        <v>24.8</v>
      </c>
      <c r="F6" s="4">
        <v>27.1</v>
      </c>
      <c r="G6" s="4">
        <v>34.3</v>
      </c>
      <c r="H6" s="4">
        <v>34.5</v>
      </c>
      <c r="I6" s="4">
        <v>47.5</v>
      </c>
      <c r="J6" s="4">
        <v>86.5</v>
      </c>
      <c r="K6" s="4">
        <v>86.9</v>
      </c>
      <c r="L6" s="4">
        <v>100.4</v>
      </c>
      <c r="M6" s="3">
        <f t="shared" si="2"/>
        <v>2.3</v>
      </c>
      <c r="N6" s="3">
        <f t="shared" si="3"/>
        <v>7.4</v>
      </c>
      <c r="O6" s="3">
        <f t="shared" si="4"/>
        <v>9.7</v>
      </c>
      <c r="P6" s="3">
        <f t="shared" si="5"/>
        <v>7.2</v>
      </c>
      <c r="Q6" s="3">
        <f t="shared" ref="Q6:R6" si="10">I6-H6</f>
        <v>13</v>
      </c>
      <c r="R6" s="3">
        <f t="shared" si="10"/>
        <v>39</v>
      </c>
      <c r="S6" s="3">
        <f t="shared" si="7"/>
        <v>13.5</v>
      </c>
      <c r="T6" s="5" t="s">
        <v>22</v>
      </c>
    </row>
    <row r="7" ht="15.75" customHeight="1">
      <c r="A7" s="3">
        <v>38.0</v>
      </c>
      <c r="B7" s="4" t="s">
        <v>20</v>
      </c>
      <c r="C7" s="4" t="s">
        <v>21</v>
      </c>
      <c r="D7" s="4">
        <v>5.3</v>
      </c>
      <c r="E7" s="4">
        <v>28.2</v>
      </c>
      <c r="F7" s="4">
        <v>39.4</v>
      </c>
      <c r="G7" s="4">
        <v>39.8</v>
      </c>
      <c r="H7" s="4">
        <v>40.5</v>
      </c>
      <c r="I7" s="4">
        <v>62.1</v>
      </c>
      <c r="J7" s="4">
        <v>93.6</v>
      </c>
      <c r="K7" s="4">
        <v>103.5</v>
      </c>
      <c r="L7" s="4">
        <v>110.5</v>
      </c>
      <c r="M7" s="3">
        <f t="shared" si="2"/>
        <v>11.2</v>
      </c>
      <c r="N7" s="3">
        <f t="shared" si="3"/>
        <v>1.1</v>
      </c>
      <c r="O7" s="3">
        <f t="shared" si="4"/>
        <v>12.3</v>
      </c>
      <c r="P7" s="3">
        <f t="shared" si="5"/>
        <v>0.4</v>
      </c>
      <c r="Q7" s="3">
        <f t="shared" ref="Q7:R7" si="11">I7-H7</f>
        <v>21.6</v>
      </c>
      <c r="R7" s="3">
        <f t="shared" si="11"/>
        <v>31.5</v>
      </c>
      <c r="S7" s="3">
        <f t="shared" si="7"/>
        <v>7</v>
      </c>
      <c r="T7" s="5" t="s">
        <v>22</v>
      </c>
    </row>
    <row r="8" ht="15.75" customHeight="1">
      <c r="A8" s="6">
        <v>34.0</v>
      </c>
      <c r="B8" s="4" t="s">
        <v>20</v>
      </c>
      <c r="C8" s="4" t="s">
        <v>26</v>
      </c>
      <c r="D8" s="4">
        <v>5.4</v>
      </c>
      <c r="E8" s="4">
        <v>24.5</v>
      </c>
      <c r="F8" s="4">
        <v>35.0</v>
      </c>
      <c r="G8" s="4">
        <v>36.8</v>
      </c>
      <c r="H8" s="4">
        <v>47.3</v>
      </c>
      <c r="I8" s="4">
        <v>50.3</v>
      </c>
      <c r="J8" s="4">
        <v>85.7</v>
      </c>
      <c r="K8" s="4">
        <v>92.1</v>
      </c>
      <c r="L8" s="4">
        <v>101.8</v>
      </c>
      <c r="M8" s="3">
        <f t="shared" si="2"/>
        <v>10.5</v>
      </c>
      <c r="N8" s="3">
        <f t="shared" si="3"/>
        <v>12.3</v>
      </c>
      <c r="O8" s="3">
        <f t="shared" si="4"/>
        <v>22.8</v>
      </c>
      <c r="P8" s="3">
        <f t="shared" si="5"/>
        <v>1.8</v>
      </c>
      <c r="Q8" s="3">
        <f t="shared" ref="Q8:R8" si="12">I8-H8</f>
        <v>3</v>
      </c>
      <c r="R8" s="3">
        <f t="shared" si="12"/>
        <v>35.4</v>
      </c>
      <c r="S8" s="3">
        <f t="shared" si="7"/>
        <v>9.7</v>
      </c>
      <c r="T8" s="5" t="s">
        <v>22</v>
      </c>
    </row>
    <row r="9" ht="15.75" customHeight="1">
      <c r="A9" s="3">
        <v>38.0</v>
      </c>
      <c r="B9" s="4" t="s">
        <v>20</v>
      </c>
      <c r="C9" s="4" t="s">
        <v>25</v>
      </c>
      <c r="D9" s="4">
        <v>6.4</v>
      </c>
      <c r="E9" s="4">
        <v>25.3</v>
      </c>
      <c r="F9" s="4">
        <v>36.4</v>
      </c>
      <c r="G9" s="4">
        <v>36.6</v>
      </c>
      <c r="H9" s="4">
        <v>48.7</v>
      </c>
      <c r="I9" s="4">
        <v>67.7</v>
      </c>
      <c r="J9" s="4">
        <v>75.3</v>
      </c>
      <c r="K9" s="4">
        <v>93.5</v>
      </c>
      <c r="L9" s="4">
        <v>105.9</v>
      </c>
      <c r="M9" s="3">
        <f t="shared" si="2"/>
        <v>11.1</v>
      </c>
      <c r="N9" s="3">
        <f t="shared" si="3"/>
        <v>12.3</v>
      </c>
      <c r="O9" s="3">
        <f t="shared" si="4"/>
        <v>23.4</v>
      </c>
      <c r="P9" s="3">
        <f t="shared" si="5"/>
        <v>0.2</v>
      </c>
      <c r="Q9" s="3">
        <f t="shared" ref="Q9:R9" si="13">I9-H9</f>
        <v>19</v>
      </c>
      <c r="R9" s="3">
        <f t="shared" si="13"/>
        <v>7.6</v>
      </c>
      <c r="S9" s="3">
        <f t="shared" si="7"/>
        <v>12.4</v>
      </c>
      <c r="T9" s="5" t="s">
        <v>22</v>
      </c>
    </row>
    <row r="10" ht="15.75" customHeight="1">
      <c r="A10" s="3">
        <v>38.0</v>
      </c>
      <c r="B10" s="4" t="s">
        <v>20</v>
      </c>
      <c r="C10" s="4" t="s">
        <v>21</v>
      </c>
      <c r="D10" s="4">
        <v>1.4</v>
      </c>
      <c r="E10" s="4">
        <v>26.8</v>
      </c>
      <c r="F10" s="4">
        <v>27.5</v>
      </c>
      <c r="G10" s="4">
        <v>38.3</v>
      </c>
      <c r="H10" s="4">
        <v>38.6</v>
      </c>
      <c r="I10" s="4">
        <v>53.0</v>
      </c>
      <c r="J10" s="4">
        <v>77.2</v>
      </c>
      <c r="K10" s="4">
        <v>104.4</v>
      </c>
      <c r="L10" s="4">
        <v>118.2</v>
      </c>
      <c r="M10" s="3">
        <f t="shared" si="2"/>
        <v>0.7</v>
      </c>
      <c r="N10" s="3">
        <f t="shared" si="3"/>
        <v>11.1</v>
      </c>
      <c r="O10" s="3">
        <f t="shared" si="4"/>
        <v>11.8</v>
      </c>
      <c r="P10" s="3">
        <f t="shared" si="5"/>
        <v>10.8</v>
      </c>
      <c r="Q10" s="3">
        <f t="shared" ref="Q10:R10" si="14">I10-H10</f>
        <v>14.4</v>
      </c>
      <c r="R10" s="3">
        <f t="shared" si="14"/>
        <v>24.2</v>
      </c>
      <c r="S10" s="3">
        <f t="shared" si="7"/>
        <v>13.8</v>
      </c>
      <c r="T10" s="5" t="s">
        <v>22</v>
      </c>
    </row>
    <row r="11" ht="15.75" customHeight="1">
      <c r="A11" s="3">
        <v>35.0</v>
      </c>
      <c r="B11" s="4" t="s">
        <v>20</v>
      </c>
      <c r="C11" s="4" t="s">
        <v>26</v>
      </c>
      <c r="D11" s="4">
        <v>4.1</v>
      </c>
      <c r="E11" s="4">
        <v>26.2</v>
      </c>
      <c r="F11" s="4">
        <v>37.6</v>
      </c>
      <c r="G11" s="4">
        <v>37.8</v>
      </c>
      <c r="H11" s="4">
        <v>50.7</v>
      </c>
      <c r="I11" s="4">
        <v>54.9</v>
      </c>
      <c r="J11" s="4">
        <v>94.4</v>
      </c>
      <c r="K11" s="4">
        <v>105.2</v>
      </c>
      <c r="L11" s="4">
        <v>115.3</v>
      </c>
      <c r="M11" s="3">
        <f t="shared" si="2"/>
        <v>11.4</v>
      </c>
      <c r="N11" s="3">
        <f t="shared" si="3"/>
        <v>13.1</v>
      </c>
      <c r="O11" s="3">
        <f t="shared" si="4"/>
        <v>24.5</v>
      </c>
      <c r="P11" s="3">
        <f t="shared" si="5"/>
        <v>0.2</v>
      </c>
      <c r="Q11" s="3">
        <f t="shared" ref="Q11:R11" si="15">I11-H11</f>
        <v>4.2</v>
      </c>
      <c r="R11" s="3">
        <f t="shared" si="15"/>
        <v>39.5</v>
      </c>
      <c r="S11" s="3">
        <f t="shared" si="7"/>
        <v>10.1</v>
      </c>
      <c r="T11" s="5" t="s">
        <v>22</v>
      </c>
    </row>
    <row r="12" ht="15.75" customHeight="1">
      <c r="A12" s="3">
        <v>40.0</v>
      </c>
      <c r="B12" s="4" t="s">
        <v>20</v>
      </c>
      <c r="C12" s="4" t="s">
        <v>27</v>
      </c>
      <c r="D12" s="4">
        <v>7.7</v>
      </c>
      <c r="E12" s="4">
        <v>25.1</v>
      </c>
      <c r="F12" s="4">
        <v>36.4</v>
      </c>
      <c r="G12" s="4">
        <v>36.6</v>
      </c>
      <c r="H12" s="4">
        <v>48.9</v>
      </c>
      <c r="I12" s="4">
        <v>51.9</v>
      </c>
      <c r="J12" s="4">
        <v>90.2</v>
      </c>
      <c r="K12" s="4">
        <v>90.5</v>
      </c>
      <c r="L12" s="4">
        <v>108.8</v>
      </c>
      <c r="M12" s="3">
        <f t="shared" si="2"/>
        <v>11.3</v>
      </c>
      <c r="N12" s="3">
        <f t="shared" si="3"/>
        <v>12.5</v>
      </c>
      <c r="O12" s="3">
        <f t="shared" si="4"/>
        <v>23.8</v>
      </c>
      <c r="P12" s="3">
        <f t="shared" si="5"/>
        <v>0.2</v>
      </c>
      <c r="Q12" s="3">
        <f t="shared" ref="Q12:R12" si="16">I12-H12</f>
        <v>3</v>
      </c>
      <c r="R12" s="3">
        <f t="shared" si="16"/>
        <v>38.3</v>
      </c>
      <c r="S12" s="3">
        <f t="shared" si="7"/>
        <v>18.3</v>
      </c>
      <c r="T12" s="5" t="s">
        <v>22</v>
      </c>
    </row>
    <row r="13" ht="15.75" customHeight="1">
      <c r="A13" s="3">
        <v>40.0</v>
      </c>
      <c r="B13" s="4" t="s">
        <v>20</v>
      </c>
      <c r="C13" s="4" t="s">
        <v>28</v>
      </c>
      <c r="D13" s="4">
        <v>5.9</v>
      </c>
      <c r="E13" s="4">
        <v>23.4</v>
      </c>
      <c r="F13" s="4">
        <v>36.7</v>
      </c>
      <c r="G13" s="4">
        <v>47.5</v>
      </c>
      <c r="H13" s="4">
        <v>47.7</v>
      </c>
      <c r="I13" s="4">
        <v>60.8</v>
      </c>
      <c r="J13" s="4">
        <v>84.2</v>
      </c>
      <c r="K13" s="4">
        <v>84.2</v>
      </c>
      <c r="L13" s="4">
        <v>98.2</v>
      </c>
      <c r="M13" s="3">
        <f t="shared" si="2"/>
        <v>13.3</v>
      </c>
      <c r="N13" s="3">
        <f t="shared" si="3"/>
        <v>11</v>
      </c>
      <c r="O13" s="3">
        <f t="shared" si="4"/>
        <v>24.3</v>
      </c>
      <c r="P13" s="3">
        <f t="shared" si="5"/>
        <v>10.8</v>
      </c>
      <c r="Q13" s="3">
        <f t="shared" ref="Q13:R13" si="17">I13-H13</f>
        <v>13.1</v>
      </c>
      <c r="R13" s="3">
        <f t="shared" si="17"/>
        <v>23.4</v>
      </c>
      <c r="S13" s="3">
        <f t="shared" si="7"/>
        <v>14</v>
      </c>
      <c r="T13" s="5" t="s">
        <v>22</v>
      </c>
    </row>
    <row r="14" ht="15.75" customHeight="1">
      <c r="A14" s="3">
        <v>40.0</v>
      </c>
      <c r="B14" s="4" t="s">
        <v>20</v>
      </c>
      <c r="C14" s="4" t="s">
        <v>29</v>
      </c>
      <c r="D14" s="4">
        <v>5.8</v>
      </c>
      <c r="E14" s="4">
        <v>28.2</v>
      </c>
      <c r="F14" s="4">
        <v>38.8</v>
      </c>
      <c r="G14" s="4">
        <v>39.3</v>
      </c>
      <c r="H14" s="4">
        <v>52.1</v>
      </c>
      <c r="I14" s="4">
        <v>53.0</v>
      </c>
      <c r="J14" s="4">
        <v>88.7</v>
      </c>
      <c r="K14" s="4">
        <v>100.0</v>
      </c>
      <c r="L14" s="4">
        <v>110.3</v>
      </c>
      <c r="M14" s="3">
        <f t="shared" si="2"/>
        <v>10.6</v>
      </c>
      <c r="N14" s="3">
        <f t="shared" si="3"/>
        <v>13.3</v>
      </c>
      <c r="O14" s="3">
        <f t="shared" si="4"/>
        <v>23.9</v>
      </c>
      <c r="P14" s="3">
        <f t="shared" si="5"/>
        <v>0.5</v>
      </c>
      <c r="Q14" s="3">
        <f t="shared" ref="Q14:R14" si="18">I14-H14</f>
        <v>0.9</v>
      </c>
      <c r="R14" s="3">
        <f t="shared" si="18"/>
        <v>35.7</v>
      </c>
      <c r="S14" s="3">
        <f t="shared" si="7"/>
        <v>10.3</v>
      </c>
      <c r="T14" s="5" t="s">
        <v>22</v>
      </c>
    </row>
    <row r="15" ht="15.75" customHeight="1">
      <c r="A15" s="3">
        <v>40.0</v>
      </c>
      <c r="B15" s="4" t="s">
        <v>20</v>
      </c>
      <c r="C15" s="4" t="s">
        <v>21</v>
      </c>
      <c r="D15" s="4">
        <v>5.1</v>
      </c>
      <c r="E15" s="4">
        <v>26.9</v>
      </c>
      <c r="F15" s="4">
        <v>38.9</v>
      </c>
      <c r="G15" s="4">
        <v>46.7</v>
      </c>
      <c r="H15" s="4">
        <v>50.9</v>
      </c>
      <c r="I15" s="4">
        <v>66.5</v>
      </c>
      <c r="J15" s="4">
        <v>92.6</v>
      </c>
      <c r="K15" s="4">
        <v>109.7</v>
      </c>
      <c r="L15" s="4">
        <v>118.8</v>
      </c>
      <c r="M15" s="3">
        <f t="shared" si="2"/>
        <v>12</v>
      </c>
      <c r="N15" s="3">
        <f t="shared" si="3"/>
        <v>12</v>
      </c>
      <c r="O15" s="3">
        <f t="shared" si="4"/>
        <v>24</v>
      </c>
      <c r="P15" s="3">
        <f t="shared" si="5"/>
        <v>7.8</v>
      </c>
      <c r="Q15" s="3">
        <f t="shared" ref="Q15:R15" si="19">I15-H15</f>
        <v>15.6</v>
      </c>
      <c r="R15" s="3">
        <f t="shared" si="19"/>
        <v>26.1</v>
      </c>
      <c r="S15" s="3">
        <f t="shared" si="7"/>
        <v>9.1</v>
      </c>
      <c r="T15" s="5" t="s">
        <v>22</v>
      </c>
    </row>
    <row r="16" ht="15.75" customHeight="1">
      <c r="A16" s="3">
        <v>46.0</v>
      </c>
      <c r="B16" s="4" t="s">
        <v>30</v>
      </c>
      <c r="C16" s="4" t="s">
        <v>21</v>
      </c>
      <c r="D16" s="4">
        <v>4.1</v>
      </c>
      <c r="E16" s="4">
        <v>23.2</v>
      </c>
      <c r="F16" s="4">
        <v>34.9</v>
      </c>
      <c r="G16" s="4">
        <v>35.5</v>
      </c>
      <c r="H16" s="4">
        <v>47.2</v>
      </c>
      <c r="I16" s="4">
        <v>58.7</v>
      </c>
      <c r="J16" s="4">
        <v>102.7</v>
      </c>
      <c r="K16" s="4">
        <v>119.1</v>
      </c>
      <c r="L16" s="4">
        <v>129.2</v>
      </c>
      <c r="M16" s="3">
        <f t="shared" si="2"/>
        <v>11.7</v>
      </c>
      <c r="N16" s="3">
        <f t="shared" si="3"/>
        <v>12.3</v>
      </c>
      <c r="O16" s="3">
        <f t="shared" si="4"/>
        <v>24</v>
      </c>
      <c r="P16" s="3">
        <f t="shared" si="5"/>
        <v>0.6</v>
      </c>
      <c r="Q16" s="3">
        <f t="shared" ref="Q16:R16" si="20">I16-H16</f>
        <v>11.5</v>
      </c>
      <c r="R16" s="3">
        <f t="shared" si="20"/>
        <v>44</v>
      </c>
      <c r="S16" s="3">
        <f t="shared" si="7"/>
        <v>10.1</v>
      </c>
      <c r="T16" s="5" t="s">
        <v>22</v>
      </c>
    </row>
    <row r="17" ht="15.75" customHeight="1">
      <c r="A17" s="3">
        <v>36.0</v>
      </c>
      <c r="B17" s="4" t="s">
        <v>20</v>
      </c>
      <c r="C17" s="4" t="s">
        <v>21</v>
      </c>
      <c r="D17" s="4">
        <v>6.2</v>
      </c>
      <c r="E17" s="4">
        <v>25.1</v>
      </c>
      <c r="F17" s="4">
        <v>34.5</v>
      </c>
      <c r="G17" s="4">
        <v>34.8</v>
      </c>
      <c r="H17" s="4">
        <v>47.2</v>
      </c>
      <c r="I17" s="4">
        <v>49.2</v>
      </c>
      <c r="J17" s="4">
        <v>83.4</v>
      </c>
      <c r="K17" s="4">
        <v>93.2</v>
      </c>
      <c r="L17" s="4">
        <v>106.0</v>
      </c>
      <c r="M17" s="3">
        <f t="shared" si="2"/>
        <v>9.4</v>
      </c>
      <c r="N17" s="3">
        <f t="shared" si="3"/>
        <v>12.7</v>
      </c>
      <c r="O17" s="3">
        <f t="shared" si="4"/>
        <v>22.1</v>
      </c>
      <c r="P17" s="3">
        <f t="shared" si="5"/>
        <v>0.3</v>
      </c>
      <c r="Q17" s="3">
        <f t="shared" ref="Q17:R17" si="21">I17-H17</f>
        <v>2</v>
      </c>
      <c r="R17" s="3">
        <f t="shared" si="21"/>
        <v>34.2</v>
      </c>
      <c r="S17" s="3">
        <f t="shared" si="7"/>
        <v>12.8</v>
      </c>
      <c r="T17" s="5" t="s">
        <v>22</v>
      </c>
    </row>
    <row r="18" ht="15.75" customHeight="1">
      <c r="A18" s="3">
        <v>42.0</v>
      </c>
      <c r="B18" s="4" t="s">
        <v>20</v>
      </c>
      <c r="C18" s="4" t="s">
        <v>26</v>
      </c>
      <c r="D18" s="4">
        <v>5.7</v>
      </c>
      <c r="E18" s="4">
        <v>24.6</v>
      </c>
      <c r="F18" s="4">
        <v>35.0</v>
      </c>
      <c r="G18" s="4">
        <v>35.3</v>
      </c>
      <c r="H18" s="4">
        <v>47.6</v>
      </c>
      <c r="I18" s="4">
        <v>50.1</v>
      </c>
      <c r="J18" s="4">
        <v>74.4</v>
      </c>
      <c r="K18" s="4">
        <v>74.4</v>
      </c>
      <c r="L18" s="4">
        <v>98.3</v>
      </c>
      <c r="M18" s="3">
        <f t="shared" si="2"/>
        <v>10.4</v>
      </c>
      <c r="N18" s="3">
        <f t="shared" si="3"/>
        <v>12.6</v>
      </c>
      <c r="O18" s="3">
        <f t="shared" si="4"/>
        <v>23</v>
      </c>
      <c r="P18" s="3">
        <f t="shared" si="5"/>
        <v>0.3</v>
      </c>
      <c r="Q18" s="3">
        <f t="shared" ref="Q18:R18" si="22">I18-H18</f>
        <v>2.5</v>
      </c>
      <c r="R18" s="3">
        <f t="shared" si="22"/>
        <v>24.3</v>
      </c>
      <c r="S18" s="3">
        <f t="shared" si="7"/>
        <v>23.9</v>
      </c>
      <c r="T18" s="5" t="s">
        <v>22</v>
      </c>
    </row>
    <row r="19" ht="15.75" customHeight="1">
      <c r="A19" s="3">
        <v>42.0</v>
      </c>
      <c r="B19" s="4" t="s">
        <v>30</v>
      </c>
      <c r="C19" s="4" t="s">
        <v>23</v>
      </c>
      <c r="D19" s="4">
        <v>2.4</v>
      </c>
      <c r="E19" s="4">
        <v>23.5</v>
      </c>
      <c r="F19" s="4">
        <v>39.7</v>
      </c>
      <c r="G19" s="4">
        <v>53.7</v>
      </c>
      <c r="H19" s="4">
        <v>53.9</v>
      </c>
      <c r="I19" s="4">
        <v>78.5</v>
      </c>
      <c r="J19" s="4">
        <v>88.1</v>
      </c>
      <c r="K19" s="4">
        <v>88.1</v>
      </c>
      <c r="L19" s="4">
        <v>123.3</v>
      </c>
      <c r="M19" s="3">
        <f t="shared" si="2"/>
        <v>16.2</v>
      </c>
      <c r="N19" s="3">
        <f t="shared" si="3"/>
        <v>14.2</v>
      </c>
      <c r="O19" s="3">
        <f t="shared" si="4"/>
        <v>30.4</v>
      </c>
      <c r="P19" s="3">
        <f t="shared" si="5"/>
        <v>14</v>
      </c>
      <c r="Q19" s="3">
        <f t="shared" ref="Q19:R19" si="23">I19-H19</f>
        <v>24.6</v>
      </c>
      <c r="R19" s="3">
        <f t="shared" si="23"/>
        <v>9.6</v>
      </c>
      <c r="S19" s="3">
        <f t="shared" si="7"/>
        <v>35.2</v>
      </c>
      <c r="T19" s="5" t="s">
        <v>22</v>
      </c>
    </row>
    <row r="20" ht="15.75" customHeight="1">
      <c r="A20" s="3">
        <v>42.0</v>
      </c>
      <c r="B20" s="4" t="s">
        <v>30</v>
      </c>
      <c r="C20" s="4" t="s">
        <v>31</v>
      </c>
      <c r="D20" s="4">
        <v>2.1</v>
      </c>
      <c r="E20" s="4">
        <v>22.8</v>
      </c>
      <c r="F20" s="4">
        <v>32.0</v>
      </c>
      <c r="G20" s="4">
        <v>41.8</v>
      </c>
      <c r="H20" s="4">
        <v>57.3</v>
      </c>
      <c r="I20" s="4">
        <v>57.3</v>
      </c>
      <c r="J20" s="4">
        <v>89.6</v>
      </c>
      <c r="K20" s="4">
        <v>89.9</v>
      </c>
      <c r="L20" s="4">
        <v>122.9</v>
      </c>
      <c r="M20" s="3">
        <f t="shared" si="2"/>
        <v>9.2</v>
      </c>
      <c r="N20" s="3">
        <f t="shared" si="3"/>
        <v>25.3</v>
      </c>
      <c r="O20" s="3">
        <f t="shared" si="4"/>
        <v>34.5</v>
      </c>
      <c r="P20" s="3">
        <f t="shared" si="5"/>
        <v>9.8</v>
      </c>
      <c r="Q20" s="3">
        <f t="shared" ref="Q20:R20" si="24">I20-H20</f>
        <v>0</v>
      </c>
      <c r="R20" s="3">
        <f t="shared" si="24"/>
        <v>32.3</v>
      </c>
      <c r="S20" s="3">
        <f t="shared" si="7"/>
        <v>33</v>
      </c>
      <c r="T20" s="5" t="s">
        <v>22</v>
      </c>
    </row>
    <row r="21" ht="15.75" customHeight="1">
      <c r="A21" s="3">
        <v>36.0</v>
      </c>
      <c r="B21" s="4" t="s">
        <v>20</v>
      </c>
      <c r="C21" s="4" t="s">
        <v>25</v>
      </c>
      <c r="D21" s="4">
        <v>6.2</v>
      </c>
      <c r="E21" s="4">
        <v>23.7</v>
      </c>
      <c r="F21" s="4">
        <v>34.6</v>
      </c>
      <c r="G21" s="4">
        <v>34.7</v>
      </c>
      <c r="H21" s="4">
        <v>34.7</v>
      </c>
      <c r="I21" s="4">
        <v>48.7</v>
      </c>
      <c r="J21" s="4">
        <v>83.3</v>
      </c>
      <c r="K21" s="4">
        <v>89.3</v>
      </c>
      <c r="L21" s="4">
        <v>100.9</v>
      </c>
      <c r="M21" s="3">
        <f t="shared" si="2"/>
        <v>10.9</v>
      </c>
      <c r="N21" s="3">
        <f t="shared" si="3"/>
        <v>0.1</v>
      </c>
      <c r="O21" s="3">
        <f t="shared" si="4"/>
        <v>11</v>
      </c>
      <c r="P21" s="3">
        <f t="shared" si="5"/>
        <v>0.1</v>
      </c>
      <c r="Q21" s="3">
        <f t="shared" ref="Q21:R21" si="25">I21-H21</f>
        <v>14</v>
      </c>
      <c r="R21" s="3">
        <f t="shared" si="25"/>
        <v>34.6</v>
      </c>
      <c r="S21" s="3">
        <f t="shared" si="7"/>
        <v>11.6</v>
      </c>
      <c r="T21" s="5" t="s">
        <v>22</v>
      </c>
    </row>
    <row r="22" ht="15.75" customHeight="1">
      <c r="A22" s="3">
        <v>36.0</v>
      </c>
      <c r="B22" s="4" t="s">
        <v>20</v>
      </c>
      <c r="C22" s="4" t="s">
        <v>21</v>
      </c>
      <c r="D22" s="4">
        <v>4.1</v>
      </c>
      <c r="E22" s="4">
        <v>22.5</v>
      </c>
      <c r="F22" s="4">
        <v>33.5</v>
      </c>
      <c r="G22" s="4">
        <v>41.0</v>
      </c>
      <c r="H22" s="4">
        <v>53.6</v>
      </c>
      <c r="I22" s="4">
        <v>72.6</v>
      </c>
      <c r="J22" s="4">
        <v>94.1</v>
      </c>
      <c r="K22" s="4">
        <v>112.4</v>
      </c>
      <c r="L22" s="4">
        <v>124.6</v>
      </c>
      <c r="M22" s="3">
        <f t="shared" si="2"/>
        <v>11</v>
      </c>
      <c r="N22" s="3">
        <f t="shared" si="3"/>
        <v>20.1</v>
      </c>
      <c r="O22" s="3">
        <f t="shared" si="4"/>
        <v>31.1</v>
      </c>
      <c r="P22" s="3">
        <f t="shared" si="5"/>
        <v>7.5</v>
      </c>
      <c r="Q22" s="3">
        <f t="shared" ref="Q22:R22" si="26">I22-H22</f>
        <v>19</v>
      </c>
      <c r="R22" s="3">
        <f t="shared" si="26"/>
        <v>21.5</v>
      </c>
      <c r="S22" s="3">
        <f t="shared" si="7"/>
        <v>12.2</v>
      </c>
      <c r="T22" s="5" t="s">
        <v>22</v>
      </c>
    </row>
    <row r="23" ht="15.75" customHeight="1">
      <c r="A23" s="3">
        <v>36.0</v>
      </c>
      <c r="B23" s="4" t="s">
        <v>20</v>
      </c>
      <c r="C23" s="4" t="s">
        <v>32</v>
      </c>
      <c r="D23" s="4">
        <v>6.1</v>
      </c>
      <c r="E23" s="4">
        <v>23.6</v>
      </c>
      <c r="F23" s="4">
        <v>25.1</v>
      </c>
      <c r="G23" s="4">
        <v>25.1</v>
      </c>
      <c r="H23" s="4">
        <v>35.1</v>
      </c>
      <c r="I23" s="4">
        <v>50.3</v>
      </c>
      <c r="J23" s="4">
        <v>77.6</v>
      </c>
      <c r="K23" s="4">
        <v>90.7</v>
      </c>
      <c r="L23" s="4">
        <v>95.0</v>
      </c>
      <c r="M23" s="3">
        <f t="shared" si="2"/>
        <v>1.5</v>
      </c>
      <c r="N23" s="3">
        <f t="shared" si="3"/>
        <v>10</v>
      </c>
      <c r="O23" s="3">
        <f t="shared" si="4"/>
        <v>11.5</v>
      </c>
      <c r="P23" s="3">
        <f t="shared" si="5"/>
        <v>0</v>
      </c>
      <c r="Q23" s="3">
        <f t="shared" ref="Q23:R23" si="27">I23-H23</f>
        <v>15.2</v>
      </c>
      <c r="R23" s="3">
        <f t="shared" si="27"/>
        <v>27.3</v>
      </c>
      <c r="S23" s="3">
        <f t="shared" si="7"/>
        <v>4.3</v>
      </c>
      <c r="T23" s="5" t="s">
        <v>22</v>
      </c>
    </row>
    <row r="24" ht="15.75" customHeight="1">
      <c r="A24" s="3">
        <v>36.0</v>
      </c>
      <c r="B24" s="4" t="s">
        <v>20</v>
      </c>
      <c r="C24" s="4" t="s">
        <v>26</v>
      </c>
      <c r="D24" s="4">
        <v>3.9</v>
      </c>
      <c r="E24" s="4">
        <v>22.9</v>
      </c>
      <c r="F24" s="4">
        <v>34.4</v>
      </c>
      <c r="G24" s="4">
        <v>35.1</v>
      </c>
      <c r="H24" s="4">
        <v>49.5</v>
      </c>
      <c r="I24" s="4">
        <v>52.4</v>
      </c>
      <c r="J24" s="4">
        <v>85.2</v>
      </c>
      <c r="K24" s="4">
        <v>85.8</v>
      </c>
      <c r="L24" s="4">
        <v>116.0</v>
      </c>
      <c r="M24" s="3">
        <f t="shared" si="2"/>
        <v>11.5</v>
      </c>
      <c r="N24" s="3">
        <f t="shared" si="3"/>
        <v>15.1</v>
      </c>
      <c r="O24" s="3">
        <f t="shared" si="4"/>
        <v>26.6</v>
      </c>
      <c r="P24" s="3">
        <f t="shared" si="5"/>
        <v>0.7</v>
      </c>
      <c r="Q24" s="3">
        <f t="shared" ref="Q24:R24" si="28">I24-H24</f>
        <v>2.9</v>
      </c>
      <c r="R24" s="3">
        <f t="shared" si="28"/>
        <v>32.8</v>
      </c>
      <c r="S24" s="3">
        <f t="shared" si="7"/>
        <v>30.2</v>
      </c>
      <c r="T24" s="5" t="s">
        <v>22</v>
      </c>
    </row>
    <row r="25" ht="15.75" customHeight="1">
      <c r="A25" s="3">
        <v>36.0</v>
      </c>
      <c r="B25" s="4" t="s">
        <v>20</v>
      </c>
      <c r="C25" s="4" t="s">
        <v>21</v>
      </c>
      <c r="D25" s="4">
        <v>4.0</v>
      </c>
      <c r="E25" s="4">
        <v>28.3</v>
      </c>
      <c r="F25" s="4">
        <v>29.1</v>
      </c>
      <c r="G25" s="4">
        <v>29.1</v>
      </c>
      <c r="H25" s="4">
        <v>52.5</v>
      </c>
      <c r="I25" s="4">
        <v>57.9</v>
      </c>
      <c r="J25" s="4">
        <v>80.6</v>
      </c>
      <c r="K25" s="4">
        <v>96.1</v>
      </c>
      <c r="L25" s="4">
        <v>113.0</v>
      </c>
      <c r="M25" s="3">
        <f t="shared" si="2"/>
        <v>0.8</v>
      </c>
      <c r="N25" s="3">
        <f t="shared" si="3"/>
        <v>23.4</v>
      </c>
      <c r="O25" s="3">
        <f t="shared" si="4"/>
        <v>24.2</v>
      </c>
      <c r="P25" s="3">
        <f t="shared" si="5"/>
        <v>0</v>
      </c>
      <c r="Q25" s="3">
        <f t="shared" ref="Q25:R25" si="29">I25-H25</f>
        <v>5.4</v>
      </c>
      <c r="R25" s="3">
        <f t="shared" si="29"/>
        <v>22.7</v>
      </c>
      <c r="S25" s="3">
        <f t="shared" si="7"/>
        <v>16.9</v>
      </c>
      <c r="T25" s="5" t="s">
        <v>22</v>
      </c>
    </row>
    <row r="26" ht="15.75" customHeight="1">
      <c r="A26" s="6">
        <v>38.0</v>
      </c>
      <c r="B26" s="4" t="s">
        <v>20</v>
      </c>
      <c r="C26" s="4" t="s">
        <v>21</v>
      </c>
      <c r="D26" s="4">
        <v>6.5</v>
      </c>
      <c r="E26" s="4">
        <v>24.4</v>
      </c>
      <c r="F26" s="4">
        <v>35.8</v>
      </c>
      <c r="G26" s="4">
        <v>36.0</v>
      </c>
      <c r="H26" s="4">
        <v>49.8</v>
      </c>
      <c r="I26" s="4">
        <v>52.7</v>
      </c>
      <c r="J26" s="4">
        <v>78.2</v>
      </c>
      <c r="K26" s="4">
        <v>101.2</v>
      </c>
      <c r="L26" s="4">
        <v>104.4</v>
      </c>
      <c r="M26" s="3">
        <f t="shared" si="2"/>
        <v>11.4</v>
      </c>
      <c r="N26" s="3">
        <f t="shared" si="3"/>
        <v>14</v>
      </c>
      <c r="O26" s="3">
        <f t="shared" si="4"/>
        <v>25.4</v>
      </c>
      <c r="P26" s="3">
        <f t="shared" si="5"/>
        <v>0.2</v>
      </c>
      <c r="Q26" s="3">
        <f t="shared" ref="Q26:R26" si="30">I26-H26</f>
        <v>2.9</v>
      </c>
      <c r="R26" s="3">
        <f t="shared" si="30"/>
        <v>25.5</v>
      </c>
      <c r="S26" s="3">
        <f t="shared" si="7"/>
        <v>3.2</v>
      </c>
      <c r="T26" s="5" t="s">
        <v>22</v>
      </c>
    </row>
    <row r="27" ht="15.75" customHeight="1">
      <c r="A27" s="6">
        <v>38.0</v>
      </c>
      <c r="B27" s="4" t="s">
        <v>20</v>
      </c>
      <c r="C27" s="4" t="s">
        <v>21</v>
      </c>
      <c r="D27" s="4">
        <v>5.1</v>
      </c>
      <c r="E27" s="4">
        <v>26.8</v>
      </c>
      <c r="F27" s="4">
        <v>37.8</v>
      </c>
      <c r="G27" s="4">
        <v>38.2</v>
      </c>
      <c r="H27" s="4">
        <v>38.3</v>
      </c>
      <c r="I27" s="4">
        <v>56.8</v>
      </c>
      <c r="J27" s="4">
        <v>92.5</v>
      </c>
      <c r="K27" s="4">
        <v>100.1</v>
      </c>
      <c r="L27" s="4">
        <v>111.5</v>
      </c>
      <c r="M27" s="3">
        <f t="shared" si="2"/>
        <v>11</v>
      </c>
      <c r="N27" s="3">
        <f t="shared" si="3"/>
        <v>0.5</v>
      </c>
      <c r="O27" s="3">
        <f t="shared" si="4"/>
        <v>11.5</v>
      </c>
      <c r="P27" s="3">
        <f t="shared" si="5"/>
        <v>0.4</v>
      </c>
      <c r="Q27" s="3">
        <f t="shared" ref="Q27:R27" si="31">I27-H27</f>
        <v>18.5</v>
      </c>
      <c r="R27" s="3">
        <f t="shared" si="31"/>
        <v>35.7</v>
      </c>
      <c r="S27" s="3">
        <f t="shared" si="7"/>
        <v>11.4</v>
      </c>
      <c r="T27" s="5" t="s">
        <v>22</v>
      </c>
    </row>
    <row r="28" ht="15.75" customHeight="1">
      <c r="A28" s="6">
        <v>38.0</v>
      </c>
      <c r="B28" s="4" t="s">
        <v>20</v>
      </c>
      <c r="C28" s="4" t="s">
        <v>26</v>
      </c>
      <c r="D28" s="4">
        <v>4.3</v>
      </c>
      <c r="E28" s="4">
        <v>28.1</v>
      </c>
      <c r="F28" s="4">
        <v>38.9</v>
      </c>
      <c r="G28" s="4">
        <v>39.2</v>
      </c>
      <c r="H28" s="4">
        <v>51.0</v>
      </c>
      <c r="I28" s="4">
        <v>52.0</v>
      </c>
      <c r="J28" s="4">
        <v>73.6</v>
      </c>
      <c r="K28" s="4">
        <v>100.9</v>
      </c>
      <c r="L28" s="4">
        <v>112.8</v>
      </c>
      <c r="M28" s="3">
        <f t="shared" si="2"/>
        <v>10.8</v>
      </c>
      <c r="N28" s="3">
        <f t="shared" si="3"/>
        <v>12.1</v>
      </c>
      <c r="O28" s="3">
        <f t="shared" si="4"/>
        <v>22.9</v>
      </c>
      <c r="P28" s="3">
        <f t="shared" si="5"/>
        <v>0.3</v>
      </c>
      <c r="Q28" s="3">
        <f t="shared" ref="Q28:R28" si="32">I28-H28</f>
        <v>1</v>
      </c>
      <c r="R28" s="3">
        <f t="shared" si="32"/>
        <v>21.6</v>
      </c>
      <c r="S28" s="3">
        <f t="shared" si="7"/>
        <v>11.9</v>
      </c>
      <c r="T28" s="5" t="s">
        <v>22</v>
      </c>
    </row>
    <row r="29" ht="15.75" customHeight="1">
      <c r="A29" s="7">
        <v>38.0</v>
      </c>
      <c r="B29" s="8" t="s">
        <v>20</v>
      </c>
      <c r="C29" s="8" t="s">
        <v>25</v>
      </c>
      <c r="D29" s="8">
        <v>6.2</v>
      </c>
      <c r="E29" s="8">
        <v>28.8</v>
      </c>
      <c r="F29" s="8">
        <v>40.5</v>
      </c>
      <c r="G29" s="8">
        <v>41.6</v>
      </c>
      <c r="H29" s="8">
        <v>41.8</v>
      </c>
      <c r="I29" s="8">
        <v>59.3</v>
      </c>
      <c r="J29" s="8">
        <v>93.3</v>
      </c>
      <c r="K29" s="8">
        <v>93.8</v>
      </c>
      <c r="L29" s="8">
        <v>103.0</v>
      </c>
      <c r="M29" s="7">
        <f t="shared" si="2"/>
        <v>11.7</v>
      </c>
      <c r="N29" s="7">
        <f t="shared" si="3"/>
        <v>1.3</v>
      </c>
      <c r="O29" s="7">
        <f t="shared" si="4"/>
        <v>13</v>
      </c>
      <c r="P29" s="7">
        <f t="shared" si="5"/>
        <v>1.1</v>
      </c>
      <c r="Q29" s="7">
        <f t="shared" ref="Q29:R29" si="33">I29-H29</f>
        <v>17.5</v>
      </c>
      <c r="R29" s="7">
        <f t="shared" si="33"/>
        <v>34</v>
      </c>
      <c r="S29" s="7">
        <f t="shared" si="7"/>
        <v>9.2</v>
      </c>
      <c r="T29" s="9" t="s">
        <v>33</v>
      </c>
    </row>
    <row r="30" ht="15.75" customHeight="1">
      <c r="A30" s="7">
        <v>38.0</v>
      </c>
      <c r="B30" s="8" t="s">
        <v>20</v>
      </c>
      <c r="C30" s="8" t="s">
        <v>24</v>
      </c>
      <c r="D30" s="8">
        <v>9.0</v>
      </c>
      <c r="E30" s="8">
        <v>25.8</v>
      </c>
      <c r="F30" s="8">
        <v>38.9</v>
      </c>
      <c r="G30" s="8">
        <v>40.0</v>
      </c>
      <c r="H30" s="8">
        <v>51.2</v>
      </c>
      <c r="I30" s="8">
        <v>62.8</v>
      </c>
      <c r="J30" s="8">
        <v>83.4</v>
      </c>
      <c r="K30" s="8">
        <v>83.7</v>
      </c>
      <c r="L30" s="8">
        <v>98.6</v>
      </c>
      <c r="M30" s="7">
        <f t="shared" si="2"/>
        <v>13.1</v>
      </c>
      <c r="N30" s="7">
        <f t="shared" si="3"/>
        <v>12.3</v>
      </c>
      <c r="O30" s="7">
        <f t="shared" si="4"/>
        <v>25.4</v>
      </c>
      <c r="P30" s="7">
        <f t="shared" si="5"/>
        <v>1.1</v>
      </c>
      <c r="Q30" s="7">
        <f t="shared" ref="Q30:R30" si="34">I30-H30</f>
        <v>11.6</v>
      </c>
      <c r="R30" s="7">
        <f t="shared" si="34"/>
        <v>20.6</v>
      </c>
      <c r="S30" s="7">
        <f t="shared" si="7"/>
        <v>14.9</v>
      </c>
      <c r="T30" s="9" t="s">
        <v>33</v>
      </c>
    </row>
    <row r="31" ht="15.75" customHeight="1">
      <c r="A31" s="7">
        <v>38.0</v>
      </c>
      <c r="B31" s="8" t="s">
        <v>20</v>
      </c>
      <c r="C31" s="8" t="s">
        <v>24</v>
      </c>
      <c r="D31" s="8">
        <v>8.6</v>
      </c>
      <c r="E31" s="8">
        <v>25.5</v>
      </c>
      <c r="F31" s="8">
        <v>35.4</v>
      </c>
      <c r="G31" s="8">
        <v>35.6</v>
      </c>
      <c r="H31" s="8">
        <v>46.6</v>
      </c>
      <c r="I31" s="8">
        <v>48.6</v>
      </c>
      <c r="J31" s="8">
        <v>79.5</v>
      </c>
      <c r="K31" s="8">
        <v>94.7</v>
      </c>
      <c r="L31" s="8">
        <v>101.5</v>
      </c>
      <c r="M31" s="7">
        <f t="shared" si="2"/>
        <v>9.9</v>
      </c>
      <c r="N31" s="7">
        <f t="shared" si="3"/>
        <v>11.2</v>
      </c>
      <c r="O31" s="7">
        <f t="shared" si="4"/>
        <v>21.1</v>
      </c>
      <c r="P31" s="7">
        <f t="shared" si="5"/>
        <v>0.2</v>
      </c>
      <c r="Q31" s="7">
        <f t="shared" ref="Q31:R31" si="35">I31-H31</f>
        <v>2</v>
      </c>
      <c r="R31" s="7">
        <f t="shared" si="35"/>
        <v>30.9</v>
      </c>
      <c r="S31" s="7">
        <f t="shared" si="7"/>
        <v>6.8</v>
      </c>
      <c r="T31" s="9" t="s">
        <v>33</v>
      </c>
    </row>
    <row r="32" ht="15.75" customHeight="1">
      <c r="A32" s="10">
        <v>34.0</v>
      </c>
      <c r="B32" s="8" t="s">
        <v>20</v>
      </c>
      <c r="C32" s="8" t="s">
        <v>34</v>
      </c>
      <c r="D32" s="8">
        <v>9.7</v>
      </c>
      <c r="E32" s="8">
        <v>22.4</v>
      </c>
      <c r="F32" s="8">
        <v>32.9</v>
      </c>
      <c r="G32" s="8">
        <v>32.9</v>
      </c>
      <c r="H32" s="8">
        <v>43.9</v>
      </c>
      <c r="I32" s="8">
        <v>56.2</v>
      </c>
      <c r="J32" s="8">
        <v>78.0</v>
      </c>
      <c r="K32" s="8">
        <v>88.1</v>
      </c>
      <c r="L32" s="8">
        <v>93.1</v>
      </c>
      <c r="M32" s="7">
        <f t="shared" si="2"/>
        <v>10.5</v>
      </c>
      <c r="N32" s="7">
        <f t="shared" si="3"/>
        <v>11</v>
      </c>
      <c r="O32" s="7">
        <f t="shared" si="4"/>
        <v>21.5</v>
      </c>
      <c r="P32" s="7">
        <f t="shared" si="5"/>
        <v>0</v>
      </c>
      <c r="Q32" s="7">
        <f t="shared" ref="Q32:R32" si="36">I32-H32</f>
        <v>12.3</v>
      </c>
      <c r="R32" s="7">
        <f t="shared" si="36"/>
        <v>21.8</v>
      </c>
      <c r="S32" s="7">
        <f t="shared" si="7"/>
        <v>5</v>
      </c>
      <c r="T32" s="9" t="s">
        <v>33</v>
      </c>
    </row>
    <row r="33" ht="15.75" customHeight="1">
      <c r="A33" s="10">
        <v>34.0</v>
      </c>
      <c r="B33" s="8" t="s">
        <v>20</v>
      </c>
      <c r="C33" s="8" t="s">
        <v>35</v>
      </c>
      <c r="D33" s="8">
        <v>9.7</v>
      </c>
      <c r="E33" s="8">
        <v>21.1</v>
      </c>
      <c r="F33" s="8">
        <v>30.8</v>
      </c>
      <c r="G33" s="8">
        <v>30.9</v>
      </c>
      <c r="H33" s="8">
        <v>41.9</v>
      </c>
      <c r="I33" s="8">
        <v>45.3</v>
      </c>
      <c r="J33" s="8">
        <v>75.0</v>
      </c>
      <c r="K33" s="8">
        <v>84.0</v>
      </c>
      <c r="L33" s="8">
        <v>88.1</v>
      </c>
      <c r="M33" s="7">
        <f t="shared" si="2"/>
        <v>9.7</v>
      </c>
      <c r="N33" s="7">
        <f t="shared" si="3"/>
        <v>11.1</v>
      </c>
      <c r="O33" s="7">
        <f t="shared" si="4"/>
        <v>20.8</v>
      </c>
      <c r="P33" s="7">
        <f t="shared" si="5"/>
        <v>0.1</v>
      </c>
      <c r="Q33" s="7">
        <f t="shared" ref="Q33:R33" si="37">I33-H33</f>
        <v>3.4</v>
      </c>
      <c r="R33" s="7">
        <f t="shared" si="37"/>
        <v>29.7</v>
      </c>
      <c r="S33" s="7">
        <f t="shared" si="7"/>
        <v>4.1</v>
      </c>
      <c r="T33" s="9" t="s">
        <v>33</v>
      </c>
    </row>
    <row r="34" ht="15.75" customHeight="1">
      <c r="A34" s="10">
        <v>34.0</v>
      </c>
      <c r="B34" s="11" t="s">
        <v>20</v>
      </c>
      <c r="C34" s="11" t="s">
        <v>29</v>
      </c>
      <c r="D34" s="11">
        <v>6.9</v>
      </c>
      <c r="E34" s="11">
        <v>27.7</v>
      </c>
      <c r="F34" s="11">
        <v>38.1</v>
      </c>
      <c r="G34" s="11">
        <v>39.1</v>
      </c>
      <c r="H34" s="11">
        <v>50.0</v>
      </c>
      <c r="I34" s="11">
        <v>53.5</v>
      </c>
      <c r="J34" s="11">
        <v>87.7</v>
      </c>
      <c r="K34" s="11">
        <v>99.0</v>
      </c>
      <c r="L34" s="11">
        <v>102.1</v>
      </c>
      <c r="M34" s="7">
        <f t="shared" si="2"/>
        <v>10.4</v>
      </c>
      <c r="N34" s="7">
        <f t="shared" si="3"/>
        <v>11.9</v>
      </c>
      <c r="O34" s="7">
        <f t="shared" si="4"/>
        <v>22.3</v>
      </c>
      <c r="P34" s="7">
        <f t="shared" si="5"/>
        <v>1</v>
      </c>
      <c r="Q34" s="7">
        <f t="shared" ref="Q34:R34" si="38">I34-H34</f>
        <v>3.5</v>
      </c>
      <c r="R34" s="7">
        <f t="shared" si="38"/>
        <v>34.2</v>
      </c>
      <c r="S34" s="7">
        <f t="shared" si="7"/>
        <v>3.1</v>
      </c>
      <c r="T34" s="9" t="s">
        <v>33</v>
      </c>
    </row>
    <row r="35" ht="15.75" customHeight="1">
      <c r="A35" s="7">
        <v>35.0</v>
      </c>
      <c r="B35" s="8" t="s">
        <v>20</v>
      </c>
      <c r="C35" s="8" t="s">
        <v>34</v>
      </c>
      <c r="D35" s="8">
        <v>8.4</v>
      </c>
      <c r="E35" s="8">
        <v>26.5</v>
      </c>
      <c r="F35" s="8">
        <v>39.3</v>
      </c>
      <c r="G35" s="8">
        <v>39.7</v>
      </c>
      <c r="H35" s="8">
        <v>52.6</v>
      </c>
      <c r="I35" s="8">
        <v>57.4</v>
      </c>
      <c r="J35" s="8">
        <v>85.4</v>
      </c>
      <c r="K35" s="8">
        <v>98.0</v>
      </c>
      <c r="L35" s="8">
        <v>103.4</v>
      </c>
      <c r="M35" s="7">
        <f t="shared" si="2"/>
        <v>12.8</v>
      </c>
      <c r="N35" s="7">
        <f t="shared" si="3"/>
        <v>13.3</v>
      </c>
      <c r="O35" s="7">
        <f t="shared" si="4"/>
        <v>26.1</v>
      </c>
      <c r="P35" s="7">
        <f t="shared" si="5"/>
        <v>0.4</v>
      </c>
      <c r="Q35" s="7">
        <f t="shared" ref="Q35:R35" si="39">I35-H35</f>
        <v>4.8</v>
      </c>
      <c r="R35" s="7">
        <f t="shared" si="39"/>
        <v>28</v>
      </c>
      <c r="S35" s="7">
        <f t="shared" si="7"/>
        <v>5.4</v>
      </c>
      <c r="T35" s="9" t="s">
        <v>33</v>
      </c>
    </row>
    <row r="36" ht="15.75" customHeight="1">
      <c r="A36" s="7">
        <v>35.0</v>
      </c>
      <c r="B36" s="8" t="s">
        <v>20</v>
      </c>
      <c r="C36" s="8" t="s">
        <v>34</v>
      </c>
      <c r="D36" s="8">
        <v>8.3</v>
      </c>
      <c r="E36" s="8">
        <v>28.1</v>
      </c>
      <c r="F36" s="8">
        <v>39.5</v>
      </c>
      <c r="G36" s="8">
        <v>39.7</v>
      </c>
      <c r="H36" s="8">
        <v>51.7</v>
      </c>
      <c r="I36" s="8">
        <v>53.8</v>
      </c>
      <c r="J36" s="8">
        <v>87.0</v>
      </c>
      <c r="K36" s="8">
        <v>93.2</v>
      </c>
      <c r="L36" s="8">
        <v>103.9</v>
      </c>
      <c r="M36" s="7">
        <f t="shared" si="2"/>
        <v>11.4</v>
      </c>
      <c r="N36" s="7">
        <f t="shared" si="3"/>
        <v>12.2</v>
      </c>
      <c r="O36" s="7">
        <f t="shared" si="4"/>
        <v>23.6</v>
      </c>
      <c r="P36" s="7">
        <f t="shared" si="5"/>
        <v>0.2</v>
      </c>
      <c r="Q36" s="7">
        <f t="shared" ref="Q36:R36" si="40">I36-H36</f>
        <v>2.1</v>
      </c>
      <c r="R36" s="7">
        <f t="shared" si="40"/>
        <v>33.2</v>
      </c>
      <c r="S36" s="7">
        <f t="shared" si="7"/>
        <v>10.7</v>
      </c>
      <c r="T36" s="9" t="s">
        <v>33</v>
      </c>
    </row>
    <row r="37" ht="15.75" customHeight="1">
      <c r="A37" s="7">
        <v>33.0</v>
      </c>
      <c r="B37" s="8" t="s">
        <v>20</v>
      </c>
      <c r="C37" s="8" t="s">
        <v>29</v>
      </c>
      <c r="D37" s="8">
        <v>6.4</v>
      </c>
      <c r="E37" s="8">
        <v>24.8</v>
      </c>
      <c r="F37" s="8">
        <v>38.1</v>
      </c>
      <c r="G37" s="8">
        <v>38.6</v>
      </c>
      <c r="H37" s="8">
        <v>52.8</v>
      </c>
      <c r="I37" s="8">
        <v>53.9</v>
      </c>
      <c r="J37" s="8">
        <v>96.6</v>
      </c>
      <c r="K37" s="8">
        <v>101.0</v>
      </c>
      <c r="L37" s="8">
        <v>105.9</v>
      </c>
      <c r="M37" s="7">
        <f t="shared" si="2"/>
        <v>13.3</v>
      </c>
      <c r="N37" s="7">
        <f t="shared" si="3"/>
        <v>14.7</v>
      </c>
      <c r="O37" s="7">
        <f t="shared" si="4"/>
        <v>28</v>
      </c>
      <c r="P37" s="7">
        <f t="shared" si="5"/>
        <v>0.5</v>
      </c>
      <c r="Q37" s="7">
        <f t="shared" ref="Q37:R37" si="41">I37-H37</f>
        <v>1.1</v>
      </c>
      <c r="R37" s="7">
        <f t="shared" si="41"/>
        <v>42.7</v>
      </c>
      <c r="S37" s="7">
        <f t="shared" si="7"/>
        <v>4.9</v>
      </c>
      <c r="T37" s="9" t="s">
        <v>33</v>
      </c>
    </row>
    <row r="38" ht="15.75" customHeight="1">
      <c r="A38" s="7">
        <v>36.0</v>
      </c>
      <c r="B38" s="8" t="s">
        <v>20</v>
      </c>
      <c r="C38" s="8" t="s">
        <v>27</v>
      </c>
      <c r="D38" s="8">
        <v>8.0</v>
      </c>
      <c r="E38" s="8">
        <v>24.9</v>
      </c>
      <c r="F38" s="8">
        <v>35.3</v>
      </c>
      <c r="G38" s="8">
        <v>36.0</v>
      </c>
      <c r="H38" s="8">
        <v>36.1</v>
      </c>
      <c r="I38" s="8">
        <v>52.5</v>
      </c>
      <c r="J38" s="8">
        <v>83.4</v>
      </c>
      <c r="K38" s="8">
        <v>95.7</v>
      </c>
      <c r="L38" s="8">
        <v>100.4</v>
      </c>
      <c r="M38" s="7">
        <f t="shared" si="2"/>
        <v>10.4</v>
      </c>
      <c r="N38" s="7">
        <f t="shared" si="3"/>
        <v>0.8</v>
      </c>
      <c r="O38" s="7">
        <f t="shared" si="4"/>
        <v>11.2</v>
      </c>
      <c r="P38" s="7">
        <f t="shared" si="5"/>
        <v>0.7</v>
      </c>
      <c r="Q38" s="7">
        <f t="shared" ref="Q38:R38" si="42">I38-H38</f>
        <v>16.4</v>
      </c>
      <c r="R38" s="7">
        <f t="shared" si="42"/>
        <v>30.9</v>
      </c>
      <c r="S38" s="7">
        <f t="shared" si="7"/>
        <v>4.7</v>
      </c>
      <c r="T38" s="9" t="s">
        <v>33</v>
      </c>
    </row>
    <row r="39" ht="15.75" customHeight="1">
      <c r="A39" s="7">
        <v>42.0</v>
      </c>
      <c r="B39" s="8" t="s">
        <v>20</v>
      </c>
      <c r="C39" s="8" t="s">
        <v>24</v>
      </c>
      <c r="D39" s="8">
        <v>8.7</v>
      </c>
      <c r="E39" s="8">
        <v>27.6</v>
      </c>
      <c r="F39" s="8">
        <v>39.9</v>
      </c>
      <c r="G39" s="8">
        <v>41.0</v>
      </c>
      <c r="H39" s="8">
        <v>52.8</v>
      </c>
      <c r="I39" s="8">
        <v>55.0</v>
      </c>
      <c r="J39" s="8">
        <v>78.4</v>
      </c>
      <c r="K39" s="8">
        <v>94.9</v>
      </c>
      <c r="L39" s="8">
        <v>101.0</v>
      </c>
      <c r="M39" s="7">
        <f t="shared" si="2"/>
        <v>12.3</v>
      </c>
      <c r="N39" s="7">
        <f t="shared" si="3"/>
        <v>12.9</v>
      </c>
      <c r="O39" s="7">
        <f t="shared" si="4"/>
        <v>25.2</v>
      </c>
      <c r="P39" s="7">
        <f t="shared" si="5"/>
        <v>1.1</v>
      </c>
      <c r="Q39" s="7">
        <f t="shared" ref="Q39:R39" si="43">I39-H39</f>
        <v>2.2</v>
      </c>
      <c r="R39" s="7">
        <f t="shared" si="43"/>
        <v>23.4</v>
      </c>
      <c r="S39" s="7">
        <f t="shared" si="7"/>
        <v>6.1</v>
      </c>
      <c r="T39" s="9" t="s">
        <v>33</v>
      </c>
    </row>
    <row r="40" ht="15.75" customHeight="1">
      <c r="A40" s="7">
        <v>42.0</v>
      </c>
      <c r="B40" s="8" t="s">
        <v>20</v>
      </c>
      <c r="C40" s="8" t="s">
        <v>21</v>
      </c>
      <c r="D40" s="8">
        <v>4.8</v>
      </c>
      <c r="E40" s="8">
        <v>27.4</v>
      </c>
      <c r="F40" s="8">
        <v>34.0</v>
      </c>
      <c r="G40" s="8">
        <v>43.0</v>
      </c>
      <c r="H40" s="8">
        <v>53.9</v>
      </c>
      <c r="I40" s="8">
        <v>57.9</v>
      </c>
      <c r="J40" s="8">
        <v>86.2</v>
      </c>
      <c r="K40" s="8">
        <v>100.5</v>
      </c>
      <c r="L40" s="8">
        <v>112.2</v>
      </c>
      <c r="M40" s="7">
        <f t="shared" si="2"/>
        <v>6.6</v>
      </c>
      <c r="N40" s="7">
        <f t="shared" si="3"/>
        <v>19.9</v>
      </c>
      <c r="O40" s="7">
        <f t="shared" si="4"/>
        <v>26.5</v>
      </c>
      <c r="P40" s="7">
        <f t="shared" si="5"/>
        <v>9</v>
      </c>
      <c r="Q40" s="7">
        <f t="shared" ref="Q40:R40" si="44">I40-H40</f>
        <v>4</v>
      </c>
      <c r="R40" s="7">
        <f t="shared" si="44"/>
        <v>28.3</v>
      </c>
      <c r="S40" s="7">
        <f t="shared" si="7"/>
        <v>11.7</v>
      </c>
      <c r="T40" s="9" t="s">
        <v>33</v>
      </c>
    </row>
    <row r="41" ht="15.75" customHeight="1">
      <c r="A41" s="7">
        <v>42.0</v>
      </c>
      <c r="B41" s="8" t="s">
        <v>20</v>
      </c>
      <c r="C41" s="8" t="s">
        <v>26</v>
      </c>
      <c r="D41" s="8">
        <v>4.9</v>
      </c>
      <c r="E41" s="8">
        <v>22.3</v>
      </c>
      <c r="F41" s="8">
        <v>32.9</v>
      </c>
      <c r="G41" s="8">
        <v>34.0</v>
      </c>
      <c r="H41" s="8">
        <v>40.4</v>
      </c>
      <c r="I41" s="8">
        <v>81.0</v>
      </c>
      <c r="J41" s="8">
        <v>92.5</v>
      </c>
      <c r="K41" s="8">
        <v>95.5</v>
      </c>
      <c r="L41" s="8">
        <v>107.2</v>
      </c>
      <c r="M41" s="7">
        <f t="shared" si="2"/>
        <v>10.6</v>
      </c>
      <c r="N41" s="7">
        <f t="shared" si="3"/>
        <v>7.5</v>
      </c>
      <c r="O41" s="7">
        <f t="shared" si="4"/>
        <v>18.1</v>
      </c>
      <c r="P41" s="7">
        <f t="shared" si="5"/>
        <v>1.1</v>
      </c>
      <c r="Q41" s="7">
        <f t="shared" ref="Q41:R41" si="45">I41-H41</f>
        <v>40.6</v>
      </c>
      <c r="R41" s="7">
        <f t="shared" si="45"/>
        <v>11.5</v>
      </c>
      <c r="S41" s="7">
        <f t="shared" si="7"/>
        <v>11.7</v>
      </c>
      <c r="T41" s="9" t="s">
        <v>33</v>
      </c>
    </row>
    <row r="42" ht="15.75" customHeight="1">
      <c r="A42" s="7">
        <v>36.0</v>
      </c>
      <c r="B42" s="8" t="s">
        <v>20</v>
      </c>
      <c r="C42" s="8" t="s">
        <v>34</v>
      </c>
      <c r="D42" s="8">
        <v>9.1</v>
      </c>
      <c r="E42" s="8">
        <v>22.5</v>
      </c>
      <c r="F42" s="8">
        <v>33.5</v>
      </c>
      <c r="G42" s="8">
        <v>33.6</v>
      </c>
      <c r="H42" s="8">
        <v>46.6</v>
      </c>
      <c r="I42" s="8">
        <v>48.9</v>
      </c>
      <c r="J42" s="8">
        <v>75.7</v>
      </c>
      <c r="K42" s="8">
        <v>75.7</v>
      </c>
      <c r="L42" s="8">
        <v>96.6</v>
      </c>
      <c r="M42" s="7">
        <f t="shared" si="2"/>
        <v>11</v>
      </c>
      <c r="N42" s="7">
        <f t="shared" si="3"/>
        <v>13.1</v>
      </c>
      <c r="O42" s="7">
        <f t="shared" si="4"/>
        <v>24.1</v>
      </c>
      <c r="P42" s="7">
        <f t="shared" si="5"/>
        <v>0.1</v>
      </c>
      <c r="Q42" s="7">
        <f t="shared" ref="Q42:R42" si="46">I42-H42</f>
        <v>2.3</v>
      </c>
      <c r="R42" s="7">
        <f t="shared" si="46"/>
        <v>26.8</v>
      </c>
      <c r="S42" s="7">
        <f t="shared" si="7"/>
        <v>20.9</v>
      </c>
      <c r="T42" s="9" t="s">
        <v>33</v>
      </c>
    </row>
    <row r="43" ht="15.75" customHeight="1">
      <c r="A43" s="10">
        <v>38.0</v>
      </c>
      <c r="B43" s="8" t="s">
        <v>20</v>
      </c>
      <c r="C43" s="8" t="s">
        <v>36</v>
      </c>
      <c r="D43" s="8">
        <v>4.6</v>
      </c>
      <c r="E43" s="8">
        <v>28.5</v>
      </c>
      <c r="F43" s="8">
        <v>28.6</v>
      </c>
      <c r="G43" s="8">
        <v>41.1</v>
      </c>
      <c r="H43" s="8">
        <v>41.2</v>
      </c>
      <c r="I43" s="8">
        <v>41.9</v>
      </c>
      <c r="J43" s="8">
        <v>93.4</v>
      </c>
      <c r="K43" s="8">
        <v>100.1</v>
      </c>
      <c r="L43" s="8">
        <v>105.5</v>
      </c>
      <c r="M43" s="7">
        <f t="shared" si="2"/>
        <v>0.1</v>
      </c>
      <c r="N43" s="7">
        <f t="shared" si="3"/>
        <v>12.6</v>
      </c>
      <c r="O43" s="7">
        <f t="shared" si="4"/>
        <v>12.7</v>
      </c>
      <c r="P43" s="7">
        <f t="shared" si="5"/>
        <v>12.5</v>
      </c>
      <c r="Q43" s="7">
        <f t="shared" ref="Q43:R43" si="47">I43-H43</f>
        <v>0.7</v>
      </c>
      <c r="R43" s="7">
        <f t="shared" si="47"/>
        <v>51.5</v>
      </c>
      <c r="S43" s="7">
        <f t="shared" si="7"/>
        <v>5.4</v>
      </c>
      <c r="T43" s="9" t="s">
        <v>33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2025-05-29T13:44:25Z</dcterms:created>
  <dc:creator>Bruno Ramalho de Carvalho</dc:creator>
</cp:coreProperties>
</file>