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rs\"/>
    </mc:Choice>
  </mc:AlternateContent>
  <bookViews>
    <workbookView xWindow="0" yWindow="0" windowWidth="11250" windowHeight="4940"/>
  </bookViews>
  <sheets>
    <sheet name="Sheet2" sheetId="2" r:id="rId1"/>
  </sheets>
  <definedNames>
    <definedName name="_xlnm.Print_Titles" localSheetId="0">Sheet2!$1:$2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2" i="2" l="1"/>
  <c r="S11" i="2"/>
  <c r="S10" i="2"/>
  <c r="R12" i="2"/>
  <c r="R11" i="2"/>
  <c r="R10" i="2"/>
  <c r="R9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AA12" i="2"/>
  <c r="Z12" i="2"/>
  <c r="Y12" i="2"/>
  <c r="X12" i="2"/>
  <c r="W12" i="2"/>
  <c r="V12" i="2"/>
  <c r="U12" i="2"/>
  <c r="T12" i="2"/>
  <c r="Q12" i="2"/>
  <c r="P12" i="2"/>
  <c r="O12" i="2"/>
  <c r="N12" i="2"/>
  <c r="AA11" i="2"/>
  <c r="Z11" i="2"/>
  <c r="Y11" i="2"/>
  <c r="X11" i="2"/>
  <c r="W11" i="2"/>
  <c r="V11" i="2"/>
  <c r="U11" i="2"/>
  <c r="T11" i="2"/>
  <c r="Q11" i="2"/>
  <c r="P11" i="2"/>
  <c r="O11" i="2"/>
  <c r="N11" i="2"/>
  <c r="AA10" i="2"/>
  <c r="Z10" i="2"/>
  <c r="Y10" i="2"/>
  <c r="X10" i="2"/>
  <c r="W10" i="2"/>
  <c r="V10" i="2"/>
  <c r="U10" i="2"/>
  <c r="T10" i="2"/>
  <c r="Q10" i="2"/>
  <c r="P10" i="2"/>
  <c r="O10" i="2"/>
  <c r="N10" i="2"/>
  <c r="AA9" i="2"/>
  <c r="Z9" i="2"/>
  <c r="Y9" i="2"/>
  <c r="X9" i="2"/>
  <c r="W9" i="2"/>
  <c r="V9" i="2"/>
  <c r="U9" i="2"/>
  <c r="T9" i="2"/>
  <c r="S9" i="2"/>
  <c r="Q9" i="2"/>
  <c r="P9" i="2"/>
  <c r="O9" i="2"/>
  <c r="N9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S1" i="2" l="1"/>
  <c r="AA1" i="2"/>
  <c r="Z1" i="2"/>
  <c r="Y1" i="2"/>
  <c r="X1" i="2"/>
  <c r="W1" i="2"/>
  <c r="Q1" i="2"/>
  <c r="U1" i="2"/>
  <c r="V1" i="2"/>
  <c r="T1" i="2"/>
  <c r="R1" i="2"/>
  <c r="P1" i="2"/>
  <c r="N1" i="2"/>
  <c r="O1" i="2"/>
</calcChain>
</file>

<file path=xl/sharedStrings.xml><?xml version="1.0" encoding="utf-8"?>
<sst xmlns="http://schemas.openxmlformats.org/spreadsheetml/2006/main" count="475" uniqueCount="22">
  <si>
    <t>PE</t>
  </si>
  <si>
    <t>MATHS</t>
  </si>
  <si>
    <t>PHY</t>
  </si>
  <si>
    <t>PE - PYQ</t>
  </si>
  <si>
    <t>CHEM</t>
  </si>
  <si>
    <t>PHY - PYQ</t>
  </si>
  <si>
    <t>JEE PYQ + ANALYSIS</t>
  </si>
  <si>
    <t>P</t>
  </si>
  <si>
    <t>C</t>
  </si>
  <si>
    <t>REST</t>
  </si>
  <si>
    <t>END</t>
  </si>
  <si>
    <t>Date</t>
  </si>
  <si>
    <t>C - PYQ</t>
  </si>
  <si>
    <t>M</t>
  </si>
  <si>
    <t>M - PYQ</t>
  </si>
  <si>
    <t>E</t>
  </si>
  <si>
    <t>E - PYQ</t>
  </si>
  <si>
    <t>MATHS EXAM</t>
  </si>
  <si>
    <t>CHEMISTRY EXAM</t>
  </si>
  <si>
    <t>PHYSICS EXAM</t>
  </si>
  <si>
    <t>ENGLISH EXAM</t>
  </si>
  <si>
    <t>PHYSICAL EDUCATION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</si>
</sst>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indexed="64"/>
      </right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rgb="FF7F7F7F"/>
      </left>
      <right style="thin">
        <color rgb="FF7F7F7F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rgb="FF7F7F7F"/>
      </left>
      <right style="thin">
        <color rgb="FF7F7F7F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/>
      <right style="thin">
        <color indexed="64"/>
      </right>
      <top style="hair">
        <color indexed="64"/>
      </top>
      <bottom style="medium">
        <color rgb="FFFF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2" xfId="0" applyBorder="1"/>
    <xf numFmtId="0" fontId="5" fillId="0" borderId="2" xfId="0" applyFont="1" applyBorder="1"/>
    <xf numFmtId="0" fontId="7" fillId="0" borderId="2" xfId="0" applyFont="1" applyBorder="1"/>
    <xf numFmtId="0" fontId="4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2" fillId="3" borderId="2" xfId="2" applyBorder="1" applyAlignment="1">
      <alignment horizontal="center"/>
    </xf>
    <xf numFmtId="0" fontId="1" fillId="2" borderId="2" xfId="1" applyBorder="1" applyAlignment="1">
      <alignment horizontal="center"/>
    </xf>
    <xf numFmtId="16" fontId="0" fillId="0" borderId="4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16" fontId="2" fillId="3" borderId="4" xfId="2" applyNumberFormat="1" applyBorder="1"/>
    <xf numFmtId="0" fontId="2" fillId="3" borderId="5" xfId="2" applyBorder="1" applyAlignment="1">
      <alignment horizontal="center"/>
    </xf>
    <xf numFmtId="0" fontId="0" fillId="0" borderId="5" xfId="0" applyBorder="1" applyAlignment="1"/>
    <xf numFmtId="16" fontId="0" fillId="0" borderId="6" xfId="0" applyNumberFormat="1" applyBorder="1"/>
    <xf numFmtId="0" fontId="5" fillId="0" borderId="7" xfId="0" applyFont="1" applyBorder="1"/>
    <xf numFmtId="0" fontId="4" fillId="0" borderId="7" xfId="0" applyFont="1" applyBorder="1"/>
    <xf numFmtId="0" fontId="7" fillId="0" borderId="7" xfId="0" applyFont="1" applyBorder="1"/>
    <xf numFmtId="0" fontId="0" fillId="0" borderId="7" xfId="0" applyBorder="1" applyAlignment="1"/>
    <xf numFmtId="0" fontId="0" fillId="0" borderId="8" xfId="0" applyBorder="1" applyAlignment="1"/>
    <xf numFmtId="16" fontId="0" fillId="0" borderId="9" xfId="0" applyNumberFormat="1" applyBorder="1"/>
    <xf numFmtId="0" fontId="5" fillId="0" borderId="10" xfId="0" applyFont="1" applyBorder="1"/>
    <xf numFmtId="0" fontId="7" fillId="0" borderId="10" xfId="0" applyFont="1" applyBorder="1"/>
    <xf numFmtId="0" fontId="4" fillId="0" borderId="10" xfId="0" applyFont="1" applyBorder="1"/>
    <xf numFmtId="0" fontId="1" fillId="2" borderId="10" xfId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4" borderId="13" xfId="3" applyBorder="1" applyAlignment="1">
      <alignment horizontal="center"/>
    </xf>
    <xf numFmtId="0" fontId="3" fillId="4" borderId="1" xfId="3" applyBorder="1" applyAlignment="1">
      <alignment horizontal="center"/>
    </xf>
    <xf numFmtId="0" fontId="1" fillId="2" borderId="5" xfId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" fillId="4" borderId="15" xfId="3" applyBorder="1" applyAlignment="1">
      <alignment horizontal="center"/>
    </xf>
    <xf numFmtId="0" fontId="1" fillId="2" borderId="7" xfId="1" applyBorder="1" applyAlignment="1">
      <alignment horizontal="center"/>
    </xf>
    <xf numFmtId="0" fontId="1" fillId="2" borderId="8" xfId="1" applyBorder="1" applyAlignment="1">
      <alignment horizontal="center"/>
    </xf>
    <xf numFmtId="0" fontId="1" fillId="2" borderId="2" xfId="1" applyBorder="1"/>
    <xf numFmtId="0" fontId="1" fillId="2" borderId="2" xfId="1" applyBorder="1" applyAlignment="1">
      <alignment horizontal="center"/>
    </xf>
    <xf numFmtId="0" fontId="1" fillId="2" borderId="2" xfId="1" applyBorder="1" applyAlignment="1"/>
    <xf numFmtId="0" fontId="1" fillId="2" borderId="5" xfId="1" applyBorder="1" applyAlignment="1">
      <alignment horizontal="center"/>
    </xf>
    <xf numFmtId="0" fontId="1" fillId="2" borderId="5" xfId="1" applyBorder="1"/>
    <xf numFmtId="0" fontId="1" fillId="0" borderId="2" xfId="1" applyFill="1" applyBorder="1" applyAlignment="1"/>
    <xf numFmtId="0" fontId="1" fillId="0" borderId="5" xfId="1" applyFill="1" applyBorder="1" applyAlignment="1"/>
    <xf numFmtId="0" fontId="1" fillId="0" borderId="2" xfId="1" applyFill="1" applyBorder="1"/>
    <xf numFmtId="0" fontId="1" fillId="0" borderId="5" xfId="1" applyFill="1" applyBorder="1"/>
    <xf numFmtId="0" fontId="1" fillId="2" borderId="11" xfId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7" fillId="0" borderId="1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20" xfId="3" applyBorder="1" applyAlignment="1">
      <alignment horizontal="center"/>
    </xf>
    <xf numFmtId="0" fontId="1" fillId="2" borderId="21" xfId="1" applyBorder="1" applyAlignment="1">
      <alignment horizontal="center"/>
    </xf>
    <xf numFmtId="0" fontId="1" fillId="2" borderId="22" xfId="1" applyBorder="1" applyAlignment="1">
      <alignment horizontal="center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5" xfId="0" applyBorder="1" applyAlignment="1">
      <alignment vertical="top"/>
    </xf>
    <xf numFmtId="0" fontId="5" fillId="0" borderId="26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6" fillId="0" borderId="26" xfId="0" applyFont="1" applyBorder="1" applyAlignment="1">
      <alignment vertical="top" wrapText="1"/>
    </xf>
    <xf numFmtId="0" fontId="3" fillId="4" borderId="27" xfId="3" applyBorder="1" applyAlignment="1">
      <alignment vertical="top"/>
    </xf>
    <xf numFmtId="0" fontId="1" fillId="2" borderId="26" xfId="1" applyBorder="1" applyAlignment="1">
      <alignment vertical="top"/>
    </xf>
    <xf numFmtId="0" fontId="1" fillId="2" borderId="28" xfId="1" applyBorder="1" applyAlignment="1">
      <alignment vertical="top"/>
    </xf>
    <xf numFmtId="0" fontId="7" fillId="0" borderId="29" xfId="0" applyFont="1" applyBorder="1" applyAlignment="1">
      <alignment vertical="top"/>
    </xf>
  </cellXfs>
  <cellStyles count="4">
    <cellStyle name="Bad" xfId="2" builtinId="27"/>
    <cellStyle name="Good" xfId="1" builtinId="26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7"/>
  <sheetViews>
    <sheetView tabSelected="1" workbookViewId="0">
      <selection activeCell="J20" sqref="J20:M20"/>
    </sheetView>
  </sheetViews>
  <sheetFormatPr defaultRowHeight="14.5" x14ac:dyDescent="0.35"/>
  <cols>
    <col min="1" max="1" width="6.90625" bestFit="1" customWidth="1"/>
    <col min="2" max="2" width="4.36328125" bestFit="1" customWidth="1"/>
    <col min="3" max="6" width="6.90625" bestFit="1" customWidth="1"/>
    <col min="7" max="9" width="7.1796875" customWidth="1"/>
    <col min="10" max="13" width="4.81640625" bestFit="1" customWidth="1"/>
    <col min="14" max="14" width="5.90625" style="1" bestFit="1" customWidth="1"/>
    <col min="15" max="15" width="4.36328125" style="1" bestFit="1" customWidth="1"/>
    <col min="16" max="16" width="6.90625" style="1" bestFit="1" customWidth="1"/>
    <col min="17" max="17" width="9.36328125" style="1" customWidth="1"/>
    <col min="18" max="18" width="4.36328125" bestFit="1" customWidth="1"/>
    <col min="19" max="19" width="7.7265625" bestFit="1" customWidth="1"/>
    <col min="20" max="20" width="4.36328125" bestFit="1" customWidth="1"/>
    <col min="21" max="21" width="9" bestFit="1" customWidth="1"/>
    <col min="22" max="22" width="4.36328125" bestFit="1" customWidth="1"/>
    <col min="23" max="23" width="6.81640625" bestFit="1" customWidth="1"/>
    <col min="24" max="24" width="4.36328125" bestFit="1" customWidth="1"/>
    <col min="25" max="25" width="7.453125" bestFit="1" customWidth="1"/>
    <col min="26" max="26" width="4.36328125" bestFit="1" customWidth="1"/>
    <col min="27" max="27" width="6.7265625" bestFit="1" customWidth="1"/>
  </cols>
  <sheetData>
    <row r="1" spans="1:27" x14ac:dyDescent="0.35">
      <c r="A1" s="64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  <c r="N1" s="67">
        <f>SUM(N3:N215)</f>
        <v>44</v>
      </c>
      <c r="O1" s="68">
        <f t="shared" ref="O1:Q1" si="0">SUM(O3:O215)</f>
        <v>40</v>
      </c>
      <c r="P1" s="69">
        <f t="shared" si="0"/>
        <v>41</v>
      </c>
      <c r="Q1" s="70">
        <f t="shared" si="0"/>
        <v>66</v>
      </c>
      <c r="R1" s="71">
        <f t="shared" ref="R1:T1" si="1">SUM(R3:R215)</f>
        <v>42</v>
      </c>
      <c r="S1" s="72">
        <f t="shared" ref="S1" si="2">SUM(S3:S215)</f>
        <v>8</v>
      </c>
      <c r="T1" s="71">
        <f t="shared" si="1"/>
        <v>35</v>
      </c>
      <c r="U1" s="72">
        <f t="shared" ref="U1" si="3">SUM(U3:U215)</f>
        <v>8</v>
      </c>
      <c r="V1" s="71">
        <f t="shared" ref="V1:W1" si="4">SUM(V3:V215)</f>
        <v>37</v>
      </c>
      <c r="W1" s="72">
        <f t="shared" si="4"/>
        <v>10</v>
      </c>
      <c r="X1" s="71">
        <f t="shared" ref="X1:Y1" si="5">SUM(X3:X215)</f>
        <v>39</v>
      </c>
      <c r="Y1" s="72">
        <f t="shared" si="5"/>
        <v>8</v>
      </c>
      <c r="Z1" s="71">
        <f t="shared" ref="Z1:AA1" si="6">SUM(Z3:Z215)</f>
        <v>41</v>
      </c>
      <c r="AA1" s="73">
        <f t="shared" si="6"/>
        <v>7</v>
      </c>
    </row>
    <row r="2" spans="1:27" ht="29.5" thickBot="1" x14ac:dyDescent="0.4">
      <c r="A2" s="74" t="s">
        <v>11</v>
      </c>
      <c r="B2" s="75">
        <v>1</v>
      </c>
      <c r="C2" s="75">
        <v>2</v>
      </c>
      <c r="D2" s="75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6">
        <v>12</v>
      </c>
      <c r="N2" s="83" t="s">
        <v>4</v>
      </c>
      <c r="O2" s="77" t="s">
        <v>2</v>
      </c>
      <c r="P2" s="78" t="s">
        <v>1</v>
      </c>
      <c r="Q2" s="79" t="s">
        <v>6</v>
      </c>
      <c r="R2" s="80" t="s">
        <v>0</v>
      </c>
      <c r="S2" s="81" t="s">
        <v>3</v>
      </c>
      <c r="T2" s="80" t="s">
        <v>7</v>
      </c>
      <c r="U2" s="81" t="s">
        <v>5</v>
      </c>
      <c r="V2" s="80" t="s">
        <v>8</v>
      </c>
      <c r="W2" s="81" t="s">
        <v>12</v>
      </c>
      <c r="X2" s="80" t="s">
        <v>13</v>
      </c>
      <c r="Y2" s="81" t="s">
        <v>14</v>
      </c>
      <c r="Z2" s="80" t="s">
        <v>15</v>
      </c>
      <c r="AA2" s="82" t="s">
        <v>16</v>
      </c>
    </row>
    <row r="3" spans="1:27" x14ac:dyDescent="0.35">
      <c r="A3" s="23">
        <v>45683</v>
      </c>
      <c r="B3" s="24" t="s">
        <v>2</v>
      </c>
      <c r="C3" s="24" t="s">
        <v>2</v>
      </c>
      <c r="D3" s="25" t="s">
        <v>4</v>
      </c>
      <c r="E3" s="25" t="s">
        <v>4</v>
      </c>
      <c r="F3" s="26" t="s">
        <v>1</v>
      </c>
      <c r="G3" s="28" t="s">
        <v>6</v>
      </c>
      <c r="H3" s="28"/>
      <c r="I3" s="28"/>
      <c r="J3" s="28" t="s">
        <v>6</v>
      </c>
      <c r="K3" s="28"/>
      <c r="L3" s="28"/>
      <c r="M3" s="30"/>
      <c r="N3" s="41">
        <f>IF(COUNTIF($B3:$M3,N$2)&gt;0, COUNTIF($B3:$M3,N$2), "")</f>
        <v>2</v>
      </c>
      <c r="O3" s="38">
        <f t="shared" ref="O3:AA18" si="7">IF(COUNTIF($B3:$M3,O$2)&gt;0, COUNTIF($B3:$M3,O$2), "")</f>
        <v>2</v>
      </c>
      <c r="P3" s="35">
        <f t="shared" si="7"/>
        <v>1</v>
      </c>
      <c r="Q3" s="32">
        <f t="shared" si="7"/>
        <v>2</v>
      </c>
      <c r="R3" s="44" t="str">
        <f t="shared" si="7"/>
        <v/>
      </c>
      <c r="S3" s="27" t="str">
        <f t="shared" si="7"/>
        <v/>
      </c>
      <c r="T3" s="44" t="str">
        <f t="shared" si="7"/>
        <v/>
      </c>
      <c r="U3" s="27" t="str">
        <f t="shared" si="7"/>
        <v/>
      </c>
      <c r="V3" s="44" t="str">
        <f t="shared" si="7"/>
        <v/>
      </c>
      <c r="W3" s="27" t="str">
        <f t="shared" si="7"/>
        <v/>
      </c>
      <c r="X3" s="44" t="str">
        <f t="shared" si="7"/>
        <v/>
      </c>
      <c r="Y3" s="27" t="str">
        <f t="shared" si="7"/>
        <v/>
      </c>
      <c r="Z3" s="44" t="str">
        <f t="shared" si="7"/>
        <v/>
      </c>
      <c r="AA3" s="63" t="str">
        <f t="shared" si="7"/>
        <v/>
      </c>
    </row>
    <row r="4" spans="1:27" x14ac:dyDescent="0.35">
      <c r="A4" s="11">
        <v>45684</v>
      </c>
      <c r="B4" s="4" t="s">
        <v>2</v>
      </c>
      <c r="C4" s="4" t="s">
        <v>2</v>
      </c>
      <c r="D4" s="5" t="s">
        <v>4</v>
      </c>
      <c r="E4" s="6" t="s">
        <v>1</v>
      </c>
      <c r="F4" s="6" t="s">
        <v>1</v>
      </c>
      <c r="G4" s="29" t="s">
        <v>6</v>
      </c>
      <c r="H4" s="29"/>
      <c r="I4" s="29"/>
      <c r="J4" s="29" t="s">
        <v>6</v>
      </c>
      <c r="K4" s="29"/>
      <c r="L4" s="29"/>
      <c r="M4" s="31"/>
      <c r="N4" s="42">
        <f t="shared" ref="N4:AA35" si="8">IF(COUNTIF($B4:$M4,N$2)&gt;0, COUNTIF($B4:$M4,N$2), "")</f>
        <v>1</v>
      </c>
      <c r="O4" s="39">
        <f t="shared" si="7"/>
        <v>2</v>
      </c>
      <c r="P4" s="36">
        <f t="shared" si="7"/>
        <v>2</v>
      </c>
      <c r="Q4" s="33">
        <f t="shared" si="7"/>
        <v>2</v>
      </c>
      <c r="R4" s="45" t="str">
        <f t="shared" si="7"/>
        <v/>
      </c>
      <c r="S4" s="10" t="str">
        <f t="shared" si="7"/>
        <v/>
      </c>
      <c r="T4" s="45" t="str">
        <f t="shared" si="7"/>
        <v/>
      </c>
      <c r="U4" s="10" t="str">
        <f t="shared" si="7"/>
        <v/>
      </c>
      <c r="V4" s="45" t="str">
        <f t="shared" si="7"/>
        <v/>
      </c>
      <c r="W4" s="10" t="str">
        <f t="shared" si="7"/>
        <v/>
      </c>
      <c r="X4" s="45" t="str">
        <f t="shared" si="7"/>
        <v/>
      </c>
      <c r="Y4" s="10" t="str">
        <f t="shared" si="7"/>
        <v/>
      </c>
      <c r="Z4" s="45" t="str">
        <f t="shared" si="7"/>
        <v/>
      </c>
      <c r="AA4" s="46" t="str">
        <f t="shared" si="7"/>
        <v/>
      </c>
    </row>
    <row r="5" spans="1:27" x14ac:dyDescent="0.35">
      <c r="A5" s="11">
        <v>45685</v>
      </c>
      <c r="B5" s="4" t="s">
        <v>2</v>
      </c>
      <c r="C5" s="5" t="s">
        <v>4</v>
      </c>
      <c r="D5" s="5" t="s">
        <v>4</v>
      </c>
      <c r="E5" s="4" t="s">
        <v>2</v>
      </c>
      <c r="F5" s="6" t="s">
        <v>1</v>
      </c>
      <c r="G5" s="29" t="s">
        <v>6</v>
      </c>
      <c r="H5" s="29"/>
      <c r="I5" s="29"/>
      <c r="J5" s="29" t="s">
        <v>6</v>
      </c>
      <c r="K5" s="29"/>
      <c r="L5" s="29"/>
      <c r="M5" s="31"/>
      <c r="N5" s="42">
        <f t="shared" si="8"/>
        <v>2</v>
      </c>
      <c r="O5" s="39">
        <f t="shared" si="7"/>
        <v>2</v>
      </c>
      <c r="P5" s="36">
        <f t="shared" si="7"/>
        <v>1</v>
      </c>
      <c r="Q5" s="33">
        <f t="shared" si="7"/>
        <v>2</v>
      </c>
      <c r="R5" s="45" t="str">
        <f t="shared" si="7"/>
        <v/>
      </c>
      <c r="S5" s="10" t="str">
        <f t="shared" si="7"/>
        <v/>
      </c>
      <c r="T5" s="45" t="str">
        <f t="shared" si="7"/>
        <v/>
      </c>
      <c r="U5" s="10" t="str">
        <f t="shared" si="7"/>
        <v/>
      </c>
      <c r="V5" s="45" t="str">
        <f t="shared" si="7"/>
        <v/>
      </c>
      <c r="W5" s="10" t="str">
        <f t="shared" si="7"/>
        <v/>
      </c>
      <c r="X5" s="45" t="str">
        <f t="shared" si="7"/>
        <v/>
      </c>
      <c r="Y5" s="10" t="str">
        <f t="shared" si="7"/>
        <v/>
      </c>
      <c r="Z5" s="45" t="str">
        <f t="shared" si="7"/>
        <v/>
      </c>
      <c r="AA5" s="46" t="str">
        <f t="shared" si="7"/>
        <v/>
      </c>
    </row>
    <row r="6" spans="1:27" x14ac:dyDescent="0.35">
      <c r="A6" s="11">
        <v>45686</v>
      </c>
      <c r="B6" s="4" t="s">
        <v>2</v>
      </c>
      <c r="C6" s="4" t="s">
        <v>2</v>
      </c>
      <c r="D6" s="5" t="s">
        <v>4</v>
      </c>
      <c r="E6" s="5" t="s">
        <v>4</v>
      </c>
      <c r="F6" s="6" t="s">
        <v>1</v>
      </c>
      <c r="G6" s="29" t="s">
        <v>6</v>
      </c>
      <c r="H6" s="29"/>
      <c r="I6" s="29"/>
      <c r="J6" s="29" t="s">
        <v>6</v>
      </c>
      <c r="K6" s="29"/>
      <c r="L6" s="29"/>
      <c r="M6" s="31"/>
      <c r="N6" s="42">
        <f t="shared" si="8"/>
        <v>2</v>
      </c>
      <c r="O6" s="39">
        <f t="shared" si="7"/>
        <v>2</v>
      </c>
      <c r="P6" s="36">
        <f t="shared" si="7"/>
        <v>1</v>
      </c>
      <c r="Q6" s="33">
        <f t="shared" si="7"/>
        <v>2</v>
      </c>
      <c r="R6" s="45" t="str">
        <f t="shared" si="7"/>
        <v/>
      </c>
      <c r="S6" s="10" t="str">
        <f t="shared" si="7"/>
        <v/>
      </c>
      <c r="T6" s="45" t="str">
        <f t="shared" si="7"/>
        <v/>
      </c>
      <c r="U6" s="10" t="str">
        <f t="shared" si="7"/>
        <v/>
      </c>
      <c r="V6" s="45" t="str">
        <f t="shared" si="7"/>
        <v/>
      </c>
      <c r="W6" s="10" t="str">
        <f t="shared" si="7"/>
        <v/>
      </c>
      <c r="X6" s="45" t="str">
        <f t="shared" si="7"/>
        <v/>
      </c>
      <c r="Y6" s="10" t="str">
        <f t="shared" si="7"/>
        <v/>
      </c>
      <c r="Z6" s="45" t="str">
        <f t="shared" si="7"/>
        <v/>
      </c>
      <c r="AA6" s="46" t="str">
        <f t="shared" si="7"/>
        <v/>
      </c>
    </row>
    <row r="7" spans="1:27" x14ac:dyDescent="0.35">
      <c r="A7" s="11">
        <v>45687</v>
      </c>
      <c r="B7" s="4" t="s">
        <v>2</v>
      </c>
      <c r="C7" s="5" t="s">
        <v>4</v>
      </c>
      <c r="D7" s="5" t="s">
        <v>4</v>
      </c>
      <c r="E7" s="4" t="s">
        <v>2</v>
      </c>
      <c r="F7" s="6" t="s">
        <v>1</v>
      </c>
      <c r="G7" s="29" t="s">
        <v>6</v>
      </c>
      <c r="H7" s="29"/>
      <c r="I7" s="29"/>
      <c r="J7" s="29" t="s">
        <v>6</v>
      </c>
      <c r="K7" s="29"/>
      <c r="L7" s="29"/>
      <c r="M7" s="31"/>
      <c r="N7" s="42">
        <f t="shared" si="8"/>
        <v>2</v>
      </c>
      <c r="O7" s="39">
        <f t="shared" si="7"/>
        <v>2</v>
      </c>
      <c r="P7" s="36">
        <f t="shared" si="7"/>
        <v>1</v>
      </c>
      <c r="Q7" s="33">
        <f t="shared" si="7"/>
        <v>2</v>
      </c>
      <c r="R7" s="45" t="str">
        <f t="shared" si="7"/>
        <v/>
      </c>
      <c r="S7" s="10" t="str">
        <f t="shared" si="7"/>
        <v/>
      </c>
      <c r="T7" s="45" t="str">
        <f t="shared" si="7"/>
        <v/>
      </c>
      <c r="U7" s="10" t="str">
        <f t="shared" si="7"/>
        <v/>
      </c>
      <c r="V7" s="45" t="str">
        <f t="shared" si="7"/>
        <v/>
      </c>
      <c r="W7" s="10" t="str">
        <f t="shared" si="7"/>
        <v/>
      </c>
      <c r="X7" s="45" t="str">
        <f t="shared" si="7"/>
        <v/>
      </c>
      <c r="Y7" s="10" t="str">
        <f t="shared" si="7"/>
        <v/>
      </c>
      <c r="Z7" s="45" t="str">
        <f t="shared" si="7"/>
        <v/>
      </c>
      <c r="AA7" s="46" t="str">
        <f t="shared" si="7"/>
        <v/>
      </c>
    </row>
    <row r="8" spans="1:27" x14ac:dyDescent="0.35">
      <c r="A8" s="11">
        <v>45688</v>
      </c>
      <c r="B8" s="54" t="s">
        <v>7</v>
      </c>
      <c r="C8" s="54" t="s">
        <v>8</v>
      </c>
      <c r="D8" s="5" t="s">
        <v>4</v>
      </c>
      <c r="E8" s="6" t="s">
        <v>1</v>
      </c>
      <c r="F8" s="6" t="s">
        <v>1</v>
      </c>
      <c r="G8" s="29" t="s">
        <v>6</v>
      </c>
      <c r="H8" s="29"/>
      <c r="I8" s="29"/>
      <c r="J8" s="29" t="s">
        <v>6</v>
      </c>
      <c r="K8" s="29"/>
      <c r="L8" s="29"/>
      <c r="M8" s="31"/>
      <c r="N8" s="42">
        <f t="shared" si="8"/>
        <v>1</v>
      </c>
      <c r="O8" s="39" t="str">
        <f t="shared" si="7"/>
        <v/>
      </c>
      <c r="P8" s="36">
        <f t="shared" si="7"/>
        <v>2</v>
      </c>
      <c r="Q8" s="33">
        <f t="shared" si="7"/>
        <v>2</v>
      </c>
      <c r="R8" s="45" t="str">
        <f t="shared" si="7"/>
        <v/>
      </c>
      <c r="S8" s="10" t="str">
        <f t="shared" si="7"/>
        <v/>
      </c>
      <c r="T8" s="45">
        <f t="shared" si="7"/>
        <v>1</v>
      </c>
      <c r="U8" s="10" t="str">
        <f t="shared" si="7"/>
        <v/>
      </c>
      <c r="V8" s="45">
        <f t="shared" si="7"/>
        <v>1</v>
      </c>
      <c r="W8" s="10" t="str">
        <f t="shared" si="7"/>
        <v/>
      </c>
      <c r="X8" s="45" t="str">
        <f t="shared" si="7"/>
        <v/>
      </c>
      <c r="Y8" s="10" t="str">
        <f t="shared" si="7"/>
        <v/>
      </c>
      <c r="Z8" s="45" t="str">
        <f t="shared" si="7"/>
        <v/>
      </c>
      <c r="AA8" s="46" t="str">
        <f t="shared" si="7"/>
        <v/>
      </c>
    </row>
    <row r="9" spans="1:27" x14ac:dyDescent="0.35">
      <c r="A9" s="11">
        <v>45689</v>
      </c>
      <c r="B9" s="54" t="s">
        <v>7</v>
      </c>
      <c r="C9" s="54" t="s">
        <v>8</v>
      </c>
      <c r="D9" s="4" t="s">
        <v>2</v>
      </c>
      <c r="E9" s="5" t="s">
        <v>4</v>
      </c>
      <c r="F9" s="6" t="s">
        <v>1</v>
      </c>
      <c r="G9" s="29" t="s">
        <v>6</v>
      </c>
      <c r="H9" s="29"/>
      <c r="I9" s="29"/>
      <c r="J9" s="29" t="s">
        <v>6</v>
      </c>
      <c r="K9" s="29"/>
      <c r="L9" s="29"/>
      <c r="M9" s="31"/>
      <c r="N9" s="42">
        <f t="shared" si="8"/>
        <v>1</v>
      </c>
      <c r="O9" s="39">
        <f t="shared" si="7"/>
        <v>1</v>
      </c>
      <c r="P9" s="36">
        <f t="shared" si="7"/>
        <v>1</v>
      </c>
      <c r="Q9" s="33">
        <f t="shared" si="7"/>
        <v>2</v>
      </c>
      <c r="R9" s="45" t="str">
        <f t="shared" si="7"/>
        <v/>
      </c>
      <c r="S9" s="10" t="str">
        <f t="shared" si="7"/>
        <v/>
      </c>
      <c r="T9" s="45">
        <f t="shared" si="7"/>
        <v>1</v>
      </c>
      <c r="U9" s="10" t="str">
        <f t="shared" si="7"/>
        <v/>
      </c>
      <c r="V9" s="45">
        <f t="shared" si="7"/>
        <v>1</v>
      </c>
      <c r="W9" s="10" t="str">
        <f t="shared" si="7"/>
        <v/>
      </c>
      <c r="X9" s="45" t="str">
        <f t="shared" si="7"/>
        <v/>
      </c>
      <c r="Y9" s="10" t="str">
        <f t="shared" si="7"/>
        <v/>
      </c>
      <c r="Z9" s="45" t="str">
        <f t="shared" si="7"/>
        <v/>
      </c>
      <c r="AA9" s="46" t="str">
        <f t="shared" si="7"/>
        <v/>
      </c>
    </row>
    <row r="10" spans="1:27" x14ac:dyDescent="0.35">
      <c r="A10" s="11">
        <v>45690</v>
      </c>
      <c r="B10" s="54" t="s">
        <v>7</v>
      </c>
      <c r="C10" s="54" t="s">
        <v>8</v>
      </c>
      <c r="D10" s="5" t="s">
        <v>4</v>
      </c>
      <c r="E10" s="6" t="s">
        <v>1</v>
      </c>
      <c r="F10" s="6" t="s">
        <v>1</v>
      </c>
      <c r="G10" s="29" t="s">
        <v>6</v>
      </c>
      <c r="H10" s="29"/>
      <c r="I10" s="29"/>
      <c r="J10" s="29" t="s">
        <v>6</v>
      </c>
      <c r="K10" s="29"/>
      <c r="L10" s="29"/>
      <c r="M10" s="31"/>
      <c r="N10" s="42">
        <f t="shared" si="8"/>
        <v>1</v>
      </c>
      <c r="O10" s="39" t="str">
        <f t="shared" si="7"/>
        <v/>
      </c>
      <c r="P10" s="36">
        <f t="shared" si="7"/>
        <v>2</v>
      </c>
      <c r="Q10" s="33">
        <f t="shared" si="7"/>
        <v>2</v>
      </c>
      <c r="R10" s="45" t="str">
        <f t="shared" si="7"/>
        <v/>
      </c>
      <c r="S10" s="10" t="str">
        <f t="shared" si="7"/>
        <v/>
      </c>
      <c r="T10" s="45">
        <f t="shared" si="7"/>
        <v>1</v>
      </c>
      <c r="U10" s="10" t="str">
        <f t="shared" si="7"/>
        <v/>
      </c>
      <c r="V10" s="45">
        <f t="shared" si="7"/>
        <v>1</v>
      </c>
      <c r="W10" s="10" t="str">
        <f t="shared" si="7"/>
        <v/>
      </c>
      <c r="X10" s="45" t="str">
        <f t="shared" si="7"/>
        <v/>
      </c>
      <c r="Y10" s="10" t="str">
        <f t="shared" si="7"/>
        <v/>
      </c>
      <c r="Z10" s="45" t="str">
        <f t="shared" si="7"/>
        <v/>
      </c>
      <c r="AA10" s="46" t="str">
        <f t="shared" si="7"/>
        <v/>
      </c>
    </row>
    <row r="11" spans="1:27" x14ac:dyDescent="0.35">
      <c r="A11" s="11">
        <v>45691</v>
      </c>
      <c r="B11" s="54" t="s">
        <v>0</v>
      </c>
      <c r="C11" s="54" t="s">
        <v>0</v>
      </c>
      <c r="D11" s="54" t="s">
        <v>8</v>
      </c>
      <c r="E11" s="54" t="s">
        <v>7</v>
      </c>
      <c r="F11" s="54" t="s">
        <v>7</v>
      </c>
      <c r="G11" s="29" t="s">
        <v>6</v>
      </c>
      <c r="H11" s="29"/>
      <c r="I11" s="29"/>
      <c r="J11" s="29" t="s">
        <v>6</v>
      </c>
      <c r="K11" s="29"/>
      <c r="L11" s="29"/>
      <c r="M11" s="31"/>
      <c r="N11" s="42" t="str">
        <f t="shared" si="8"/>
        <v/>
      </c>
      <c r="O11" s="39" t="str">
        <f t="shared" si="7"/>
        <v/>
      </c>
      <c r="P11" s="36" t="str">
        <f t="shared" si="7"/>
        <v/>
      </c>
      <c r="Q11" s="33">
        <f t="shared" si="7"/>
        <v>2</v>
      </c>
      <c r="R11" s="45">
        <f t="shared" si="7"/>
        <v>2</v>
      </c>
      <c r="S11" s="10" t="str">
        <f t="shared" si="7"/>
        <v/>
      </c>
      <c r="T11" s="45">
        <f t="shared" si="7"/>
        <v>2</v>
      </c>
      <c r="U11" s="10" t="str">
        <f t="shared" si="7"/>
        <v/>
      </c>
      <c r="V11" s="45">
        <f t="shared" si="7"/>
        <v>1</v>
      </c>
      <c r="W11" s="10" t="str">
        <f t="shared" si="7"/>
        <v/>
      </c>
      <c r="X11" s="45" t="str">
        <f t="shared" si="7"/>
        <v/>
      </c>
      <c r="Y11" s="10" t="str">
        <f t="shared" si="7"/>
        <v/>
      </c>
      <c r="Z11" s="45" t="str">
        <f t="shared" si="7"/>
        <v/>
      </c>
      <c r="AA11" s="46" t="str">
        <f t="shared" si="7"/>
        <v/>
      </c>
    </row>
    <row r="12" spans="1:27" x14ac:dyDescent="0.35">
      <c r="A12" s="11">
        <v>45692</v>
      </c>
      <c r="B12" s="54" t="s">
        <v>0</v>
      </c>
      <c r="C12" s="54" t="s">
        <v>0</v>
      </c>
      <c r="D12" s="54" t="s">
        <v>8</v>
      </c>
      <c r="E12" s="54" t="s">
        <v>7</v>
      </c>
      <c r="F12" s="54" t="s">
        <v>7</v>
      </c>
      <c r="G12" s="29" t="s">
        <v>6</v>
      </c>
      <c r="H12" s="29"/>
      <c r="I12" s="29"/>
      <c r="J12" s="29" t="s">
        <v>6</v>
      </c>
      <c r="K12" s="29"/>
      <c r="L12" s="29"/>
      <c r="M12" s="31"/>
      <c r="N12" s="42" t="str">
        <f t="shared" si="8"/>
        <v/>
      </c>
      <c r="O12" s="39" t="str">
        <f t="shared" si="7"/>
        <v/>
      </c>
      <c r="P12" s="36" t="str">
        <f t="shared" si="7"/>
        <v/>
      </c>
      <c r="Q12" s="33">
        <f t="shared" si="7"/>
        <v>2</v>
      </c>
      <c r="R12" s="45">
        <f t="shared" si="7"/>
        <v>2</v>
      </c>
      <c r="S12" s="10" t="str">
        <f t="shared" si="7"/>
        <v/>
      </c>
      <c r="T12" s="45">
        <f t="shared" si="7"/>
        <v>2</v>
      </c>
      <c r="U12" s="10" t="str">
        <f t="shared" si="7"/>
        <v/>
      </c>
      <c r="V12" s="45">
        <f t="shared" si="7"/>
        <v>1</v>
      </c>
      <c r="W12" s="10" t="str">
        <f t="shared" si="7"/>
        <v/>
      </c>
      <c r="X12" s="45" t="str">
        <f t="shared" si="7"/>
        <v/>
      </c>
      <c r="Y12" s="10" t="str">
        <f t="shared" si="7"/>
        <v/>
      </c>
      <c r="Z12" s="45" t="str">
        <f t="shared" si="7"/>
        <v/>
      </c>
      <c r="AA12" s="46" t="str">
        <f t="shared" si="7"/>
        <v/>
      </c>
    </row>
    <row r="13" spans="1:27" x14ac:dyDescent="0.35">
      <c r="A13" s="11">
        <v>45693</v>
      </c>
      <c r="B13" s="54" t="s">
        <v>0</v>
      </c>
      <c r="C13" s="54" t="s">
        <v>0</v>
      </c>
      <c r="D13" s="54" t="s">
        <v>8</v>
      </c>
      <c r="E13" s="54" t="s">
        <v>8</v>
      </c>
      <c r="F13" s="54" t="s">
        <v>7</v>
      </c>
      <c r="G13" s="29" t="s">
        <v>6</v>
      </c>
      <c r="H13" s="29"/>
      <c r="I13" s="29"/>
      <c r="J13" s="29" t="s">
        <v>6</v>
      </c>
      <c r="K13" s="29"/>
      <c r="L13" s="29"/>
      <c r="M13" s="31"/>
      <c r="N13" s="42" t="str">
        <f t="shared" si="8"/>
        <v/>
      </c>
      <c r="O13" s="39" t="str">
        <f t="shared" si="7"/>
        <v/>
      </c>
      <c r="P13" s="36" t="str">
        <f t="shared" si="7"/>
        <v/>
      </c>
      <c r="Q13" s="33">
        <f t="shared" si="7"/>
        <v>2</v>
      </c>
      <c r="R13" s="45">
        <f t="shared" si="7"/>
        <v>2</v>
      </c>
      <c r="S13" s="10" t="str">
        <f t="shared" si="7"/>
        <v/>
      </c>
      <c r="T13" s="45">
        <f t="shared" si="7"/>
        <v>1</v>
      </c>
      <c r="U13" s="10" t="str">
        <f t="shared" si="7"/>
        <v/>
      </c>
      <c r="V13" s="45">
        <f t="shared" si="7"/>
        <v>2</v>
      </c>
      <c r="W13" s="10" t="str">
        <f t="shared" si="7"/>
        <v/>
      </c>
      <c r="X13" s="45" t="str">
        <f t="shared" si="7"/>
        <v/>
      </c>
      <c r="Y13" s="10" t="str">
        <f t="shared" si="7"/>
        <v/>
      </c>
      <c r="Z13" s="45" t="str">
        <f t="shared" si="7"/>
        <v/>
      </c>
      <c r="AA13" s="46" t="str">
        <f t="shared" si="7"/>
        <v/>
      </c>
    </row>
    <row r="14" spans="1:27" x14ac:dyDescent="0.35">
      <c r="A14" s="11">
        <v>45694</v>
      </c>
      <c r="B14" s="54" t="s">
        <v>0</v>
      </c>
      <c r="C14" s="54" t="s">
        <v>0</v>
      </c>
      <c r="D14" s="54" t="s">
        <v>7</v>
      </c>
      <c r="E14" s="54" t="s">
        <v>7</v>
      </c>
      <c r="F14" s="54" t="s">
        <v>8</v>
      </c>
      <c r="G14" s="29" t="s">
        <v>6</v>
      </c>
      <c r="H14" s="29"/>
      <c r="I14" s="29"/>
      <c r="J14" s="29" t="s">
        <v>6</v>
      </c>
      <c r="K14" s="29"/>
      <c r="L14" s="29"/>
      <c r="M14" s="31"/>
      <c r="N14" s="42" t="str">
        <f t="shared" si="8"/>
        <v/>
      </c>
      <c r="O14" s="39" t="str">
        <f t="shared" si="7"/>
        <v/>
      </c>
      <c r="P14" s="36" t="str">
        <f t="shared" si="7"/>
        <v/>
      </c>
      <c r="Q14" s="33">
        <f t="shared" si="7"/>
        <v>2</v>
      </c>
      <c r="R14" s="45">
        <f t="shared" si="7"/>
        <v>2</v>
      </c>
      <c r="S14" s="10" t="str">
        <f t="shared" si="7"/>
        <v/>
      </c>
      <c r="T14" s="45">
        <f t="shared" si="7"/>
        <v>2</v>
      </c>
      <c r="U14" s="10" t="str">
        <f t="shared" si="7"/>
        <v/>
      </c>
      <c r="V14" s="45">
        <f t="shared" si="7"/>
        <v>1</v>
      </c>
      <c r="W14" s="10" t="str">
        <f t="shared" si="7"/>
        <v/>
      </c>
      <c r="X14" s="45" t="str">
        <f t="shared" si="7"/>
        <v/>
      </c>
      <c r="Y14" s="10" t="str">
        <f t="shared" si="7"/>
        <v/>
      </c>
      <c r="Z14" s="45" t="str">
        <f t="shared" si="7"/>
        <v/>
      </c>
      <c r="AA14" s="46" t="str">
        <f t="shared" si="7"/>
        <v/>
      </c>
    </row>
    <row r="15" spans="1:27" x14ac:dyDescent="0.35">
      <c r="A15" s="11">
        <v>45695</v>
      </c>
      <c r="B15" s="54" t="s">
        <v>0</v>
      </c>
      <c r="C15" s="54" t="s">
        <v>0</v>
      </c>
      <c r="D15" s="54" t="s">
        <v>7</v>
      </c>
      <c r="E15" s="54" t="s">
        <v>8</v>
      </c>
      <c r="F15" s="54" t="s">
        <v>8</v>
      </c>
      <c r="G15" s="29" t="s">
        <v>6</v>
      </c>
      <c r="H15" s="29"/>
      <c r="I15" s="29"/>
      <c r="J15" s="29" t="s">
        <v>6</v>
      </c>
      <c r="K15" s="29"/>
      <c r="L15" s="29"/>
      <c r="M15" s="31"/>
      <c r="N15" s="42" t="str">
        <f t="shared" si="8"/>
        <v/>
      </c>
      <c r="O15" s="39" t="str">
        <f t="shared" si="7"/>
        <v/>
      </c>
      <c r="P15" s="36" t="str">
        <f t="shared" si="7"/>
        <v/>
      </c>
      <c r="Q15" s="33">
        <f t="shared" si="7"/>
        <v>2</v>
      </c>
      <c r="R15" s="45">
        <f t="shared" si="7"/>
        <v>2</v>
      </c>
      <c r="S15" s="10" t="str">
        <f t="shared" si="7"/>
        <v/>
      </c>
      <c r="T15" s="45">
        <f t="shared" si="7"/>
        <v>1</v>
      </c>
      <c r="U15" s="10" t="str">
        <f t="shared" si="7"/>
        <v/>
      </c>
      <c r="V15" s="45">
        <f t="shared" si="7"/>
        <v>2</v>
      </c>
      <c r="W15" s="10" t="str">
        <f t="shared" si="7"/>
        <v/>
      </c>
      <c r="X15" s="45" t="str">
        <f t="shared" si="7"/>
        <v/>
      </c>
      <c r="Y15" s="10" t="str">
        <f t="shared" si="7"/>
        <v/>
      </c>
      <c r="Z15" s="45" t="str">
        <f t="shared" si="7"/>
        <v/>
      </c>
      <c r="AA15" s="46" t="str">
        <f t="shared" si="7"/>
        <v/>
      </c>
    </row>
    <row r="16" spans="1:27" x14ac:dyDescent="0.35">
      <c r="A16" s="11">
        <v>45696</v>
      </c>
      <c r="B16" s="54" t="s">
        <v>0</v>
      </c>
      <c r="C16" s="54" t="s">
        <v>0</v>
      </c>
      <c r="D16" s="54" t="s">
        <v>7</v>
      </c>
      <c r="E16" s="54" t="s">
        <v>7</v>
      </c>
      <c r="F16" s="54" t="s">
        <v>7</v>
      </c>
      <c r="G16" s="54" t="s">
        <v>8</v>
      </c>
      <c r="H16" s="54" t="s">
        <v>8</v>
      </c>
      <c r="I16" s="54" t="s">
        <v>8</v>
      </c>
      <c r="J16" s="29" t="s">
        <v>6</v>
      </c>
      <c r="K16" s="29"/>
      <c r="L16" s="29"/>
      <c r="M16" s="31"/>
      <c r="N16" s="42" t="str">
        <f t="shared" si="8"/>
        <v/>
      </c>
      <c r="O16" s="39" t="str">
        <f t="shared" si="7"/>
        <v/>
      </c>
      <c r="P16" s="36" t="str">
        <f t="shared" si="7"/>
        <v/>
      </c>
      <c r="Q16" s="33">
        <f t="shared" si="7"/>
        <v>1</v>
      </c>
      <c r="R16" s="45">
        <f t="shared" si="7"/>
        <v>2</v>
      </c>
      <c r="S16" s="10" t="str">
        <f t="shared" si="7"/>
        <v/>
      </c>
      <c r="T16" s="45">
        <f t="shared" si="7"/>
        <v>3</v>
      </c>
      <c r="U16" s="10" t="str">
        <f t="shared" si="7"/>
        <v/>
      </c>
      <c r="V16" s="45">
        <f t="shared" si="7"/>
        <v>3</v>
      </c>
      <c r="W16" s="10" t="str">
        <f t="shared" si="7"/>
        <v/>
      </c>
      <c r="X16" s="45" t="str">
        <f t="shared" si="7"/>
        <v/>
      </c>
      <c r="Y16" s="10" t="str">
        <f t="shared" si="7"/>
        <v/>
      </c>
      <c r="Z16" s="45" t="str">
        <f t="shared" si="7"/>
        <v/>
      </c>
      <c r="AA16" s="46" t="str">
        <f t="shared" si="7"/>
        <v/>
      </c>
    </row>
    <row r="17" spans="1:27" x14ac:dyDescent="0.35">
      <c r="A17" s="11">
        <v>45697</v>
      </c>
      <c r="B17" s="54" t="s">
        <v>0</v>
      </c>
      <c r="C17" s="54" t="s">
        <v>0</v>
      </c>
      <c r="D17" s="54" t="s">
        <v>7</v>
      </c>
      <c r="E17" s="54" t="s">
        <v>7</v>
      </c>
      <c r="F17" s="54" t="s">
        <v>7</v>
      </c>
      <c r="G17" s="55" t="s">
        <v>12</v>
      </c>
      <c r="H17" s="55"/>
      <c r="I17" s="55"/>
      <c r="J17" s="29" t="s">
        <v>6</v>
      </c>
      <c r="K17" s="29"/>
      <c r="L17" s="29"/>
      <c r="M17" s="31"/>
      <c r="N17" s="42" t="str">
        <f t="shared" si="8"/>
        <v/>
      </c>
      <c r="O17" s="39" t="str">
        <f t="shared" si="7"/>
        <v/>
      </c>
      <c r="P17" s="36" t="str">
        <f t="shared" si="7"/>
        <v/>
      </c>
      <c r="Q17" s="33">
        <f t="shared" si="7"/>
        <v>1</v>
      </c>
      <c r="R17" s="45">
        <f t="shared" si="7"/>
        <v>2</v>
      </c>
      <c r="S17" s="10" t="str">
        <f t="shared" si="7"/>
        <v/>
      </c>
      <c r="T17" s="45">
        <f t="shared" si="7"/>
        <v>3</v>
      </c>
      <c r="U17" s="10" t="str">
        <f t="shared" si="7"/>
        <v/>
      </c>
      <c r="V17" s="45" t="str">
        <f t="shared" si="7"/>
        <v/>
      </c>
      <c r="W17" s="10">
        <f t="shared" si="7"/>
        <v>1</v>
      </c>
      <c r="X17" s="45" t="str">
        <f t="shared" si="7"/>
        <v/>
      </c>
      <c r="Y17" s="10" t="str">
        <f t="shared" si="7"/>
        <v/>
      </c>
      <c r="Z17" s="45" t="str">
        <f t="shared" si="7"/>
        <v/>
      </c>
      <c r="AA17" s="46" t="str">
        <f t="shared" si="7"/>
        <v/>
      </c>
    </row>
    <row r="18" spans="1:27" x14ac:dyDescent="0.35">
      <c r="A18" s="11">
        <v>45698</v>
      </c>
      <c r="B18" s="54" t="s">
        <v>0</v>
      </c>
      <c r="C18" s="54" t="s">
        <v>0</v>
      </c>
      <c r="D18" s="54" t="s">
        <v>0</v>
      </c>
      <c r="E18" s="54" t="s">
        <v>7</v>
      </c>
      <c r="F18" s="55" t="s">
        <v>5</v>
      </c>
      <c r="G18" s="55"/>
      <c r="H18" s="55"/>
      <c r="I18" s="54" t="s">
        <v>7</v>
      </c>
      <c r="J18" s="29" t="s">
        <v>6</v>
      </c>
      <c r="K18" s="29"/>
      <c r="L18" s="29"/>
      <c r="M18" s="31"/>
      <c r="N18" s="42" t="str">
        <f t="shared" si="8"/>
        <v/>
      </c>
      <c r="O18" s="39" t="str">
        <f t="shared" si="7"/>
        <v/>
      </c>
      <c r="P18" s="36" t="str">
        <f t="shared" si="7"/>
        <v/>
      </c>
      <c r="Q18" s="33">
        <f t="shared" si="7"/>
        <v>1</v>
      </c>
      <c r="R18" s="45">
        <f t="shared" si="7"/>
        <v>3</v>
      </c>
      <c r="S18" s="10" t="str">
        <f t="shared" si="7"/>
        <v/>
      </c>
      <c r="T18" s="45">
        <f t="shared" si="7"/>
        <v>2</v>
      </c>
      <c r="U18" s="10">
        <f t="shared" si="7"/>
        <v>1</v>
      </c>
      <c r="V18" s="45" t="str">
        <f t="shared" si="7"/>
        <v/>
      </c>
      <c r="W18" s="10" t="str">
        <f t="shared" si="7"/>
        <v/>
      </c>
      <c r="X18" s="45" t="str">
        <f t="shared" si="7"/>
        <v/>
      </c>
      <c r="Y18" s="10" t="str">
        <f t="shared" si="7"/>
        <v/>
      </c>
      <c r="Z18" s="45" t="str">
        <f t="shared" si="7"/>
        <v/>
      </c>
      <c r="AA18" s="46" t="str">
        <f t="shared" si="7"/>
        <v/>
      </c>
    </row>
    <row r="19" spans="1:27" x14ac:dyDescent="0.35">
      <c r="A19" s="11">
        <v>45699</v>
      </c>
      <c r="B19" s="54" t="s">
        <v>0</v>
      </c>
      <c r="C19" s="54" t="s">
        <v>0</v>
      </c>
      <c r="D19" s="54" t="s">
        <v>0</v>
      </c>
      <c r="E19" s="54" t="s">
        <v>7</v>
      </c>
      <c r="F19" s="55" t="s">
        <v>5</v>
      </c>
      <c r="G19" s="55"/>
      <c r="H19" s="55"/>
      <c r="I19" s="54" t="s">
        <v>7</v>
      </c>
      <c r="J19" s="29" t="s">
        <v>6</v>
      </c>
      <c r="K19" s="29"/>
      <c r="L19" s="29"/>
      <c r="M19" s="31"/>
      <c r="N19" s="42" t="str">
        <f t="shared" si="8"/>
        <v/>
      </c>
      <c r="O19" s="39" t="str">
        <f t="shared" si="8"/>
        <v/>
      </c>
      <c r="P19" s="36" t="str">
        <f t="shared" si="8"/>
        <v/>
      </c>
      <c r="Q19" s="33">
        <f t="shared" si="8"/>
        <v>1</v>
      </c>
      <c r="R19" s="45">
        <f t="shared" si="8"/>
        <v>3</v>
      </c>
      <c r="S19" s="10" t="str">
        <f t="shared" si="8"/>
        <v/>
      </c>
      <c r="T19" s="45">
        <f t="shared" si="8"/>
        <v>2</v>
      </c>
      <c r="U19" s="10">
        <f t="shared" si="8"/>
        <v>1</v>
      </c>
      <c r="V19" s="45" t="str">
        <f t="shared" si="8"/>
        <v/>
      </c>
      <c r="W19" s="10" t="str">
        <f t="shared" si="8"/>
        <v/>
      </c>
      <c r="X19" s="45" t="str">
        <f t="shared" si="8"/>
        <v/>
      </c>
      <c r="Y19" s="10" t="str">
        <f t="shared" si="8"/>
        <v/>
      </c>
      <c r="Z19" s="45" t="str">
        <f t="shared" si="8"/>
        <v/>
      </c>
      <c r="AA19" s="46" t="str">
        <f t="shared" si="8"/>
        <v/>
      </c>
    </row>
    <row r="20" spans="1:27" x14ac:dyDescent="0.35">
      <c r="A20" s="11">
        <v>45700</v>
      </c>
      <c r="B20" s="54" t="s">
        <v>0</v>
      </c>
      <c r="C20" s="54" t="s">
        <v>0</v>
      </c>
      <c r="D20" s="54" t="s">
        <v>0</v>
      </c>
      <c r="E20" s="55" t="s">
        <v>3</v>
      </c>
      <c r="F20" s="55"/>
      <c r="G20" s="55"/>
      <c r="H20" s="56" t="s">
        <v>7</v>
      </c>
      <c r="I20" s="56" t="s">
        <v>7</v>
      </c>
      <c r="J20" s="29" t="s">
        <v>6</v>
      </c>
      <c r="K20" s="29"/>
      <c r="L20" s="29"/>
      <c r="M20" s="31"/>
      <c r="N20" s="42" t="str">
        <f t="shared" si="8"/>
        <v/>
      </c>
      <c r="O20" s="39" t="str">
        <f t="shared" si="8"/>
        <v/>
      </c>
      <c r="P20" s="36" t="str">
        <f t="shared" si="8"/>
        <v/>
      </c>
      <c r="Q20" s="33">
        <f t="shared" si="8"/>
        <v>1</v>
      </c>
      <c r="R20" s="45">
        <f t="shared" si="8"/>
        <v>3</v>
      </c>
      <c r="S20" s="10">
        <f t="shared" si="8"/>
        <v>1</v>
      </c>
      <c r="T20" s="45">
        <f t="shared" si="8"/>
        <v>2</v>
      </c>
      <c r="U20" s="10" t="str">
        <f t="shared" si="8"/>
        <v/>
      </c>
      <c r="V20" s="45" t="str">
        <f t="shared" si="8"/>
        <v/>
      </c>
      <c r="W20" s="10" t="str">
        <f t="shared" si="8"/>
        <v/>
      </c>
      <c r="X20" s="45" t="str">
        <f t="shared" si="8"/>
        <v/>
      </c>
      <c r="Y20" s="10" t="str">
        <f t="shared" si="8"/>
        <v/>
      </c>
      <c r="Z20" s="45" t="str">
        <f t="shared" si="8"/>
        <v/>
      </c>
      <c r="AA20" s="46" t="str">
        <f t="shared" si="8"/>
        <v/>
      </c>
    </row>
    <row r="21" spans="1:27" x14ac:dyDescent="0.35">
      <c r="A21" s="11">
        <v>45701</v>
      </c>
      <c r="B21" s="54" t="s">
        <v>0</v>
      </c>
      <c r="C21" s="54" t="s">
        <v>0</v>
      </c>
      <c r="D21" s="54" t="s">
        <v>0</v>
      </c>
      <c r="E21" s="55" t="s">
        <v>3</v>
      </c>
      <c r="F21" s="55"/>
      <c r="G21" s="55"/>
      <c r="H21" s="55" t="s">
        <v>3</v>
      </c>
      <c r="I21" s="55"/>
      <c r="J21" s="29" t="s">
        <v>6</v>
      </c>
      <c r="K21" s="29"/>
      <c r="L21" s="29"/>
      <c r="M21" s="31"/>
      <c r="N21" s="42" t="str">
        <f t="shared" si="8"/>
        <v/>
      </c>
      <c r="O21" s="39" t="str">
        <f t="shared" si="8"/>
        <v/>
      </c>
      <c r="P21" s="36" t="str">
        <f t="shared" si="8"/>
        <v/>
      </c>
      <c r="Q21" s="33">
        <f t="shared" si="8"/>
        <v>1</v>
      </c>
      <c r="R21" s="45">
        <f t="shared" si="8"/>
        <v>3</v>
      </c>
      <c r="S21" s="10">
        <f t="shared" si="8"/>
        <v>2</v>
      </c>
      <c r="T21" s="45" t="str">
        <f t="shared" si="8"/>
        <v/>
      </c>
      <c r="U21" s="10" t="str">
        <f t="shared" si="8"/>
        <v/>
      </c>
      <c r="V21" s="45" t="str">
        <f t="shared" si="8"/>
        <v/>
      </c>
      <c r="W21" s="10" t="str">
        <f t="shared" si="8"/>
        <v/>
      </c>
      <c r="X21" s="45" t="str">
        <f t="shared" si="8"/>
        <v/>
      </c>
      <c r="Y21" s="10" t="str">
        <f t="shared" si="8"/>
        <v/>
      </c>
      <c r="Z21" s="45" t="str">
        <f t="shared" si="8"/>
        <v/>
      </c>
      <c r="AA21" s="46" t="str">
        <f t="shared" si="8"/>
        <v/>
      </c>
    </row>
    <row r="22" spans="1:27" x14ac:dyDescent="0.35">
      <c r="A22" s="11">
        <v>45702</v>
      </c>
      <c r="B22" s="54" t="s">
        <v>0</v>
      </c>
      <c r="C22" s="54" t="s">
        <v>0</v>
      </c>
      <c r="D22" s="54" t="s">
        <v>0</v>
      </c>
      <c r="E22" s="55" t="s">
        <v>3</v>
      </c>
      <c r="F22" s="55"/>
      <c r="G22" s="55"/>
      <c r="H22" s="55" t="s">
        <v>3</v>
      </c>
      <c r="I22" s="55"/>
      <c r="J22" s="55"/>
      <c r="K22" s="55" t="s">
        <v>5</v>
      </c>
      <c r="L22" s="55"/>
      <c r="M22" s="57"/>
      <c r="N22" s="42" t="str">
        <f t="shared" si="8"/>
        <v/>
      </c>
      <c r="O22" s="39" t="str">
        <f t="shared" si="8"/>
        <v/>
      </c>
      <c r="P22" s="36" t="str">
        <f t="shared" si="8"/>
        <v/>
      </c>
      <c r="Q22" s="33" t="str">
        <f t="shared" si="8"/>
        <v/>
      </c>
      <c r="R22" s="45">
        <f t="shared" si="8"/>
        <v>3</v>
      </c>
      <c r="S22" s="10">
        <f t="shared" si="8"/>
        <v>2</v>
      </c>
      <c r="T22" s="45" t="str">
        <f t="shared" si="8"/>
        <v/>
      </c>
      <c r="U22" s="10">
        <f t="shared" si="8"/>
        <v>1</v>
      </c>
      <c r="V22" s="45" t="str">
        <f t="shared" si="8"/>
        <v/>
      </c>
      <c r="W22" s="10" t="str">
        <f t="shared" si="8"/>
        <v/>
      </c>
      <c r="X22" s="45" t="str">
        <f t="shared" si="8"/>
        <v/>
      </c>
      <c r="Y22" s="10" t="str">
        <f t="shared" si="8"/>
        <v/>
      </c>
      <c r="Z22" s="45" t="str">
        <f t="shared" si="8"/>
        <v/>
      </c>
      <c r="AA22" s="46" t="str">
        <f t="shared" si="8"/>
        <v/>
      </c>
    </row>
    <row r="23" spans="1:27" x14ac:dyDescent="0.35">
      <c r="A23" s="11">
        <v>45703</v>
      </c>
      <c r="B23" s="54" t="s">
        <v>0</v>
      </c>
      <c r="C23" s="54" t="s">
        <v>0</v>
      </c>
      <c r="D23" s="54" t="s">
        <v>0</v>
      </c>
      <c r="E23" s="55" t="s">
        <v>3</v>
      </c>
      <c r="F23" s="55"/>
      <c r="G23" s="55"/>
      <c r="H23" s="55" t="s">
        <v>3</v>
      </c>
      <c r="I23" s="55"/>
      <c r="J23" s="55"/>
      <c r="K23" s="55" t="s">
        <v>3</v>
      </c>
      <c r="L23" s="55"/>
      <c r="M23" s="57"/>
      <c r="N23" s="42" t="str">
        <f t="shared" si="8"/>
        <v/>
      </c>
      <c r="O23" s="39" t="str">
        <f t="shared" si="8"/>
        <v/>
      </c>
      <c r="P23" s="36" t="str">
        <f t="shared" si="8"/>
        <v/>
      </c>
      <c r="Q23" s="33" t="str">
        <f t="shared" si="8"/>
        <v/>
      </c>
      <c r="R23" s="45">
        <f t="shared" si="8"/>
        <v>3</v>
      </c>
      <c r="S23" s="10">
        <f t="shared" si="8"/>
        <v>3</v>
      </c>
      <c r="T23" s="45" t="str">
        <f t="shared" si="8"/>
        <v/>
      </c>
      <c r="U23" s="10" t="str">
        <f t="shared" si="8"/>
        <v/>
      </c>
      <c r="V23" s="45" t="str">
        <f t="shared" si="8"/>
        <v/>
      </c>
      <c r="W23" s="10" t="str">
        <f t="shared" si="8"/>
        <v/>
      </c>
      <c r="X23" s="45" t="str">
        <f t="shared" si="8"/>
        <v/>
      </c>
      <c r="Y23" s="10" t="str">
        <f t="shared" si="8"/>
        <v/>
      </c>
      <c r="Z23" s="45" t="str">
        <f t="shared" si="8"/>
        <v/>
      </c>
      <c r="AA23" s="46" t="str">
        <f t="shared" si="8"/>
        <v/>
      </c>
    </row>
    <row r="24" spans="1:27" x14ac:dyDescent="0.35">
      <c r="A24" s="11">
        <v>45704</v>
      </c>
      <c r="B24" s="54" t="s">
        <v>0</v>
      </c>
      <c r="C24" s="54" t="s">
        <v>0</v>
      </c>
      <c r="D24" s="54" t="s">
        <v>0</v>
      </c>
      <c r="E24" s="54" t="s">
        <v>0</v>
      </c>
      <c r="F24" s="54" t="s">
        <v>0</v>
      </c>
      <c r="G24" s="54" t="s">
        <v>0</v>
      </c>
      <c r="H24" s="54" t="s">
        <v>0</v>
      </c>
      <c r="I24" s="54" t="s">
        <v>0</v>
      </c>
      <c r="J24" s="54" t="s">
        <v>0</v>
      </c>
      <c r="K24" s="3" t="s">
        <v>9</v>
      </c>
      <c r="L24" s="3" t="s">
        <v>9</v>
      </c>
      <c r="M24" s="13" t="s">
        <v>9</v>
      </c>
      <c r="N24" s="42" t="str">
        <f t="shared" si="8"/>
        <v/>
      </c>
      <c r="O24" s="39" t="str">
        <f t="shared" si="8"/>
        <v/>
      </c>
      <c r="P24" s="36" t="str">
        <f t="shared" si="8"/>
        <v/>
      </c>
      <c r="Q24" s="33" t="str">
        <f t="shared" si="8"/>
        <v/>
      </c>
      <c r="R24" s="45">
        <f t="shared" si="8"/>
        <v>9</v>
      </c>
      <c r="S24" s="10" t="str">
        <f t="shared" si="8"/>
        <v/>
      </c>
      <c r="T24" s="45" t="str">
        <f t="shared" si="8"/>
        <v/>
      </c>
      <c r="U24" s="10" t="str">
        <f t="shared" si="8"/>
        <v/>
      </c>
      <c r="V24" s="45" t="str">
        <f t="shared" si="8"/>
        <v/>
      </c>
      <c r="W24" s="10" t="str">
        <f t="shared" si="8"/>
        <v/>
      </c>
      <c r="X24" s="45" t="str">
        <f t="shared" si="8"/>
        <v/>
      </c>
      <c r="Y24" s="10" t="str">
        <f t="shared" si="8"/>
        <v/>
      </c>
      <c r="Z24" s="45" t="str">
        <f t="shared" si="8"/>
        <v/>
      </c>
      <c r="AA24" s="46" t="str">
        <f t="shared" si="8"/>
        <v/>
      </c>
    </row>
    <row r="25" spans="1:27" x14ac:dyDescent="0.35">
      <c r="A25" s="14">
        <v>45705</v>
      </c>
      <c r="B25" s="9" t="s">
        <v>21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15"/>
      <c r="N25" s="42" t="str">
        <f t="shared" si="8"/>
        <v/>
      </c>
      <c r="O25" s="39" t="str">
        <f t="shared" si="8"/>
        <v/>
      </c>
      <c r="P25" s="36" t="str">
        <f t="shared" si="8"/>
        <v/>
      </c>
      <c r="Q25" s="33" t="str">
        <f t="shared" si="8"/>
        <v/>
      </c>
      <c r="R25" s="45" t="str">
        <f t="shared" si="8"/>
        <v/>
      </c>
      <c r="S25" s="10" t="str">
        <f t="shared" si="8"/>
        <v/>
      </c>
      <c r="T25" s="45" t="str">
        <f t="shared" si="8"/>
        <v/>
      </c>
      <c r="U25" s="10" t="str">
        <f t="shared" si="8"/>
        <v/>
      </c>
      <c r="V25" s="45" t="str">
        <f t="shared" si="8"/>
        <v/>
      </c>
      <c r="W25" s="10" t="str">
        <f t="shared" si="8"/>
        <v/>
      </c>
      <c r="X25" s="45" t="str">
        <f t="shared" si="8"/>
        <v/>
      </c>
      <c r="Y25" s="10" t="str">
        <f t="shared" si="8"/>
        <v/>
      </c>
      <c r="Z25" s="45" t="str">
        <f t="shared" si="8"/>
        <v/>
      </c>
      <c r="AA25" s="46" t="str">
        <f t="shared" si="8"/>
        <v/>
      </c>
    </row>
    <row r="26" spans="1:27" x14ac:dyDescent="0.35">
      <c r="A26" s="11">
        <v>45706</v>
      </c>
      <c r="B26" s="54" t="s">
        <v>7</v>
      </c>
      <c r="C26" s="54" t="s">
        <v>7</v>
      </c>
      <c r="D26" s="54" t="s">
        <v>7</v>
      </c>
      <c r="E26" s="54" t="s">
        <v>7</v>
      </c>
      <c r="F26" s="55" t="s">
        <v>5</v>
      </c>
      <c r="G26" s="55"/>
      <c r="H26" s="55"/>
      <c r="I26" s="54" t="s">
        <v>8</v>
      </c>
      <c r="J26" s="59"/>
      <c r="K26" s="59"/>
      <c r="L26" s="59"/>
      <c r="M26" s="60"/>
      <c r="N26" s="42" t="str">
        <f t="shared" si="8"/>
        <v/>
      </c>
      <c r="O26" s="39" t="str">
        <f t="shared" si="8"/>
        <v/>
      </c>
      <c r="P26" s="36" t="str">
        <f t="shared" si="8"/>
        <v/>
      </c>
      <c r="Q26" s="33" t="str">
        <f t="shared" si="8"/>
        <v/>
      </c>
      <c r="R26" s="45" t="str">
        <f t="shared" si="8"/>
        <v/>
      </c>
      <c r="S26" s="10" t="str">
        <f t="shared" si="8"/>
        <v/>
      </c>
      <c r="T26" s="45">
        <f t="shared" si="8"/>
        <v>4</v>
      </c>
      <c r="U26" s="10">
        <f t="shared" si="8"/>
        <v>1</v>
      </c>
      <c r="V26" s="45">
        <f t="shared" si="8"/>
        <v>1</v>
      </c>
      <c r="W26" s="10" t="str">
        <f t="shared" si="8"/>
        <v/>
      </c>
      <c r="X26" s="45" t="str">
        <f t="shared" si="8"/>
        <v/>
      </c>
      <c r="Y26" s="10" t="str">
        <f t="shared" si="8"/>
        <v/>
      </c>
      <c r="Z26" s="45" t="str">
        <f t="shared" si="8"/>
        <v/>
      </c>
      <c r="AA26" s="46" t="str">
        <f t="shared" si="8"/>
        <v/>
      </c>
    </row>
    <row r="27" spans="1:27" x14ac:dyDescent="0.35">
      <c r="A27" s="11">
        <v>45707</v>
      </c>
      <c r="B27" s="54" t="s">
        <v>7</v>
      </c>
      <c r="C27" s="54" t="s">
        <v>7</v>
      </c>
      <c r="D27" s="54" t="s">
        <v>7</v>
      </c>
      <c r="E27" s="55" t="s">
        <v>5</v>
      </c>
      <c r="F27" s="55"/>
      <c r="G27" s="55"/>
      <c r="H27" s="55" t="s">
        <v>5</v>
      </c>
      <c r="I27" s="55"/>
      <c r="J27" s="55"/>
      <c r="K27" s="55" t="s">
        <v>5</v>
      </c>
      <c r="L27" s="55"/>
      <c r="M27" s="57"/>
      <c r="N27" s="42" t="str">
        <f t="shared" si="8"/>
        <v/>
      </c>
      <c r="O27" s="39" t="str">
        <f t="shared" si="8"/>
        <v/>
      </c>
      <c r="P27" s="36" t="str">
        <f t="shared" si="8"/>
        <v/>
      </c>
      <c r="Q27" s="33" t="str">
        <f t="shared" si="8"/>
        <v/>
      </c>
      <c r="R27" s="45" t="str">
        <f t="shared" si="8"/>
        <v/>
      </c>
      <c r="S27" s="10" t="str">
        <f t="shared" si="8"/>
        <v/>
      </c>
      <c r="T27" s="45">
        <f t="shared" si="8"/>
        <v>3</v>
      </c>
      <c r="U27" s="10">
        <f t="shared" si="8"/>
        <v>3</v>
      </c>
      <c r="V27" s="45" t="str">
        <f t="shared" si="8"/>
        <v/>
      </c>
      <c r="W27" s="10" t="str">
        <f t="shared" si="8"/>
        <v/>
      </c>
      <c r="X27" s="45" t="str">
        <f t="shared" si="8"/>
        <v/>
      </c>
      <c r="Y27" s="10" t="str">
        <f t="shared" si="8"/>
        <v/>
      </c>
      <c r="Z27" s="45" t="str">
        <f t="shared" si="8"/>
        <v/>
      </c>
      <c r="AA27" s="46" t="str">
        <f t="shared" si="8"/>
        <v/>
      </c>
    </row>
    <row r="28" spans="1:27" x14ac:dyDescent="0.35">
      <c r="A28" s="11">
        <v>45708</v>
      </c>
      <c r="B28" s="54" t="s">
        <v>7</v>
      </c>
      <c r="C28" s="54" t="s">
        <v>7</v>
      </c>
      <c r="D28" s="54" t="s">
        <v>7</v>
      </c>
      <c r="E28" s="54" t="s">
        <v>7</v>
      </c>
      <c r="F28" s="54" t="s">
        <v>7</v>
      </c>
      <c r="G28" s="55" t="s">
        <v>5</v>
      </c>
      <c r="H28" s="55"/>
      <c r="I28" s="55"/>
      <c r="J28" s="54" t="s">
        <v>0</v>
      </c>
      <c r="K28" s="3" t="s">
        <v>9</v>
      </c>
      <c r="L28" s="3" t="s">
        <v>9</v>
      </c>
      <c r="M28" s="13" t="s">
        <v>9</v>
      </c>
      <c r="N28" s="42" t="str">
        <f t="shared" si="8"/>
        <v/>
      </c>
      <c r="O28" s="39" t="str">
        <f t="shared" si="8"/>
        <v/>
      </c>
      <c r="P28" s="36" t="str">
        <f t="shared" si="8"/>
        <v/>
      </c>
      <c r="Q28" s="33" t="str">
        <f t="shared" si="8"/>
        <v/>
      </c>
      <c r="R28" s="45">
        <f t="shared" si="8"/>
        <v>1</v>
      </c>
      <c r="S28" s="10" t="str">
        <f t="shared" si="8"/>
        <v/>
      </c>
      <c r="T28" s="45">
        <f t="shared" si="8"/>
        <v>5</v>
      </c>
      <c r="U28" s="10">
        <f t="shared" si="8"/>
        <v>1</v>
      </c>
      <c r="V28" s="45" t="str">
        <f t="shared" si="8"/>
        <v/>
      </c>
      <c r="W28" s="10" t="str">
        <f t="shared" si="8"/>
        <v/>
      </c>
      <c r="X28" s="45" t="str">
        <f t="shared" si="8"/>
        <v/>
      </c>
      <c r="Y28" s="10" t="str">
        <f t="shared" si="8"/>
        <v/>
      </c>
      <c r="Z28" s="45" t="str">
        <f t="shared" si="8"/>
        <v/>
      </c>
      <c r="AA28" s="46" t="str">
        <f t="shared" si="8"/>
        <v/>
      </c>
    </row>
    <row r="29" spans="1:27" x14ac:dyDescent="0.35">
      <c r="A29" s="14">
        <v>45709</v>
      </c>
      <c r="B29" s="9" t="s">
        <v>19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15"/>
      <c r="N29" s="42" t="str">
        <f t="shared" si="8"/>
        <v/>
      </c>
      <c r="O29" s="39" t="str">
        <f t="shared" si="8"/>
        <v/>
      </c>
      <c r="P29" s="36" t="str">
        <f t="shared" si="8"/>
        <v/>
      </c>
      <c r="Q29" s="33" t="str">
        <f t="shared" si="8"/>
        <v/>
      </c>
      <c r="R29" s="45" t="str">
        <f t="shared" si="8"/>
        <v/>
      </c>
      <c r="S29" s="10" t="str">
        <f t="shared" si="8"/>
        <v/>
      </c>
      <c r="T29" s="45" t="str">
        <f t="shared" si="8"/>
        <v/>
      </c>
      <c r="U29" s="10" t="str">
        <f t="shared" si="8"/>
        <v/>
      </c>
      <c r="V29" s="45" t="str">
        <f t="shared" si="8"/>
        <v/>
      </c>
      <c r="W29" s="10" t="str">
        <f t="shared" si="8"/>
        <v/>
      </c>
      <c r="X29" s="45" t="str">
        <f t="shared" si="8"/>
        <v/>
      </c>
      <c r="Y29" s="10" t="str">
        <f t="shared" si="8"/>
        <v/>
      </c>
      <c r="Z29" s="45" t="str">
        <f t="shared" si="8"/>
        <v/>
      </c>
      <c r="AA29" s="46" t="str">
        <f t="shared" si="8"/>
        <v/>
      </c>
    </row>
    <row r="30" spans="1:27" x14ac:dyDescent="0.35">
      <c r="A30" s="11">
        <v>45710</v>
      </c>
      <c r="B30" s="54"/>
      <c r="C30" s="54" t="s">
        <v>8</v>
      </c>
      <c r="D30" s="54" t="s">
        <v>8</v>
      </c>
      <c r="E30" s="54" t="s">
        <v>8</v>
      </c>
      <c r="F30" s="54" t="s">
        <v>13</v>
      </c>
      <c r="G30" s="54" t="s">
        <v>13</v>
      </c>
      <c r="H30" s="61"/>
      <c r="I30" s="61"/>
      <c r="J30" s="61"/>
      <c r="K30" s="59"/>
      <c r="L30" s="59"/>
      <c r="M30" s="62"/>
      <c r="N30" s="42" t="str">
        <f t="shared" si="8"/>
        <v/>
      </c>
      <c r="O30" s="39" t="str">
        <f t="shared" si="8"/>
        <v/>
      </c>
      <c r="P30" s="36" t="str">
        <f t="shared" si="8"/>
        <v/>
      </c>
      <c r="Q30" s="33" t="str">
        <f t="shared" si="8"/>
        <v/>
      </c>
      <c r="R30" s="45" t="str">
        <f t="shared" si="8"/>
        <v/>
      </c>
      <c r="S30" s="10" t="str">
        <f t="shared" si="8"/>
        <v/>
      </c>
      <c r="T30" s="45" t="str">
        <f t="shared" si="8"/>
        <v/>
      </c>
      <c r="U30" s="10" t="str">
        <f t="shared" si="8"/>
        <v/>
      </c>
      <c r="V30" s="45">
        <f t="shared" si="8"/>
        <v>3</v>
      </c>
      <c r="W30" s="10" t="str">
        <f t="shared" si="8"/>
        <v/>
      </c>
      <c r="X30" s="45">
        <f t="shared" si="8"/>
        <v>2</v>
      </c>
      <c r="Y30" s="10" t="str">
        <f t="shared" si="8"/>
        <v/>
      </c>
      <c r="Z30" s="45" t="str">
        <f t="shared" si="8"/>
        <v/>
      </c>
      <c r="AA30" s="46" t="str">
        <f t="shared" si="8"/>
        <v/>
      </c>
    </row>
    <row r="31" spans="1:27" x14ac:dyDescent="0.35">
      <c r="A31" s="11">
        <v>45711</v>
      </c>
      <c r="B31" s="54" t="s">
        <v>8</v>
      </c>
      <c r="C31" s="54" t="s">
        <v>8</v>
      </c>
      <c r="D31" s="54" t="s">
        <v>8</v>
      </c>
      <c r="E31" s="54" t="s">
        <v>8</v>
      </c>
      <c r="F31" s="54" t="s">
        <v>13</v>
      </c>
      <c r="G31" s="54" t="s">
        <v>13</v>
      </c>
      <c r="H31" s="55" t="s">
        <v>12</v>
      </c>
      <c r="I31" s="55"/>
      <c r="J31" s="55"/>
      <c r="K31" s="55" t="s">
        <v>12</v>
      </c>
      <c r="L31" s="55"/>
      <c r="M31" s="58" t="s">
        <v>15</v>
      </c>
      <c r="N31" s="42" t="str">
        <f t="shared" si="8"/>
        <v/>
      </c>
      <c r="O31" s="39" t="str">
        <f t="shared" si="8"/>
        <v/>
      </c>
      <c r="P31" s="36" t="str">
        <f t="shared" si="8"/>
        <v/>
      </c>
      <c r="Q31" s="33" t="str">
        <f t="shared" si="8"/>
        <v/>
      </c>
      <c r="R31" s="45" t="str">
        <f t="shared" si="8"/>
        <v/>
      </c>
      <c r="S31" s="10" t="str">
        <f t="shared" si="8"/>
        <v/>
      </c>
      <c r="T31" s="45" t="str">
        <f t="shared" si="8"/>
        <v/>
      </c>
      <c r="U31" s="10" t="str">
        <f t="shared" si="8"/>
        <v/>
      </c>
      <c r="V31" s="45">
        <f t="shared" si="8"/>
        <v>4</v>
      </c>
      <c r="W31" s="10">
        <f t="shared" si="8"/>
        <v>2</v>
      </c>
      <c r="X31" s="45">
        <f t="shared" si="8"/>
        <v>2</v>
      </c>
      <c r="Y31" s="10" t="str">
        <f t="shared" si="8"/>
        <v/>
      </c>
      <c r="Z31" s="45">
        <f t="shared" si="8"/>
        <v>1</v>
      </c>
      <c r="AA31" s="46" t="str">
        <f t="shared" si="8"/>
        <v/>
      </c>
    </row>
    <row r="32" spans="1:27" x14ac:dyDescent="0.35">
      <c r="A32" s="11">
        <v>45712</v>
      </c>
      <c r="B32" s="54" t="s">
        <v>8</v>
      </c>
      <c r="C32" s="54" t="s">
        <v>8</v>
      </c>
      <c r="D32" s="54" t="s">
        <v>8</v>
      </c>
      <c r="E32" s="54" t="s">
        <v>8</v>
      </c>
      <c r="F32" s="54" t="s">
        <v>13</v>
      </c>
      <c r="G32" s="54" t="s">
        <v>13</v>
      </c>
      <c r="H32" s="55" t="s">
        <v>12</v>
      </c>
      <c r="I32" s="55"/>
      <c r="J32" s="55"/>
      <c r="K32" s="55" t="s">
        <v>12</v>
      </c>
      <c r="L32" s="55"/>
      <c r="M32" s="58" t="s">
        <v>15</v>
      </c>
      <c r="N32" s="42" t="str">
        <f t="shared" si="8"/>
        <v/>
      </c>
      <c r="O32" s="39" t="str">
        <f t="shared" si="8"/>
        <v/>
      </c>
      <c r="P32" s="36" t="str">
        <f t="shared" si="8"/>
        <v/>
      </c>
      <c r="Q32" s="33" t="str">
        <f t="shared" si="8"/>
        <v/>
      </c>
      <c r="R32" s="45" t="str">
        <f t="shared" si="8"/>
        <v/>
      </c>
      <c r="S32" s="10" t="str">
        <f t="shared" si="8"/>
        <v/>
      </c>
      <c r="T32" s="45" t="str">
        <f t="shared" si="8"/>
        <v/>
      </c>
      <c r="U32" s="10" t="str">
        <f t="shared" si="8"/>
        <v/>
      </c>
      <c r="V32" s="45">
        <f t="shared" si="8"/>
        <v>4</v>
      </c>
      <c r="W32" s="10">
        <f t="shared" si="8"/>
        <v>2</v>
      </c>
      <c r="X32" s="45">
        <f t="shared" si="8"/>
        <v>2</v>
      </c>
      <c r="Y32" s="10" t="str">
        <f t="shared" si="8"/>
        <v/>
      </c>
      <c r="Z32" s="45">
        <f t="shared" si="8"/>
        <v>1</v>
      </c>
      <c r="AA32" s="46" t="str">
        <f t="shared" si="8"/>
        <v/>
      </c>
    </row>
    <row r="33" spans="1:27" x14ac:dyDescent="0.35">
      <c r="A33" s="11">
        <v>45713</v>
      </c>
      <c r="B33" s="54" t="s">
        <v>8</v>
      </c>
      <c r="C33" s="54" t="s">
        <v>8</v>
      </c>
      <c r="D33" s="54" t="s">
        <v>8</v>
      </c>
      <c r="E33" s="54" t="s">
        <v>8</v>
      </c>
      <c r="F33" s="55" t="s">
        <v>12</v>
      </c>
      <c r="G33" s="55"/>
      <c r="H33" s="55" t="s">
        <v>12</v>
      </c>
      <c r="I33" s="55"/>
      <c r="J33" s="55"/>
      <c r="K33" s="55" t="s">
        <v>12</v>
      </c>
      <c r="L33" s="55"/>
      <c r="M33" s="58" t="s">
        <v>8</v>
      </c>
      <c r="N33" s="42" t="str">
        <f t="shared" si="8"/>
        <v/>
      </c>
      <c r="O33" s="39" t="str">
        <f t="shared" si="8"/>
        <v/>
      </c>
      <c r="P33" s="36" t="str">
        <f t="shared" si="8"/>
        <v/>
      </c>
      <c r="Q33" s="33" t="str">
        <f t="shared" si="8"/>
        <v/>
      </c>
      <c r="R33" s="45" t="str">
        <f t="shared" si="8"/>
        <v/>
      </c>
      <c r="S33" s="10" t="str">
        <f t="shared" si="8"/>
        <v/>
      </c>
      <c r="T33" s="45" t="str">
        <f t="shared" si="8"/>
        <v/>
      </c>
      <c r="U33" s="10" t="str">
        <f t="shared" si="8"/>
        <v/>
      </c>
      <c r="V33" s="45">
        <f t="shared" si="8"/>
        <v>5</v>
      </c>
      <c r="W33" s="10">
        <f t="shared" si="8"/>
        <v>3</v>
      </c>
      <c r="X33" s="45" t="str">
        <f t="shared" si="8"/>
        <v/>
      </c>
      <c r="Y33" s="10" t="str">
        <f t="shared" si="8"/>
        <v/>
      </c>
      <c r="Z33" s="45" t="str">
        <f t="shared" si="8"/>
        <v/>
      </c>
      <c r="AA33" s="46" t="str">
        <f t="shared" si="8"/>
        <v/>
      </c>
    </row>
    <row r="34" spans="1:27" x14ac:dyDescent="0.35">
      <c r="A34" s="11">
        <v>45714</v>
      </c>
      <c r="B34" s="54" t="s">
        <v>8</v>
      </c>
      <c r="C34" s="54" t="s">
        <v>8</v>
      </c>
      <c r="D34" s="54" t="s">
        <v>8</v>
      </c>
      <c r="E34" s="54" t="s">
        <v>8</v>
      </c>
      <c r="F34" s="54" t="s">
        <v>8</v>
      </c>
      <c r="G34" s="54" t="s">
        <v>8</v>
      </c>
      <c r="H34" s="55" t="s">
        <v>12</v>
      </c>
      <c r="I34" s="55"/>
      <c r="J34" s="55"/>
      <c r="K34" s="55" t="s">
        <v>12</v>
      </c>
      <c r="L34" s="55"/>
      <c r="M34" s="58" t="s">
        <v>8</v>
      </c>
      <c r="N34" s="42" t="str">
        <f t="shared" si="8"/>
        <v/>
      </c>
      <c r="O34" s="39" t="str">
        <f t="shared" si="8"/>
        <v/>
      </c>
      <c r="P34" s="36" t="str">
        <f t="shared" si="8"/>
        <v/>
      </c>
      <c r="Q34" s="33" t="str">
        <f t="shared" si="8"/>
        <v/>
      </c>
      <c r="R34" s="45" t="str">
        <f t="shared" si="8"/>
        <v/>
      </c>
      <c r="S34" s="10" t="str">
        <f t="shared" si="8"/>
        <v/>
      </c>
      <c r="T34" s="45" t="str">
        <f t="shared" si="8"/>
        <v/>
      </c>
      <c r="U34" s="10" t="str">
        <f t="shared" si="8"/>
        <v/>
      </c>
      <c r="V34" s="45">
        <f t="shared" si="8"/>
        <v>7</v>
      </c>
      <c r="W34" s="10">
        <f t="shared" si="8"/>
        <v>2</v>
      </c>
      <c r="X34" s="45" t="str">
        <f t="shared" si="8"/>
        <v/>
      </c>
      <c r="Y34" s="10" t="str">
        <f t="shared" si="8"/>
        <v/>
      </c>
      <c r="Z34" s="45" t="str">
        <f t="shared" si="8"/>
        <v/>
      </c>
      <c r="AA34" s="46" t="str">
        <f t="shared" si="8"/>
        <v/>
      </c>
    </row>
    <row r="35" spans="1:27" x14ac:dyDescent="0.35">
      <c r="A35" s="14">
        <v>45715</v>
      </c>
      <c r="B35" s="9" t="s">
        <v>18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15"/>
      <c r="N35" s="42" t="str">
        <f t="shared" si="8"/>
        <v/>
      </c>
      <c r="O35" s="39" t="str">
        <f t="shared" si="8"/>
        <v/>
      </c>
      <c r="P35" s="36" t="str">
        <f t="shared" si="8"/>
        <v/>
      </c>
      <c r="Q35" s="33" t="str">
        <f t="shared" si="8"/>
        <v/>
      </c>
      <c r="R35" s="45" t="str">
        <f t="shared" si="8"/>
        <v/>
      </c>
      <c r="S35" s="10" t="str">
        <f t="shared" si="8"/>
        <v/>
      </c>
      <c r="T35" s="45" t="str">
        <f t="shared" si="8"/>
        <v/>
      </c>
      <c r="U35" s="10" t="str">
        <f t="shared" si="8"/>
        <v/>
      </c>
      <c r="V35" s="45" t="str">
        <f t="shared" si="8"/>
        <v/>
      </c>
      <c r="W35" s="10" t="str">
        <f t="shared" si="8"/>
        <v/>
      </c>
      <c r="X35" s="45" t="str">
        <f t="shared" si="8"/>
        <v/>
      </c>
      <c r="Y35" s="10" t="str">
        <f t="shared" si="8"/>
        <v/>
      </c>
      <c r="Z35" s="45" t="str">
        <f t="shared" si="8"/>
        <v/>
      </c>
      <c r="AA35" s="46" t="str">
        <f t="shared" si="8"/>
        <v/>
      </c>
    </row>
    <row r="36" spans="1:27" x14ac:dyDescent="0.35">
      <c r="A36" s="11">
        <v>45716</v>
      </c>
      <c r="B36" s="54" t="s">
        <v>13</v>
      </c>
      <c r="C36" s="54" t="s">
        <v>13</v>
      </c>
      <c r="D36" s="54" t="s">
        <v>13</v>
      </c>
      <c r="E36" s="54" t="s">
        <v>15</v>
      </c>
      <c r="F36" s="54" t="s">
        <v>15</v>
      </c>
      <c r="G36" s="54" t="s">
        <v>15</v>
      </c>
      <c r="H36" s="55" t="s">
        <v>14</v>
      </c>
      <c r="I36" s="55"/>
      <c r="J36" s="55"/>
      <c r="K36" s="61"/>
      <c r="L36" s="61"/>
      <c r="M36" s="62"/>
      <c r="N36" s="42" t="str">
        <f t="shared" ref="N36:AA54" si="9">IF(COUNTIF($B36:$M36,N$2)&gt;0, COUNTIF($B36:$M36,N$2), "")</f>
        <v/>
      </c>
      <c r="O36" s="39" t="str">
        <f t="shared" si="9"/>
        <v/>
      </c>
      <c r="P36" s="36" t="str">
        <f t="shared" si="9"/>
        <v/>
      </c>
      <c r="Q36" s="33" t="str">
        <f t="shared" si="9"/>
        <v/>
      </c>
      <c r="R36" s="45" t="str">
        <f t="shared" si="9"/>
        <v/>
      </c>
      <c r="S36" s="10" t="str">
        <f t="shared" si="9"/>
        <v/>
      </c>
      <c r="T36" s="45" t="str">
        <f t="shared" si="9"/>
        <v/>
      </c>
      <c r="U36" s="10" t="str">
        <f t="shared" si="9"/>
        <v/>
      </c>
      <c r="V36" s="45" t="str">
        <f t="shared" si="9"/>
        <v/>
      </c>
      <c r="W36" s="10" t="str">
        <f t="shared" si="9"/>
        <v/>
      </c>
      <c r="X36" s="45">
        <f t="shared" si="9"/>
        <v>3</v>
      </c>
      <c r="Y36" s="10">
        <f t="shared" si="9"/>
        <v>1</v>
      </c>
      <c r="Z36" s="45">
        <f t="shared" si="9"/>
        <v>3</v>
      </c>
      <c r="AA36" s="46" t="str">
        <f t="shared" si="9"/>
        <v/>
      </c>
    </row>
    <row r="37" spans="1:27" x14ac:dyDescent="0.35">
      <c r="A37" s="11">
        <v>45717</v>
      </c>
      <c r="B37" s="54" t="s">
        <v>13</v>
      </c>
      <c r="C37" s="54" t="s">
        <v>13</v>
      </c>
      <c r="D37" s="54" t="s">
        <v>13</v>
      </c>
      <c r="E37" s="54" t="s">
        <v>15</v>
      </c>
      <c r="F37" s="54" t="s">
        <v>15</v>
      </c>
      <c r="G37" s="54" t="s">
        <v>15</v>
      </c>
      <c r="H37" s="55" t="s">
        <v>14</v>
      </c>
      <c r="I37" s="55"/>
      <c r="J37" s="55"/>
      <c r="K37" s="54" t="s">
        <v>15</v>
      </c>
      <c r="L37" s="54" t="s">
        <v>15</v>
      </c>
      <c r="M37" s="58" t="s">
        <v>15</v>
      </c>
      <c r="N37" s="42" t="str">
        <f t="shared" si="9"/>
        <v/>
      </c>
      <c r="O37" s="39" t="str">
        <f t="shared" si="9"/>
        <v/>
      </c>
      <c r="P37" s="36" t="str">
        <f t="shared" si="9"/>
        <v/>
      </c>
      <c r="Q37" s="33" t="str">
        <f t="shared" si="9"/>
        <v/>
      </c>
      <c r="R37" s="45" t="str">
        <f t="shared" si="9"/>
        <v/>
      </c>
      <c r="S37" s="10" t="str">
        <f t="shared" si="9"/>
        <v/>
      </c>
      <c r="T37" s="45" t="str">
        <f t="shared" si="9"/>
        <v/>
      </c>
      <c r="U37" s="10" t="str">
        <f t="shared" si="9"/>
        <v/>
      </c>
      <c r="V37" s="45" t="str">
        <f t="shared" si="9"/>
        <v/>
      </c>
      <c r="W37" s="10" t="str">
        <f t="shared" si="9"/>
        <v/>
      </c>
      <c r="X37" s="45">
        <f t="shared" si="9"/>
        <v>3</v>
      </c>
      <c r="Y37" s="10">
        <f t="shared" si="9"/>
        <v>1</v>
      </c>
      <c r="Z37" s="45">
        <f t="shared" si="9"/>
        <v>6</v>
      </c>
      <c r="AA37" s="46" t="str">
        <f t="shared" si="9"/>
        <v/>
      </c>
    </row>
    <row r="38" spans="1:27" x14ac:dyDescent="0.35">
      <c r="A38" s="11">
        <v>45718</v>
      </c>
      <c r="B38" s="54" t="s">
        <v>13</v>
      </c>
      <c r="C38" s="54" t="s">
        <v>13</v>
      </c>
      <c r="D38" s="54" t="s">
        <v>13</v>
      </c>
      <c r="E38" s="54" t="s">
        <v>15</v>
      </c>
      <c r="F38" s="54" t="s">
        <v>15</v>
      </c>
      <c r="G38" s="54" t="s">
        <v>15</v>
      </c>
      <c r="H38" s="55" t="s">
        <v>14</v>
      </c>
      <c r="I38" s="55"/>
      <c r="J38" s="55"/>
      <c r="K38" s="54" t="s">
        <v>15</v>
      </c>
      <c r="L38" s="54" t="s">
        <v>15</v>
      </c>
      <c r="M38" s="58" t="s">
        <v>15</v>
      </c>
      <c r="N38" s="42" t="str">
        <f t="shared" si="9"/>
        <v/>
      </c>
      <c r="O38" s="39" t="str">
        <f t="shared" si="9"/>
        <v/>
      </c>
      <c r="P38" s="36" t="str">
        <f t="shared" si="9"/>
        <v/>
      </c>
      <c r="Q38" s="33" t="str">
        <f t="shared" si="9"/>
        <v/>
      </c>
      <c r="R38" s="45" t="str">
        <f t="shared" si="9"/>
        <v/>
      </c>
      <c r="S38" s="10" t="str">
        <f t="shared" si="9"/>
        <v/>
      </c>
      <c r="T38" s="45" t="str">
        <f t="shared" si="9"/>
        <v/>
      </c>
      <c r="U38" s="10" t="str">
        <f t="shared" si="9"/>
        <v/>
      </c>
      <c r="V38" s="45" t="str">
        <f t="shared" si="9"/>
        <v/>
      </c>
      <c r="W38" s="10" t="str">
        <f t="shared" si="9"/>
        <v/>
      </c>
      <c r="X38" s="45">
        <f t="shared" si="9"/>
        <v>3</v>
      </c>
      <c r="Y38" s="10">
        <f t="shared" si="9"/>
        <v>1</v>
      </c>
      <c r="Z38" s="45">
        <f t="shared" si="9"/>
        <v>6</v>
      </c>
      <c r="AA38" s="46" t="str">
        <f t="shared" si="9"/>
        <v/>
      </c>
    </row>
    <row r="39" spans="1:27" x14ac:dyDescent="0.35">
      <c r="A39" s="11">
        <v>45719</v>
      </c>
      <c r="B39" s="54" t="s">
        <v>13</v>
      </c>
      <c r="C39" s="54" t="s">
        <v>13</v>
      </c>
      <c r="D39" s="54" t="s">
        <v>13</v>
      </c>
      <c r="E39" s="54" t="s">
        <v>15</v>
      </c>
      <c r="F39" s="54" t="s">
        <v>15</v>
      </c>
      <c r="G39" s="54" t="s">
        <v>15</v>
      </c>
      <c r="H39" s="55" t="s">
        <v>14</v>
      </c>
      <c r="I39" s="55"/>
      <c r="J39" s="55"/>
      <c r="K39" s="54" t="s">
        <v>15</v>
      </c>
      <c r="L39" s="54" t="s">
        <v>15</v>
      </c>
      <c r="M39" s="58" t="s">
        <v>15</v>
      </c>
      <c r="N39" s="42" t="str">
        <f t="shared" si="9"/>
        <v/>
      </c>
      <c r="O39" s="39" t="str">
        <f t="shared" si="9"/>
        <v/>
      </c>
      <c r="P39" s="36" t="str">
        <f t="shared" si="9"/>
        <v/>
      </c>
      <c r="Q39" s="33" t="str">
        <f t="shared" si="9"/>
        <v/>
      </c>
      <c r="R39" s="45" t="str">
        <f t="shared" si="9"/>
        <v/>
      </c>
      <c r="S39" s="10" t="str">
        <f t="shared" si="9"/>
        <v/>
      </c>
      <c r="T39" s="45" t="str">
        <f t="shared" si="9"/>
        <v/>
      </c>
      <c r="U39" s="10" t="str">
        <f t="shared" si="9"/>
        <v/>
      </c>
      <c r="V39" s="45" t="str">
        <f t="shared" si="9"/>
        <v/>
      </c>
      <c r="W39" s="10" t="str">
        <f t="shared" si="9"/>
        <v/>
      </c>
      <c r="X39" s="45">
        <f t="shared" si="9"/>
        <v>3</v>
      </c>
      <c r="Y39" s="10">
        <f t="shared" si="9"/>
        <v>1</v>
      </c>
      <c r="Z39" s="45">
        <f t="shared" si="9"/>
        <v>6</v>
      </c>
      <c r="AA39" s="46" t="str">
        <f t="shared" si="9"/>
        <v/>
      </c>
    </row>
    <row r="40" spans="1:27" x14ac:dyDescent="0.35">
      <c r="A40" s="11">
        <v>45720</v>
      </c>
      <c r="B40" s="54" t="s">
        <v>13</v>
      </c>
      <c r="C40" s="54" t="s">
        <v>13</v>
      </c>
      <c r="D40" s="54" t="s">
        <v>13</v>
      </c>
      <c r="E40" s="54" t="s">
        <v>13</v>
      </c>
      <c r="F40" s="54" t="s">
        <v>15</v>
      </c>
      <c r="G40" s="54" t="s">
        <v>15</v>
      </c>
      <c r="H40" s="55" t="s">
        <v>14</v>
      </c>
      <c r="I40" s="55"/>
      <c r="J40" s="55"/>
      <c r="K40" s="55" t="s">
        <v>16</v>
      </c>
      <c r="L40" s="55"/>
      <c r="M40" s="57"/>
      <c r="N40" s="42" t="str">
        <f t="shared" si="9"/>
        <v/>
      </c>
      <c r="O40" s="39" t="str">
        <f t="shared" si="9"/>
        <v/>
      </c>
      <c r="P40" s="36" t="str">
        <f t="shared" si="9"/>
        <v/>
      </c>
      <c r="Q40" s="33" t="str">
        <f t="shared" si="9"/>
        <v/>
      </c>
      <c r="R40" s="45" t="str">
        <f t="shared" si="9"/>
        <v/>
      </c>
      <c r="S40" s="10" t="str">
        <f t="shared" si="9"/>
        <v/>
      </c>
      <c r="T40" s="45" t="str">
        <f t="shared" si="9"/>
        <v/>
      </c>
      <c r="U40" s="10" t="str">
        <f t="shared" si="9"/>
        <v/>
      </c>
      <c r="V40" s="45" t="str">
        <f t="shared" si="9"/>
        <v/>
      </c>
      <c r="W40" s="10" t="str">
        <f t="shared" si="9"/>
        <v/>
      </c>
      <c r="X40" s="45">
        <f t="shared" si="9"/>
        <v>4</v>
      </c>
      <c r="Y40" s="10">
        <f t="shared" si="9"/>
        <v>1</v>
      </c>
      <c r="Z40" s="45">
        <f t="shared" si="9"/>
        <v>2</v>
      </c>
      <c r="AA40" s="46">
        <f t="shared" si="9"/>
        <v>1</v>
      </c>
    </row>
    <row r="41" spans="1:27" x14ac:dyDescent="0.35">
      <c r="A41" s="11">
        <v>45721</v>
      </c>
      <c r="B41" s="54" t="s">
        <v>13</v>
      </c>
      <c r="C41" s="54" t="s">
        <v>13</v>
      </c>
      <c r="D41" s="54" t="s">
        <v>13</v>
      </c>
      <c r="E41" s="54" t="s">
        <v>13</v>
      </c>
      <c r="F41" s="54" t="s">
        <v>13</v>
      </c>
      <c r="G41" s="54" t="s">
        <v>15</v>
      </c>
      <c r="H41" s="55" t="s">
        <v>14</v>
      </c>
      <c r="I41" s="55"/>
      <c r="J41" s="55"/>
      <c r="K41" s="55" t="s">
        <v>16</v>
      </c>
      <c r="L41" s="55"/>
      <c r="M41" s="57"/>
      <c r="N41" s="42" t="str">
        <f t="shared" si="9"/>
        <v/>
      </c>
      <c r="O41" s="39" t="str">
        <f t="shared" si="9"/>
        <v/>
      </c>
      <c r="P41" s="36" t="str">
        <f t="shared" si="9"/>
        <v/>
      </c>
      <c r="Q41" s="33" t="str">
        <f t="shared" si="9"/>
        <v/>
      </c>
      <c r="R41" s="45" t="str">
        <f t="shared" si="9"/>
        <v/>
      </c>
      <c r="S41" s="10" t="str">
        <f t="shared" si="9"/>
        <v/>
      </c>
      <c r="T41" s="45" t="str">
        <f t="shared" si="9"/>
        <v/>
      </c>
      <c r="U41" s="10" t="str">
        <f t="shared" si="9"/>
        <v/>
      </c>
      <c r="V41" s="45" t="str">
        <f t="shared" si="9"/>
        <v/>
      </c>
      <c r="W41" s="10" t="str">
        <f t="shared" si="9"/>
        <v/>
      </c>
      <c r="X41" s="45">
        <f t="shared" si="9"/>
        <v>5</v>
      </c>
      <c r="Y41" s="10">
        <f t="shared" si="9"/>
        <v>1</v>
      </c>
      <c r="Z41" s="45">
        <f t="shared" si="9"/>
        <v>1</v>
      </c>
      <c r="AA41" s="46">
        <f t="shared" si="9"/>
        <v>1</v>
      </c>
    </row>
    <row r="42" spans="1:27" x14ac:dyDescent="0.35">
      <c r="A42" s="11">
        <v>45722</v>
      </c>
      <c r="B42" s="54" t="s">
        <v>13</v>
      </c>
      <c r="C42" s="54" t="s">
        <v>13</v>
      </c>
      <c r="D42" s="54" t="s">
        <v>13</v>
      </c>
      <c r="E42" s="54" t="s">
        <v>13</v>
      </c>
      <c r="F42" s="54" t="s">
        <v>13</v>
      </c>
      <c r="G42" s="54" t="s">
        <v>13</v>
      </c>
      <c r="H42" s="55" t="s">
        <v>14</v>
      </c>
      <c r="I42" s="55"/>
      <c r="J42" s="55"/>
      <c r="K42" s="55" t="s">
        <v>16</v>
      </c>
      <c r="L42" s="55"/>
      <c r="M42" s="57"/>
      <c r="N42" s="42" t="str">
        <f t="shared" si="9"/>
        <v/>
      </c>
      <c r="O42" s="39" t="str">
        <f t="shared" si="9"/>
        <v/>
      </c>
      <c r="P42" s="36" t="str">
        <f t="shared" si="9"/>
        <v/>
      </c>
      <c r="Q42" s="33" t="str">
        <f t="shared" si="9"/>
        <v/>
      </c>
      <c r="R42" s="45" t="str">
        <f t="shared" si="9"/>
        <v/>
      </c>
      <c r="S42" s="10" t="str">
        <f t="shared" si="9"/>
        <v/>
      </c>
      <c r="T42" s="45" t="str">
        <f t="shared" si="9"/>
        <v/>
      </c>
      <c r="U42" s="10" t="str">
        <f t="shared" si="9"/>
        <v/>
      </c>
      <c r="V42" s="45" t="str">
        <f t="shared" si="9"/>
        <v/>
      </c>
      <c r="W42" s="10" t="str">
        <f t="shared" si="9"/>
        <v/>
      </c>
      <c r="X42" s="45">
        <f t="shared" si="9"/>
        <v>6</v>
      </c>
      <c r="Y42" s="10">
        <f t="shared" si="9"/>
        <v>1</v>
      </c>
      <c r="Z42" s="45" t="str">
        <f t="shared" si="9"/>
        <v/>
      </c>
      <c r="AA42" s="46">
        <f t="shared" si="9"/>
        <v>1</v>
      </c>
    </row>
    <row r="43" spans="1:27" x14ac:dyDescent="0.35">
      <c r="A43" s="11">
        <v>45723</v>
      </c>
      <c r="B43" s="54" t="s">
        <v>13</v>
      </c>
      <c r="C43" s="54" t="s">
        <v>13</v>
      </c>
      <c r="D43" s="54" t="s">
        <v>13</v>
      </c>
      <c r="E43" s="54" t="s">
        <v>13</v>
      </c>
      <c r="F43" s="54" t="s">
        <v>13</v>
      </c>
      <c r="G43" s="54" t="s">
        <v>13</v>
      </c>
      <c r="H43" s="55" t="s">
        <v>14</v>
      </c>
      <c r="I43" s="55"/>
      <c r="J43" s="55"/>
      <c r="K43" s="3" t="s">
        <v>9</v>
      </c>
      <c r="L43" s="8" t="s">
        <v>9</v>
      </c>
      <c r="M43" s="16" t="s">
        <v>9</v>
      </c>
      <c r="N43" s="42" t="str">
        <f t="shared" si="9"/>
        <v/>
      </c>
      <c r="O43" s="39" t="str">
        <f t="shared" si="9"/>
        <v/>
      </c>
      <c r="P43" s="36" t="str">
        <f t="shared" si="9"/>
        <v/>
      </c>
      <c r="Q43" s="33" t="str">
        <f t="shared" si="9"/>
        <v/>
      </c>
      <c r="R43" s="45" t="str">
        <f t="shared" si="9"/>
        <v/>
      </c>
      <c r="S43" s="10" t="str">
        <f t="shared" si="9"/>
        <v/>
      </c>
      <c r="T43" s="45" t="str">
        <f t="shared" si="9"/>
        <v/>
      </c>
      <c r="U43" s="10" t="str">
        <f t="shared" si="9"/>
        <v/>
      </c>
      <c r="V43" s="45" t="str">
        <f t="shared" si="9"/>
        <v/>
      </c>
      <c r="W43" s="10" t="str">
        <f t="shared" si="9"/>
        <v/>
      </c>
      <c r="X43" s="45">
        <f t="shared" si="9"/>
        <v>6</v>
      </c>
      <c r="Y43" s="10">
        <f t="shared" si="9"/>
        <v>1</v>
      </c>
      <c r="Z43" s="45" t="str">
        <f t="shared" si="9"/>
        <v/>
      </c>
      <c r="AA43" s="46" t="str">
        <f t="shared" si="9"/>
        <v/>
      </c>
    </row>
    <row r="44" spans="1:27" x14ac:dyDescent="0.35">
      <c r="A44" s="14">
        <v>45724</v>
      </c>
      <c r="B44" s="9" t="s">
        <v>17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15"/>
      <c r="N44" s="42" t="str">
        <f t="shared" si="9"/>
        <v/>
      </c>
      <c r="O44" s="39" t="str">
        <f t="shared" si="9"/>
        <v/>
      </c>
      <c r="P44" s="36" t="str">
        <f t="shared" si="9"/>
        <v/>
      </c>
      <c r="Q44" s="33" t="str">
        <f t="shared" si="9"/>
        <v/>
      </c>
      <c r="R44" s="45" t="str">
        <f t="shared" si="9"/>
        <v/>
      </c>
      <c r="S44" s="10" t="str">
        <f t="shared" si="9"/>
        <v/>
      </c>
      <c r="T44" s="45" t="str">
        <f t="shared" si="9"/>
        <v/>
      </c>
      <c r="U44" s="10" t="str">
        <f t="shared" si="9"/>
        <v/>
      </c>
      <c r="V44" s="45" t="str">
        <f t="shared" si="9"/>
        <v/>
      </c>
      <c r="W44" s="10" t="str">
        <f t="shared" si="9"/>
        <v/>
      </c>
      <c r="X44" s="45" t="str">
        <f t="shared" si="9"/>
        <v/>
      </c>
      <c r="Y44" s="10" t="str">
        <f t="shared" si="9"/>
        <v/>
      </c>
      <c r="Z44" s="45" t="str">
        <f t="shared" si="9"/>
        <v/>
      </c>
      <c r="AA44" s="46" t="str">
        <f t="shared" si="9"/>
        <v/>
      </c>
    </row>
    <row r="45" spans="1:27" x14ac:dyDescent="0.35">
      <c r="A45" s="11">
        <v>45725</v>
      </c>
      <c r="B45" s="54" t="s">
        <v>15</v>
      </c>
      <c r="C45" s="54" t="s">
        <v>15</v>
      </c>
      <c r="D45" s="54" t="s">
        <v>15</v>
      </c>
      <c r="E45" s="54" t="s">
        <v>15</v>
      </c>
      <c r="F45" s="54" t="s">
        <v>15</v>
      </c>
      <c r="G45" s="54" t="s">
        <v>15</v>
      </c>
      <c r="H45" s="54" t="s">
        <v>15</v>
      </c>
      <c r="I45" s="55" t="s">
        <v>16</v>
      </c>
      <c r="J45" s="55"/>
      <c r="K45" s="55" t="s">
        <v>16</v>
      </c>
      <c r="L45" s="55"/>
      <c r="M45" s="57"/>
      <c r="N45" s="42" t="str">
        <f t="shared" si="9"/>
        <v/>
      </c>
      <c r="O45" s="39" t="str">
        <f t="shared" si="9"/>
        <v/>
      </c>
      <c r="P45" s="36" t="str">
        <f t="shared" si="9"/>
        <v/>
      </c>
      <c r="Q45" s="33" t="str">
        <f t="shared" si="9"/>
        <v/>
      </c>
      <c r="R45" s="45" t="str">
        <f t="shared" si="9"/>
        <v/>
      </c>
      <c r="S45" s="10" t="str">
        <f t="shared" si="9"/>
        <v/>
      </c>
      <c r="T45" s="45" t="str">
        <f t="shared" si="9"/>
        <v/>
      </c>
      <c r="U45" s="10" t="str">
        <f t="shared" si="9"/>
        <v/>
      </c>
      <c r="V45" s="45" t="str">
        <f t="shared" si="9"/>
        <v/>
      </c>
      <c r="W45" s="10" t="str">
        <f t="shared" si="9"/>
        <v/>
      </c>
      <c r="X45" s="45" t="str">
        <f t="shared" si="9"/>
        <v/>
      </c>
      <c r="Y45" s="10" t="str">
        <f t="shared" si="9"/>
        <v/>
      </c>
      <c r="Z45" s="45">
        <f t="shared" si="9"/>
        <v>7</v>
      </c>
      <c r="AA45" s="46">
        <f t="shared" si="9"/>
        <v>2</v>
      </c>
    </row>
    <row r="46" spans="1:27" x14ac:dyDescent="0.35">
      <c r="A46" s="11">
        <v>45726</v>
      </c>
      <c r="B46" s="54" t="s">
        <v>15</v>
      </c>
      <c r="C46" s="54" t="s">
        <v>15</v>
      </c>
      <c r="D46" s="54" t="s">
        <v>15</v>
      </c>
      <c r="E46" s="54" t="s">
        <v>15</v>
      </c>
      <c r="F46" s="54" t="s">
        <v>15</v>
      </c>
      <c r="G46" s="54" t="s">
        <v>15</v>
      </c>
      <c r="H46" s="54" t="s">
        <v>15</v>
      </c>
      <c r="I46" s="55" t="s">
        <v>16</v>
      </c>
      <c r="J46" s="55"/>
      <c r="K46" s="55" t="s">
        <v>16</v>
      </c>
      <c r="L46" s="55"/>
      <c r="M46" s="58" t="s">
        <v>15</v>
      </c>
      <c r="N46" s="42" t="str">
        <f t="shared" si="9"/>
        <v/>
      </c>
      <c r="O46" s="39" t="str">
        <f t="shared" si="9"/>
        <v/>
      </c>
      <c r="P46" s="36" t="str">
        <f t="shared" si="9"/>
        <v/>
      </c>
      <c r="Q46" s="33" t="str">
        <f t="shared" si="9"/>
        <v/>
      </c>
      <c r="R46" s="45" t="str">
        <f t="shared" si="9"/>
        <v/>
      </c>
      <c r="S46" s="10" t="str">
        <f t="shared" si="9"/>
        <v/>
      </c>
      <c r="T46" s="45" t="str">
        <f t="shared" si="9"/>
        <v/>
      </c>
      <c r="U46" s="10" t="str">
        <f t="shared" si="9"/>
        <v/>
      </c>
      <c r="V46" s="45" t="str">
        <f t="shared" si="9"/>
        <v/>
      </c>
      <c r="W46" s="10" t="str">
        <f t="shared" si="9"/>
        <v/>
      </c>
      <c r="X46" s="45" t="str">
        <f t="shared" si="9"/>
        <v/>
      </c>
      <c r="Y46" s="10" t="str">
        <f t="shared" si="9"/>
        <v/>
      </c>
      <c r="Z46" s="45">
        <f t="shared" si="9"/>
        <v>8</v>
      </c>
      <c r="AA46" s="46">
        <f t="shared" si="9"/>
        <v>2</v>
      </c>
    </row>
    <row r="47" spans="1:27" x14ac:dyDescent="0.35">
      <c r="A47" s="14">
        <v>45727</v>
      </c>
      <c r="B47" s="9" t="s">
        <v>20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15"/>
      <c r="N47" s="42" t="str">
        <f t="shared" si="9"/>
        <v/>
      </c>
      <c r="O47" s="39" t="str">
        <f t="shared" si="9"/>
        <v/>
      </c>
      <c r="P47" s="36" t="str">
        <f t="shared" si="9"/>
        <v/>
      </c>
      <c r="Q47" s="33" t="str">
        <f t="shared" si="9"/>
        <v/>
      </c>
      <c r="R47" s="45" t="str">
        <f t="shared" si="9"/>
        <v/>
      </c>
      <c r="S47" s="10" t="str">
        <f t="shared" si="9"/>
        <v/>
      </c>
      <c r="T47" s="45" t="str">
        <f t="shared" si="9"/>
        <v/>
      </c>
      <c r="U47" s="10" t="str">
        <f t="shared" si="9"/>
        <v/>
      </c>
      <c r="V47" s="45" t="str">
        <f t="shared" si="9"/>
        <v/>
      </c>
      <c r="W47" s="10" t="str">
        <f t="shared" si="9"/>
        <v/>
      </c>
      <c r="X47" s="45" t="str">
        <f t="shared" si="9"/>
        <v/>
      </c>
      <c r="Y47" s="10" t="str">
        <f t="shared" si="9"/>
        <v/>
      </c>
      <c r="Z47" s="45" t="str">
        <f t="shared" si="9"/>
        <v/>
      </c>
      <c r="AA47" s="46" t="str">
        <f t="shared" si="9"/>
        <v/>
      </c>
    </row>
    <row r="48" spans="1:27" x14ac:dyDescent="0.35">
      <c r="A48" s="11">
        <v>45728</v>
      </c>
      <c r="B48" s="3"/>
      <c r="C48" s="3"/>
      <c r="D48" s="3"/>
      <c r="E48" s="3"/>
      <c r="F48" s="3"/>
      <c r="G48" s="7"/>
      <c r="H48" s="7"/>
      <c r="I48" s="7"/>
      <c r="J48" s="7"/>
      <c r="K48" s="7"/>
      <c r="L48" s="7"/>
      <c r="M48" s="12"/>
      <c r="N48" s="42" t="str">
        <f t="shared" si="9"/>
        <v/>
      </c>
      <c r="O48" s="39" t="str">
        <f t="shared" si="9"/>
        <v/>
      </c>
      <c r="P48" s="36" t="str">
        <f t="shared" si="9"/>
        <v/>
      </c>
      <c r="Q48" s="33" t="str">
        <f t="shared" si="9"/>
        <v/>
      </c>
      <c r="R48" s="45" t="str">
        <f t="shared" si="9"/>
        <v/>
      </c>
      <c r="S48" s="10" t="str">
        <f t="shared" si="9"/>
        <v/>
      </c>
      <c r="T48" s="45" t="str">
        <f t="shared" si="9"/>
        <v/>
      </c>
      <c r="U48" s="10" t="str">
        <f t="shared" si="9"/>
        <v/>
      </c>
      <c r="V48" s="45" t="str">
        <f t="shared" si="9"/>
        <v/>
      </c>
      <c r="W48" s="10" t="str">
        <f t="shared" si="9"/>
        <v/>
      </c>
      <c r="X48" s="45" t="str">
        <f t="shared" si="9"/>
        <v/>
      </c>
      <c r="Y48" s="10" t="str">
        <f t="shared" si="9"/>
        <v/>
      </c>
      <c r="Z48" s="45" t="str">
        <f t="shared" si="9"/>
        <v/>
      </c>
      <c r="AA48" s="46" t="str">
        <f t="shared" si="9"/>
        <v/>
      </c>
    </row>
    <row r="49" spans="1:27" x14ac:dyDescent="0.35">
      <c r="A49" s="11">
        <v>45729</v>
      </c>
      <c r="B49" s="4" t="s">
        <v>2</v>
      </c>
      <c r="C49" s="4" t="s">
        <v>2</v>
      </c>
      <c r="D49" s="5" t="s">
        <v>4</v>
      </c>
      <c r="E49" s="5" t="s">
        <v>4</v>
      </c>
      <c r="F49" s="6" t="s">
        <v>1</v>
      </c>
      <c r="G49" s="29" t="s">
        <v>6</v>
      </c>
      <c r="H49" s="29"/>
      <c r="I49" s="29"/>
      <c r="J49" s="29" t="s">
        <v>6</v>
      </c>
      <c r="K49" s="29"/>
      <c r="L49" s="29"/>
      <c r="M49" s="31"/>
      <c r="N49" s="42">
        <f t="shared" si="9"/>
        <v>2</v>
      </c>
      <c r="O49" s="39">
        <f t="shared" si="9"/>
        <v>2</v>
      </c>
      <c r="P49" s="36">
        <f t="shared" si="9"/>
        <v>1</v>
      </c>
      <c r="Q49" s="33">
        <f t="shared" si="9"/>
        <v>2</v>
      </c>
      <c r="R49" s="45" t="str">
        <f t="shared" si="9"/>
        <v/>
      </c>
      <c r="S49" s="10" t="str">
        <f t="shared" si="9"/>
        <v/>
      </c>
      <c r="T49" s="45" t="str">
        <f t="shared" si="9"/>
        <v/>
      </c>
      <c r="U49" s="10" t="str">
        <f t="shared" si="9"/>
        <v/>
      </c>
      <c r="V49" s="45" t="str">
        <f t="shared" si="9"/>
        <v/>
      </c>
      <c r="W49" s="10" t="str">
        <f t="shared" si="9"/>
        <v/>
      </c>
      <c r="X49" s="45" t="str">
        <f t="shared" si="9"/>
        <v/>
      </c>
      <c r="Y49" s="10" t="str">
        <f t="shared" si="9"/>
        <v/>
      </c>
      <c r="Z49" s="45" t="str">
        <f t="shared" si="9"/>
        <v/>
      </c>
      <c r="AA49" s="46" t="str">
        <f t="shared" si="9"/>
        <v/>
      </c>
    </row>
    <row r="50" spans="1:27" x14ac:dyDescent="0.35">
      <c r="A50" s="11">
        <v>45730</v>
      </c>
      <c r="B50" s="4" t="s">
        <v>2</v>
      </c>
      <c r="C50" s="4" t="s">
        <v>2</v>
      </c>
      <c r="D50" s="5" t="s">
        <v>4</v>
      </c>
      <c r="E50" s="6" t="s">
        <v>1</v>
      </c>
      <c r="F50" s="6" t="s">
        <v>1</v>
      </c>
      <c r="G50" s="29" t="s">
        <v>6</v>
      </c>
      <c r="H50" s="29"/>
      <c r="I50" s="29"/>
      <c r="J50" s="29" t="s">
        <v>6</v>
      </c>
      <c r="K50" s="29"/>
      <c r="L50" s="29"/>
      <c r="M50" s="31"/>
      <c r="N50" s="42">
        <f t="shared" si="9"/>
        <v>1</v>
      </c>
      <c r="O50" s="39">
        <f t="shared" si="9"/>
        <v>2</v>
      </c>
      <c r="P50" s="36">
        <f t="shared" si="9"/>
        <v>2</v>
      </c>
      <c r="Q50" s="33">
        <f t="shared" si="9"/>
        <v>2</v>
      </c>
      <c r="R50" s="45" t="str">
        <f t="shared" si="9"/>
        <v/>
      </c>
      <c r="S50" s="10" t="str">
        <f t="shared" si="9"/>
        <v/>
      </c>
      <c r="T50" s="45" t="str">
        <f t="shared" si="9"/>
        <v/>
      </c>
      <c r="U50" s="10" t="str">
        <f t="shared" si="9"/>
        <v/>
      </c>
      <c r="V50" s="45" t="str">
        <f t="shared" si="9"/>
        <v/>
      </c>
      <c r="W50" s="10" t="str">
        <f t="shared" si="9"/>
        <v/>
      </c>
      <c r="X50" s="45" t="str">
        <f t="shared" si="9"/>
        <v/>
      </c>
      <c r="Y50" s="10" t="str">
        <f t="shared" si="9"/>
        <v/>
      </c>
      <c r="Z50" s="45" t="str">
        <f t="shared" si="9"/>
        <v/>
      </c>
      <c r="AA50" s="46" t="str">
        <f t="shared" si="9"/>
        <v/>
      </c>
    </row>
    <row r="51" spans="1:27" x14ac:dyDescent="0.35">
      <c r="A51" s="11">
        <v>45731</v>
      </c>
      <c r="B51" s="4" t="s">
        <v>2</v>
      </c>
      <c r="C51" s="5" t="s">
        <v>4</v>
      </c>
      <c r="D51" s="5" t="s">
        <v>4</v>
      </c>
      <c r="E51" s="6" t="s">
        <v>1</v>
      </c>
      <c r="F51" s="6" t="s">
        <v>1</v>
      </c>
      <c r="G51" s="29" t="s">
        <v>6</v>
      </c>
      <c r="H51" s="29"/>
      <c r="I51" s="29"/>
      <c r="J51" s="29" t="s">
        <v>6</v>
      </c>
      <c r="K51" s="29"/>
      <c r="L51" s="29"/>
      <c r="M51" s="31"/>
      <c r="N51" s="42">
        <f t="shared" si="9"/>
        <v>2</v>
      </c>
      <c r="O51" s="39">
        <f t="shared" si="9"/>
        <v>1</v>
      </c>
      <c r="P51" s="36">
        <f t="shared" si="9"/>
        <v>2</v>
      </c>
      <c r="Q51" s="33">
        <f t="shared" si="9"/>
        <v>2</v>
      </c>
      <c r="R51" s="45" t="str">
        <f t="shared" si="9"/>
        <v/>
      </c>
      <c r="S51" s="10" t="str">
        <f t="shared" si="9"/>
        <v/>
      </c>
      <c r="T51" s="45" t="str">
        <f t="shared" si="9"/>
        <v/>
      </c>
      <c r="U51" s="10" t="str">
        <f t="shared" si="9"/>
        <v/>
      </c>
      <c r="V51" s="45" t="str">
        <f t="shared" si="9"/>
        <v/>
      </c>
      <c r="W51" s="10" t="str">
        <f t="shared" si="9"/>
        <v/>
      </c>
      <c r="X51" s="45" t="str">
        <f t="shared" si="9"/>
        <v/>
      </c>
      <c r="Y51" s="10" t="str">
        <f t="shared" si="9"/>
        <v/>
      </c>
      <c r="Z51" s="45" t="str">
        <f t="shared" si="9"/>
        <v/>
      </c>
      <c r="AA51" s="46" t="str">
        <f t="shared" si="9"/>
        <v/>
      </c>
    </row>
    <row r="52" spans="1:27" x14ac:dyDescent="0.35">
      <c r="A52" s="11">
        <v>45732</v>
      </c>
      <c r="B52" s="4" t="s">
        <v>2</v>
      </c>
      <c r="C52" s="4" t="s">
        <v>2</v>
      </c>
      <c r="D52" s="5" t="s">
        <v>4</v>
      </c>
      <c r="E52" s="5" t="s">
        <v>4</v>
      </c>
      <c r="F52" s="6" t="s">
        <v>1</v>
      </c>
      <c r="G52" s="29" t="s">
        <v>6</v>
      </c>
      <c r="H52" s="29"/>
      <c r="I52" s="29"/>
      <c r="J52" s="29" t="s">
        <v>6</v>
      </c>
      <c r="K52" s="29"/>
      <c r="L52" s="29"/>
      <c r="M52" s="31"/>
      <c r="N52" s="42">
        <f t="shared" si="9"/>
        <v>2</v>
      </c>
      <c r="O52" s="39">
        <f t="shared" si="9"/>
        <v>2</v>
      </c>
      <c r="P52" s="36">
        <f t="shared" si="9"/>
        <v>1</v>
      </c>
      <c r="Q52" s="33">
        <f t="shared" si="9"/>
        <v>2</v>
      </c>
      <c r="R52" s="45" t="str">
        <f t="shared" si="9"/>
        <v/>
      </c>
      <c r="S52" s="10" t="str">
        <f t="shared" si="9"/>
        <v/>
      </c>
      <c r="T52" s="45" t="str">
        <f t="shared" si="9"/>
        <v/>
      </c>
      <c r="U52" s="10" t="str">
        <f t="shared" si="9"/>
        <v/>
      </c>
      <c r="V52" s="45" t="str">
        <f t="shared" si="9"/>
        <v/>
      </c>
      <c r="W52" s="10" t="str">
        <f t="shared" si="9"/>
        <v/>
      </c>
      <c r="X52" s="45" t="str">
        <f t="shared" si="9"/>
        <v/>
      </c>
      <c r="Y52" s="10" t="str">
        <f t="shared" si="9"/>
        <v/>
      </c>
      <c r="Z52" s="45" t="str">
        <f t="shared" si="9"/>
        <v/>
      </c>
      <c r="AA52" s="46" t="str">
        <f t="shared" si="9"/>
        <v/>
      </c>
    </row>
    <row r="53" spans="1:27" x14ac:dyDescent="0.35">
      <c r="A53" s="11">
        <v>45733</v>
      </c>
      <c r="B53" s="4" t="s">
        <v>2</v>
      </c>
      <c r="C53" s="5" t="s">
        <v>4</v>
      </c>
      <c r="D53" s="5" t="s">
        <v>4</v>
      </c>
      <c r="E53" s="6" t="s">
        <v>1</v>
      </c>
      <c r="F53" s="6" t="s">
        <v>1</v>
      </c>
      <c r="G53" s="29" t="s">
        <v>6</v>
      </c>
      <c r="H53" s="29"/>
      <c r="I53" s="29"/>
      <c r="J53" s="29" t="s">
        <v>6</v>
      </c>
      <c r="K53" s="29"/>
      <c r="L53" s="29"/>
      <c r="M53" s="31"/>
      <c r="N53" s="42">
        <f t="shared" si="9"/>
        <v>2</v>
      </c>
      <c r="O53" s="39">
        <f t="shared" si="9"/>
        <v>1</v>
      </c>
      <c r="P53" s="36">
        <f t="shared" si="9"/>
        <v>2</v>
      </c>
      <c r="Q53" s="33">
        <f t="shared" si="9"/>
        <v>2</v>
      </c>
      <c r="R53" s="45" t="str">
        <f t="shared" si="9"/>
        <v/>
      </c>
      <c r="S53" s="10" t="str">
        <f t="shared" si="9"/>
        <v/>
      </c>
      <c r="T53" s="45" t="str">
        <f t="shared" si="9"/>
        <v/>
      </c>
      <c r="U53" s="10" t="str">
        <f t="shared" si="9"/>
        <v/>
      </c>
      <c r="V53" s="45" t="str">
        <f t="shared" si="9"/>
        <v/>
      </c>
      <c r="W53" s="10" t="str">
        <f t="shared" si="9"/>
        <v/>
      </c>
      <c r="X53" s="45" t="str">
        <f t="shared" si="9"/>
        <v/>
      </c>
      <c r="Y53" s="10" t="str">
        <f t="shared" si="9"/>
        <v/>
      </c>
      <c r="Z53" s="45" t="str">
        <f t="shared" si="9"/>
        <v/>
      </c>
      <c r="AA53" s="46" t="str">
        <f t="shared" si="9"/>
        <v/>
      </c>
    </row>
    <row r="54" spans="1:27" x14ac:dyDescent="0.35">
      <c r="A54" s="11">
        <v>45734</v>
      </c>
      <c r="B54" s="4" t="s">
        <v>2</v>
      </c>
      <c r="C54" s="5" t="s">
        <v>4</v>
      </c>
      <c r="D54" s="5" t="s">
        <v>4</v>
      </c>
      <c r="E54" s="6" t="s">
        <v>1</v>
      </c>
      <c r="F54" s="6" t="s">
        <v>1</v>
      </c>
      <c r="G54" s="29" t="s">
        <v>6</v>
      </c>
      <c r="H54" s="29"/>
      <c r="I54" s="29"/>
      <c r="J54" s="29" t="s">
        <v>6</v>
      </c>
      <c r="K54" s="29"/>
      <c r="L54" s="29"/>
      <c r="M54" s="31"/>
      <c r="N54" s="42">
        <f t="shared" si="9"/>
        <v>2</v>
      </c>
      <c r="O54" s="39">
        <f t="shared" si="9"/>
        <v>1</v>
      </c>
      <c r="P54" s="36">
        <f t="shared" si="9"/>
        <v>2</v>
      </c>
      <c r="Q54" s="33">
        <f t="shared" ref="O54:AA66" si="10">IF(COUNTIF($B54:$M54,Q$2)&gt;0, COUNTIF($B54:$M54,Q$2), "")</f>
        <v>2</v>
      </c>
      <c r="R54" s="45" t="str">
        <f t="shared" si="10"/>
        <v/>
      </c>
      <c r="S54" s="10" t="str">
        <f t="shared" si="10"/>
        <v/>
      </c>
      <c r="T54" s="45" t="str">
        <f t="shared" si="10"/>
        <v/>
      </c>
      <c r="U54" s="10" t="str">
        <f t="shared" si="10"/>
        <v/>
      </c>
      <c r="V54" s="45" t="str">
        <f t="shared" si="10"/>
        <v/>
      </c>
      <c r="W54" s="10" t="str">
        <f t="shared" si="10"/>
        <v/>
      </c>
      <c r="X54" s="45" t="str">
        <f t="shared" si="10"/>
        <v/>
      </c>
      <c r="Y54" s="10" t="str">
        <f t="shared" si="10"/>
        <v/>
      </c>
      <c r="Z54" s="45" t="str">
        <f t="shared" si="10"/>
        <v/>
      </c>
      <c r="AA54" s="46" t="str">
        <f t="shared" si="10"/>
        <v/>
      </c>
    </row>
    <row r="55" spans="1:27" x14ac:dyDescent="0.35">
      <c r="A55" s="11">
        <v>45735</v>
      </c>
      <c r="B55" s="4" t="s">
        <v>2</v>
      </c>
      <c r="C55" s="4" t="s">
        <v>2</v>
      </c>
      <c r="D55" s="5" t="s">
        <v>4</v>
      </c>
      <c r="E55" s="5" t="s">
        <v>4</v>
      </c>
      <c r="F55" s="6" t="s">
        <v>1</v>
      </c>
      <c r="G55" s="29" t="s">
        <v>6</v>
      </c>
      <c r="H55" s="29"/>
      <c r="I55" s="29"/>
      <c r="J55" s="29" t="s">
        <v>6</v>
      </c>
      <c r="K55" s="29"/>
      <c r="L55" s="29"/>
      <c r="M55" s="31"/>
      <c r="N55" s="42">
        <f t="shared" ref="N55:N66" si="11">IF(COUNTIF($B55:$M55,N$2)&gt;0, COUNTIF($B55:$M55,N$2), "")</f>
        <v>2</v>
      </c>
      <c r="O55" s="39">
        <f t="shared" si="10"/>
        <v>2</v>
      </c>
      <c r="P55" s="36">
        <f t="shared" si="10"/>
        <v>1</v>
      </c>
      <c r="Q55" s="33">
        <f t="shared" si="10"/>
        <v>2</v>
      </c>
      <c r="R55" s="45" t="str">
        <f t="shared" si="10"/>
        <v/>
      </c>
      <c r="S55" s="10" t="str">
        <f t="shared" si="10"/>
        <v/>
      </c>
      <c r="T55" s="45" t="str">
        <f t="shared" si="10"/>
        <v/>
      </c>
      <c r="U55" s="10" t="str">
        <f t="shared" si="10"/>
        <v/>
      </c>
      <c r="V55" s="45" t="str">
        <f t="shared" si="10"/>
        <v/>
      </c>
      <c r="W55" s="10" t="str">
        <f t="shared" si="10"/>
        <v/>
      </c>
      <c r="X55" s="45" t="str">
        <f t="shared" si="10"/>
        <v/>
      </c>
      <c r="Y55" s="10" t="str">
        <f t="shared" si="10"/>
        <v/>
      </c>
      <c r="Z55" s="45" t="str">
        <f t="shared" si="10"/>
        <v/>
      </c>
      <c r="AA55" s="46" t="str">
        <f t="shared" si="10"/>
        <v/>
      </c>
    </row>
    <row r="56" spans="1:27" x14ac:dyDescent="0.35">
      <c r="A56" s="11">
        <v>45736</v>
      </c>
      <c r="B56" s="4" t="s">
        <v>2</v>
      </c>
      <c r="C56" s="5" t="s">
        <v>4</v>
      </c>
      <c r="D56" s="5" t="s">
        <v>4</v>
      </c>
      <c r="E56" s="6" t="s">
        <v>1</v>
      </c>
      <c r="F56" s="6" t="s">
        <v>1</v>
      </c>
      <c r="G56" s="29" t="s">
        <v>6</v>
      </c>
      <c r="H56" s="29"/>
      <c r="I56" s="29"/>
      <c r="J56" s="29" t="s">
        <v>6</v>
      </c>
      <c r="K56" s="29"/>
      <c r="L56" s="29"/>
      <c r="M56" s="31"/>
      <c r="N56" s="42">
        <f t="shared" si="11"/>
        <v>2</v>
      </c>
      <c r="O56" s="39">
        <f t="shared" si="10"/>
        <v>1</v>
      </c>
      <c r="P56" s="36">
        <f t="shared" si="10"/>
        <v>2</v>
      </c>
      <c r="Q56" s="33">
        <f t="shared" si="10"/>
        <v>2</v>
      </c>
      <c r="R56" s="45" t="str">
        <f t="shared" si="10"/>
        <v/>
      </c>
      <c r="S56" s="10" t="str">
        <f t="shared" si="10"/>
        <v/>
      </c>
      <c r="T56" s="45" t="str">
        <f t="shared" si="10"/>
        <v/>
      </c>
      <c r="U56" s="10" t="str">
        <f t="shared" si="10"/>
        <v/>
      </c>
      <c r="V56" s="45" t="str">
        <f t="shared" si="10"/>
        <v/>
      </c>
      <c r="W56" s="10" t="str">
        <f t="shared" si="10"/>
        <v/>
      </c>
      <c r="X56" s="45" t="str">
        <f t="shared" si="10"/>
        <v/>
      </c>
      <c r="Y56" s="10" t="str">
        <f t="shared" si="10"/>
        <v/>
      </c>
      <c r="Z56" s="45" t="str">
        <f t="shared" si="10"/>
        <v/>
      </c>
      <c r="AA56" s="46" t="str">
        <f t="shared" si="10"/>
        <v/>
      </c>
    </row>
    <row r="57" spans="1:27" x14ac:dyDescent="0.35">
      <c r="A57" s="11">
        <v>45737</v>
      </c>
      <c r="B57" s="4" t="s">
        <v>2</v>
      </c>
      <c r="C57" s="4" t="s">
        <v>2</v>
      </c>
      <c r="D57" s="6" t="s">
        <v>1</v>
      </c>
      <c r="E57" s="5" t="s">
        <v>4</v>
      </c>
      <c r="F57" s="5" t="s">
        <v>4</v>
      </c>
      <c r="G57" s="29" t="s">
        <v>6</v>
      </c>
      <c r="H57" s="29"/>
      <c r="I57" s="29"/>
      <c r="J57" s="29" t="s">
        <v>6</v>
      </c>
      <c r="K57" s="29"/>
      <c r="L57" s="29"/>
      <c r="M57" s="31"/>
      <c r="N57" s="42">
        <f t="shared" si="11"/>
        <v>2</v>
      </c>
      <c r="O57" s="39">
        <f t="shared" si="10"/>
        <v>2</v>
      </c>
      <c r="P57" s="36">
        <f t="shared" si="10"/>
        <v>1</v>
      </c>
      <c r="Q57" s="33">
        <f t="shared" si="10"/>
        <v>2</v>
      </c>
      <c r="R57" s="45" t="str">
        <f t="shared" si="10"/>
        <v/>
      </c>
      <c r="S57" s="10" t="str">
        <f t="shared" si="10"/>
        <v/>
      </c>
      <c r="T57" s="45" t="str">
        <f t="shared" si="10"/>
        <v/>
      </c>
      <c r="U57" s="10" t="str">
        <f t="shared" si="10"/>
        <v/>
      </c>
      <c r="V57" s="45" t="str">
        <f t="shared" si="10"/>
        <v/>
      </c>
      <c r="W57" s="10" t="str">
        <f t="shared" si="10"/>
        <v/>
      </c>
      <c r="X57" s="45" t="str">
        <f t="shared" si="10"/>
        <v/>
      </c>
      <c r="Y57" s="10" t="str">
        <f t="shared" si="10"/>
        <v/>
      </c>
      <c r="Z57" s="45" t="str">
        <f t="shared" si="10"/>
        <v/>
      </c>
      <c r="AA57" s="46" t="str">
        <f t="shared" si="10"/>
        <v/>
      </c>
    </row>
    <row r="58" spans="1:27" x14ac:dyDescent="0.35">
      <c r="A58" s="11">
        <v>45738</v>
      </c>
      <c r="B58" s="4" t="s">
        <v>2</v>
      </c>
      <c r="C58" s="4" t="s">
        <v>2</v>
      </c>
      <c r="D58" s="6" t="s">
        <v>1</v>
      </c>
      <c r="E58" s="6" t="s">
        <v>1</v>
      </c>
      <c r="F58" s="5" t="s">
        <v>4</v>
      </c>
      <c r="G58" s="29" t="s">
        <v>6</v>
      </c>
      <c r="H58" s="29"/>
      <c r="I58" s="29"/>
      <c r="J58" s="29" t="s">
        <v>6</v>
      </c>
      <c r="K58" s="29"/>
      <c r="L58" s="29"/>
      <c r="M58" s="31"/>
      <c r="N58" s="42">
        <f t="shared" si="11"/>
        <v>1</v>
      </c>
      <c r="O58" s="39">
        <f t="shared" si="10"/>
        <v>2</v>
      </c>
      <c r="P58" s="36">
        <f t="shared" si="10"/>
        <v>2</v>
      </c>
      <c r="Q58" s="33">
        <f t="shared" si="10"/>
        <v>2</v>
      </c>
      <c r="R58" s="45" t="str">
        <f t="shared" si="10"/>
        <v/>
      </c>
      <c r="S58" s="10" t="str">
        <f t="shared" si="10"/>
        <v/>
      </c>
      <c r="T58" s="45" t="str">
        <f t="shared" si="10"/>
        <v/>
      </c>
      <c r="U58" s="10" t="str">
        <f t="shared" si="10"/>
        <v/>
      </c>
      <c r="V58" s="45" t="str">
        <f t="shared" si="10"/>
        <v/>
      </c>
      <c r="W58" s="10" t="str">
        <f t="shared" si="10"/>
        <v/>
      </c>
      <c r="X58" s="45" t="str">
        <f t="shared" si="10"/>
        <v/>
      </c>
      <c r="Y58" s="10" t="str">
        <f t="shared" si="10"/>
        <v/>
      </c>
      <c r="Z58" s="45" t="str">
        <f t="shared" si="10"/>
        <v/>
      </c>
      <c r="AA58" s="46" t="str">
        <f t="shared" si="10"/>
        <v/>
      </c>
    </row>
    <row r="59" spans="1:27" x14ac:dyDescent="0.35">
      <c r="A59" s="11">
        <v>45739</v>
      </c>
      <c r="B59" s="4" t="s">
        <v>2</v>
      </c>
      <c r="C59" s="4" t="s">
        <v>2</v>
      </c>
      <c r="D59" s="6" t="s">
        <v>1</v>
      </c>
      <c r="E59" s="5" t="s">
        <v>4</v>
      </c>
      <c r="F59" s="5" t="s">
        <v>4</v>
      </c>
      <c r="G59" s="29" t="s">
        <v>6</v>
      </c>
      <c r="H59" s="29"/>
      <c r="I59" s="29"/>
      <c r="J59" s="29" t="s">
        <v>6</v>
      </c>
      <c r="K59" s="29"/>
      <c r="L59" s="29"/>
      <c r="M59" s="31"/>
      <c r="N59" s="42">
        <f t="shared" si="11"/>
        <v>2</v>
      </c>
      <c r="O59" s="39">
        <f t="shared" si="10"/>
        <v>2</v>
      </c>
      <c r="P59" s="36">
        <f t="shared" si="10"/>
        <v>1</v>
      </c>
      <c r="Q59" s="33">
        <f t="shared" si="10"/>
        <v>2</v>
      </c>
      <c r="R59" s="45" t="str">
        <f t="shared" si="10"/>
        <v/>
      </c>
      <c r="S59" s="10" t="str">
        <f t="shared" si="10"/>
        <v/>
      </c>
      <c r="T59" s="45" t="str">
        <f t="shared" si="10"/>
        <v/>
      </c>
      <c r="U59" s="10" t="str">
        <f t="shared" si="10"/>
        <v/>
      </c>
      <c r="V59" s="45" t="str">
        <f t="shared" si="10"/>
        <v/>
      </c>
      <c r="W59" s="10" t="str">
        <f t="shared" si="10"/>
        <v/>
      </c>
      <c r="X59" s="45" t="str">
        <f t="shared" si="10"/>
        <v/>
      </c>
      <c r="Y59" s="10" t="str">
        <f t="shared" si="10"/>
        <v/>
      </c>
      <c r="Z59" s="45" t="str">
        <f t="shared" si="10"/>
        <v/>
      </c>
      <c r="AA59" s="46" t="str">
        <f t="shared" si="10"/>
        <v/>
      </c>
    </row>
    <row r="60" spans="1:27" x14ac:dyDescent="0.35">
      <c r="A60" s="11">
        <v>45740</v>
      </c>
      <c r="B60" s="4" t="s">
        <v>2</v>
      </c>
      <c r="C60" s="4" t="s">
        <v>2</v>
      </c>
      <c r="D60" s="6" t="s">
        <v>1</v>
      </c>
      <c r="E60" s="6" t="s">
        <v>1</v>
      </c>
      <c r="F60" s="5" t="s">
        <v>4</v>
      </c>
      <c r="G60" s="29" t="s">
        <v>6</v>
      </c>
      <c r="H60" s="29"/>
      <c r="I60" s="29"/>
      <c r="J60" s="29" t="s">
        <v>6</v>
      </c>
      <c r="K60" s="29"/>
      <c r="L60" s="29"/>
      <c r="M60" s="31"/>
      <c r="N60" s="42">
        <f t="shared" si="11"/>
        <v>1</v>
      </c>
      <c r="O60" s="39">
        <f t="shared" si="10"/>
        <v>2</v>
      </c>
      <c r="P60" s="36">
        <f t="shared" si="10"/>
        <v>2</v>
      </c>
      <c r="Q60" s="33">
        <f t="shared" si="10"/>
        <v>2</v>
      </c>
      <c r="R60" s="45" t="str">
        <f t="shared" si="10"/>
        <v/>
      </c>
      <c r="S60" s="10" t="str">
        <f t="shared" si="10"/>
        <v/>
      </c>
      <c r="T60" s="45" t="str">
        <f t="shared" si="10"/>
        <v/>
      </c>
      <c r="U60" s="10" t="str">
        <f t="shared" si="10"/>
        <v/>
      </c>
      <c r="V60" s="45" t="str">
        <f t="shared" si="10"/>
        <v/>
      </c>
      <c r="W60" s="10" t="str">
        <f t="shared" si="10"/>
        <v/>
      </c>
      <c r="X60" s="45" t="str">
        <f t="shared" si="10"/>
        <v/>
      </c>
      <c r="Y60" s="10" t="str">
        <f t="shared" si="10"/>
        <v/>
      </c>
      <c r="Z60" s="45" t="str">
        <f t="shared" si="10"/>
        <v/>
      </c>
      <c r="AA60" s="46" t="str">
        <f t="shared" si="10"/>
        <v/>
      </c>
    </row>
    <row r="61" spans="1:27" x14ac:dyDescent="0.35">
      <c r="A61" s="11">
        <v>45741</v>
      </c>
      <c r="B61" s="4" t="s">
        <v>2</v>
      </c>
      <c r="C61" s="6" t="s">
        <v>1</v>
      </c>
      <c r="D61" s="6" t="s">
        <v>1</v>
      </c>
      <c r="E61" s="5" t="s">
        <v>4</v>
      </c>
      <c r="F61" s="5" t="s">
        <v>4</v>
      </c>
      <c r="G61" s="29" t="s">
        <v>6</v>
      </c>
      <c r="H61" s="29"/>
      <c r="I61" s="29"/>
      <c r="J61" s="29" t="s">
        <v>6</v>
      </c>
      <c r="K61" s="29"/>
      <c r="L61" s="29"/>
      <c r="M61" s="31"/>
      <c r="N61" s="42">
        <f t="shared" si="11"/>
        <v>2</v>
      </c>
      <c r="O61" s="39">
        <f t="shared" si="10"/>
        <v>1</v>
      </c>
      <c r="P61" s="36">
        <f t="shared" si="10"/>
        <v>2</v>
      </c>
      <c r="Q61" s="33">
        <f t="shared" si="10"/>
        <v>2</v>
      </c>
      <c r="R61" s="45" t="str">
        <f t="shared" si="10"/>
        <v/>
      </c>
      <c r="S61" s="10" t="str">
        <f t="shared" si="10"/>
        <v/>
      </c>
      <c r="T61" s="45" t="str">
        <f t="shared" si="10"/>
        <v/>
      </c>
      <c r="U61" s="10" t="str">
        <f t="shared" si="10"/>
        <v/>
      </c>
      <c r="V61" s="45" t="str">
        <f t="shared" si="10"/>
        <v/>
      </c>
      <c r="W61" s="10" t="str">
        <f t="shared" si="10"/>
        <v/>
      </c>
      <c r="X61" s="45" t="str">
        <f t="shared" si="10"/>
        <v/>
      </c>
      <c r="Y61" s="10" t="str">
        <f t="shared" si="10"/>
        <v/>
      </c>
      <c r="Z61" s="45" t="str">
        <f t="shared" si="10"/>
        <v/>
      </c>
      <c r="AA61" s="46" t="str">
        <f t="shared" si="10"/>
        <v/>
      </c>
    </row>
    <row r="62" spans="1:27" x14ac:dyDescent="0.35">
      <c r="A62" s="11">
        <v>45742</v>
      </c>
      <c r="B62" s="4" t="s">
        <v>2</v>
      </c>
      <c r="C62" s="4" t="s">
        <v>2</v>
      </c>
      <c r="D62" s="6" t="s">
        <v>1</v>
      </c>
      <c r="E62" s="6" t="s">
        <v>1</v>
      </c>
      <c r="F62" s="5" t="s">
        <v>4</v>
      </c>
      <c r="G62" s="29" t="s">
        <v>6</v>
      </c>
      <c r="H62" s="29"/>
      <c r="I62" s="29"/>
      <c r="J62" s="29" t="s">
        <v>6</v>
      </c>
      <c r="K62" s="29"/>
      <c r="L62" s="29"/>
      <c r="M62" s="31"/>
      <c r="N62" s="42">
        <f t="shared" si="11"/>
        <v>1</v>
      </c>
      <c r="O62" s="39">
        <f t="shared" si="10"/>
        <v>2</v>
      </c>
      <c r="P62" s="36">
        <f t="shared" si="10"/>
        <v>2</v>
      </c>
      <c r="Q62" s="33">
        <f t="shared" si="10"/>
        <v>2</v>
      </c>
      <c r="R62" s="45" t="str">
        <f t="shared" si="10"/>
        <v/>
      </c>
      <c r="S62" s="10" t="str">
        <f t="shared" si="10"/>
        <v/>
      </c>
      <c r="T62" s="45" t="str">
        <f t="shared" si="10"/>
        <v/>
      </c>
      <c r="U62" s="10" t="str">
        <f t="shared" si="10"/>
        <v/>
      </c>
      <c r="V62" s="45" t="str">
        <f t="shared" si="10"/>
        <v/>
      </c>
      <c r="W62" s="10" t="str">
        <f t="shared" si="10"/>
        <v/>
      </c>
      <c r="X62" s="45" t="str">
        <f t="shared" si="10"/>
        <v/>
      </c>
      <c r="Y62" s="10" t="str">
        <f t="shared" si="10"/>
        <v/>
      </c>
      <c r="Z62" s="45" t="str">
        <f t="shared" si="10"/>
        <v/>
      </c>
      <c r="AA62" s="46" t="str">
        <f t="shared" si="10"/>
        <v/>
      </c>
    </row>
    <row r="63" spans="1:27" x14ac:dyDescent="0.35">
      <c r="A63" s="11">
        <v>45743</v>
      </c>
      <c r="B63" s="4" t="s">
        <v>2</v>
      </c>
      <c r="C63" s="6" t="s">
        <v>1</v>
      </c>
      <c r="D63" s="6" t="s">
        <v>1</v>
      </c>
      <c r="E63" s="5" t="s">
        <v>4</v>
      </c>
      <c r="F63" s="5" t="s">
        <v>4</v>
      </c>
      <c r="G63" s="29" t="s">
        <v>6</v>
      </c>
      <c r="H63" s="29"/>
      <c r="I63" s="29"/>
      <c r="J63" s="29" t="s">
        <v>6</v>
      </c>
      <c r="K63" s="29"/>
      <c r="L63" s="29"/>
      <c r="M63" s="31"/>
      <c r="N63" s="42">
        <f t="shared" si="11"/>
        <v>2</v>
      </c>
      <c r="O63" s="39">
        <f t="shared" si="10"/>
        <v>1</v>
      </c>
      <c r="P63" s="36">
        <f t="shared" si="10"/>
        <v>2</v>
      </c>
      <c r="Q63" s="33">
        <f t="shared" si="10"/>
        <v>2</v>
      </c>
      <c r="R63" s="45" t="str">
        <f t="shared" si="10"/>
        <v/>
      </c>
      <c r="S63" s="10" t="str">
        <f t="shared" si="10"/>
        <v/>
      </c>
      <c r="T63" s="45" t="str">
        <f t="shared" si="10"/>
        <v/>
      </c>
      <c r="U63" s="10" t="str">
        <f t="shared" si="10"/>
        <v/>
      </c>
      <c r="V63" s="45" t="str">
        <f t="shared" si="10"/>
        <v/>
      </c>
      <c r="W63" s="10" t="str">
        <f t="shared" si="10"/>
        <v/>
      </c>
      <c r="X63" s="45" t="str">
        <f t="shared" si="10"/>
        <v/>
      </c>
      <c r="Y63" s="10" t="str">
        <f t="shared" si="10"/>
        <v/>
      </c>
      <c r="Z63" s="45" t="str">
        <f t="shared" si="10"/>
        <v/>
      </c>
      <c r="AA63" s="46" t="str">
        <f t="shared" si="10"/>
        <v/>
      </c>
    </row>
    <row r="64" spans="1:27" x14ac:dyDescent="0.35">
      <c r="A64" s="11">
        <v>45744</v>
      </c>
      <c r="B64" s="4" t="s">
        <v>2</v>
      </c>
      <c r="C64" s="4" t="s">
        <v>2</v>
      </c>
      <c r="D64" s="6" t="s">
        <v>1</v>
      </c>
      <c r="E64" s="5" t="s">
        <v>4</v>
      </c>
      <c r="F64" s="5" t="s">
        <v>4</v>
      </c>
      <c r="G64" s="29" t="s">
        <v>6</v>
      </c>
      <c r="H64" s="29"/>
      <c r="I64" s="29"/>
      <c r="J64" s="29" t="s">
        <v>6</v>
      </c>
      <c r="K64" s="29"/>
      <c r="L64" s="29"/>
      <c r="M64" s="31"/>
      <c r="N64" s="42">
        <f t="shared" si="11"/>
        <v>2</v>
      </c>
      <c r="O64" s="39">
        <f t="shared" si="10"/>
        <v>2</v>
      </c>
      <c r="P64" s="36">
        <f t="shared" si="10"/>
        <v>1</v>
      </c>
      <c r="Q64" s="33">
        <f t="shared" si="10"/>
        <v>2</v>
      </c>
      <c r="R64" s="45" t="str">
        <f t="shared" si="10"/>
        <v/>
      </c>
      <c r="S64" s="10" t="str">
        <f t="shared" si="10"/>
        <v/>
      </c>
      <c r="T64" s="45" t="str">
        <f t="shared" si="10"/>
        <v/>
      </c>
      <c r="U64" s="10" t="str">
        <f t="shared" si="10"/>
        <v/>
      </c>
      <c r="V64" s="45" t="str">
        <f t="shared" si="10"/>
        <v/>
      </c>
      <c r="W64" s="10" t="str">
        <f t="shared" si="10"/>
        <v/>
      </c>
      <c r="X64" s="45" t="str">
        <f t="shared" si="10"/>
        <v/>
      </c>
      <c r="Y64" s="10" t="str">
        <f t="shared" si="10"/>
        <v/>
      </c>
      <c r="Z64" s="45" t="str">
        <f t="shared" si="10"/>
        <v/>
      </c>
      <c r="AA64" s="46" t="str">
        <f t="shared" si="10"/>
        <v/>
      </c>
    </row>
    <row r="65" spans="1:27" x14ac:dyDescent="0.35">
      <c r="A65" s="11">
        <v>45745</v>
      </c>
      <c r="B65" s="4" t="s">
        <v>2</v>
      </c>
      <c r="C65" s="6" t="s">
        <v>1</v>
      </c>
      <c r="D65" s="6" t="s">
        <v>1</v>
      </c>
      <c r="E65" s="5" t="s">
        <v>4</v>
      </c>
      <c r="F65" s="5" t="s">
        <v>4</v>
      </c>
      <c r="G65" s="29" t="s">
        <v>6</v>
      </c>
      <c r="H65" s="29"/>
      <c r="I65" s="29"/>
      <c r="J65" s="29" t="s">
        <v>6</v>
      </c>
      <c r="K65" s="29"/>
      <c r="L65" s="29"/>
      <c r="M65" s="31"/>
      <c r="N65" s="42">
        <f t="shared" si="11"/>
        <v>2</v>
      </c>
      <c r="O65" s="39">
        <f t="shared" si="10"/>
        <v>1</v>
      </c>
      <c r="P65" s="36">
        <f t="shared" si="10"/>
        <v>2</v>
      </c>
      <c r="Q65" s="33">
        <f t="shared" si="10"/>
        <v>2</v>
      </c>
      <c r="R65" s="45" t="str">
        <f t="shared" si="10"/>
        <v/>
      </c>
      <c r="S65" s="10" t="str">
        <f t="shared" si="10"/>
        <v/>
      </c>
      <c r="T65" s="45" t="str">
        <f t="shared" si="10"/>
        <v/>
      </c>
      <c r="U65" s="10" t="str">
        <f t="shared" si="10"/>
        <v/>
      </c>
      <c r="V65" s="45" t="str">
        <f t="shared" si="10"/>
        <v/>
      </c>
      <c r="W65" s="10" t="str">
        <f t="shared" si="10"/>
        <v/>
      </c>
      <c r="X65" s="45" t="str">
        <f t="shared" si="10"/>
        <v/>
      </c>
      <c r="Y65" s="10" t="str">
        <f t="shared" si="10"/>
        <v/>
      </c>
      <c r="Z65" s="45" t="str">
        <f t="shared" si="10"/>
        <v/>
      </c>
      <c r="AA65" s="46" t="str">
        <f t="shared" si="10"/>
        <v/>
      </c>
    </row>
    <row r="66" spans="1:27" ht="15" thickBot="1" x14ac:dyDescent="0.4">
      <c r="A66" s="17">
        <v>45746</v>
      </c>
      <c r="B66" s="18" t="s">
        <v>2</v>
      </c>
      <c r="C66" s="18" t="s">
        <v>2</v>
      </c>
      <c r="D66" s="19" t="s">
        <v>1</v>
      </c>
      <c r="E66" s="19" t="s">
        <v>1</v>
      </c>
      <c r="F66" s="20" t="s">
        <v>4</v>
      </c>
      <c r="G66" s="20" t="s">
        <v>4</v>
      </c>
      <c r="H66" s="21" t="s">
        <v>9</v>
      </c>
      <c r="I66" s="21" t="s">
        <v>9</v>
      </c>
      <c r="J66" s="21" t="s">
        <v>9</v>
      </c>
      <c r="K66" s="21" t="s">
        <v>9</v>
      </c>
      <c r="L66" s="21" t="s">
        <v>9</v>
      </c>
      <c r="M66" s="22" t="s">
        <v>9</v>
      </c>
      <c r="N66" s="47">
        <f t="shared" si="11"/>
        <v>2</v>
      </c>
      <c r="O66" s="48">
        <f t="shared" si="10"/>
        <v>2</v>
      </c>
      <c r="P66" s="49">
        <f t="shared" si="10"/>
        <v>2</v>
      </c>
      <c r="Q66" s="50" t="str">
        <f t="shared" si="10"/>
        <v/>
      </c>
      <c r="R66" s="51" t="str">
        <f t="shared" si="10"/>
        <v/>
      </c>
      <c r="S66" s="52" t="str">
        <f t="shared" si="10"/>
        <v/>
      </c>
      <c r="T66" s="51" t="str">
        <f t="shared" si="10"/>
        <v/>
      </c>
      <c r="U66" s="52" t="str">
        <f t="shared" si="10"/>
        <v/>
      </c>
      <c r="V66" s="51" t="str">
        <f t="shared" si="10"/>
        <v/>
      </c>
      <c r="W66" s="52" t="str">
        <f t="shared" si="10"/>
        <v/>
      </c>
      <c r="X66" s="51" t="str">
        <f t="shared" si="10"/>
        <v/>
      </c>
      <c r="Y66" s="52" t="str">
        <f t="shared" si="10"/>
        <v/>
      </c>
      <c r="Z66" s="51" t="str">
        <f t="shared" si="10"/>
        <v/>
      </c>
      <c r="AA66" s="53" t="str">
        <f t="shared" si="10"/>
        <v/>
      </c>
    </row>
    <row r="67" spans="1:27" x14ac:dyDescent="0.35">
      <c r="N67" s="43" t="s">
        <v>10</v>
      </c>
      <c r="O67" s="40" t="s">
        <v>10</v>
      </c>
      <c r="P67" s="37" t="s">
        <v>10</v>
      </c>
      <c r="Q67" s="34" t="s">
        <v>10</v>
      </c>
      <c r="R67" s="44" t="s">
        <v>10</v>
      </c>
      <c r="S67" s="2" t="s">
        <v>10</v>
      </c>
      <c r="T67" s="44" t="s">
        <v>10</v>
      </c>
      <c r="U67" s="2" t="s">
        <v>10</v>
      </c>
      <c r="V67" s="44" t="s">
        <v>10</v>
      </c>
      <c r="W67" s="2" t="s">
        <v>10</v>
      </c>
      <c r="X67" s="44" t="s">
        <v>10</v>
      </c>
      <c r="Y67" s="2" t="s">
        <v>10</v>
      </c>
      <c r="Z67" s="44" t="s">
        <v>10</v>
      </c>
      <c r="AA67" s="2" t="s">
        <v>10</v>
      </c>
    </row>
  </sheetData>
  <mergeCells count="114">
    <mergeCell ref="K42:M42"/>
    <mergeCell ref="G63:I63"/>
    <mergeCell ref="J63:M63"/>
    <mergeCell ref="G64:I64"/>
    <mergeCell ref="J64:M64"/>
    <mergeCell ref="G65:I65"/>
    <mergeCell ref="J65:M65"/>
    <mergeCell ref="G60:I60"/>
    <mergeCell ref="J60:M60"/>
    <mergeCell ref="G61:I61"/>
    <mergeCell ref="J61:M61"/>
    <mergeCell ref="G62:I62"/>
    <mergeCell ref="J62:M62"/>
    <mergeCell ref="G57:I57"/>
    <mergeCell ref="J57:M57"/>
    <mergeCell ref="G58:I58"/>
    <mergeCell ref="J58:M58"/>
    <mergeCell ref="G59:I59"/>
    <mergeCell ref="J59:M59"/>
    <mergeCell ref="G54:I54"/>
    <mergeCell ref="J54:M54"/>
    <mergeCell ref="G55:I55"/>
    <mergeCell ref="J55:M55"/>
    <mergeCell ref="G56:I56"/>
    <mergeCell ref="J56:M56"/>
    <mergeCell ref="G51:I51"/>
    <mergeCell ref="J51:M51"/>
    <mergeCell ref="G52:I52"/>
    <mergeCell ref="J52:M52"/>
    <mergeCell ref="G53:I53"/>
    <mergeCell ref="J53:M53"/>
    <mergeCell ref="G48:I48"/>
    <mergeCell ref="J48:M48"/>
    <mergeCell ref="G49:I49"/>
    <mergeCell ref="J49:M49"/>
    <mergeCell ref="G50:I50"/>
    <mergeCell ref="J50:M50"/>
    <mergeCell ref="H36:J36"/>
    <mergeCell ref="K40:M40"/>
    <mergeCell ref="K41:M41"/>
    <mergeCell ref="G28:I28"/>
    <mergeCell ref="E22:G22"/>
    <mergeCell ref="F33:G33"/>
    <mergeCell ref="I45:J45"/>
    <mergeCell ref="I46:J46"/>
    <mergeCell ref="K46:L46"/>
    <mergeCell ref="K45:M45"/>
    <mergeCell ref="H43:J43"/>
    <mergeCell ref="H37:J37"/>
    <mergeCell ref="H38:J38"/>
    <mergeCell ref="H39:J39"/>
    <mergeCell ref="H40:J40"/>
    <mergeCell ref="H41:J41"/>
    <mergeCell ref="H42:J42"/>
    <mergeCell ref="K34:L34"/>
    <mergeCell ref="H31:J31"/>
    <mergeCell ref="H32:J32"/>
    <mergeCell ref="H33:J33"/>
    <mergeCell ref="H34:J34"/>
    <mergeCell ref="G17:I17"/>
    <mergeCell ref="K31:L31"/>
    <mergeCell ref="K32:L32"/>
    <mergeCell ref="K33:L33"/>
    <mergeCell ref="J18:M18"/>
    <mergeCell ref="J19:M19"/>
    <mergeCell ref="F18:H18"/>
    <mergeCell ref="F19:H19"/>
    <mergeCell ref="H21:I21"/>
    <mergeCell ref="G14:I14"/>
    <mergeCell ref="J14:M14"/>
    <mergeCell ref="G15:I15"/>
    <mergeCell ref="J15:M15"/>
    <mergeCell ref="J16:M16"/>
    <mergeCell ref="J17:M17"/>
    <mergeCell ref="G11:I11"/>
    <mergeCell ref="J11:M11"/>
    <mergeCell ref="G12:I12"/>
    <mergeCell ref="J12:M12"/>
    <mergeCell ref="G13:I13"/>
    <mergeCell ref="J13:M13"/>
    <mergeCell ref="G8:I8"/>
    <mergeCell ref="J8:M8"/>
    <mergeCell ref="G9:I9"/>
    <mergeCell ref="J9:M9"/>
    <mergeCell ref="G10:I10"/>
    <mergeCell ref="J10:M10"/>
    <mergeCell ref="J6:M6"/>
    <mergeCell ref="J20:M20"/>
    <mergeCell ref="J21:M21"/>
    <mergeCell ref="G3:I3"/>
    <mergeCell ref="G4:I4"/>
    <mergeCell ref="G5:I5"/>
    <mergeCell ref="G6:I6"/>
    <mergeCell ref="G7:I7"/>
    <mergeCell ref="J7:M7"/>
    <mergeCell ref="B25:M25"/>
    <mergeCell ref="B29:M29"/>
    <mergeCell ref="B35:M35"/>
    <mergeCell ref="B44:M44"/>
    <mergeCell ref="B47:M47"/>
    <mergeCell ref="K27:M27"/>
    <mergeCell ref="H27:J27"/>
    <mergeCell ref="F26:H26"/>
    <mergeCell ref="E27:G27"/>
    <mergeCell ref="E21:G21"/>
    <mergeCell ref="H22:J22"/>
    <mergeCell ref="K22:M22"/>
    <mergeCell ref="E23:G23"/>
    <mergeCell ref="H23:J23"/>
    <mergeCell ref="K23:M23"/>
    <mergeCell ref="E20:G20"/>
    <mergeCell ref="J3:M3"/>
    <mergeCell ref="J4:M4"/>
    <mergeCell ref="J5:M5"/>
  </mergeCells>
  <printOptions horizontalCentered="1"/>
  <pageMargins left="0" right="0" top="0" bottom="0" header="0" footer="0"/>
  <pageSetup scale="8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Sabyasachi Gupta</dc:creator>
  <cp:lastModifiedBy>Sabyasachi Gupta</cp:lastModifiedBy>
  <cp:lastPrinted>2025-01-20T11:28:23Z</cp:lastPrinted>
  <dcterms:created xsi:type="dcterms:W3CDTF">2025-01-20T04:48:50Z</dcterms:created>
  <dcterms:modified xsi:type="dcterms:W3CDTF">2025-01-20T11:34:16Z</dcterms:modified>
</cp:coreProperties>
</file>