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Personal\"/>
    </mc:Choice>
  </mc:AlternateContent>
  <bookViews>
    <workbookView xWindow="0" yWindow="0" windowWidth="10710" windowHeight="41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0" i="1"/>
  <c r="G11" i="1" s="1"/>
  <c r="G3" i="1"/>
  <c r="G4" i="1"/>
  <c r="F20" i="1"/>
  <c r="F19" i="1"/>
  <c r="F18" i="1"/>
  <c r="F17" i="1"/>
  <c r="F16" i="1"/>
  <c r="F15" i="1"/>
  <c r="F21" i="1" s="1"/>
  <c r="F11" i="1"/>
  <c r="F10" i="1"/>
  <c r="F4" i="1"/>
  <c r="F3" i="1"/>
  <c r="F6" i="1" s="1"/>
  <c r="G21" i="1" l="1"/>
  <c r="G6" i="1"/>
  <c r="I3" i="1"/>
  <c r="J3" i="1" l="1"/>
</calcChain>
</file>

<file path=xl/sharedStrings.xml><?xml version="1.0" encoding="utf-8"?>
<sst xmlns="http://schemas.openxmlformats.org/spreadsheetml/2006/main" count="49" uniqueCount="29">
  <si>
    <t>Currency</t>
  </si>
  <si>
    <t>XLM</t>
  </si>
  <si>
    <t>Desc</t>
  </si>
  <si>
    <t>Stellar Lumen</t>
  </si>
  <si>
    <t xml:space="preserve">Purchased Rate </t>
  </si>
  <si>
    <t>Quantity</t>
  </si>
  <si>
    <t>Total</t>
  </si>
  <si>
    <t>XRP</t>
  </si>
  <si>
    <t>Ripple</t>
  </si>
  <si>
    <t>BTC</t>
  </si>
  <si>
    <t>Bitcoin</t>
  </si>
  <si>
    <t>Kraken</t>
  </si>
  <si>
    <t>Binance</t>
  </si>
  <si>
    <t>TRX</t>
  </si>
  <si>
    <t>Tron</t>
  </si>
  <si>
    <t>Bittrex</t>
  </si>
  <si>
    <t>ADA</t>
  </si>
  <si>
    <t>DNT</t>
  </si>
  <si>
    <t>Mana</t>
  </si>
  <si>
    <t>Decentraland</t>
  </si>
  <si>
    <t>Ada</t>
  </si>
  <si>
    <t>district0x</t>
  </si>
  <si>
    <t>Burst</t>
  </si>
  <si>
    <t>Total Bitcoin Invested</t>
  </si>
  <si>
    <t>Estimated Total Bitcoin Value</t>
  </si>
  <si>
    <t>Current Rate</t>
  </si>
  <si>
    <t>Total Invested</t>
  </si>
  <si>
    <t>Current Total (20 Jan 2018)</t>
  </si>
  <si>
    <t>Current Total (24 Jan 2018 6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</si>
</sst>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5" sqref="G5"/>
    </sheetView>
  </sheetViews>
  <sheetFormatPr defaultRowHeight="14.5" x14ac:dyDescent="0.35"/>
  <cols>
    <col min="2" max="2" width="12.08984375" bestFit="1" customWidth="1"/>
    <col min="3" max="3" width="14.1796875" bestFit="1" customWidth="1"/>
    <col min="4" max="4" width="13.26953125" customWidth="1"/>
    <col min="6" max="6" width="12.54296875" bestFit="1" customWidth="1"/>
    <col min="7" max="7" width="16.6328125" style="7" customWidth="1"/>
    <col min="8" max="8" width="11.26953125" style="5" customWidth="1"/>
    <col min="9" max="9" width="19.08984375" bestFit="1" customWidth="1"/>
    <col min="10" max="10" width="25.26953125" bestFit="1" customWidth="1"/>
  </cols>
  <sheetData>
    <row r="1" spans="1:10" x14ac:dyDescent="0.35">
      <c r="A1" s="18" t="s">
        <v>11</v>
      </c>
      <c r="B1" s="18"/>
      <c r="C1" s="18"/>
      <c r="D1" s="18"/>
      <c r="E1" s="18"/>
      <c r="F1" s="18"/>
      <c r="G1" s="18"/>
      <c r="H1" s="9"/>
    </row>
    <row r="2" spans="1:10" ht="29" x14ac:dyDescent="0.35">
      <c r="A2" s="12" t="s">
        <v>0</v>
      </c>
      <c r="B2" s="12" t="s">
        <v>2</v>
      </c>
      <c r="C2" s="12" t="s">
        <v>4</v>
      </c>
      <c r="D2" s="12" t="s">
        <v>25</v>
      </c>
      <c r="E2" s="12" t="s">
        <v>5</v>
      </c>
      <c r="F2" s="12" t="s">
        <v>26</v>
      </c>
      <c r="G2" s="13" t="s">
        <v>28</v>
      </c>
      <c r="H2" s="10"/>
      <c r="I2" s="4" t="s">
        <v>23</v>
      </c>
      <c r="J2" s="4" t="s">
        <v>24</v>
      </c>
    </row>
    <row r="3" spans="1:10" x14ac:dyDescent="0.35">
      <c r="A3" s="1" t="s">
        <v>1</v>
      </c>
      <c r="B3" s="1" t="s">
        <v>3</v>
      </c>
      <c r="C3" s="1">
        <v>4.8999999999999998E-5</v>
      </c>
      <c r="D3" s="11">
        <v>4.9599999999999999E-5</v>
      </c>
      <c r="E3" s="1">
        <v>0</v>
      </c>
      <c r="F3" s="1">
        <f>C3*E3</f>
        <v>0</v>
      </c>
      <c r="G3" s="6">
        <f>D3*E3</f>
        <v>0</v>
      </c>
      <c r="I3" s="2">
        <f>F6+F11+F21</f>
        <v>4.3180733100000007E-2</v>
      </c>
      <c r="J3" s="2">
        <f>G6+G11+G21</f>
        <v>4.36047351E-2</v>
      </c>
    </row>
    <row r="4" spans="1:10" x14ac:dyDescent="0.35">
      <c r="A4" s="1" t="s">
        <v>7</v>
      </c>
      <c r="B4" s="1" t="s">
        <v>8</v>
      </c>
      <c r="C4" s="1">
        <v>9.0030000000000004E-5</v>
      </c>
      <c r="D4" s="11">
        <v>1.2434999999999999E-4</v>
      </c>
      <c r="E4" s="1">
        <v>50</v>
      </c>
      <c r="F4" s="1">
        <f>C4*E4</f>
        <v>4.5015000000000003E-3</v>
      </c>
      <c r="G4" s="6">
        <f>D4*E4</f>
        <v>6.2174999999999991E-3</v>
      </c>
    </row>
    <row r="5" spans="1:10" x14ac:dyDescent="0.35">
      <c r="A5" s="1" t="s">
        <v>9</v>
      </c>
      <c r="B5" s="1" t="s">
        <v>10</v>
      </c>
      <c r="C5" s="1"/>
      <c r="D5" s="1"/>
      <c r="E5" s="1"/>
      <c r="F5" s="1">
        <v>1.651E-2</v>
      </c>
      <c r="G5" s="1">
        <v>1.651E-2</v>
      </c>
    </row>
    <row r="6" spans="1:10" x14ac:dyDescent="0.35">
      <c r="A6" s="14" t="s">
        <v>6</v>
      </c>
      <c r="B6" s="14"/>
      <c r="C6" s="14"/>
      <c r="D6" s="14"/>
      <c r="E6" s="14"/>
      <c r="F6" s="3">
        <f>F3+F4+F5</f>
        <v>2.1011500000000002E-2</v>
      </c>
      <c r="G6" s="8">
        <f>G3+G4+G5</f>
        <v>2.2727499999999998E-2</v>
      </c>
    </row>
    <row r="8" spans="1:10" x14ac:dyDescent="0.35">
      <c r="A8" s="19" t="s">
        <v>12</v>
      </c>
      <c r="B8" s="20"/>
      <c r="C8" s="20"/>
      <c r="D8" s="20"/>
      <c r="E8" s="20"/>
      <c r="F8" s="20"/>
      <c r="G8" s="20"/>
    </row>
    <row r="9" spans="1:10" ht="29" x14ac:dyDescent="0.35">
      <c r="A9" s="12" t="s">
        <v>0</v>
      </c>
      <c r="B9" s="12" t="s">
        <v>2</v>
      </c>
      <c r="C9" s="12" t="s">
        <v>4</v>
      </c>
      <c r="D9" s="12" t="s">
        <v>25</v>
      </c>
      <c r="E9" s="12" t="s">
        <v>5</v>
      </c>
      <c r="F9" s="12" t="s">
        <v>6</v>
      </c>
      <c r="G9" s="13" t="s">
        <v>27</v>
      </c>
    </row>
    <row r="10" spans="1:10" x14ac:dyDescent="0.35">
      <c r="A10" s="1" t="s">
        <v>13</v>
      </c>
      <c r="B10" s="1" t="s">
        <v>14</v>
      </c>
      <c r="C10" s="1">
        <v>1.0200000000000001E-5</v>
      </c>
      <c r="D10" s="11">
        <v>6.2099999999999998E-6</v>
      </c>
      <c r="E10" s="1">
        <v>264</v>
      </c>
      <c r="F10" s="1">
        <f>C10*E10</f>
        <v>2.6928E-3</v>
      </c>
      <c r="G10" s="6">
        <f>D10*E10</f>
        <v>1.63944E-3</v>
      </c>
    </row>
    <row r="11" spans="1:10" x14ac:dyDescent="0.35">
      <c r="A11" s="14" t="s">
        <v>6</v>
      </c>
      <c r="B11" s="14"/>
      <c r="C11" s="14"/>
      <c r="D11" s="14"/>
      <c r="E11" s="14"/>
      <c r="F11" s="3">
        <f>F10</f>
        <v>2.6928E-3</v>
      </c>
      <c r="G11" s="8">
        <f>G10</f>
        <v>1.63944E-3</v>
      </c>
    </row>
    <row r="13" spans="1:10" x14ac:dyDescent="0.35">
      <c r="A13" s="19" t="s">
        <v>15</v>
      </c>
      <c r="B13" s="20"/>
      <c r="C13" s="20"/>
      <c r="D13" s="20"/>
      <c r="E13" s="20"/>
      <c r="F13" s="20"/>
      <c r="G13" s="20"/>
    </row>
    <row r="14" spans="1:10" ht="29" x14ac:dyDescent="0.35">
      <c r="A14" s="12" t="s">
        <v>0</v>
      </c>
      <c r="B14" s="12" t="s">
        <v>2</v>
      </c>
      <c r="C14" s="12" t="s">
        <v>4</v>
      </c>
      <c r="D14" s="12" t="s">
        <v>25</v>
      </c>
      <c r="E14" s="12" t="s">
        <v>5</v>
      </c>
      <c r="F14" s="12" t="s">
        <v>6</v>
      </c>
      <c r="G14" s="13" t="s">
        <v>27</v>
      </c>
    </row>
    <row r="15" spans="1:10" x14ac:dyDescent="0.35">
      <c r="A15" s="1" t="s">
        <v>1</v>
      </c>
      <c r="B15" s="1" t="s">
        <v>3</v>
      </c>
      <c r="C15" s="1">
        <v>3.6239999999999999E-5</v>
      </c>
      <c r="D15" s="11">
        <v>5.215E-5</v>
      </c>
      <c r="E15" s="1">
        <v>37.21</v>
      </c>
      <c r="F15" s="1">
        <f t="shared" ref="F15:F20" si="0">C15*E15</f>
        <v>1.3484904000000001E-3</v>
      </c>
      <c r="G15" s="6">
        <f>D15*E15</f>
        <v>1.9405015E-3</v>
      </c>
    </row>
    <row r="16" spans="1:10" x14ac:dyDescent="0.35">
      <c r="A16" s="1" t="s">
        <v>7</v>
      </c>
      <c r="B16" s="1" t="s">
        <v>8</v>
      </c>
      <c r="C16" s="1">
        <v>1.05945E-4</v>
      </c>
      <c r="D16" s="11">
        <v>1.2434999999999999E-4</v>
      </c>
      <c r="E16" s="1">
        <v>50</v>
      </c>
      <c r="F16" s="1">
        <f t="shared" si="0"/>
        <v>5.2972499999999999E-3</v>
      </c>
      <c r="G16" s="6">
        <f t="shared" ref="G16:G20" si="1">D16*E16</f>
        <v>6.2174999999999991E-3</v>
      </c>
    </row>
    <row r="17" spans="1:7" x14ac:dyDescent="0.35">
      <c r="A17" s="1" t="s">
        <v>16</v>
      </c>
      <c r="B17" s="1" t="s">
        <v>20</v>
      </c>
      <c r="C17" s="1">
        <v>5.533E-5</v>
      </c>
      <c r="D17" s="21">
        <v>5.3440000000000003E-5</v>
      </c>
      <c r="E17" s="1">
        <v>84.91</v>
      </c>
      <c r="F17" s="1">
        <f t="shared" si="0"/>
        <v>4.6980703E-3</v>
      </c>
      <c r="G17" s="6">
        <f t="shared" si="1"/>
        <v>4.5375904000000003E-3</v>
      </c>
    </row>
    <row r="18" spans="1:7" x14ac:dyDescent="0.35">
      <c r="A18" s="1" t="s">
        <v>17</v>
      </c>
      <c r="B18" s="1" t="s">
        <v>21</v>
      </c>
      <c r="C18" s="1">
        <v>1.995E-5</v>
      </c>
      <c r="D18" s="21">
        <v>1.4239999999999999E-5</v>
      </c>
      <c r="E18" s="1">
        <v>200</v>
      </c>
      <c r="F18" s="1">
        <f t="shared" si="0"/>
        <v>3.9900000000000005E-3</v>
      </c>
      <c r="G18" s="6">
        <f t="shared" si="1"/>
        <v>2.8479999999999998E-3</v>
      </c>
    </row>
    <row r="19" spans="1:7" x14ac:dyDescent="0.35">
      <c r="A19" s="1" t="s">
        <v>22</v>
      </c>
      <c r="B19" s="1" t="s">
        <v>22</v>
      </c>
      <c r="C19" s="1">
        <v>5.3499999999999996E-6</v>
      </c>
      <c r="D19" s="21">
        <v>4.3100000000000002E-6</v>
      </c>
      <c r="E19" s="1">
        <v>400</v>
      </c>
      <c r="F19" s="1">
        <f t="shared" si="0"/>
        <v>2.14E-3</v>
      </c>
      <c r="G19" s="6">
        <f t="shared" si="1"/>
        <v>1.7240000000000001E-3</v>
      </c>
    </row>
    <row r="20" spans="1:7" x14ac:dyDescent="0.35">
      <c r="A20" s="1" t="s">
        <v>18</v>
      </c>
      <c r="B20" s="1" t="s">
        <v>19</v>
      </c>
      <c r="C20" s="1">
        <v>1.359E-5</v>
      </c>
      <c r="D20" s="21">
        <v>1.3370000000000001E-5</v>
      </c>
      <c r="E20" s="1">
        <v>147.36000000000001</v>
      </c>
      <c r="F20" s="1">
        <f t="shared" si="0"/>
        <v>2.0026224E-3</v>
      </c>
      <c r="G20" s="6">
        <f t="shared" si="1"/>
        <v>1.9702032000000003E-3</v>
      </c>
    </row>
    <row r="21" spans="1:7" x14ac:dyDescent="0.35">
      <c r="A21" s="15" t="s">
        <v>6</v>
      </c>
      <c r="B21" s="16"/>
      <c r="C21" s="16"/>
      <c r="D21" s="16"/>
      <c r="E21" s="17"/>
      <c r="F21" s="3">
        <f>F15+F16+F17+F18+F19+F20</f>
        <v>1.9476433100000003E-2</v>
      </c>
      <c r="G21" s="3">
        <f>G15+G16+G17+G18+G19+G20</f>
        <v>1.92377951E-2</v>
      </c>
    </row>
  </sheetData>
  <mergeCells count="6">
    <mergeCell ref="A6:E6"/>
    <mergeCell ref="A11:E11"/>
    <mergeCell ref="A21:E21"/>
    <mergeCell ref="A1:G1"/>
    <mergeCell ref="A8:G8"/>
    <mergeCell ref="A13:G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Sachin</dc:creator>
  <cp:lastModifiedBy>Patil, Sachin</cp:lastModifiedBy>
  <dcterms:created xsi:type="dcterms:W3CDTF">2018-01-20T03:35:30Z</dcterms:created>
  <dcterms:modified xsi:type="dcterms:W3CDTF">2018-01-24T12:34:16Z</dcterms:modified>
</cp:coreProperties>
</file>