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devchaud\Devendraa\Projects\Bitcoin\docs\"/>
    </mc:Choice>
  </mc:AlternateContent>
  <xr:revisionPtr revIDLastSave="0" documentId="13_ncr:1_{3835FC69-F97B-49E2-BB47-3EA66336A488}" xr6:coauthVersionLast="33" xr6:coauthVersionMax="33" xr10:uidLastSave="{00000000-0000-0000-0000-000000000000}"/>
  <bookViews>
    <workbookView xWindow="0" yWindow="0" windowWidth="23040" windowHeight="9096" xr2:uid="{289F3F90-A216-48EA-B993-BD21D0B04C12}"/>
  </bookViews>
  <sheets>
    <sheet name="Platform Comparison" sheetId="2" r:id="rId1"/>
    <sheet name="Existing Research" sheetId="1" r:id="rId2"/>
  </sheets>
  <calcPr calcId="179017" concurrentManualCount="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9" i="1" l="1"/>
  <c r="E9" i="1"/>
  <c r="D9" i="1"/>
  <c r="C9" i="1"/>
  <c r="B9" i="1"/>
  <c r="G3" i="1"/>
  <c r="G4" i="1"/>
  <c r="G5" i="1"/>
  <c r="G6" i="1"/>
  <c r="G7" i="1"/>
  <c r="G8" i="1"/>
  <c r="G2" i="1"/>
  <c r="G9" i="1" l="1"/>
</calcChain>
</file>

<file path=xl/sharedStrings.xml><?xml version="1.0" encoding="utf-8"?>
<sst xmlns="http://schemas.openxmlformats.org/spreadsheetml/2006/main" count="118" uniqueCount="109">
  <si>
    <t>Grand Total</t>
  </si>
  <si>
    <t>Settlement</t>
  </si>
  <si>
    <t>Reporting</t>
  </si>
  <si>
    <t>Proxy voting</t>
  </si>
  <si>
    <t>Prime Issuance</t>
  </si>
  <si>
    <t>KYC/AML</t>
  </si>
  <si>
    <t>Data share</t>
  </si>
  <si>
    <t>Collateral Management</t>
  </si>
  <si>
    <t>SETL</t>
  </si>
  <si>
    <t>R3 - Corda</t>
  </si>
  <si>
    <t>HyperLedger - Fabric</t>
  </si>
  <si>
    <t>Ethereum (Quorum)</t>
  </si>
  <si>
    <t>Ethereum</t>
  </si>
  <si>
    <t>Benefits/ Advantages</t>
  </si>
  <si>
    <t>The participants involved in the consensus algorithm are not restricted and that leads to scalability issues for the network.</t>
  </si>
  <si>
    <t>Scalability</t>
  </si>
  <si>
    <t>Yes</t>
  </si>
  <si>
    <t xml:space="preserve">Supports Smart Contracts </t>
  </si>
  <si>
    <t>State Input/output udpates: Notary change and general transactions</t>
  </si>
  <si>
    <t>Canonical Transactions that get validated within blocks</t>
  </si>
  <si>
    <t>Transactions</t>
  </si>
  <si>
    <t>- Proof of Work - All participants need to agree
- Ledger Level</t>
  </si>
  <si>
    <t>Consensus Algorithm</t>
  </si>
  <si>
    <t>None</t>
  </si>
  <si>
    <t>Ether (ETH)</t>
  </si>
  <si>
    <t>CryptoCurrency</t>
  </si>
  <si>
    <t>Privacy</t>
  </si>
  <si>
    <t>Ledger Type</t>
  </si>
  <si>
    <t>Ethereum Developers &amp; JP Morgan Chase</t>
  </si>
  <si>
    <t>R3 Consortium</t>
  </si>
  <si>
    <t>Linux Foundation</t>
  </si>
  <si>
    <t>Etherum Developers</t>
  </si>
  <si>
    <t>Governance</t>
  </si>
  <si>
    <t>Cross Industry</t>
  </si>
  <si>
    <t>Financial Services</t>
  </si>
  <si>
    <t xml:space="preserve">Cross Industry - Preferred platform for B2B businesses	</t>
  </si>
  <si>
    <t>Industry Focus</t>
  </si>
  <si>
    <t>Solidity</t>
  </si>
  <si>
    <t>Programming Language</t>
  </si>
  <si>
    <t>Description/ Type of Platform</t>
  </si>
  <si>
    <t>Launched in</t>
  </si>
  <si>
    <t>Quorum</t>
  </si>
  <si>
    <t>R3 Corda</t>
  </si>
  <si>
    <t>Hyperledger Fabric</t>
  </si>
  <si>
    <t>Permissioned.
Fabric implements complex permissioning. Besides having validators, it allows each user to have a defined role, restricting the actions they can perform on the blockchain (deploying contracts, registering new users, making transaction calls …) through fine-grained permissions.</t>
  </si>
  <si>
    <t>Permissioned.
Quorum implements simple permissioning, the nodes connecting to the network can only be validators (they “vote” on whether or not a transaction is added to the blockchain) or not, but there are no fine-grained permissions (deploying contracts, registering new users, making transaction calls …).</t>
  </si>
  <si>
    <t>Permissionless.
Ethereum has no permissioning; everyone connecting to the network fulfils the same role (they can deploy contracts…).</t>
  </si>
  <si>
    <t>Public.
Ethereum implements no privacy on the network, anyone can view everyone else’s transactions.</t>
  </si>
  <si>
    <t>Generic blockchain platform.
Ethereum was the first public blockchain to allow the programming of Smart Contracts</t>
  </si>
  <si>
    <t>Specialized distributed ledger platform for Financial industry.
Created by the R3 consortium, essentially designed to enable secure  communications and agreements for banks and financial companies.</t>
  </si>
  <si>
    <t>1. It is also PoW (proof-of-work) based which is not the fastest (resulting in potential latency issues) and is an energy-sucker and could really impact the practicality of using Ethereum in the long run
2. Being permissionelss creates privacy issues</t>
  </si>
  <si>
    <t>Access Control</t>
  </si>
  <si>
    <t>Attribute and role based access conttrol in smart contract</t>
  </si>
  <si>
    <t>Organisational level access control on transaction and exploits ACL capability provided by the RDBMS</t>
  </si>
  <si>
    <t>1. By the very nature of its decentralized protocol, Ethereum’s payment and transaction systems are not subject to region-specific regulatory or compliance barriers like most payment systems, thus allowing for mass usage globally. 
2. Ethereum can constantly update its protocol based on the newest blockchain thinking in the market, allowing for flexibility in the changing tides of the blockchain market</t>
  </si>
  <si>
    <t>Kotlin &amp; Java</t>
  </si>
  <si>
    <t>Data Store</t>
  </si>
  <si>
    <t>LevelDB — For storing and maintaining
 blockchain</t>
  </si>
  <si>
    <t>- Pluggable framework -allows users to select the algorithm of their choice during deployment i.e notary nodes (Validity / Uniqueness)
- Transactional Level
 RAFT</t>
  </si>
  <si>
    <t xml:space="preserve"> - LevelDB(default), CouchDB(optional)
 - CouchDB adds complex &amp; rich read-only queries</t>
  </si>
  <si>
    <t xml:space="preserve"> Get/Put over levelDB</t>
  </si>
  <si>
    <t xml:space="preserve">Use Cases </t>
  </si>
  <si>
    <t>Total</t>
  </si>
  <si>
    <t>Views based on Market Research</t>
  </si>
  <si>
    <r>
      <rPr>
        <b/>
        <sz val="11"/>
        <color theme="1"/>
        <rFont val="Calibri"/>
        <family val="2"/>
        <scheme val="minor"/>
      </rPr>
      <t>1. Ease of Integration:</t>
    </r>
    <r>
      <rPr>
        <sz val="11"/>
        <color theme="1"/>
        <rFont val="Calibri"/>
        <family val="2"/>
        <scheme val="minor"/>
      </rPr>
      <t xml:space="preserve"> Corda is designed from the ground up to interoperate with existing systems and not to require wholesale changes to existing infrastructure. Corda uses industry standard languages and tools, supports direct integration with existing database systems and has been tested against real scenarios
</t>
    </r>
    <r>
      <rPr>
        <b/>
        <sz val="11"/>
        <color theme="1"/>
        <rFont val="Calibri"/>
        <family val="2"/>
        <scheme val="minor"/>
      </rPr>
      <t>2. Suitability for Financial services:</t>
    </r>
    <r>
      <rPr>
        <sz val="11"/>
        <color theme="1"/>
        <rFont val="Calibri"/>
        <family val="2"/>
        <scheme val="minor"/>
      </rPr>
      <t xml:space="preserve"> Corda is more appropriate model for ﬁnancial services, where privacy of transactional data is highly important (By default, information about transactions is only shared with those parties to a transaction.)
</t>
    </r>
    <r>
      <rPr>
        <b/>
        <sz val="11"/>
        <color theme="1"/>
        <rFont val="Calibri"/>
        <family val="2"/>
        <scheme val="minor"/>
      </rPr>
      <t xml:space="preserve">3. Consensus: </t>
    </r>
    <r>
      <rPr>
        <sz val="11"/>
        <color theme="1"/>
        <rFont val="Calibri"/>
        <family val="2"/>
        <scheme val="minor"/>
      </rPr>
      <t xml:space="preserve">All transactions in Corda are governed by one or more smart contracts. The smart contracts deﬁne the operations allowed and who can perform them. If a transaction is not signed by the required necessary parties, then it is not valid and the platform will not process it.
</t>
    </r>
    <r>
      <rPr>
        <b/>
        <sz val="11"/>
        <color theme="1"/>
        <rFont val="Calibri"/>
        <family val="2"/>
        <scheme val="minor"/>
      </rPr>
      <t xml:space="preserve">4. Performance: </t>
    </r>
    <r>
      <rPr>
        <sz val="11"/>
        <color theme="1"/>
        <rFont val="Calibri"/>
        <family val="2"/>
        <scheme val="minor"/>
      </rPr>
      <t xml:space="preserve">The throughput in the system is much greater: as only a few nodes will need to validate each transaction, multiple transactions can occur concurrently
</t>
    </r>
    <r>
      <rPr>
        <b/>
        <sz val="11"/>
        <color theme="1"/>
        <rFont val="Calibri"/>
        <family val="2"/>
        <scheme val="minor"/>
      </rPr>
      <t>5. Complex Transactions involving negotiations:</t>
    </r>
    <r>
      <rPr>
        <sz val="11"/>
        <color theme="1"/>
        <rFont val="Calibri"/>
        <family val="2"/>
        <scheme val="minor"/>
      </rPr>
      <t xml:space="preserve"> Corda's unique flow framework makes it really simple to automate workflows between parties without writing complex event-driven code or dealing with asynchronous callbacks
</t>
    </r>
    <r>
      <rPr>
        <b/>
        <sz val="11"/>
        <color theme="1"/>
        <rFont val="Calibri"/>
        <family val="2"/>
        <scheme val="minor"/>
      </rPr>
      <t>6. Early adoption curse:</t>
    </r>
    <r>
      <rPr>
        <sz val="11"/>
        <color theme="1"/>
        <rFont val="Calibri"/>
        <family val="2"/>
        <scheme val="minor"/>
      </rPr>
      <t xml:space="preserve"> One can upgrade to new versions of Corda and  applications won’t need to be extensively rewritten.
</t>
    </r>
  </si>
  <si>
    <t>Concerns</t>
  </si>
  <si>
    <t>GoLang, Node JS and Java</t>
  </si>
  <si>
    <t>1. Debugging through docker containers can be painful.
2. It uses “Proof of Authority” which consumes  less power, but does not provide safeguards  against “Rogue” nodes</t>
  </si>
  <si>
    <t xml:space="preserve">Key Usecases </t>
  </si>
  <si>
    <t>Modular blockchain platform which delivers high degrees of confidentiality, resiliency, flexibility and scalability
Hyperledger is a consortium of the Linux foundation, whose purpose is to support different Blockchain implementations. The best known one is Fabric, which is being developed and donated to the foundation by IBM.</t>
  </si>
  <si>
    <t>Private.
Fabric implements network privacy, allowing the sending of transactions that will only be confirmed by the group of participants selected
Channels enable multi-lateral transactions with the high degrees of privacy and confidentiality required by competing businesses and regulated industries that exchange assets on a common network</t>
  </si>
  <si>
    <t>Organisational level access control on channels and attribute &amp; role based access control in smart contract.
Permissioned membership provides a trusted blockchain network, where participants know that all transactions can be detected and traced by authorized regulators and auditors.</t>
  </si>
  <si>
    <t>Controlled number of participants increases the scalability.
For more scalability the population of endorsing peers can be increased and  the load of endorsing proposals can be distributed across  larger set
It uses a new execute-order-validate architecture, which lets transactions execute before the blockchain reaches consensus on their place in the chain</t>
  </si>
  <si>
    <t xml:space="preserve"> - Pluggable framework -allows users to select the algorithm of their choice during deployment 
 -Solo
- Kafka/ZK
- BFT ( not supported in current version)
Furthermore, it supports modular consensus protocols and lets distributed applications be written in standard programing languages. </t>
  </si>
  <si>
    <t>Deploy and invoke functions to activate chaincode
Upgrade function to install a new version of chancode
IBM research suggest benchmarking of end-to-end throughput of more than 3,500 transactions per second with latency less than one second</t>
  </si>
  <si>
    <t>1. Is an attractive blockchain framework for enterprise solutions, given its modular architecture, as it allows plug-and-play components around consensus and membership services.
2. The encrypted data can only be decrypted at run-time by the required participants hence solving the privacy issues.
3. Provides rich queries over an immutable distributed ledger
4. Hyperledger Fabric provides modified and unmodified PKCS11 for key generation, which supports cases like identity management that need more protection.
5. Channels, supported in Hyperledger Fabric, allow for data to go to only the parties that need to know.
6. The way Hyperledger Fabric handles the way transaction happens completely different than others. The focus here is to reduce the layers of trust and the number of verifications a transaction would need to have. This allows for the transactions to happen faster and better without any after effects
7. Good Community support</t>
  </si>
  <si>
    <t>Coco Framework</t>
  </si>
  <si>
    <t>Financial, FMCG, Manufacturing Services</t>
  </si>
  <si>
    <t>Mircosoft, proposed to be open sourced by end of 2018</t>
  </si>
  <si>
    <t>Yes but for existing blockchain frame works such as Hyperledger sawtooth, R3 corda, Etherium, Quorom etc.</t>
  </si>
  <si>
    <t>Solidity as the programming language and 
Node.js for the application layer.</t>
  </si>
  <si>
    <t>Rich query using SQL over H2 Database default 
supports Relational database storage of corda transactions</t>
  </si>
  <si>
    <t>Permissioned.
Corda provides permissioning Doorman service for registering on the network; since communications are point-to-point, knowing the sender is a requirement.</t>
  </si>
  <si>
    <t xml:space="preserve">Private.
-Quorum allows transactions to be carried out privately between network participants, i.e., it allows a transaction to be visible only to a sub-group of participants.
-Private transactions are sent directly to the specified recipients by Quorum’s privacy service Constellation as encrypted blobs and rest of the network can only see a hash of the encrypted payload.
--Zero Knowledge Security Layer (ZSL):
  Provides decentralised privacy during Liquidity Saving Mechanism execution and payment transfers
</t>
  </si>
  <si>
    <t>Attribute and role based access control in smart contract</t>
  </si>
  <si>
    <t>Majority Voting
 Raft consensus</t>
  </si>
  <si>
    <t xml:space="preserve">supports both public and private transactions                                                                                                                                                                                                                               within the permissioned Network
</t>
  </si>
  <si>
    <t>supports dynamic addition of new nodes using Quorum Network Manager (QNM) open source tool.
- tool automates basic Network setup tasks and configuration</t>
  </si>
  <si>
    <t>1. Its consensus system takes into account the reality of managing complex financial agreements.
2. The modularity and interoperability of Corda enables organisations to integrate already existing setup, such as databases, into the Corda network
3. The pluggable uniqueness service in Corda and the use of shared cryptographic hashes to ensure restrictive viewing of transactions tackle the scalability and privacy issues
4. Corda provides a platform for writing applications called ‚CorDaaps‘ that extends the global database with new capabilities as new data types, new inter-node protocol flows and smart contracts
5. Corda provides a platform for businesses to work together and also enables new revenue opportunities
6. Access of external services using Oracle.</t>
  </si>
  <si>
    <t>An open-source system that enables high-scale, confidential blockchain networks that meet all key enterprise requirements. It is a framework and not a DLT platform.
Coco provides a a trusted network of physical nodes without requiring the actors that control those nodes to trust one another, there by provide the control on what code is runnig and guarantee the correctness of its output—thereby simplifying consensus and reducing duplicative validation. Coco achieves this through the use of trusted execution environments (TEEs) such as Intel’s SGX and Windows Virtual Secure Mode (VSM), enabling the creation of a trusted network of physical nodes on which to run a distributed ledger.</t>
  </si>
  <si>
    <t>Implements a consistent, distributed, persistent store (such as a key-value store) that is replicated across TEEs—containing both the application (business transaction) ledger and the Coco administrative ledger used for network policy management. While there are logically two ledgers, both are recorded within a single store to maintain relative ordering across all transactions in the network.</t>
  </si>
  <si>
    <t>N/A. Depends on the blockchain platform used</t>
  </si>
  <si>
    <t>After a Coco network is established, it can accept transactions from members or participants. There are two types of transactions:
• Application transactions, the main set of business transactions through the network.
• Coco administrative transactions, such as adding a member.
The Coco Framework uses similar workflows to receive and process both types of transactions, including how consensus is achieved
Regardless of transaction type, Coco uses secure communication channels for all application-to-node and node-to-node traffic to protect confidentiality. Coco also supports encryption and authentication at the application layer instead of the transport layer</t>
  </si>
  <si>
    <t>Coco enforces secure application-to-node and node-to-node communication channels, both of which use mutually authenticated TLS connections that terminate in the enclave</t>
  </si>
  <si>
    <t>At a minimum, Coco protects ledger entries to ensure that no entity outside of the network can view or manipulate the persistent state. Through the use of threshold encryption , Coco can achieve network confidentiality and data integrity without granting any single actor full control</t>
  </si>
  <si>
    <t>1.As of now the supported blockchain evironemnts are Ethereum, Quorum, Corda and Hyperledger Sawtooth
2. Is not open source yet but Microsoft plans to make it opensource by end of 2018
3. Coco VNs trust their peers, enabling highly efficient, scalable, and performant transaction processing. However, this approach presents a potential vulnerability. If the TEE on a VN is compromised, an attacker could potentially access private data and post spurious transactions. This is unlike traditional blockchain implementations, in which the compromise of a single node is a localized failure that does not affect the broader network.</t>
  </si>
  <si>
    <t xml:space="preserve">Highly scalable. Transacations can be submitted in a batch. Size of the batch defines the latency and throughput for the network. The larger the batch size the higher the throughput but the latency will suffer. Hence it is important to pick something in middle as per the needs of the usecase.
</t>
  </si>
  <si>
    <t>The Coco framework provides a distributed consensus algorithm which relies on a trusted execution environment (TEE) to commit transactions very quicky and very securely.
The Coco Framework is designed to support pluggable consensus algorithms—with plans to initially integrate Paxos-like consensus algorithms and Caesar consensus, an algorithm from Microsoft Research. Coco networks can be built with other consensus algorithms; to achieve efficient agreement and maximum throughput, ideal implementations should take advantage of the fact that a message received over a secure channel from a trusted VN is itself trusted.</t>
  </si>
  <si>
    <r>
      <t xml:space="preserve">Coco has the potential to bring the benefits of improved governance, security and scalability to large enterprises considering blockchain to improve their current business processes and IT infrastructure
1. </t>
    </r>
    <r>
      <rPr>
        <b/>
        <sz val="11"/>
        <color theme="1"/>
        <rFont val="Calibri"/>
        <family val="2"/>
        <scheme val="minor"/>
      </rPr>
      <t>Throughput and latency approaching database speeds that is almost twice as offered by stock blockchain impementations</t>
    </r>
    <r>
      <rPr>
        <sz val="11"/>
        <color theme="1"/>
        <rFont val="Calibri"/>
        <family val="2"/>
        <scheme val="minor"/>
      </rPr>
      <t>. Through its use of TEEs, Coco creates a network of trusted nodes that reduces the problem from Byzantine fault tolerance to crash fault tolerance. This simplifies consensus and thus improves transaction speed and latency—all without compromising security or assuming trust.
2.</t>
    </r>
    <r>
      <rPr>
        <b/>
        <sz val="11"/>
        <color theme="1"/>
        <rFont val="Calibri"/>
        <family val="2"/>
        <scheme val="minor"/>
      </rPr>
      <t xml:space="preserve"> Richer, more flexible confidentiality models. Coco uses industry standard authorization and authentication to safeguard data acces</t>
    </r>
    <r>
      <rPr>
        <sz val="11"/>
        <color theme="1"/>
        <rFont val="Calibri"/>
        <family val="2"/>
        <scheme val="minor"/>
      </rPr>
      <t xml:space="preserve">s. Transactions, smart contract code, and smart contract state can be processed in the clear yet revealed only to authorized parties, without requiring complicated confidentiality schemes.
3. </t>
    </r>
    <r>
      <rPr>
        <b/>
        <sz val="11"/>
        <color theme="1"/>
        <rFont val="Calibri"/>
        <family val="2"/>
        <scheme val="minor"/>
      </rPr>
      <t>Network policy management through distributed governance</t>
    </r>
    <r>
      <rPr>
        <sz val="11"/>
        <color theme="1"/>
        <rFont val="Calibri"/>
        <family val="2"/>
        <scheme val="minor"/>
      </rPr>
      <t xml:space="preserve">. Coco provides a network constitution to express and manage consortium policies. Expression of network policies can be codified, and policies can be managed through standard ledger-like transactions.
4. </t>
    </r>
    <r>
      <rPr>
        <b/>
        <sz val="11"/>
        <color theme="1"/>
        <rFont val="Calibri"/>
        <family val="2"/>
        <scheme val="minor"/>
      </rPr>
      <t>Non-deterministic transactions</t>
    </r>
    <r>
      <rPr>
        <sz val="11"/>
        <color theme="1"/>
        <rFont val="Calibri"/>
        <family val="2"/>
        <scheme val="minor"/>
      </rPr>
      <t>. With Coco, because the results of code execution can be trusted, smart contract code need only be executed by a single node in the network. When the network is configured in this manner, transactions can have non-deterministic results (e.g. by incorporating randomness in calculations) and can even interact directly with trusted external systems.
5. Coco is designed to be open and compatible with any blockchain protocol.
6. Coco provides inbuilt support for distributed governance for consortiums</t>
    </r>
  </si>
  <si>
    <r>
      <t xml:space="preserve">Private.
Corda employs various privacy techniques:
</t>
    </r>
    <r>
      <rPr>
        <b/>
        <sz val="11"/>
        <color theme="1"/>
        <rFont val="Calibri"/>
        <family val="2"/>
        <scheme val="minor"/>
      </rPr>
      <t xml:space="preserve">1. Partial data visibility: </t>
    </r>
    <r>
      <rPr>
        <sz val="11"/>
        <color theme="1"/>
        <rFont val="Calibri"/>
        <family val="2"/>
        <scheme val="minor"/>
      </rPr>
      <t xml:space="preserve">No global broadcast of transactions
</t>
    </r>
    <r>
      <rPr>
        <b/>
        <sz val="11"/>
        <color theme="1"/>
        <rFont val="Calibri"/>
        <family val="2"/>
        <scheme val="minor"/>
      </rPr>
      <t>2. Transaction tear-offs:</t>
    </r>
    <r>
      <rPr>
        <sz val="11"/>
        <color theme="1"/>
        <rFont val="Calibri"/>
        <family val="2"/>
        <scheme val="minor"/>
      </rPr>
      <t xml:space="preserve"> Transactions are structured as Merkle trees which enables ‘tearing-off’ transaction components which the user wants to hide while signing the transaction
</t>
    </r>
    <r>
      <rPr>
        <b/>
        <sz val="11"/>
        <color theme="1"/>
        <rFont val="Calibri"/>
        <family val="2"/>
        <scheme val="minor"/>
      </rPr>
      <t xml:space="preserve">3. Key randomisation: </t>
    </r>
    <r>
      <rPr>
        <sz val="11"/>
        <color theme="1"/>
        <rFont val="Calibri"/>
        <family val="2"/>
        <scheme val="minor"/>
      </rPr>
      <t xml:space="preserve">The vault generates random keys that are unlinkable to an identity without the respective lining certificate
</t>
    </r>
    <r>
      <rPr>
        <b/>
        <sz val="11"/>
        <color theme="1"/>
        <rFont val="Calibri"/>
        <family val="2"/>
        <scheme val="minor"/>
      </rPr>
      <t>4. Graph pruning:</t>
    </r>
    <r>
      <rPr>
        <sz val="11"/>
        <color theme="1"/>
        <rFont val="Calibri"/>
        <family val="2"/>
        <scheme val="minor"/>
      </rPr>
      <t xml:space="preserve"> Large transaction graphs that involve liquid assets can be ‘pruned’ by requesting the asset issuer to re-issue the asset onto the ledger with new reference field. This will therefore prevent the nodes from exploring the original dependency graph during verification
</t>
    </r>
    <r>
      <rPr>
        <b/>
        <sz val="11"/>
        <color theme="1"/>
        <rFont val="Calibri"/>
        <family val="2"/>
        <scheme val="minor"/>
      </rPr>
      <t xml:space="preserve">5. Secure hardware: </t>
    </r>
    <r>
      <rPr>
        <sz val="11"/>
        <color theme="1"/>
        <rFont val="Calibri"/>
        <family val="2"/>
        <scheme val="minor"/>
      </rPr>
      <t xml:space="preserve">Secure hardware platforms allow computation to be performed in an undebuggable tamper-proof execution environment, for the software running inside that environment to derive encryption keys accessible only to that instance, and for the software to remotely attest to a third party over the internet that it is indeed running in the secure state. This will make it possible for the transactional dependencies to be transmitted via an encrypted enclave key which will enable them to verify the dependencies using a software they have themselves audited.
</t>
    </r>
    <r>
      <rPr>
        <b/>
        <sz val="11"/>
        <color theme="1"/>
        <rFont val="Calibri"/>
        <family val="2"/>
        <scheme val="minor"/>
      </rPr>
      <t>6. Mix network:</t>
    </r>
    <r>
      <rPr>
        <sz val="11"/>
        <color theme="1"/>
        <rFont val="Calibri"/>
        <family val="2"/>
        <scheme val="minor"/>
      </rPr>
      <t xml:space="preserve"> In a mix network a message is repeatedly encrypted in an onion-like fashion using keys owned by a small set of randomly selected nodes. Each layer in the onion contains the address of the next ‘hop’. Once the message is delivered to the first hop, it decrypts it to reveal the next encrypted layer and forwards it onwards. The return path operates in a similar fashion. Adding a mix network to the Corda protocol would allow users to learn about transactions they are not directly related with and also opt-in to a privacy upgrade, at the cost of higher latencies and more exposure to failed network nodes.
</t>
    </r>
    <r>
      <rPr>
        <b/>
        <sz val="11"/>
        <color theme="1"/>
        <rFont val="Calibri"/>
        <family val="2"/>
        <scheme val="minor"/>
      </rPr>
      <t>7. Zero knowledge proofs</t>
    </r>
    <r>
      <rPr>
        <sz val="11"/>
        <color theme="1"/>
        <rFont val="Calibri"/>
        <family val="2"/>
        <scheme val="minor"/>
      </rPr>
      <t>: The holy grail of privacy in decentralised database systems is the use of zero knowledge proofs to convince a peer that a transaction is valid, without revealing the contents of the transaction to them. Although these techniques are not yet practical for execution of general purpose smart contracts, in future Corda plans to migrate to the use of zero knowledge succinct non-interactive arguments of knowledge (‘zkSNARKs’)</t>
    </r>
  </si>
  <si>
    <r>
      <t xml:space="preserve">The Corda architecture allows for great levels of scalability. Some of which are:
</t>
    </r>
    <r>
      <rPr>
        <b/>
        <sz val="11"/>
        <color theme="1"/>
        <rFont val="Calibri"/>
        <family val="2"/>
        <scheme val="minor"/>
      </rPr>
      <t>1. Partial visibility:</t>
    </r>
    <r>
      <rPr>
        <sz val="11"/>
        <color theme="1"/>
        <rFont val="Calibri"/>
        <family val="2"/>
        <scheme val="minor"/>
      </rPr>
      <t xml:space="preserve"> Nodes are only exposed to those transactions they’re involved in or are dependencies of the transactions they are involved in. Therefore, nodes never see most of the transaction graph and hence, they don’t have to process it
</t>
    </r>
    <r>
      <rPr>
        <b/>
        <sz val="11"/>
        <color theme="1"/>
        <rFont val="Calibri"/>
        <family val="2"/>
        <scheme val="minor"/>
      </rPr>
      <t>2. Distributed node</t>
    </r>
    <r>
      <rPr>
        <sz val="11"/>
        <color theme="1"/>
        <rFont val="Calibri"/>
        <family val="2"/>
        <scheme val="minor"/>
      </rPr>
      <t xml:space="preserve">: A message queue broker is present at the center of a Corda node. Node are basically microservices than can be run independently on separate machines. Although a single flow cannot be parallelised, a node under heavy load have many flows running in parallel. As flows access the network through the broker and local state through a database connection, additional flow capacity can be added by integrating further flow workers
</t>
    </r>
    <r>
      <rPr>
        <b/>
        <sz val="11"/>
        <color theme="1"/>
        <rFont val="Calibri"/>
        <family val="2"/>
        <scheme val="minor"/>
      </rPr>
      <t xml:space="preserve">3. Signatures outside the transaction: </t>
    </r>
    <r>
      <rPr>
        <sz val="11"/>
        <color theme="1"/>
        <rFont val="Calibri"/>
        <family val="2"/>
        <scheme val="minor"/>
      </rPr>
      <t xml:space="preserve">The Corda transaction identifiers are present at the root of the merkel tree (‘is calculated over its contents excluding the signatures). The disadvantage of this is that a signed and a partially signed transaction cannot be distinguished by their identifier, but it means that the signatures can be easily verified in parallel. The Corda smart contracts are isolated from the underlying crptography and cannot request signature checks themselves. They are run after signature verification takes place and do not execute if the signatures are absent. So, even when the smart contract for a transaction is not parallelisable, it ensures that the signatures for a single transaction can be checked concurrently
</t>
    </r>
    <r>
      <rPr>
        <b/>
        <sz val="11"/>
        <color theme="1"/>
        <rFont val="Calibri"/>
        <family val="2"/>
        <scheme val="minor"/>
      </rPr>
      <t>4. Multiple notaries:</t>
    </r>
    <r>
      <rPr>
        <sz val="11"/>
        <color theme="1"/>
        <rFont val="Calibri"/>
        <family val="2"/>
        <scheme val="minor"/>
      </rPr>
      <t xml:space="preserve"> We can bring in additional notary clusters to increase scalability but this is effective only if the transaction graph has underlying exploitable structure
</t>
    </r>
    <r>
      <rPr>
        <b/>
        <sz val="11"/>
        <color theme="1"/>
        <rFont val="Calibri"/>
        <family val="2"/>
        <scheme val="minor"/>
      </rPr>
      <t xml:space="preserve">5. Asset reissuance: </t>
    </r>
    <r>
      <rPr>
        <sz val="11"/>
        <color theme="1"/>
        <rFont val="Calibri"/>
        <family val="2"/>
        <scheme val="minor"/>
      </rPr>
      <t xml:space="preserve">For a scenario where the issuer of an asset is both trustworthy and online, the asset state could be exited and reissued back to the ledger with a new reference field. This truncates the dependency graph of that assets resulting in better privacy and scalability, at the risk of losing atomicity
</t>
    </r>
    <r>
      <rPr>
        <b/>
        <sz val="11"/>
        <color theme="1"/>
        <rFont val="Calibri"/>
        <family val="2"/>
        <scheme val="minor"/>
      </rPr>
      <t>6. Non-validating notaries:</t>
    </r>
    <r>
      <rPr>
        <sz val="11"/>
        <color theme="1"/>
        <rFont val="Calibri"/>
        <family val="2"/>
        <scheme val="minor"/>
      </rPr>
      <t xml:space="preserve"> The need for investing the validity of a transaction before it is notarised is the main overhead of a non-BFT notary. A non-validating notary can be used in a situation where raw throughput is more important than ledger integrity. The primary bottlenecks of Corda are determined to be the notary clusters made up of mutually distrusting nodes and flow checkpointing. Due to partial visibility, nodes can only check transaction graphs ‘just in time’ and being able to check 1000 transactions/second is not good enough when the transaction graph consists of many more transactions and the user is expecting the transactions to show up instantly. Future revisions will be made to resolve this problem by pre-pushing transactions to a node when the developer is sure that the nodes will request for the data anyway</t>
    </r>
  </si>
  <si>
    <t>1. Designed to handle use-cases requiring high-speed and high-throughput processing of private transactions, with a permissioned group of participants.
2. Using Raft instead of POA, POS or POW allows Quorum to produce a new block as fast as every 50 milliseconds. Compare this to Ethereum's 15 seconds - that is 300 times faster
3. Extensions over public Ethereum, are:
     - Transaction and contract privacy
     - Multiple voting-based consensus mechanisms
     - Network/Peer permissions management
     - Higher performance</t>
  </si>
  <si>
    <t>An open source private blockchain network developed by JP Morgan from the Ethereum code.
It is a permissioned version of ethereum.
supports transaction and contract privacy.
Supports enterprisecentric features such as transaction finality, performance benefits and network permissioning.
The Quorum Node includes the following  major modifications to geth (Etherium GO):
1. ‘Proof of work’ consensus algorithm has been replaced with ‘QuorumChain’ consensus, a vote-based consensus mechanism.
2. The P2P layer has been modified to only allow connections to/from permissioned nodes.
3. Block validation logic has been modified to handle ‘Private Transactions’
4. Transaction creation has been modified to allow for Transaction data to be replaced by encrypted hashes in order to preserve private data where required
5. The pricing of Gas has been removed, although Gas itself remains</t>
  </si>
  <si>
    <t>1. While Corda nodes are less busy overall, they run the risk of needing to do a huge amount of work at a moment’s notice. E.g.  Imagine a highly liquid asset that was issued 10 years ago, and changes hands about every five minutes. The path from any new transaction back to this asset’s issuance will be over a million transactions long. When a node receives this asset for the first time, it must retrieve these million transactions from the sender and verify each one in turn. At a (fairly optimistic) rate of 1000 transactions per second, there would be a 17 minute delay before the recipient could send the asset on – clearly too long for something so liquid.
2. In Corda, nodes only see some of a network’s transactions, which undeniably means better privacy than conventional blockchains. Nonetheless, Corda is far from solving the confidentiality problem, because nodes still see some transactions that are none of their business. To take a simple example, if Alice pays Bob $10, then Bob sends that $10 on to Charlie, Charlie’s node has to be shown the transaction between Alice and Bob, even though it doesn’t involve him. At the time that Alice paid Bob, she had no way of knowing who might see this transaction in future, and anyone might be sent it at any time.
3. when it comes to verifying transaction uniqueness, Corda fails the disintermediation test. Nodes cannot confirm uniqueness for themselves, since they do not see every transaction in the network, and the task is outsourced to trusted notaries.
3. Corda participants are at the mercy of notaries in a number of ways. First, a notary may refuse to sign a transaction, even if its inputs consume outputs that have never been used before. In a financial ledger, this prevents someone from sending or exchanging their assets. Second, a notary could sign two conflicting transactions which consume the same output, leading two parties to believe they received the same thing. As both recipients of the duplicate asset send or exchange it in further transactions, the contagion spreads, and the integrity of the entire ledger could soon be undermined. Finally, a notary may refuse to sign a “notary change” transaction to transfer a state to a competitor, effectively holding the asset owner hostage. For a transaction involving states with different notaries, it’s far to say that Corda introduces more intermediation than a centralized database, because several third parties are in control. A malicious Corda notary can also sign conflicting transactions, sending the ledger into an inconsistent abyss.</t>
  </si>
  <si>
    <t>1. Lacks mainstream adoption by Finanacial institutions</t>
  </si>
  <si>
    <t>HLF is suggested when  the disclosure of otherwise proprietary information is intended to benefit the consumer or to differentiate an enterprise. Broadcasting nature of HLF  coupled with inbuilt support for User Management make HLF ideal for various usecases in FS/nonFS domains. HLF is easy to implement as compared to other implementations and is near production ready
Key Usecases:
Know Your Customer, Syndicated Loans, Custody, Trade Capturing, Trade Finance LoC, Post Trade Settlement, Client Onboarding Of Institutional Customers, Trade Matching Smart Contract, Payments - Interbanks, Property Ownership, Identity Theft and Key Management, Supply chain logistics</t>
  </si>
  <si>
    <t>Corda is specifically designed to cater usescases specific to financial services which does not need a broadcasting network. Corda provides Point to point network which restricts the flow od data only to the concerned parties. Also  Corda is more scalable then HLF and is prefered in those usecases where scalability is a concern.
Key Usecases: 
 Trade Finance and invoice factoring, KYC and identity
OTC derivatives workflows, Supply Chain</t>
  </si>
  <si>
    <t>Quorum is an enterprise-focused, permissioned blockchain infrastructure specifically designed for financial use cases. It is designed to placate many of the key concerns that financial institutions have regarding blockchains - issue with the control of information, access, and full public transparency, participant not  wanting to expose its entire record of transactions to the public and threat of exposure of smart contracts
Key Usecases:
InterBank Payments,  Equity Trading,  clearing and settlement, cross-border payments, Treasury Services, Financing, Custody and Funds Services, Capital Markets</t>
  </si>
  <si>
    <t>Coco Framework is suggested for the usecases belonging to below to scenarios:
Scenario 1: When multiple counterparties have a high level of trust between each other and don’t require every piece of transactional data to be available on a blockchain.
If the level of trust between counterparties is high, then the Coco Framework and its associated TEEs may be a suitable solution. The retail space is a fitting example where the Coco Framework would provide the benefit of scalability for large retail enterprises. Retailers and suppliers, who are direct counterparties, won’t gain much in the way of “trust” from decentralization, and retailers certainly don’t want one supplier to have access to information about another supplier. Coco is 100% built for this use case.
Scenario 2: When an enterprise conducts high volume, latency-sensitive transactions subject to oversight by multiple and disparate regulatory bodies (i.e. insurance and finance).
Given the computing resources needed to process high volume transactions in financial services, which may be governed by non-uniform rules established by multiple regulatory bodies, a flexible solution that can report to multiple agencies while retaining data privacy is crucial. Through the Coco Framework, a financial services company can choose what data it provides to whom, which could include counterparties, other financial institutions, self-regulatory organizations (SROs), state regulators and federal regulators. Each of these groups require different information from a financial services company, and Coco allows it to share unique information with each of them.
Trade spoofing is another example where the Coco Framework may be useful. Spoofing happens when a trader enters deceptive orders that are intended to trick the rest of the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</si>
</sst>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1" fillId="2" borderId="1" xfId="0" applyFont="1" applyFill="1" applyBorder="1" applyAlignment="1">
      <alignment horizontal="center"/>
    </xf>
    <xf numFmtId="0" fontId="1" fillId="0" borderId="1" xfId="0" applyFont="1" applyBorder="1"/>
    <xf numFmtId="0" fontId="1" fillId="0" borderId="1" xfId="0" applyFont="1" applyFill="1" applyBorder="1"/>
    <xf numFmtId="0" fontId="1" fillId="4" borderId="1" xfId="0" applyFont="1" applyFill="1" applyBorder="1" applyAlignment="1">
      <alignment horizontal="center" vertical="center"/>
    </xf>
    <xf numFmtId="0" fontId="1" fillId="3" borderId="1" xfId="0" applyFont="1" applyFill="1" applyBorder="1" applyAlignment="1">
      <alignment vertical="center"/>
    </xf>
    <xf numFmtId="0" fontId="1" fillId="4" borderId="1" xfId="0" applyFont="1" applyFill="1" applyBorder="1"/>
    <xf numFmtId="0" fontId="1" fillId="2" borderId="0" xfId="0" applyFont="1" applyFill="1" applyBorder="1" applyAlignment="1">
      <alignment horizontal="center" wrapText="1"/>
    </xf>
    <xf numFmtId="0" fontId="0" fillId="0" borderId="1" xfId="0" applyBorder="1" applyAlignment="1">
      <alignment horizontal="center" wrapText="1"/>
    </xf>
    <xf numFmtId="0" fontId="0" fillId="0" borderId="0" xfId="0" applyAlignment="1">
      <alignment wrapText="1"/>
    </xf>
    <xf numFmtId="0" fontId="0" fillId="0" borderId="1" xfId="0" applyFont="1" applyBorder="1" applyAlignment="1">
      <alignmen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4854E-2A1E-436C-A1EA-EF2A43E88412}">
  <dimension ref="A1:F19"/>
  <sheetViews>
    <sheetView tabSelected="1" zoomScale="80" zoomScaleNormal="80" workbookViewId="0">
      <pane xSplit="1" ySplit="1" topLeftCell="B2" activePane="bottomRight" state="frozen"/>
      <selection pane="topRight" activeCell="B1" sqref="B1"/>
      <selection pane="bottomLeft" activeCell="A2" sqref="A2"/>
      <selection pane="bottomRight" activeCell="E24" sqref="E24"/>
    </sheetView>
  </sheetViews>
  <sheetFormatPr defaultRowHeight="14.4" x14ac:dyDescent="0.3"/>
  <cols>
    <col min="1" max="1" width="29" bestFit="1" customWidth="1"/>
    <col min="2" max="2" width="33.6640625" hidden="1" customWidth="1"/>
    <col min="3" max="3" width="53.5546875" customWidth="1"/>
    <col min="4" max="4" width="54.6640625" customWidth="1"/>
    <col min="5" max="5" width="56" customWidth="1"/>
    <col min="6" max="6" width="66.88671875" style="14" customWidth="1"/>
    <col min="7" max="8" width="20.44140625" customWidth="1"/>
  </cols>
  <sheetData>
    <row r="1" spans="1:6" x14ac:dyDescent="0.3">
      <c r="A1" s="1"/>
      <c r="B1" s="6" t="s">
        <v>12</v>
      </c>
      <c r="C1" s="6" t="s">
        <v>43</v>
      </c>
      <c r="D1" s="6" t="s">
        <v>42</v>
      </c>
      <c r="E1" s="6" t="s">
        <v>41</v>
      </c>
      <c r="F1" s="12" t="s">
        <v>76</v>
      </c>
    </row>
    <row r="2" spans="1:6" x14ac:dyDescent="0.3">
      <c r="A2" s="9" t="s">
        <v>40</v>
      </c>
      <c r="B2" s="2">
        <v>2015</v>
      </c>
      <c r="C2" s="2">
        <v>2016</v>
      </c>
      <c r="D2" s="2">
        <v>2015</v>
      </c>
      <c r="E2" s="2">
        <v>2016</v>
      </c>
      <c r="F2" s="13">
        <v>2017</v>
      </c>
    </row>
    <row r="3" spans="1:6" ht="302.39999999999998" x14ac:dyDescent="0.3">
      <c r="A3" s="9" t="s">
        <v>39</v>
      </c>
      <c r="B3" s="4" t="s">
        <v>48</v>
      </c>
      <c r="C3" s="4" t="s">
        <v>69</v>
      </c>
      <c r="D3" s="4" t="s">
        <v>49</v>
      </c>
      <c r="E3" s="4" t="s">
        <v>102</v>
      </c>
      <c r="F3" s="4" t="s">
        <v>89</v>
      </c>
    </row>
    <row r="4" spans="1:6" ht="28.8" x14ac:dyDescent="0.3">
      <c r="A4" s="9" t="s">
        <v>38</v>
      </c>
      <c r="B4" s="3" t="s">
        <v>37</v>
      </c>
      <c r="C4" s="3" t="s">
        <v>66</v>
      </c>
      <c r="D4" s="3" t="s">
        <v>55</v>
      </c>
      <c r="E4" s="4" t="s">
        <v>80</v>
      </c>
      <c r="F4" s="4" t="s">
        <v>91</v>
      </c>
    </row>
    <row r="5" spans="1:6" x14ac:dyDescent="0.3">
      <c r="A5" s="9" t="s">
        <v>36</v>
      </c>
      <c r="B5" s="3" t="s">
        <v>33</v>
      </c>
      <c r="C5" s="4" t="s">
        <v>35</v>
      </c>
      <c r="D5" s="3" t="s">
        <v>34</v>
      </c>
      <c r="E5" s="3" t="s">
        <v>33</v>
      </c>
      <c r="F5" s="4" t="s">
        <v>77</v>
      </c>
    </row>
    <row r="6" spans="1:6" x14ac:dyDescent="0.3">
      <c r="A6" s="9" t="s">
        <v>32</v>
      </c>
      <c r="B6" s="3" t="s">
        <v>31</v>
      </c>
      <c r="C6" s="3" t="s">
        <v>30</v>
      </c>
      <c r="D6" s="3" t="s">
        <v>29</v>
      </c>
      <c r="E6" s="3" t="s">
        <v>28</v>
      </c>
      <c r="F6" s="4" t="s">
        <v>78</v>
      </c>
    </row>
    <row r="7" spans="1:6" ht="72" x14ac:dyDescent="0.3">
      <c r="A7" s="9" t="s">
        <v>56</v>
      </c>
      <c r="B7" s="4" t="s">
        <v>57</v>
      </c>
      <c r="C7" s="4" t="s">
        <v>59</v>
      </c>
      <c r="D7" s="4" t="s">
        <v>81</v>
      </c>
      <c r="E7" s="3" t="s">
        <v>60</v>
      </c>
      <c r="F7" s="15" t="s">
        <v>90</v>
      </c>
    </row>
    <row r="8" spans="1:6" ht="86.4" x14ac:dyDescent="0.3">
      <c r="A8" s="9" t="s">
        <v>27</v>
      </c>
      <c r="B8" s="4" t="s">
        <v>46</v>
      </c>
      <c r="C8" s="4" t="s">
        <v>44</v>
      </c>
      <c r="D8" s="4" t="s">
        <v>82</v>
      </c>
      <c r="E8" s="4" t="s">
        <v>45</v>
      </c>
      <c r="F8" s="4" t="s">
        <v>91</v>
      </c>
    </row>
    <row r="9" spans="1:6" ht="409.6" x14ac:dyDescent="0.3">
      <c r="A9" s="9" t="s">
        <v>26</v>
      </c>
      <c r="B9" s="4" t="s">
        <v>47</v>
      </c>
      <c r="C9" s="4" t="s">
        <v>70</v>
      </c>
      <c r="D9" s="4" t="s">
        <v>99</v>
      </c>
      <c r="E9" s="4" t="s">
        <v>83</v>
      </c>
      <c r="F9" s="4" t="s">
        <v>94</v>
      </c>
    </row>
    <row r="10" spans="1:6" ht="72" x14ac:dyDescent="0.3">
      <c r="A10" s="9" t="s">
        <v>51</v>
      </c>
      <c r="B10" s="4" t="s">
        <v>52</v>
      </c>
      <c r="C10" s="4" t="s">
        <v>71</v>
      </c>
      <c r="D10" s="4" t="s">
        <v>53</v>
      </c>
      <c r="E10" s="4" t="s">
        <v>84</v>
      </c>
      <c r="F10" s="4" t="s">
        <v>93</v>
      </c>
    </row>
    <row r="11" spans="1:6" x14ac:dyDescent="0.3">
      <c r="A11" s="9" t="s">
        <v>25</v>
      </c>
      <c r="B11" s="3" t="s">
        <v>24</v>
      </c>
      <c r="C11" s="3" t="s">
        <v>23</v>
      </c>
      <c r="D11" s="3" t="s">
        <v>23</v>
      </c>
      <c r="E11" s="3" t="s">
        <v>23</v>
      </c>
      <c r="F11" s="4" t="s">
        <v>23</v>
      </c>
    </row>
    <row r="12" spans="1:6" ht="158.4" x14ac:dyDescent="0.3">
      <c r="A12" s="9" t="s">
        <v>22</v>
      </c>
      <c r="B12" s="5" t="s">
        <v>21</v>
      </c>
      <c r="C12" s="5" t="s">
        <v>73</v>
      </c>
      <c r="D12" s="5" t="s">
        <v>58</v>
      </c>
      <c r="E12" s="4" t="s">
        <v>85</v>
      </c>
      <c r="F12" s="4" t="s">
        <v>97</v>
      </c>
    </row>
    <row r="13" spans="1:6" ht="187.2" x14ac:dyDescent="0.3">
      <c r="A13" s="9" t="s">
        <v>20</v>
      </c>
      <c r="B13" s="4" t="s">
        <v>19</v>
      </c>
      <c r="C13" s="4" t="s">
        <v>74</v>
      </c>
      <c r="D13" s="4" t="s">
        <v>18</v>
      </c>
      <c r="E13" s="4" t="s">
        <v>86</v>
      </c>
      <c r="F13" s="4" t="s">
        <v>92</v>
      </c>
    </row>
    <row r="14" spans="1:6" ht="28.8" x14ac:dyDescent="0.3">
      <c r="A14" s="9" t="s">
        <v>17</v>
      </c>
      <c r="B14" s="3" t="s">
        <v>16</v>
      </c>
      <c r="C14" s="3" t="s">
        <v>16</v>
      </c>
      <c r="D14" s="3" t="s">
        <v>16</v>
      </c>
      <c r="E14" s="3" t="s">
        <v>16</v>
      </c>
      <c r="F14" s="4" t="s">
        <v>79</v>
      </c>
    </row>
    <row r="15" spans="1:6" ht="409.6" x14ac:dyDescent="0.3">
      <c r="A15" s="9" t="s">
        <v>15</v>
      </c>
      <c r="B15" s="4" t="s">
        <v>14</v>
      </c>
      <c r="C15" s="4" t="s">
        <v>72</v>
      </c>
      <c r="D15" s="4" t="s">
        <v>100</v>
      </c>
      <c r="E15" s="4" t="s">
        <v>87</v>
      </c>
      <c r="F15" s="4" t="s">
        <v>96</v>
      </c>
    </row>
    <row r="16" spans="1:6" ht="388.8" x14ac:dyDescent="0.3">
      <c r="A16" s="9" t="s">
        <v>13</v>
      </c>
      <c r="B16" s="4" t="s">
        <v>54</v>
      </c>
      <c r="C16" s="4" t="s">
        <v>75</v>
      </c>
      <c r="D16" s="4" t="s">
        <v>88</v>
      </c>
      <c r="E16" s="4" t="s">
        <v>101</v>
      </c>
      <c r="F16" s="4" t="s">
        <v>98</v>
      </c>
    </row>
    <row r="17" spans="1:6" ht="409.6" x14ac:dyDescent="0.3">
      <c r="A17" s="9" t="s">
        <v>65</v>
      </c>
      <c r="B17" s="4" t="s">
        <v>50</v>
      </c>
      <c r="C17" s="4" t="s">
        <v>67</v>
      </c>
      <c r="D17" s="4" t="s">
        <v>103</v>
      </c>
      <c r="E17" s="4" t="s">
        <v>104</v>
      </c>
      <c r="F17" s="4" t="s">
        <v>95</v>
      </c>
    </row>
    <row r="18" spans="1:6" ht="409.6" x14ac:dyDescent="0.3">
      <c r="A18" s="9" t="s">
        <v>68</v>
      </c>
      <c r="B18" s="4"/>
      <c r="C18" s="4" t="s">
        <v>105</v>
      </c>
      <c r="D18" s="4" t="s">
        <v>106</v>
      </c>
      <c r="E18" s="4" t="s">
        <v>107</v>
      </c>
      <c r="F18" s="4" t="s">
        <v>108</v>
      </c>
    </row>
    <row r="19" spans="1:6" ht="112.8" hidden="1" customHeight="1" x14ac:dyDescent="0.3">
      <c r="A19" s="10" t="s">
        <v>63</v>
      </c>
      <c r="B19" s="16" t="s">
        <v>64</v>
      </c>
      <c r="C19" s="17"/>
      <c r="D19" s="17"/>
      <c r="E19" s="17"/>
      <c r="F19" s="18"/>
    </row>
  </sheetData>
  <mergeCells count="1">
    <mergeCell ref="B19:F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B34A8-F8A2-42DE-A771-026D55C774C1}">
  <dimension ref="A1:G9"/>
  <sheetViews>
    <sheetView zoomScale="85" zoomScaleNormal="85" workbookViewId="0">
      <selection activeCell="C25" sqref="C25"/>
    </sheetView>
  </sheetViews>
  <sheetFormatPr defaultRowHeight="14.4" x14ac:dyDescent="0.3"/>
  <cols>
    <col min="1" max="1" width="21.5546875" bestFit="1" customWidth="1"/>
    <col min="2" max="2" width="16.44140625" bestFit="1" customWidth="1"/>
    <col min="3" max="3" width="19.21875" bestFit="1" customWidth="1"/>
    <col min="4" max="4" width="19.5546875" bestFit="1" customWidth="1"/>
    <col min="5" max="5" width="10" bestFit="1" customWidth="1"/>
    <col min="6" max="6" width="9.21875" customWidth="1"/>
    <col min="7" max="7" width="7.21875" bestFit="1" customWidth="1"/>
    <col min="8" max="9" width="11.44140625" bestFit="1" customWidth="1"/>
  </cols>
  <sheetData>
    <row r="1" spans="1:7" x14ac:dyDescent="0.3">
      <c r="A1" s="7" t="s">
        <v>61</v>
      </c>
      <c r="B1" s="7" t="s">
        <v>12</v>
      </c>
      <c r="C1" s="7" t="s">
        <v>11</v>
      </c>
      <c r="D1" s="7" t="s">
        <v>10</v>
      </c>
      <c r="E1" s="7" t="s">
        <v>9</v>
      </c>
      <c r="F1" s="7" t="s">
        <v>8</v>
      </c>
      <c r="G1" s="8" t="s">
        <v>62</v>
      </c>
    </row>
    <row r="2" spans="1:7" x14ac:dyDescent="0.3">
      <c r="A2" s="1" t="s">
        <v>7</v>
      </c>
      <c r="B2" s="1"/>
      <c r="C2" s="1"/>
      <c r="D2" s="1">
        <v>3</v>
      </c>
      <c r="E2" s="1">
        <v>1</v>
      </c>
      <c r="F2" s="1"/>
      <c r="G2" s="1">
        <f>SUM(B2:F2)</f>
        <v>4</v>
      </c>
    </row>
    <row r="3" spans="1:7" x14ac:dyDescent="0.3">
      <c r="A3" s="1" t="s">
        <v>6</v>
      </c>
      <c r="B3" s="1">
        <v>1</v>
      </c>
      <c r="C3" s="1"/>
      <c r="D3" s="1"/>
      <c r="E3" s="1">
        <v>3</v>
      </c>
      <c r="F3" s="1"/>
      <c r="G3" s="1">
        <f t="shared" ref="G3:G9" si="0">SUM(B3:F3)</f>
        <v>4</v>
      </c>
    </row>
    <row r="4" spans="1:7" x14ac:dyDescent="0.3">
      <c r="A4" s="1" t="s">
        <v>5</v>
      </c>
      <c r="B4" s="1"/>
      <c r="C4" s="1"/>
      <c r="D4" s="1"/>
      <c r="E4" s="1">
        <v>2</v>
      </c>
      <c r="F4" s="1"/>
      <c r="G4" s="1">
        <f t="shared" si="0"/>
        <v>2</v>
      </c>
    </row>
    <row r="5" spans="1:7" x14ac:dyDescent="0.3">
      <c r="A5" s="1" t="s">
        <v>4</v>
      </c>
      <c r="B5" s="1"/>
      <c r="C5" s="1">
        <v>1</v>
      </c>
      <c r="D5" s="1">
        <v>1</v>
      </c>
      <c r="E5" s="1">
        <v>1</v>
      </c>
      <c r="F5" s="1"/>
      <c r="G5" s="1">
        <f t="shared" si="0"/>
        <v>3</v>
      </c>
    </row>
    <row r="6" spans="1:7" x14ac:dyDescent="0.3">
      <c r="A6" s="1" t="s">
        <v>3</v>
      </c>
      <c r="B6" s="1"/>
      <c r="C6" s="1"/>
      <c r="D6" s="1"/>
      <c r="E6" s="1"/>
      <c r="F6" s="1"/>
      <c r="G6" s="1">
        <f t="shared" si="0"/>
        <v>0</v>
      </c>
    </row>
    <row r="7" spans="1:7" x14ac:dyDescent="0.3">
      <c r="A7" s="1" t="s">
        <v>2</v>
      </c>
      <c r="B7" s="1">
        <v>1</v>
      </c>
      <c r="C7" s="1"/>
      <c r="D7" s="1"/>
      <c r="E7" s="1">
        <v>1</v>
      </c>
      <c r="F7" s="1"/>
      <c r="G7" s="1">
        <f t="shared" si="0"/>
        <v>2</v>
      </c>
    </row>
    <row r="8" spans="1:7" x14ac:dyDescent="0.3">
      <c r="A8" s="1" t="s">
        <v>1</v>
      </c>
      <c r="B8" s="1"/>
      <c r="C8" s="1"/>
      <c r="D8" s="1">
        <v>3</v>
      </c>
      <c r="E8" s="1">
        <v>6</v>
      </c>
      <c r="F8" s="1">
        <v>1</v>
      </c>
      <c r="G8" s="1">
        <f t="shared" si="0"/>
        <v>10</v>
      </c>
    </row>
    <row r="9" spans="1:7" x14ac:dyDescent="0.3">
      <c r="A9" s="7" t="s">
        <v>0</v>
      </c>
      <c r="B9" s="7">
        <f>SUM(B2:B8)</f>
        <v>2</v>
      </c>
      <c r="C9" s="7">
        <f>SUM(C2:C8)</f>
        <v>1</v>
      </c>
      <c r="D9" s="7">
        <f>SUM(D2:D8)</f>
        <v>7</v>
      </c>
      <c r="E9" s="11">
        <f>SUM(E2:E8)</f>
        <v>14</v>
      </c>
      <c r="F9" s="7">
        <f>SUM(F2:F8)</f>
        <v>1</v>
      </c>
      <c r="G9" s="7">
        <f t="shared" si="0"/>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Platform Comparison</vt:lpstr>
      <vt:lpstr>Existing Research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neepawar</dc:creator>
  <cp:lastModifiedBy>Chaudhari, Devendra</cp:lastModifiedBy>
  <dcterms:created xsi:type="dcterms:W3CDTF">2018-06-05T13:19:32Z</dcterms:created>
  <dcterms:modified xsi:type="dcterms:W3CDTF">2018-06-20T09:33:40Z</dcterms:modified>
</cp:coreProperties>
</file>